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jarod\Desktop\R\bf_msna_dashboard\table_data\"/>
    </mc:Choice>
  </mc:AlternateContent>
  <xr:revisionPtr revIDLastSave="0" documentId="8_{BE8D7142-4EC7-45C4-840B-E9F7FBA99FD1}" xr6:coauthVersionLast="46" xr6:coauthVersionMax="46" xr10:uidLastSave="{00000000-0000-0000-0000-000000000000}"/>
  <bookViews>
    <workbookView xWindow="828" yWindow="-108" windowWidth="22320" windowHeight="13176" tabRatio="623" activeTab="2" xr2:uid="{00000000-000D-0000-FFFF-FFFF00000000}"/>
  </bookViews>
  <sheets>
    <sheet name="lisez_moi" sheetId="2" r:id="rId1"/>
    <sheet name="summary_stats_admin_1_grp" sheetId="1" r:id="rId2"/>
    <sheet name="summary_stats_admin1_PDI" sheetId="11" r:id="rId3"/>
    <sheet name="summary_stats_admin1_CH" sheetId="12" r:id="rId4"/>
    <sheet name="washington_group" sheetId="17" r:id="rId5"/>
    <sheet name="info_modalité_répondant" sheetId="14" r:id="rId6"/>
    <sheet name="démographie" sheetId="16" r:id="rId7"/>
    <sheet name="déplacements" sheetId="15" r:id="rId8"/>
    <sheet name="protection" sheetId="10" r:id="rId9"/>
    <sheet name="sécurité alimentaire" sheetId="4" r:id="rId10"/>
    <sheet name="éducation" sheetId="9" r:id="rId11"/>
    <sheet name="eau_hygiène_assainissement" sheetId="3" r:id="rId12"/>
    <sheet name="santé_nutrition " sheetId="7" r:id="rId13"/>
    <sheet name="abri_ame" sheetId="5" r:id="rId14"/>
    <sheet name="redevabilité" sheetId="6" r:id="rId15"/>
    <sheet name="besoins_prioritaires" sheetId="8" r:id="rId16"/>
  </sheets>
  <definedNames>
    <definedName name="_xlnm._FilterDatabase" localSheetId="11" hidden="1">eau_hygiène_assainissement!$A$1:$Q$1</definedName>
    <definedName name="_xlnm._FilterDatabase" localSheetId="1" hidden="1">summary_stats_admin_1_grp!$A$1:$R$2139</definedName>
    <definedName name="_xlnm._FilterDatabase" localSheetId="3" hidden="1">summary_stats_admin1_CH!#REF!</definedName>
    <definedName name="_xlnm._FilterDatabase" localSheetId="2" hidden="1">summary_stats_admin1_PDI!$A$1:$S$856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89" i="8" l="1"/>
  <c r="I289" i="8"/>
  <c r="H289" i="8"/>
  <c r="G289" i="8"/>
  <c r="F289" i="8"/>
  <c r="E289" i="8"/>
  <c r="D289" i="8"/>
  <c r="C289" i="8"/>
  <c r="B289" i="8"/>
  <c r="J288" i="8"/>
  <c r="I288" i="8"/>
  <c r="H288" i="8"/>
  <c r="G288" i="8"/>
  <c r="F288" i="8"/>
  <c r="E288" i="8"/>
  <c r="D288" i="8"/>
  <c r="C288" i="8"/>
  <c r="B288" i="8"/>
  <c r="N283" i="8"/>
  <c r="M283" i="8"/>
  <c r="L283" i="8"/>
  <c r="K283" i="8"/>
  <c r="J283" i="8"/>
  <c r="I283" i="8"/>
  <c r="H283" i="8"/>
  <c r="G283" i="8"/>
  <c r="F283" i="8"/>
  <c r="E283" i="8"/>
  <c r="D283" i="8"/>
  <c r="C283" i="8"/>
  <c r="B283" i="8"/>
  <c r="N282" i="8"/>
  <c r="M282" i="8"/>
  <c r="L282" i="8"/>
  <c r="K282" i="8"/>
  <c r="J282" i="8"/>
  <c r="I282" i="8"/>
  <c r="H282" i="8"/>
  <c r="G282" i="8"/>
  <c r="F282" i="8"/>
  <c r="E282" i="8"/>
  <c r="D282" i="8"/>
  <c r="C282" i="8"/>
  <c r="B282" i="8"/>
  <c r="J275" i="8"/>
  <c r="I275" i="8"/>
  <c r="H275" i="8"/>
  <c r="G275" i="8"/>
  <c r="F275" i="8"/>
  <c r="E275" i="8"/>
  <c r="D275" i="8"/>
  <c r="C275" i="8"/>
  <c r="B275" i="8"/>
  <c r="J274" i="8"/>
  <c r="I274" i="8"/>
  <c r="H274" i="8"/>
  <c r="G274" i="8"/>
  <c r="F274" i="8"/>
  <c r="E274" i="8"/>
  <c r="D274" i="8"/>
  <c r="C274" i="8"/>
  <c r="B274" i="8"/>
  <c r="J273" i="8"/>
  <c r="I273" i="8"/>
  <c r="H273" i="8"/>
  <c r="G273" i="8"/>
  <c r="F273" i="8"/>
  <c r="E273" i="8"/>
  <c r="D273" i="8"/>
  <c r="C273" i="8"/>
  <c r="B273" i="8"/>
  <c r="J272" i="8"/>
  <c r="I272" i="8"/>
  <c r="H272" i="8"/>
  <c r="G272" i="8"/>
  <c r="F272" i="8"/>
  <c r="E272" i="8"/>
  <c r="D272" i="8"/>
  <c r="C272" i="8"/>
  <c r="B272" i="8"/>
  <c r="J271" i="8"/>
  <c r="I271" i="8"/>
  <c r="H271" i="8"/>
  <c r="G271" i="8"/>
  <c r="F271" i="8"/>
  <c r="E271" i="8"/>
  <c r="D271" i="8"/>
  <c r="C271" i="8"/>
  <c r="B271" i="8"/>
  <c r="N266" i="8"/>
  <c r="M266" i="8"/>
  <c r="L266" i="8"/>
  <c r="K266" i="8"/>
  <c r="J266" i="8"/>
  <c r="I266" i="8"/>
  <c r="H266" i="8"/>
  <c r="G266" i="8"/>
  <c r="F266" i="8"/>
  <c r="E266" i="8"/>
  <c r="D266" i="8"/>
  <c r="C266" i="8"/>
  <c r="B266" i="8"/>
  <c r="N265" i="8"/>
  <c r="M265" i="8"/>
  <c r="L265" i="8"/>
  <c r="K265" i="8"/>
  <c r="J265" i="8"/>
  <c r="I265" i="8"/>
  <c r="H265" i="8"/>
  <c r="G265" i="8"/>
  <c r="F265" i="8"/>
  <c r="E265" i="8"/>
  <c r="D265" i="8"/>
  <c r="C265" i="8"/>
  <c r="B265" i="8"/>
  <c r="N264" i="8"/>
  <c r="M264" i="8"/>
  <c r="L264" i="8"/>
  <c r="K264" i="8"/>
  <c r="J264" i="8"/>
  <c r="I264" i="8"/>
  <c r="H264" i="8"/>
  <c r="G264" i="8"/>
  <c r="F264" i="8"/>
  <c r="E264" i="8"/>
  <c r="D264" i="8"/>
  <c r="C264" i="8"/>
  <c r="B264" i="8"/>
  <c r="N263" i="8"/>
  <c r="M263" i="8"/>
  <c r="L263" i="8"/>
  <c r="K263" i="8"/>
  <c r="J263" i="8"/>
  <c r="I263" i="8"/>
  <c r="H263" i="8"/>
  <c r="G263" i="8"/>
  <c r="F263" i="8"/>
  <c r="E263" i="8"/>
  <c r="D263" i="8"/>
  <c r="C263" i="8"/>
  <c r="B263" i="8"/>
  <c r="N262" i="8"/>
  <c r="M262" i="8"/>
  <c r="L262" i="8"/>
  <c r="K262" i="8"/>
  <c r="J262" i="8"/>
  <c r="I262" i="8"/>
  <c r="H262" i="8"/>
  <c r="G262" i="8"/>
  <c r="F262" i="8"/>
  <c r="E262" i="8"/>
  <c r="D262" i="8"/>
  <c r="C262" i="8"/>
  <c r="B262" i="8"/>
  <c r="B253" i="8"/>
  <c r="C253" i="8"/>
  <c r="D253" i="8"/>
  <c r="E253" i="8"/>
  <c r="F253" i="8"/>
  <c r="G253" i="8"/>
  <c r="H253" i="8"/>
  <c r="I253" i="8"/>
  <c r="J253" i="8"/>
  <c r="B254" i="8"/>
  <c r="C254" i="8"/>
  <c r="D254" i="8"/>
  <c r="E254" i="8"/>
  <c r="F254" i="8"/>
  <c r="G254" i="8"/>
  <c r="H254" i="8"/>
  <c r="I254" i="8"/>
  <c r="J254" i="8"/>
  <c r="B255" i="8"/>
  <c r="C255" i="8"/>
  <c r="D255" i="8"/>
  <c r="E255" i="8"/>
  <c r="F255" i="8"/>
  <c r="G255" i="8"/>
  <c r="H255" i="8"/>
  <c r="I255" i="8"/>
  <c r="J255" i="8"/>
  <c r="B242" i="8"/>
  <c r="C242" i="8"/>
  <c r="D242" i="8"/>
  <c r="E242" i="8"/>
  <c r="F242" i="8"/>
  <c r="G242" i="8"/>
  <c r="H242" i="8"/>
  <c r="I242" i="8"/>
  <c r="J242" i="8"/>
  <c r="K242" i="8"/>
  <c r="L242" i="8"/>
  <c r="M242" i="8"/>
  <c r="N242" i="8"/>
  <c r="B243" i="8"/>
  <c r="C243" i="8"/>
  <c r="D243" i="8"/>
  <c r="E243" i="8"/>
  <c r="F243" i="8"/>
  <c r="G243" i="8"/>
  <c r="H243" i="8"/>
  <c r="I243" i="8"/>
  <c r="J243" i="8"/>
  <c r="K243" i="8"/>
  <c r="L243" i="8"/>
  <c r="M243" i="8"/>
  <c r="N243" i="8"/>
  <c r="B244" i="8"/>
  <c r="C244" i="8"/>
  <c r="D244" i="8"/>
  <c r="E244" i="8"/>
  <c r="F244" i="8"/>
  <c r="G244" i="8"/>
  <c r="H244" i="8"/>
  <c r="I244" i="8"/>
  <c r="J244" i="8"/>
  <c r="K244" i="8"/>
  <c r="L244" i="8"/>
  <c r="M244" i="8"/>
  <c r="N244" i="8"/>
  <c r="J252" i="8"/>
  <c r="I252" i="8"/>
  <c r="H252" i="8"/>
  <c r="G252" i="8"/>
  <c r="F252" i="8"/>
  <c r="E252" i="8"/>
  <c r="D252" i="8"/>
  <c r="C252" i="8"/>
  <c r="B252" i="8"/>
  <c r="J251" i="8"/>
  <c r="I251" i="8"/>
  <c r="H251" i="8"/>
  <c r="G251" i="8"/>
  <c r="F251" i="8"/>
  <c r="E251" i="8"/>
  <c r="D251" i="8"/>
  <c r="C251" i="8"/>
  <c r="B251" i="8"/>
  <c r="J250" i="8"/>
  <c r="I250" i="8"/>
  <c r="H250" i="8"/>
  <c r="G250" i="8"/>
  <c r="F250" i="8"/>
  <c r="E250" i="8"/>
  <c r="D250" i="8"/>
  <c r="C250" i="8"/>
  <c r="B250" i="8"/>
  <c r="J249" i="8"/>
  <c r="I249" i="8"/>
  <c r="H249" i="8"/>
  <c r="G249" i="8"/>
  <c r="F249" i="8"/>
  <c r="E249" i="8"/>
  <c r="D249" i="8"/>
  <c r="C249" i="8"/>
  <c r="B249" i="8"/>
  <c r="N241" i="8"/>
  <c r="M241" i="8"/>
  <c r="L241" i="8"/>
  <c r="K241" i="8"/>
  <c r="J241" i="8"/>
  <c r="I241" i="8"/>
  <c r="H241" i="8"/>
  <c r="G241" i="8"/>
  <c r="F241" i="8"/>
  <c r="E241" i="8"/>
  <c r="D241" i="8"/>
  <c r="C241" i="8"/>
  <c r="B241" i="8"/>
  <c r="N240" i="8"/>
  <c r="M240" i="8"/>
  <c r="L240" i="8"/>
  <c r="K240" i="8"/>
  <c r="J240" i="8"/>
  <c r="I240" i="8"/>
  <c r="H240" i="8"/>
  <c r="G240" i="8"/>
  <c r="F240" i="8"/>
  <c r="E240" i="8"/>
  <c r="D240" i="8"/>
  <c r="C240" i="8"/>
  <c r="B240" i="8"/>
  <c r="N239" i="8"/>
  <c r="M239" i="8"/>
  <c r="L239" i="8"/>
  <c r="K239" i="8"/>
  <c r="J239" i="8"/>
  <c r="I239" i="8"/>
  <c r="H239" i="8"/>
  <c r="G239" i="8"/>
  <c r="F239" i="8"/>
  <c r="E239" i="8"/>
  <c r="D239" i="8"/>
  <c r="C239" i="8"/>
  <c r="B239" i="8"/>
  <c r="N238" i="8"/>
  <c r="M238" i="8"/>
  <c r="L238" i="8"/>
  <c r="K238" i="8"/>
  <c r="J238" i="8"/>
  <c r="I238" i="8"/>
  <c r="H238" i="8"/>
  <c r="G238" i="8"/>
  <c r="F238" i="8"/>
  <c r="E238" i="8"/>
  <c r="D238" i="8"/>
  <c r="C238" i="8"/>
  <c r="B238" i="8"/>
  <c r="J231" i="8"/>
  <c r="I231" i="8"/>
  <c r="H231" i="8"/>
  <c r="G231" i="8"/>
  <c r="F231" i="8"/>
  <c r="E231" i="8"/>
  <c r="D231" i="8"/>
  <c r="C231" i="8"/>
  <c r="B231" i="8"/>
  <c r="J230" i="8"/>
  <c r="I230" i="8"/>
  <c r="H230" i="8"/>
  <c r="G230" i="8"/>
  <c r="F230" i="8"/>
  <c r="E230" i="8"/>
  <c r="D230" i="8"/>
  <c r="C230" i="8"/>
  <c r="B230" i="8"/>
  <c r="J229" i="8"/>
  <c r="I229" i="8"/>
  <c r="H229" i="8"/>
  <c r="G229" i="8"/>
  <c r="F229" i="8"/>
  <c r="E229" i="8"/>
  <c r="D229" i="8"/>
  <c r="C229" i="8"/>
  <c r="B229" i="8"/>
  <c r="J228" i="8"/>
  <c r="I228" i="8"/>
  <c r="H228" i="8"/>
  <c r="G228" i="8"/>
  <c r="F228" i="8"/>
  <c r="E228" i="8"/>
  <c r="D228" i="8"/>
  <c r="C228" i="8"/>
  <c r="B228" i="8"/>
  <c r="N223" i="8"/>
  <c r="M223" i="8"/>
  <c r="L223" i="8"/>
  <c r="K223" i="8"/>
  <c r="J223" i="8"/>
  <c r="I223" i="8"/>
  <c r="H223" i="8"/>
  <c r="G223" i="8"/>
  <c r="F223" i="8"/>
  <c r="E223" i="8"/>
  <c r="D223" i="8"/>
  <c r="C223" i="8"/>
  <c r="B223" i="8"/>
  <c r="N222" i="8"/>
  <c r="M222" i="8"/>
  <c r="L222" i="8"/>
  <c r="K222" i="8"/>
  <c r="J222" i="8"/>
  <c r="I222" i="8"/>
  <c r="H222" i="8"/>
  <c r="G222" i="8"/>
  <c r="F222" i="8"/>
  <c r="E222" i="8"/>
  <c r="D222" i="8"/>
  <c r="C222" i="8"/>
  <c r="B222" i="8"/>
  <c r="N221" i="8"/>
  <c r="M221" i="8"/>
  <c r="L221" i="8"/>
  <c r="K221" i="8"/>
  <c r="J221" i="8"/>
  <c r="I221" i="8"/>
  <c r="H221" i="8"/>
  <c r="G221" i="8"/>
  <c r="F221" i="8"/>
  <c r="E221" i="8"/>
  <c r="D221" i="8"/>
  <c r="C221" i="8"/>
  <c r="B221" i="8"/>
  <c r="N220" i="8"/>
  <c r="M220" i="8"/>
  <c r="L220" i="8"/>
  <c r="K220" i="8"/>
  <c r="J220" i="8"/>
  <c r="I220" i="8"/>
  <c r="H220" i="8"/>
  <c r="G220" i="8"/>
  <c r="F220" i="8"/>
  <c r="E220" i="8"/>
  <c r="D220" i="8"/>
  <c r="C220" i="8"/>
  <c r="B220" i="8"/>
  <c r="B205" i="8"/>
  <c r="C205" i="8"/>
  <c r="D205" i="8"/>
  <c r="E205" i="8"/>
  <c r="F205" i="8"/>
  <c r="G205" i="8"/>
  <c r="H205" i="8"/>
  <c r="I205" i="8"/>
  <c r="J205" i="8"/>
  <c r="K205" i="8"/>
  <c r="L205" i="8"/>
  <c r="M205" i="8"/>
  <c r="N205" i="8"/>
  <c r="B213" i="8"/>
  <c r="C213" i="8"/>
  <c r="D213" i="8"/>
  <c r="E213" i="8"/>
  <c r="F213" i="8"/>
  <c r="G213" i="8"/>
  <c r="H213" i="8"/>
  <c r="I213" i="8"/>
  <c r="J213" i="8"/>
  <c r="J212" i="8"/>
  <c r="I212" i="8"/>
  <c r="H212" i="8"/>
  <c r="G212" i="8"/>
  <c r="F212" i="8"/>
  <c r="E212" i="8"/>
  <c r="D212" i="8"/>
  <c r="C212" i="8"/>
  <c r="B212" i="8"/>
  <c r="J211" i="8"/>
  <c r="I211" i="8"/>
  <c r="H211" i="8"/>
  <c r="G211" i="8"/>
  <c r="F211" i="8"/>
  <c r="E211" i="8"/>
  <c r="D211" i="8"/>
  <c r="C211" i="8"/>
  <c r="B211" i="8"/>
  <c r="J210" i="8"/>
  <c r="I210" i="8"/>
  <c r="H210" i="8"/>
  <c r="G210" i="8"/>
  <c r="F210" i="8"/>
  <c r="E210" i="8"/>
  <c r="D210" i="8"/>
  <c r="C210" i="8"/>
  <c r="B210" i="8"/>
  <c r="N204" i="8"/>
  <c r="M204" i="8"/>
  <c r="L204" i="8"/>
  <c r="K204" i="8"/>
  <c r="J204" i="8"/>
  <c r="I204" i="8"/>
  <c r="H204" i="8"/>
  <c r="G204" i="8"/>
  <c r="F204" i="8"/>
  <c r="E204" i="8"/>
  <c r="D204" i="8"/>
  <c r="C204" i="8"/>
  <c r="B204" i="8"/>
  <c r="N203" i="8"/>
  <c r="M203" i="8"/>
  <c r="L203" i="8"/>
  <c r="K203" i="8"/>
  <c r="J203" i="8"/>
  <c r="I203" i="8"/>
  <c r="H203" i="8"/>
  <c r="G203" i="8"/>
  <c r="F203" i="8"/>
  <c r="E203" i="8"/>
  <c r="D203" i="8"/>
  <c r="C203" i="8"/>
  <c r="B203" i="8"/>
  <c r="N202" i="8"/>
  <c r="M202" i="8"/>
  <c r="L202" i="8"/>
  <c r="K202" i="8"/>
  <c r="J202" i="8"/>
  <c r="I202" i="8"/>
  <c r="H202" i="8"/>
  <c r="G202" i="8"/>
  <c r="F202" i="8"/>
  <c r="E202" i="8"/>
  <c r="D202" i="8"/>
  <c r="C202" i="8"/>
  <c r="B202" i="8"/>
  <c r="J195" i="8"/>
  <c r="I195" i="8"/>
  <c r="H195" i="8"/>
  <c r="G195" i="8"/>
  <c r="F195" i="8"/>
  <c r="E195" i="8"/>
  <c r="D195" i="8"/>
  <c r="C195" i="8"/>
  <c r="B195" i="8"/>
  <c r="J194" i="8"/>
  <c r="I194" i="8"/>
  <c r="H194" i="8"/>
  <c r="G194" i="8"/>
  <c r="F194" i="8"/>
  <c r="E194" i="8"/>
  <c r="D194" i="8"/>
  <c r="C194" i="8"/>
  <c r="B194" i="8"/>
  <c r="J193" i="8"/>
  <c r="I193" i="8"/>
  <c r="H193" i="8"/>
  <c r="G193" i="8"/>
  <c r="F193" i="8"/>
  <c r="E193" i="8"/>
  <c r="D193" i="8"/>
  <c r="C193" i="8"/>
  <c r="B193" i="8"/>
  <c r="N188" i="8"/>
  <c r="M188" i="8"/>
  <c r="L188" i="8"/>
  <c r="K188" i="8"/>
  <c r="J188" i="8"/>
  <c r="I188" i="8"/>
  <c r="H188" i="8"/>
  <c r="G188" i="8"/>
  <c r="F188" i="8"/>
  <c r="E188" i="8"/>
  <c r="D188" i="8"/>
  <c r="C188" i="8"/>
  <c r="B188" i="8"/>
  <c r="N187" i="8"/>
  <c r="M187" i="8"/>
  <c r="L187" i="8"/>
  <c r="K187" i="8"/>
  <c r="J187" i="8"/>
  <c r="I187" i="8"/>
  <c r="H187" i="8"/>
  <c r="G187" i="8"/>
  <c r="F187" i="8"/>
  <c r="E187" i="8"/>
  <c r="D187" i="8"/>
  <c r="C187" i="8"/>
  <c r="B187" i="8"/>
  <c r="N186" i="8"/>
  <c r="M186" i="8"/>
  <c r="L186" i="8"/>
  <c r="K186" i="8"/>
  <c r="J186" i="8"/>
  <c r="I186" i="8"/>
  <c r="H186" i="8"/>
  <c r="G186" i="8"/>
  <c r="F186" i="8"/>
  <c r="E186" i="8"/>
  <c r="D186" i="8"/>
  <c r="C186" i="8"/>
  <c r="B186" i="8"/>
  <c r="B177" i="8"/>
  <c r="C177" i="8"/>
  <c r="D177" i="8"/>
  <c r="E177" i="8"/>
  <c r="F177" i="8"/>
  <c r="G177" i="8"/>
  <c r="H177" i="8"/>
  <c r="I177" i="8"/>
  <c r="J177" i="8"/>
  <c r="B178" i="8"/>
  <c r="C178" i="8"/>
  <c r="D178" i="8"/>
  <c r="E178" i="8"/>
  <c r="F178" i="8"/>
  <c r="G178" i="8"/>
  <c r="H178" i="8"/>
  <c r="I178" i="8"/>
  <c r="J178" i="8"/>
  <c r="B179" i="8"/>
  <c r="C179" i="8"/>
  <c r="D179" i="8"/>
  <c r="E179" i="8"/>
  <c r="F179" i="8"/>
  <c r="G179" i="8"/>
  <c r="H179" i="8"/>
  <c r="I179" i="8"/>
  <c r="J179" i="8"/>
  <c r="J176" i="8"/>
  <c r="I176" i="8"/>
  <c r="H176" i="8"/>
  <c r="G176" i="8"/>
  <c r="F176" i="8"/>
  <c r="E176" i="8"/>
  <c r="D176" i="8"/>
  <c r="C176" i="8"/>
  <c r="B176" i="8"/>
  <c r="B169" i="8"/>
  <c r="C169" i="8"/>
  <c r="D169" i="8"/>
  <c r="E169" i="8"/>
  <c r="F169" i="8"/>
  <c r="G169" i="8"/>
  <c r="H169" i="8"/>
  <c r="I169" i="8"/>
  <c r="J169" i="8"/>
  <c r="K169" i="8"/>
  <c r="L169" i="8"/>
  <c r="M169" i="8"/>
  <c r="N169" i="8"/>
  <c r="B170" i="8"/>
  <c r="C170" i="8"/>
  <c r="D170" i="8"/>
  <c r="E170" i="8"/>
  <c r="F170" i="8"/>
  <c r="G170" i="8"/>
  <c r="H170" i="8"/>
  <c r="I170" i="8"/>
  <c r="J170" i="8"/>
  <c r="K170" i="8"/>
  <c r="L170" i="8"/>
  <c r="M170" i="8"/>
  <c r="N170" i="8"/>
  <c r="B171" i="8"/>
  <c r="C171" i="8"/>
  <c r="D171" i="8"/>
  <c r="E171" i="8"/>
  <c r="F171" i="8"/>
  <c r="G171" i="8"/>
  <c r="H171" i="8"/>
  <c r="I171" i="8"/>
  <c r="J171" i="8"/>
  <c r="K171" i="8"/>
  <c r="L171" i="8"/>
  <c r="M171" i="8"/>
  <c r="N171" i="8"/>
  <c r="N168" i="8"/>
  <c r="M168" i="8"/>
  <c r="L168" i="8"/>
  <c r="K168" i="8"/>
  <c r="J168" i="8"/>
  <c r="I168" i="8"/>
  <c r="H168" i="8"/>
  <c r="G168" i="8"/>
  <c r="F168" i="8"/>
  <c r="E168" i="8"/>
  <c r="D168" i="8"/>
  <c r="C168" i="8"/>
  <c r="B168" i="8"/>
  <c r="B8" i="8"/>
  <c r="C8" i="8"/>
  <c r="D8" i="8"/>
  <c r="E8" i="8"/>
  <c r="F8" i="8"/>
  <c r="G8" i="8"/>
  <c r="H8" i="8"/>
  <c r="I8" i="8"/>
  <c r="J8" i="8"/>
  <c r="K8" i="8"/>
  <c r="L8" i="8"/>
  <c r="M8" i="8"/>
  <c r="N8" i="8"/>
  <c r="B19" i="8"/>
  <c r="C19" i="8"/>
  <c r="D19" i="8"/>
  <c r="E19" i="8"/>
  <c r="F19" i="8"/>
  <c r="G19" i="8"/>
  <c r="H19" i="8"/>
  <c r="I19" i="8"/>
  <c r="J19" i="8"/>
  <c r="K19" i="8"/>
  <c r="L19" i="8"/>
  <c r="M19" i="8"/>
  <c r="N19" i="8"/>
  <c r="B20" i="8"/>
  <c r="C20" i="8"/>
  <c r="D20" i="8"/>
  <c r="E20" i="8"/>
  <c r="F20" i="8"/>
  <c r="G20" i="8"/>
  <c r="H20" i="8"/>
  <c r="I20" i="8"/>
  <c r="J20" i="8"/>
  <c r="K20" i="8"/>
  <c r="L20" i="8"/>
  <c r="M20" i="8"/>
  <c r="N20" i="8"/>
  <c r="B60" i="8"/>
  <c r="C60" i="8"/>
  <c r="D60" i="8"/>
  <c r="E60" i="8"/>
  <c r="F60" i="8"/>
  <c r="G60" i="8"/>
  <c r="H60" i="8"/>
  <c r="I60" i="8"/>
  <c r="J60" i="8"/>
  <c r="K60" i="8"/>
  <c r="L60" i="8"/>
  <c r="M60" i="8"/>
  <c r="N60" i="8"/>
  <c r="B80" i="8"/>
  <c r="C80" i="8"/>
  <c r="D80" i="8"/>
  <c r="E80" i="8"/>
  <c r="F80" i="8"/>
  <c r="G80" i="8"/>
  <c r="H80" i="8"/>
  <c r="I80" i="8"/>
  <c r="J80" i="8"/>
  <c r="B121" i="8"/>
  <c r="C121" i="8"/>
  <c r="D121" i="8"/>
  <c r="E121" i="8"/>
  <c r="F121" i="8"/>
  <c r="G121" i="8"/>
  <c r="H121" i="8"/>
  <c r="I121" i="8"/>
  <c r="J121" i="8"/>
  <c r="B108" i="8"/>
  <c r="C108" i="8"/>
  <c r="D108" i="8"/>
  <c r="E108" i="8"/>
  <c r="F108" i="8"/>
  <c r="G108" i="8"/>
  <c r="H108" i="8"/>
  <c r="I108" i="8"/>
  <c r="J108" i="8"/>
  <c r="B109" i="8"/>
  <c r="C109" i="8"/>
  <c r="D109" i="8"/>
  <c r="E109" i="8"/>
  <c r="F109" i="8"/>
  <c r="G109" i="8"/>
  <c r="H109" i="8"/>
  <c r="I109" i="8"/>
  <c r="J109" i="8"/>
  <c r="B110" i="8"/>
  <c r="C110" i="8"/>
  <c r="D110" i="8"/>
  <c r="E110" i="8"/>
  <c r="F110" i="8"/>
  <c r="G110" i="8"/>
  <c r="H110" i="8"/>
  <c r="I110" i="8"/>
  <c r="J110" i="8"/>
  <c r="B111" i="8"/>
  <c r="C111" i="8"/>
  <c r="D111" i="8"/>
  <c r="E111" i="8"/>
  <c r="F111" i="8"/>
  <c r="G111" i="8"/>
  <c r="H111" i="8"/>
  <c r="I111" i="8"/>
  <c r="J111" i="8"/>
  <c r="B112" i="8"/>
  <c r="C112" i="8"/>
  <c r="D112" i="8"/>
  <c r="E112" i="8"/>
  <c r="F112" i="8"/>
  <c r="G112" i="8"/>
  <c r="H112" i="8"/>
  <c r="I112" i="8"/>
  <c r="J112" i="8"/>
  <c r="B113" i="8"/>
  <c r="C113" i="8"/>
  <c r="D113" i="8"/>
  <c r="E113" i="8"/>
  <c r="F113" i="8"/>
  <c r="G113" i="8"/>
  <c r="H113" i="8"/>
  <c r="I113" i="8"/>
  <c r="J113" i="8"/>
  <c r="B114" i="8"/>
  <c r="C114" i="8"/>
  <c r="D114" i="8"/>
  <c r="E114" i="8"/>
  <c r="F114" i="8"/>
  <c r="G114" i="8"/>
  <c r="H114" i="8"/>
  <c r="I114" i="8"/>
  <c r="J114" i="8"/>
  <c r="B115" i="8"/>
  <c r="C115" i="8"/>
  <c r="D115" i="8"/>
  <c r="E115" i="8"/>
  <c r="F115" i="8"/>
  <c r="G115" i="8"/>
  <c r="H115" i="8"/>
  <c r="I115" i="8"/>
  <c r="J115" i="8"/>
  <c r="B116" i="8"/>
  <c r="C116" i="8"/>
  <c r="D116" i="8"/>
  <c r="E116" i="8"/>
  <c r="F116" i="8"/>
  <c r="G116" i="8"/>
  <c r="H116" i="8"/>
  <c r="I116" i="8"/>
  <c r="J116" i="8"/>
  <c r="B117" i="8"/>
  <c r="C117" i="8"/>
  <c r="D117" i="8"/>
  <c r="E117" i="8"/>
  <c r="F117" i="8"/>
  <c r="G117" i="8"/>
  <c r="H117" i="8"/>
  <c r="I117" i="8"/>
  <c r="J117" i="8"/>
  <c r="B118" i="8"/>
  <c r="C118" i="8"/>
  <c r="D118" i="8"/>
  <c r="E118" i="8"/>
  <c r="F118" i="8"/>
  <c r="G118" i="8"/>
  <c r="H118" i="8"/>
  <c r="I118" i="8"/>
  <c r="J118" i="8"/>
  <c r="B119" i="8"/>
  <c r="B159" i="8" s="1"/>
  <c r="C119" i="8"/>
  <c r="C159" i="8" s="1"/>
  <c r="D119" i="8"/>
  <c r="D159" i="8" s="1"/>
  <c r="E119" i="8"/>
  <c r="E159" i="8" s="1"/>
  <c r="F119" i="8"/>
  <c r="F159" i="8" s="1"/>
  <c r="G119" i="8"/>
  <c r="G159" i="8" s="1"/>
  <c r="H119" i="8"/>
  <c r="H159" i="8" s="1"/>
  <c r="I119" i="8"/>
  <c r="I159" i="8" s="1"/>
  <c r="J119" i="8"/>
  <c r="J159" i="8" s="1"/>
  <c r="B120" i="8"/>
  <c r="C120" i="8"/>
  <c r="D120" i="8"/>
  <c r="E120" i="8"/>
  <c r="F120" i="8"/>
  <c r="G120" i="8"/>
  <c r="H120" i="8"/>
  <c r="I120" i="8"/>
  <c r="J120" i="8"/>
  <c r="J107" i="8"/>
  <c r="I107" i="8"/>
  <c r="H107" i="8"/>
  <c r="G107" i="8"/>
  <c r="F107" i="8"/>
  <c r="E107" i="8"/>
  <c r="D107" i="8"/>
  <c r="C107" i="8"/>
  <c r="B107" i="8"/>
  <c r="B89" i="8"/>
  <c r="C89" i="8"/>
  <c r="D89" i="8"/>
  <c r="E89" i="8"/>
  <c r="F89" i="8"/>
  <c r="G89" i="8"/>
  <c r="H89" i="8"/>
  <c r="I89" i="8"/>
  <c r="J89" i="8"/>
  <c r="K89" i="8"/>
  <c r="L89" i="8"/>
  <c r="M89" i="8"/>
  <c r="N89" i="8"/>
  <c r="B90" i="8"/>
  <c r="C90" i="8"/>
  <c r="D90" i="8"/>
  <c r="E90" i="8"/>
  <c r="F90" i="8"/>
  <c r="G90" i="8"/>
  <c r="H90" i="8"/>
  <c r="I90" i="8"/>
  <c r="J90" i="8"/>
  <c r="K90" i="8"/>
  <c r="L90" i="8"/>
  <c r="M90" i="8"/>
  <c r="N90" i="8"/>
  <c r="B91" i="8"/>
  <c r="C91" i="8"/>
  <c r="D91" i="8"/>
  <c r="E91" i="8"/>
  <c r="F91" i="8"/>
  <c r="G91" i="8"/>
  <c r="H91" i="8"/>
  <c r="I91" i="8"/>
  <c r="J91" i="8"/>
  <c r="K91" i="8"/>
  <c r="L91" i="8"/>
  <c r="M91" i="8"/>
  <c r="N91" i="8"/>
  <c r="B92" i="8"/>
  <c r="C92" i="8"/>
  <c r="D92" i="8"/>
  <c r="E92" i="8"/>
  <c r="F92" i="8"/>
  <c r="G92" i="8"/>
  <c r="H92" i="8"/>
  <c r="I92" i="8"/>
  <c r="J92" i="8"/>
  <c r="K92" i="8"/>
  <c r="L92" i="8"/>
  <c r="M92" i="8"/>
  <c r="N92" i="8"/>
  <c r="B93" i="8"/>
  <c r="C93" i="8"/>
  <c r="D93" i="8"/>
  <c r="E93" i="8"/>
  <c r="F93" i="8"/>
  <c r="G93" i="8"/>
  <c r="H93" i="8"/>
  <c r="I93" i="8"/>
  <c r="J93" i="8"/>
  <c r="K93" i="8"/>
  <c r="L93" i="8"/>
  <c r="M93" i="8"/>
  <c r="N93" i="8"/>
  <c r="B94" i="8"/>
  <c r="C94" i="8"/>
  <c r="D94" i="8"/>
  <c r="E94" i="8"/>
  <c r="F94" i="8"/>
  <c r="G94" i="8"/>
  <c r="H94" i="8"/>
  <c r="I94" i="8"/>
  <c r="J94" i="8"/>
  <c r="K94" i="8"/>
  <c r="L94" i="8"/>
  <c r="M94" i="8"/>
  <c r="N94" i="8"/>
  <c r="B95" i="8"/>
  <c r="C95" i="8"/>
  <c r="D95" i="8"/>
  <c r="E95" i="8"/>
  <c r="F95" i="8"/>
  <c r="G95" i="8"/>
  <c r="H95" i="8"/>
  <c r="I95" i="8"/>
  <c r="J95" i="8"/>
  <c r="K95" i="8"/>
  <c r="L95" i="8"/>
  <c r="M95" i="8"/>
  <c r="N95" i="8"/>
  <c r="B96" i="8"/>
  <c r="C96" i="8"/>
  <c r="D96" i="8"/>
  <c r="E96" i="8"/>
  <c r="F96" i="8"/>
  <c r="G96" i="8"/>
  <c r="H96" i="8"/>
  <c r="I96" i="8"/>
  <c r="J96" i="8"/>
  <c r="K96" i="8"/>
  <c r="L96" i="8"/>
  <c r="M96" i="8"/>
  <c r="N96" i="8"/>
  <c r="B97" i="8"/>
  <c r="C97" i="8"/>
  <c r="D97" i="8"/>
  <c r="E97" i="8"/>
  <c r="F97" i="8"/>
  <c r="G97" i="8"/>
  <c r="H97" i="8"/>
  <c r="I97" i="8"/>
  <c r="J97" i="8"/>
  <c r="K97" i="8"/>
  <c r="L97" i="8"/>
  <c r="M97" i="8"/>
  <c r="N97" i="8"/>
  <c r="B98" i="8"/>
  <c r="C98" i="8"/>
  <c r="D98" i="8"/>
  <c r="E98" i="8"/>
  <c r="F98" i="8"/>
  <c r="G98" i="8"/>
  <c r="H98" i="8"/>
  <c r="I98" i="8"/>
  <c r="J98" i="8"/>
  <c r="K98" i="8"/>
  <c r="L98" i="8"/>
  <c r="M98" i="8"/>
  <c r="N98" i="8"/>
  <c r="B99" i="8"/>
  <c r="C99" i="8"/>
  <c r="D99" i="8"/>
  <c r="E99" i="8"/>
  <c r="F99" i="8"/>
  <c r="G99" i="8"/>
  <c r="H99" i="8"/>
  <c r="I99" i="8"/>
  <c r="J99" i="8"/>
  <c r="K99" i="8"/>
  <c r="L99" i="8"/>
  <c r="M99" i="8"/>
  <c r="N99" i="8"/>
  <c r="B100" i="8"/>
  <c r="C100" i="8"/>
  <c r="D100" i="8"/>
  <c r="E100" i="8"/>
  <c r="F100" i="8"/>
  <c r="G100" i="8"/>
  <c r="H100" i="8"/>
  <c r="I100" i="8"/>
  <c r="J100" i="8"/>
  <c r="K100" i="8"/>
  <c r="L100" i="8"/>
  <c r="M100" i="8"/>
  <c r="N100" i="8"/>
  <c r="B101" i="8"/>
  <c r="C101" i="8"/>
  <c r="D101" i="8"/>
  <c r="E101" i="8"/>
  <c r="F101" i="8"/>
  <c r="G101" i="8"/>
  <c r="H101" i="8"/>
  <c r="I101" i="8"/>
  <c r="J101" i="8"/>
  <c r="K101" i="8"/>
  <c r="L101" i="8"/>
  <c r="M101" i="8"/>
  <c r="N101" i="8"/>
  <c r="B102" i="8"/>
  <c r="C102" i="8"/>
  <c r="D102" i="8"/>
  <c r="E102" i="8"/>
  <c r="F102" i="8"/>
  <c r="G102" i="8"/>
  <c r="H102" i="8"/>
  <c r="I102" i="8"/>
  <c r="J102" i="8"/>
  <c r="K102" i="8"/>
  <c r="L102" i="8"/>
  <c r="M102" i="8"/>
  <c r="N102" i="8"/>
  <c r="N88" i="8"/>
  <c r="M88" i="8"/>
  <c r="L88" i="8"/>
  <c r="K88" i="8"/>
  <c r="J88" i="8"/>
  <c r="I88" i="8"/>
  <c r="H88" i="8"/>
  <c r="G88" i="8"/>
  <c r="F88" i="8"/>
  <c r="E88" i="8"/>
  <c r="D88" i="8"/>
  <c r="C88" i="8"/>
  <c r="B88" i="8"/>
  <c r="B81" i="8"/>
  <c r="C81" i="8"/>
  <c r="D81" i="8"/>
  <c r="E81" i="8"/>
  <c r="F81" i="8"/>
  <c r="G81" i="8"/>
  <c r="H81" i="8"/>
  <c r="I81" i="8"/>
  <c r="J81" i="8"/>
  <c r="B68" i="8"/>
  <c r="C68" i="8"/>
  <c r="D68" i="8"/>
  <c r="E68" i="8"/>
  <c r="F68" i="8"/>
  <c r="G68" i="8"/>
  <c r="H68" i="8"/>
  <c r="I68" i="8"/>
  <c r="J68" i="8"/>
  <c r="B69" i="8"/>
  <c r="C69" i="8"/>
  <c r="D69" i="8"/>
  <c r="E69" i="8"/>
  <c r="F69" i="8"/>
  <c r="G69" i="8"/>
  <c r="H69" i="8"/>
  <c r="I69" i="8"/>
  <c r="J69" i="8"/>
  <c r="B70" i="8"/>
  <c r="C70" i="8"/>
  <c r="D70" i="8"/>
  <c r="E70" i="8"/>
  <c r="F70" i="8"/>
  <c r="G70" i="8"/>
  <c r="H70" i="8"/>
  <c r="I70" i="8"/>
  <c r="J70" i="8"/>
  <c r="B71" i="8"/>
  <c r="C71" i="8"/>
  <c r="D71" i="8"/>
  <c r="E71" i="8"/>
  <c r="F71" i="8"/>
  <c r="G71" i="8"/>
  <c r="H71" i="8"/>
  <c r="I71" i="8"/>
  <c r="J71" i="8"/>
  <c r="B72" i="8"/>
  <c r="C72" i="8"/>
  <c r="D72" i="8"/>
  <c r="E72" i="8"/>
  <c r="F72" i="8"/>
  <c r="G72" i="8"/>
  <c r="H72" i="8"/>
  <c r="I72" i="8"/>
  <c r="J72" i="8"/>
  <c r="B73" i="8"/>
  <c r="C73" i="8"/>
  <c r="D73" i="8"/>
  <c r="E73" i="8"/>
  <c r="F73" i="8"/>
  <c r="G73" i="8"/>
  <c r="H73" i="8"/>
  <c r="I73" i="8"/>
  <c r="J73" i="8"/>
  <c r="B74" i="8"/>
  <c r="C74" i="8"/>
  <c r="D74" i="8"/>
  <c r="E74" i="8"/>
  <c r="F74" i="8"/>
  <c r="G74" i="8"/>
  <c r="H74" i="8"/>
  <c r="I74" i="8"/>
  <c r="J74" i="8"/>
  <c r="B75" i="8"/>
  <c r="C75" i="8"/>
  <c r="D75" i="8"/>
  <c r="E75" i="8"/>
  <c r="F75" i="8"/>
  <c r="G75" i="8"/>
  <c r="H75" i="8"/>
  <c r="I75" i="8"/>
  <c r="J75" i="8"/>
  <c r="B76" i="8"/>
  <c r="C76" i="8"/>
  <c r="D76" i="8"/>
  <c r="E76" i="8"/>
  <c r="F76" i="8"/>
  <c r="G76" i="8"/>
  <c r="H76" i="8"/>
  <c r="I76" i="8"/>
  <c r="J76" i="8"/>
  <c r="B77" i="8"/>
  <c r="C77" i="8"/>
  <c r="D77" i="8"/>
  <c r="E77" i="8"/>
  <c r="F77" i="8"/>
  <c r="G77" i="8"/>
  <c r="H77" i="8"/>
  <c r="I77" i="8"/>
  <c r="J77" i="8"/>
  <c r="B78" i="8"/>
  <c r="C78" i="8"/>
  <c r="D78" i="8"/>
  <c r="E78" i="8"/>
  <c r="F78" i="8"/>
  <c r="G78" i="8"/>
  <c r="H78" i="8"/>
  <c r="I78" i="8"/>
  <c r="J78" i="8"/>
  <c r="J67" i="8"/>
  <c r="I67" i="8"/>
  <c r="H67" i="8"/>
  <c r="G67" i="8"/>
  <c r="F67" i="8"/>
  <c r="E67" i="8"/>
  <c r="D67" i="8"/>
  <c r="C67" i="8"/>
  <c r="B67" i="8"/>
  <c r="B49" i="8"/>
  <c r="C49" i="8"/>
  <c r="D49" i="8"/>
  <c r="E49" i="8"/>
  <c r="F49" i="8"/>
  <c r="G49" i="8"/>
  <c r="H49" i="8"/>
  <c r="I49" i="8"/>
  <c r="J49" i="8"/>
  <c r="K49" i="8"/>
  <c r="L49" i="8"/>
  <c r="M49" i="8"/>
  <c r="N49" i="8"/>
  <c r="B50" i="8"/>
  <c r="C50" i="8"/>
  <c r="D50" i="8"/>
  <c r="E50" i="8"/>
  <c r="F50" i="8"/>
  <c r="G50" i="8"/>
  <c r="H50" i="8"/>
  <c r="I50" i="8"/>
  <c r="J50" i="8"/>
  <c r="K50" i="8"/>
  <c r="L50" i="8"/>
  <c r="M50" i="8"/>
  <c r="N50" i="8"/>
  <c r="B51" i="8"/>
  <c r="C51" i="8"/>
  <c r="D51" i="8"/>
  <c r="E51" i="8"/>
  <c r="F51" i="8"/>
  <c r="G51" i="8"/>
  <c r="H51" i="8"/>
  <c r="I51" i="8"/>
  <c r="J51" i="8"/>
  <c r="K51" i="8"/>
  <c r="L51" i="8"/>
  <c r="M51" i="8"/>
  <c r="N51" i="8"/>
  <c r="B52" i="8"/>
  <c r="C52" i="8"/>
  <c r="D52" i="8"/>
  <c r="E52" i="8"/>
  <c r="F52" i="8"/>
  <c r="G52" i="8"/>
  <c r="H52" i="8"/>
  <c r="I52" i="8"/>
  <c r="J52" i="8"/>
  <c r="K52" i="8"/>
  <c r="L52" i="8"/>
  <c r="M52" i="8"/>
  <c r="N52" i="8"/>
  <c r="B53" i="8"/>
  <c r="C53" i="8"/>
  <c r="D53" i="8"/>
  <c r="E53" i="8"/>
  <c r="F53" i="8"/>
  <c r="G53" i="8"/>
  <c r="H53" i="8"/>
  <c r="I53" i="8"/>
  <c r="J53" i="8"/>
  <c r="K53" i="8"/>
  <c r="L53" i="8"/>
  <c r="M53" i="8"/>
  <c r="N53" i="8"/>
  <c r="B54" i="8"/>
  <c r="C54" i="8"/>
  <c r="D54" i="8"/>
  <c r="E54" i="8"/>
  <c r="F54" i="8"/>
  <c r="G54" i="8"/>
  <c r="H54" i="8"/>
  <c r="I54" i="8"/>
  <c r="J54" i="8"/>
  <c r="K54" i="8"/>
  <c r="L54" i="8"/>
  <c r="M54" i="8"/>
  <c r="N54" i="8"/>
  <c r="B55" i="8"/>
  <c r="C55" i="8"/>
  <c r="D55" i="8"/>
  <c r="E55" i="8"/>
  <c r="F55" i="8"/>
  <c r="G55" i="8"/>
  <c r="H55" i="8"/>
  <c r="I55" i="8"/>
  <c r="J55" i="8"/>
  <c r="K55" i="8"/>
  <c r="L55" i="8"/>
  <c r="M55" i="8"/>
  <c r="N55" i="8"/>
  <c r="B56" i="8"/>
  <c r="C56" i="8"/>
  <c r="D56" i="8"/>
  <c r="E56" i="8"/>
  <c r="F56" i="8"/>
  <c r="G56" i="8"/>
  <c r="H56" i="8"/>
  <c r="I56" i="8"/>
  <c r="J56" i="8"/>
  <c r="K56" i="8"/>
  <c r="L56" i="8"/>
  <c r="M56" i="8"/>
  <c r="N56" i="8"/>
  <c r="B57" i="8"/>
  <c r="C57" i="8"/>
  <c r="D57" i="8"/>
  <c r="E57" i="8"/>
  <c r="F57" i="8"/>
  <c r="G57" i="8"/>
  <c r="H57" i="8"/>
  <c r="I57" i="8"/>
  <c r="J57" i="8"/>
  <c r="K57" i="8"/>
  <c r="L57" i="8"/>
  <c r="M57" i="8"/>
  <c r="N57" i="8"/>
  <c r="B58" i="8"/>
  <c r="C58" i="8"/>
  <c r="D58" i="8"/>
  <c r="E58" i="8"/>
  <c r="F58" i="8"/>
  <c r="G58" i="8"/>
  <c r="H58" i="8"/>
  <c r="I58" i="8"/>
  <c r="J58" i="8"/>
  <c r="K58" i="8"/>
  <c r="L58" i="8"/>
  <c r="M58" i="8"/>
  <c r="N58" i="8"/>
  <c r="B59" i="8"/>
  <c r="C59" i="8"/>
  <c r="D59" i="8"/>
  <c r="E59" i="8"/>
  <c r="F59" i="8"/>
  <c r="G59" i="8"/>
  <c r="H59" i="8"/>
  <c r="I59" i="8"/>
  <c r="J59" i="8"/>
  <c r="K59" i="8"/>
  <c r="L59" i="8"/>
  <c r="M59" i="8"/>
  <c r="N59" i="8"/>
  <c r="B61" i="8"/>
  <c r="C61" i="8"/>
  <c r="D61" i="8"/>
  <c r="E61" i="8"/>
  <c r="F61" i="8"/>
  <c r="G61" i="8"/>
  <c r="H61" i="8"/>
  <c r="I61" i="8"/>
  <c r="J61" i="8"/>
  <c r="K61" i="8"/>
  <c r="L61" i="8"/>
  <c r="M61" i="8"/>
  <c r="N61" i="8"/>
  <c r="B62" i="8"/>
  <c r="C62" i="8"/>
  <c r="D62" i="8"/>
  <c r="E62" i="8"/>
  <c r="F62" i="8"/>
  <c r="G62" i="8"/>
  <c r="H62" i="8"/>
  <c r="I62" i="8"/>
  <c r="J62" i="8"/>
  <c r="K62" i="8"/>
  <c r="L62" i="8"/>
  <c r="M62" i="8"/>
  <c r="N62" i="8"/>
  <c r="N48" i="8"/>
  <c r="M48" i="8"/>
  <c r="L48" i="8"/>
  <c r="K48" i="8"/>
  <c r="J48" i="8"/>
  <c r="I48" i="8"/>
  <c r="H48" i="8"/>
  <c r="G48" i="8"/>
  <c r="F48" i="8"/>
  <c r="E48" i="8"/>
  <c r="D48" i="8"/>
  <c r="C48" i="8"/>
  <c r="B48" i="8"/>
  <c r="B29" i="8"/>
  <c r="C29" i="8"/>
  <c r="D29" i="8"/>
  <c r="E29" i="8"/>
  <c r="F29" i="8"/>
  <c r="G29" i="8"/>
  <c r="H29" i="8"/>
  <c r="I29" i="8"/>
  <c r="J29" i="8"/>
  <c r="B30" i="8"/>
  <c r="C30" i="8"/>
  <c r="D30" i="8"/>
  <c r="E30" i="8"/>
  <c r="F30" i="8"/>
  <c r="G30" i="8"/>
  <c r="H30" i="8"/>
  <c r="I30" i="8"/>
  <c r="J30" i="8"/>
  <c r="B31" i="8"/>
  <c r="C31" i="8"/>
  <c r="D31" i="8"/>
  <c r="E31" i="8"/>
  <c r="F31" i="8"/>
  <c r="G31" i="8"/>
  <c r="H31" i="8"/>
  <c r="I31" i="8"/>
  <c r="J31" i="8"/>
  <c r="B32" i="8"/>
  <c r="C32" i="8"/>
  <c r="D32" i="8"/>
  <c r="E32" i="8"/>
  <c r="F32" i="8"/>
  <c r="G32" i="8"/>
  <c r="H32" i="8"/>
  <c r="I32" i="8"/>
  <c r="J32" i="8"/>
  <c r="B33" i="8"/>
  <c r="C33" i="8"/>
  <c r="D33" i="8"/>
  <c r="E33" i="8"/>
  <c r="F33" i="8"/>
  <c r="G33" i="8"/>
  <c r="H33" i="8"/>
  <c r="I33" i="8"/>
  <c r="J33" i="8"/>
  <c r="B34" i="8"/>
  <c r="C34" i="8"/>
  <c r="D34" i="8"/>
  <c r="E34" i="8"/>
  <c r="F34" i="8"/>
  <c r="G34" i="8"/>
  <c r="H34" i="8"/>
  <c r="I34" i="8"/>
  <c r="J34" i="8"/>
  <c r="B35" i="8"/>
  <c r="C35" i="8"/>
  <c r="D35" i="8"/>
  <c r="E35" i="8"/>
  <c r="F35" i="8"/>
  <c r="G35" i="8"/>
  <c r="H35" i="8"/>
  <c r="I35" i="8"/>
  <c r="J35" i="8"/>
  <c r="B36" i="8"/>
  <c r="C36" i="8"/>
  <c r="D36" i="8"/>
  <c r="E36" i="8"/>
  <c r="F36" i="8"/>
  <c r="G36" i="8"/>
  <c r="H36" i="8"/>
  <c r="I36" i="8"/>
  <c r="J36" i="8"/>
  <c r="B37" i="8"/>
  <c r="C37" i="8"/>
  <c r="D37" i="8"/>
  <c r="E37" i="8"/>
  <c r="F37" i="8"/>
  <c r="G37" i="8"/>
  <c r="H37" i="8"/>
  <c r="I37" i="8"/>
  <c r="J37" i="8"/>
  <c r="B40" i="8"/>
  <c r="C40" i="8"/>
  <c r="D40" i="8"/>
  <c r="E40" i="8"/>
  <c r="F40" i="8"/>
  <c r="G40" i="8"/>
  <c r="H40" i="8"/>
  <c r="I40" i="8"/>
  <c r="J40" i="8"/>
  <c r="B41" i="8"/>
  <c r="C41" i="8"/>
  <c r="D41" i="8"/>
  <c r="E41" i="8"/>
  <c r="F41" i="8"/>
  <c r="G41" i="8"/>
  <c r="H41" i="8"/>
  <c r="I41" i="8"/>
  <c r="J41" i="8"/>
  <c r="J28" i="8"/>
  <c r="I28" i="8"/>
  <c r="H28" i="8"/>
  <c r="G28" i="8"/>
  <c r="F28" i="8"/>
  <c r="E28" i="8"/>
  <c r="D28" i="8"/>
  <c r="C28" i="8"/>
  <c r="B28" i="8"/>
  <c r="B10" i="8"/>
  <c r="C10" i="8"/>
  <c r="D10" i="8"/>
  <c r="E10" i="8"/>
  <c r="F10" i="8"/>
  <c r="G10" i="8"/>
  <c r="H10" i="8"/>
  <c r="I10" i="8"/>
  <c r="J10" i="8"/>
  <c r="K10" i="8"/>
  <c r="L10" i="8"/>
  <c r="M10" i="8"/>
  <c r="N10" i="8"/>
  <c r="B11" i="8"/>
  <c r="C11" i="8"/>
  <c r="D11" i="8"/>
  <c r="E11" i="8"/>
  <c r="F11" i="8"/>
  <c r="G11" i="8"/>
  <c r="H11" i="8"/>
  <c r="I11" i="8"/>
  <c r="J11" i="8"/>
  <c r="K11" i="8"/>
  <c r="L11" i="8"/>
  <c r="M11" i="8"/>
  <c r="N11" i="8"/>
  <c r="B12" i="8"/>
  <c r="C12" i="8"/>
  <c r="D12" i="8"/>
  <c r="E12" i="8"/>
  <c r="F12" i="8"/>
  <c r="G12" i="8"/>
  <c r="H12" i="8"/>
  <c r="I12" i="8"/>
  <c r="J12" i="8"/>
  <c r="K12" i="8"/>
  <c r="L12" i="8"/>
  <c r="M12" i="8"/>
  <c r="N12" i="8"/>
  <c r="B13" i="8"/>
  <c r="C13" i="8"/>
  <c r="D13" i="8"/>
  <c r="E13" i="8"/>
  <c r="F13" i="8"/>
  <c r="G13" i="8"/>
  <c r="H13" i="8"/>
  <c r="I13" i="8"/>
  <c r="J13" i="8"/>
  <c r="K13" i="8"/>
  <c r="L13" i="8"/>
  <c r="M13" i="8"/>
  <c r="N13" i="8"/>
  <c r="B14" i="8"/>
  <c r="C14" i="8"/>
  <c r="D14" i="8"/>
  <c r="E14" i="8"/>
  <c r="F14" i="8"/>
  <c r="G14" i="8"/>
  <c r="H14" i="8"/>
  <c r="I14" i="8"/>
  <c r="J14" i="8"/>
  <c r="K14" i="8"/>
  <c r="L14" i="8"/>
  <c r="M14" i="8"/>
  <c r="N14" i="8"/>
  <c r="B15" i="8"/>
  <c r="C15" i="8"/>
  <c r="D15" i="8"/>
  <c r="E15" i="8"/>
  <c r="F15" i="8"/>
  <c r="G15" i="8"/>
  <c r="H15" i="8"/>
  <c r="I15" i="8"/>
  <c r="J15" i="8"/>
  <c r="K15" i="8"/>
  <c r="L15" i="8"/>
  <c r="M15" i="8"/>
  <c r="N15" i="8"/>
  <c r="B16" i="8"/>
  <c r="C16" i="8"/>
  <c r="D16" i="8"/>
  <c r="E16" i="8"/>
  <c r="F16" i="8"/>
  <c r="G16" i="8"/>
  <c r="H16" i="8"/>
  <c r="I16" i="8"/>
  <c r="J16" i="8"/>
  <c r="K16" i="8"/>
  <c r="L16" i="8"/>
  <c r="M16" i="8"/>
  <c r="N16" i="8"/>
  <c r="B17" i="8"/>
  <c r="C17" i="8"/>
  <c r="D17" i="8"/>
  <c r="E17" i="8"/>
  <c r="F17" i="8"/>
  <c r="G17" i="8"/>
  <c r="H17" i="8"/>
  <c r="I17" i="8"/>
  <c r="J17" i="8"/>
  <c r="K17" i="8"/>
  <c r="L17" i="8"/>
  <c r="M17" i="8"/>
  <c r="N17" i="8"/>
  <c r="B18" i="8"/>
  <c r="C18" i="8"/>
  <c r="D18" i="8"/>
  <c r="E18" i="8"/>
  <c r="F18" i="8"/>
  <c r="G18" i="8"/>
  <c r="H18" i="8"/>
  <c r="I18" i="8"/>
  <c r="J18" i="8"/>
  <c r="K18" i="8"/>
  <c r="L18" i="8"/>
  <c r="M18" i="8"/>
  <c r="N18" i="8"/>
  <c r="B21" i="8"/>
  <c r="C21" i="8"/>
  <c r="D21" i="8"/>
  <c r="E21" i="8"/>
  <c r="F21" i="8"/>
  <c r="G21" i="8"/>
  <c r="H21" i="8"/>
  <c r="I21" i="8"/>
  <c r="J21" i="8"/>
  <c r="K21" i="8"/>
  <c r="L21" i="8"/>
  <c r="M21" i="8"/>
  <c r="N21" i="8"/>
  <c r="B22" i="8"/>
  <c r="C22" i="8"/>
  <c r="D22" i="8"/>
  <c r="E22" i="8"/>
  <c r="F22" i="8"/>
  <c r="G22" i="8"/>
  <c r="H22" i="8"/>
  <c r="I22" i="8"/>
  <c r="J22" i="8"/>
  <c r="K22" i="8"/>
  <c r="L22" i="8"/>
  <c r="M22" i="8"/>
  <c r="N22" i="8"/>
  <c r="N9" i="8"/>
  <c r="M9" i="8"/>
  <c r="L9" i="8"/>
  <c r="K9" i="8"/>
  <c r="J9" i="8"/>
  <c r="I9" i="8"/>
  <c r="H9" i="8"/>
  <c r="G9" i="8"/>
  <c r="F9" i="8"/>
  <c r="E9" i="8"/>
  <c r="D9" i="8"/>
  <c r="C9" i="8"/>
  <c r="B9" i="8"/>
  <c r="M142" i="8" l="1"/>
  <c r="E142" i="8"/>
  <c r="J161" i="8"/>
  <c r="K134" i="8"/>
  <c r="L134" i="8"/>
  <c r="I134" i="8"/>
  <c r="G134" i="8"/>
  <c r="I128" i="8"/>
  <c r="D142" i="8"/>
  <c r="B128" i="8"/>
  <c r="J128" i="8"/>
  <c r="K142" i="8"/>
  <c r="C142" i="8"/>
  <c r="H141" i="8"/>
  <c r="C128" i="8"/>
  <c r="K128" i="8"/>
  <c r="J142" i="8"/>
  <c r="B142" i="8"/>
  <c r="G141" i="8"/>
  <c r="J134" i="8"/>
  <c r="L142" i="8"/>
  <c r="I141" i="8"/>
  <c r="D134" i="8"/>
  <c r="I133" i="8"/>
  <c r="N132" i="8"/>
  <c r="F132" i="8"/>
  <c r="K131" i="8"/>
  <c r="C131" i="8"/>
  <c r="H130" i="8"/>
  <c r="M129" i="8"/>
  <c r="E129" i="8"/>
  <c r="M137" i="8"/>
  <c r="C134" i="8"/>
  <c r="H133" i="8"/>
  <c r="M132" i="8"/>
  <c r="E132" i="8"/>
  <c r="J131" i="8"/>
  <c r="B131" i="8"/>
  <c r="G130" i="8"/>
  <c r="L129" i="8"/>
  <c r="D129" i="8"/>
  <c r="B134" i="8"/>
  <c r="G133" i="8"/>
  <c r="L132" i="8"/>
  <c r="D132" i="8"/>
  <c r="I131" i="8"/>
  <c r="N130" i="8"/>
  <c r="F130" i="8"/>
  <c r="K129" i="8"/>
  <c r="C129" i="8"/>
  <c r="N133" i="8"/>
  <c r="F133" i="8"/>
  <c r="K132" i="8"/>
  <c r="C132" i="8"/>
  <c r="H131" i="8"/>
  <c r="M130" i="8"/>
  <c r="E130" i="8"/>
  <c r="J129" i="8"/>
  <c r="B129" i="8"/>
  <c r="K139" i="8"/>
  <c r="G135" i="8"/>
  <c r="I139" i="8"/>
  <c r="H136" i="8"/>
  <c r="D128" i="8"/>
  <c r="L128" i="8"/>
  <c r="I142" i="8"/>
  <c r="N141" i="8"/>
  <c r="F141" i="8"/>
  <c r="K140" i="8"/>
  <c r="C140" i="8"/>
  <c r="H139" i="8"/>
  <c r="M138" i="8"/>
  <c r="E138" i="8"/>
  <c r="J137" i="8"/>
  <c r="B137" i="8"/>
  <c r="G136" i="8"/>
  <c r="L135" i="8"/>
  <c r="D135" i="8"/>
  <c r="E128" i="8"/>
  <c r="M128" i="8"/>
  <c r="H142" i="8"/>
  <c r="M141" i="8"/>
  <c r="E141" i="8"/>
  <c r="J140" i="8"/>
  <c r="B140" i="8"/>
  <c r="G139" i="8"/>
  <c r="L138" i="8"/>
  <c r="D138" i="8"/>
  <c r="I137" i="8"/>
  <c r="N136" i="8"/>
  <c r="F136" i="8"/>
  <c r="K135" i="8"/>
  <c r="C135" i="8"/>
  <c r="H134" i="8"/>
  <c r="M133" i="8"/>
  <c r="E133" i="8"/>
  <c r="J132" i="8"/>
  <c r="B132" i="8"/>
  <c r="G131" i="8"/>
  <c r="L130" i="8"/>
  <c r="D130" i="8"/>
  <c r="I129" i="8"/>
  <c r="C160" i="8"/>
  <c r="L133" i="8"/>
  <c r="D133" i="8"/>
  <c r="I132" i="8"/>
  <c r="N131" i="8"/>
  <c r="F131" i="8"/>
  <c r="K130" i="8"/>
  <c r="C130" i="8"/>
  <c r="H129" i="8"/>
  <c r="N140" i="8"/>
  <c r="C139" i="8"/>
  <c r="E137" i="8"/>
  <c r="B136" i="8"/>
  <c r="E140" i="8"/>
  <c r="B139" i="8"/>
  <c r="G138" i="8"/>
  <c r="D137" i="8"/>
  <c r="N135" i="8"/>
  <c r="L140" i="8"/>
  <c r="N138" i="8"/>
  <c r="K137" i="8"/>
  <c r="M135" i="8"/>
  <c r="F128" i="8"/>
  <c r="L141" i="8"/>
  <c r="D141" i="8"/>
  <c r="N139" i="8"/>
  <c r="K138" i="8"/>
  <c r="H137" i="8"/>
  <c r="E136" i="8"/>
  <c r="B135" i="8"/>
  <c r="J157" i="8"/>
  <c r="J149" i="8"/>
  <c r="G128" i="8"/>
  <c r="N142" i="8"/>
  <c r="F142" i="8"/>
  <c r="K141" i="8"/>
  <c r="C141" i="8"/>
  <c r="H140" i="8"/>
  <c r="M139" i="8"/>
  <c r="E139" i="8"/>
  <c r="J138" i="8"/>
  <c r="B138" i="8"/>
  <c r="G137" i="8"/>
  <c r="L136" i="8"/>
  <c r="D136" i="8"/>
  <c r="I135" i="8"/>
  <c r="N134" i="8"/>
  <c r="F134" i="8"/>
  <c r="K133" i="8"/>
  <c r="C133" i="8"/>
  <c r="H132" i="8"/>
  <c r="M131" i="8"/>
  <c r="E131" i="8"/>
  <c r="J130" i="8"/>
  <c r="B130" i="8"/>
  <c r="G129" i="8"/>
  <c r="I160" i="8"/>
  <c r="F140" i="8"/>
  <c r="H138" i="8"/>
  <c r="J136" i="8"/>
  <c r="M140" i="8"/>
  <c r="J139" i="8"/>
  <c r="L137" i="8"/>
  <c r="I136" i="8"/>
  <c r="F135" i="8"/>
  <c r="D140" i="8"/>
  <c r="F138" i="8"/>
  <c r="C137" i="8"/>
  <c r="E135" i="8"/>
  <c r="N128" i="8"/>
  <c r="G142" i="8"/>
  <c r="I140" i="8"/>
  <c r="F139" i="8"/>
  <c r="C138" i="8"/>
  <c r="M136" i="8"/>
  <c r="J135" i="8"/>
  <c r="J148" i="8"/>
  <c r="H128" i="8"/>
  <c r="J141" i="8"/>
  <c r="B141" i="8"/>
  <c r="G140" i="8"/>
  <c r="L139" i="8"/>
  <c r="D139" i="8"/>
  <c r="I138" i="8"/>
  <c r="N137" i="8"/>
  <c r="F137" i="8"/>
  <c r="K136" i="8"/>
  <c r="C136" i="8"/>
  <c r="H135" i="8"/>
  <c r="M134" i="8"/>
  <c r="E134" i="8"/>
  <c r="J133" i="8"/>
  <c r="B133" i="8"/>
  <c r="G132" i="8"/>
  <c r="L131" i="8"/>
  <c r="D131" i="8"/>
  <c r="I130" i="8"/>
  <c r="N129" i="8"/>
  <c r="F129" i="8"/>
  <c r="I158" i="8"/>
  <c r="B157" i="8"/>
  <c r="C156" i="8"/>
  <c r="D155" i="8"/>
  <c r="E154" i="8"/>
  <c r="F153" i="8"/>
  <c r="G152" i="8"/>
  <c r="H151" i="8"/>
  <c r="I150" i="8"/>
  <c r="B149" i="8"/>
  <c r="C148" i="8"/>
  <c r="D161" i="8"/>
  <c r="H158" i="8"/>
  <c r="I157" i="8"/>
  <c r="B156" i="8"/>
  <c r="C155" i="8"/>
  <c r="D154" i="8"/>
  <c r="E153" i="8"/>
  <c r="F152" i="8"/>
  <c r="G151" i="8"/>
  <c r="H150" i="8"/>
  <c r="I149" i="8"/>
  <c r="B148" i="8"/>
  <c r="C161" i="8"/>
  <c r="F147" i="8"/>
  <c r="G158" i="8"/>
  <c r="H157" i="8"/>
  <c r="I156" i="8"/>
  <c r="J155" i="8"/>
  <c r="C154" i="8"/>
  <c r="D153" i="8"/>
  <c r="E152" i="8"/>
  <c r="F151" i="8"/>
  <c r="G150" i="8"/>
  <c r="H149" i="8"/>
  <c r="I148" i="8"/>
  <c r="B161" i="8"/>
  <c r="B155" i="8"/>
  <c r="G160" i="8"/>
  <c r="J154" i="8"/>
  <c r="G147" i="8"/>
  <c r="F160" i="8"/>
  <c r="J153" i="8"/>
  <c r="H147" i="8"/>
  <c r="E160" i="8"/>
  <c r="J152" i="8"/>
  <c r="I147" i="8"/>
  <c r="D160" i="8"/>
  <c r="F158" i="8"/>
  <c r="G157" i="8"/>
  <c r="H156" i="8"/>
  <c r="I155" i="8"/>
  <c r="B154" i="8"/>
  <c r="C153" i="8"/>
  <c r="D152" i="8"/>
  <c r="E151" i="8"/>
  <c r="F150" i="8"/>
  <c r="G149" i="8"/>
  <c r="H148" i="8"/>
  <c r="I161" i="8"/>
  <c r="E158" i="8"/>
  <c r="F157" i="8"/>
  <c r="G156" i="8"/>
  <c r="H155" i="8"/>
  <c r="I154" i="8"/>
  <c r="B153" i="8"/>
  <c r="C152" i="8"/>
  <c r="D151" i="8"/>
  <c r="E150" i="8"/>
  <c r="F149" i="8"/>
  <c r="G148" i="8"/>
  <c r="H161" i="8"/>
  <c r="D147" i="8"/>
  <c r="B147" i="8"/>
  <c r="J147" i="8"/>
  <c r="C147" i="8"/>
  <c r="J160" i="8"/>
  <c r="B160" i="8"/>
  <c r="D158" i="8"/>
  <c r="E157" i="8"/>
  <c r="F156" i="8"/>
  <c r="G155" i="8"/>
  <c r="H154" i="8"/>
  <c r="I153" i="8"/>
  <c r="B152" i="8"/>
  <c r="C151" i="8"/>
  <c r="D150" i="8"/>
  <c r="E149" i="8"/>
  <c r="F148" i="8"/>
  <c r="G161" i="8"/>
  <c r="C158" i="8"/>
  <c r="D157" i="8"/>
  <c r="E156" i="8"/>
  <c r="F155" i="8"/>
  <c r="G154" i="8"/>
  <c r="H153" i="8"/>
  <c r="I152" i="8"/>
  <c r="J151" i="8"/>
  <c r="B151" i="8"/>
  <c r="C150" i="8"/>
  <c r="D149" i="8"/>
  <c r="E148" i="8"/>
  <c r="F161" i="8"/>
  <c r="J156" i="8"/>
  <c r="E147" i="8"/>
  <c r="H160" i="8"/>
  <c r="J158" i="8"/>
  <c r="B158" i="8"/>
  <c r="C157" i="8"/>
  <c r="D156" i="8"/>
  <c r="E155" i="8"/>
  <c r="F154" i="8"/>
  <c r="G153" i="8"/>
  <c r="H152" i="8"/>
  <c r="I151" i="8"/>
  <c r="J150" i="8"/>
  <c r="B150" i="8"/>
  <c r="C149" i="8"/>
  <c r="D148" i="8"/>
  <c r="E161" i="8"/>
  <c r="I245" i="3"/>
  <c r="J165" i="5" l="1"/>
  <c r="I165" i="5"/>
  <c r="H165" i="5"/>
  <c r="G165" i="5"/>
  <c r="F165" i="5"/>
  <c r="E165" i="5"/>
  <c r="D165" i="5"/>
  <c r="C165" i="5"/>
  <c r="B165" i="5"/>
  <c r="J164" i="5"/>
  <c r="I164" i="5"/>
  <c r="H164" i="5"/>
  <c r="G164" i="5"/>
  <c r="F164" i="5"/>
  <c r="E164" i="5"/>
  <c r="D164" i="5"/>
  <c r="C164" i="5"/>
  <c r="B164" i="5"/>
  <c r="J163" i="5"/>
  <c r="I163" i="5"/>
  <c r="H163" i="5"/>
  <c r="G163" i="5"/>
  <c r="F163" i="5"/>
  <c r="E163" i="5"/>
  <c r="D163" i="5"/>
  <c r="C163" i="5"/>
  <c r="B163" i="5"/>
  <c r="J162" i="5"/>
  <c r="I162" i="5"/>
  <c r="H162" i="5"/>
  <c r="G162" i="5"/>
  <c r="F162" i="5"/>
  <c r="E162" i="5"/>
  <c r="D162" i="5"/>
  <c r="C162" i="5"/>
  <c r="B162" i="5"/>
  <c r="J161" i="5"/>
  <c r="I161" i="5"/>
  <c r="H161" i="5"/>
  <c r="G161" i="5"/>
  <c r="F161" i="5"/>
  <c r="E161" i="5"/>
  <c r="D161" i="5"/>
  <c r="C161" i="5"/>
  <c r="B161" i="5"/>
  <c r="J160" i="5"/>
  <c r="I160" i="5"/>
  <c r="H160" i="5"/>
  <c r="G160" i="5"/>
  <c r="F160" i="5"/>
  <c r="E160" i="5"/>
  <c r="D160" i="5"/>
  <c r="C160" i="5"/>
  <c r="B160" i="5"/>
  <c r="J159" i="5"/>
  <c r="I159" i="5"/>
  <c r="H159" i="5"/>
  <c r="G159" i="5"/>
  <c r="F159" i="5"/>
  <c r="E159" i="5"/>
  <c r="D159" i="5"/>
  <c r="C159" i="5"/>
  <c r="B159" i="5"/>
  <c r="J158" i="5"/>
  <c r="I158" i="5"/>
  <c r="H158" i="5"/>
  <c r="G158" i="5"/>
  <c r="F158" i="5"/>
  <c r="E158" i="5"/>
  <c r="D158" i="5"/>
  <c r="C158" i="5"/>
  <c r="B158" i="5"/>
  <c r="J157" i="5"/>
  <c r="I157" i="5"/>
  <c r="H157" i="5"/>
  <c r="G157" i="5"/>
  <c r="F157" i="5"/>
  <c r="E157" i="5"/>
  <c r="D157" i="5"/>
  <c r="C157" i="5"/>
  <c r="B157" i="5"/>
  <c r="J156" i="5"/>
  <c r="I156" i="5"/>
  <c r="H156" i="5"/>
  <c r="G156" i="5"/>
  <c r="F156" i="5"/>
  <c r="E156" i="5"/>
  <c r="D156" i="5"/>
  <c r="C156" i="5"/>
  <c r="B156" i="5"/>
  <c r="J155" i="5"/>
  <c r="I155" i="5"/>
  <c r="H155" i="5"/>
  <c r="G155" i="5"/>
  <c r="F155" i="5"/>
  <c r="E155" i="5"/>
  <c r="D155" i="5"/>
  <c r="C155" i="5"/>
  <c r="B155" i="5"/>
  <c r="J154" i="5"/>
  <c r="I154" i="5"/>
  <c r="H154" i="5"/>
  <c r="G154" i="5"/>
  <c r="F154" i="5"/>
  <c r="E154" i="5"/>
  <c r="D154" i="5"/>
  <c r="C154" i="5"/>
  <c r="B154" i="5"/>
  <c r="J153" i="5"/>
  <c r="I153" i="5"/>
  <c r="H153" i="5"/>
  <c r="G153" i="5"/>
  <c r="F153" i="5"/>
  <c r="E153" i="5"/>
  <c r="D153" i="5"/>
  <c r="C153" i="5"/>
  <c r="B153" i="5"/>
  <c r="N148" i="5"/>
  <c r="M148" i="5"/>
  <c r="L148" i="5"/>
  <c r="K148" i="5"/>
  <c r="J148" i="5"/>
  <c r="I148" i="5"/>
  <c r="H148" i="5"/>
  <c r="G148" i="5"/>
  <c r="F148" i="5"/>
  <c r="E148" i="5"/>
  <c r="D148" i="5"/>
  <c r="C148" i="5"/>
  <c r="B148" i="5"/>
  <c r="N147" i="5"/>
  <c r="M147" i="5"/>
  <c r="L147" i="5"/>
  <c r="K147" i="5"/>
  <c r="J147" i="5"/>
  <c r="I147" i="5"/>
  <c r="H147" i="5"/>
  <c r="G147" i="5"/>
  <c r="F147" i="5"/>
  <c r="E147" i="5"/>
  <c r="D147" i="5"/>
  <c r="C147" i="5"/>
  <c r="B147" i="5"/>
  <c r="N146" i="5"/>
  <c r="M146" i="5"/>
  <c r="L146" i="5"/>
  <c r="K146" i="5"/>
  <c r="J146" i="5"/>
  <c r="I146" i="5"/>
  <c r="H146" i="5"/>
  <c r="G146" i="5"/>
  <c r="F146" i="5"/>
  <c r="E146" i="5"/>
  <c r="D146" i="5"/>
  <c r="C146" i="5"/>
  <c r="B146" i="5"/>
  <c r="N145" i="5"/>
  <c r="M145" i="5"/>
  <c r="L145" i="5"/>
  <c r="K145" i="5"/>
  <c r="J145" i="5"/>
  <c r="I145" i="5"/>
  <c r="H145" i="5"/>
  <c r="G145" i="5"/>
  <c r="F145" i="5"/>
  <c r="E145" i="5"/>
  <c r="D145" i="5"/>
  <c r="C145" i="5"/>
  <c r="B145" i="5"/>
  <c r="N144" i="5"/>
  <c r="M144" i="5"/>
  <c r="L144" i="5"/>
  <c r="K144" i="5"/>
  <c r="J144" i="5"/>
  <c r="I144" i="5"/>
  <c r="H144" i="5"/>
  <c r="G144" i="5"/>
  <c r="F144" i="5"/>
  <c r="E144" i="5"/>
  <c r="D144" i="5"/>
  <c r="C144" i="5"/>
  <c r="B144" i="5"/>
  <c r="N143" i="5"/>
  <c r="M143" i="5"/>
  <c r="L143" i="5"/>
  <c r="K143" i="5"/>
  <c r="J143" i="5"/>
  <c r="I143" i="5"/>
  <c r="H143" i="5"/>
  <c r="G143" i="5"/>
  <c r="F143" i="5"/>
  <c r="E143" i="5"/>
  <c r="D143" i="5"/>
  <c r="C143" i="5"/>
  <c r="B143" i="5"/>
  <c r="N142" i="5"/>
  <c r="M142" i="5"/>
  <c r="L142" i="5"/>
  <c r="K142" i="5"/>
  <c r="J142" i="5"/>
  <c r="I142" i="5"/>
  <c r="H142" i="5"/>
  <c r="G142" i="5"/>
  <c r="F142" i="5"/>
  <c r="E142" i="5"/>
  <c r="D142" i="5"/>
  <c r="C142" i="5"/>
  <c r="B142" i="5"/>
  <c r="N141" i="5"/>
  <c r="M141" i="5"/>
  <c r="L141" i="5"/>
  <c r="K141" i="5"/>
  <c r="J141" i="5"/>
  <c r="I141" i="5"/>
  <c r="H141" i="5"/>
  <c r="G141" i="5"/>
  <c r="F141" i="5"/>
  <c r="E141" i="5"/>
  <c r="D141" i="5"/>
  <c r="C141" i="5"/>
  <c r="B141" i="5"/>
  <c r="N140" i="5"/>
  <c r="M140" i="5"/>
  <c r="L140" i="5"/>
  <c r="K140" i="5"/>
  <c r="J140" i="5"/>
  <c r="I140" i="5"/>
  <c r="H140" i="5"/>
  <c r="G140" i="5"/>
  <c r="F140" i="5"/>
  <c r="E140" i="5"/>
  <c r="D140" i="5"/>
  <c r="C140" i="5"/>
  <c r="B140" i="5"/>
  <c r="N139" i="5"/>
  <c r="M139" i="5"/>
  <c r="L139" i="5"/>
  <c r="K139" i="5"/>
  <c r="J139" i="5"/>
  <c r="I139" i="5"/>
  <c r="H139" i="5"/>
  <c r="G139" i="5"/>
  <c r="F139" i="5"/>
  <c r="E139" i="5"/>
  <c r="D139" i="5"/>
  <c r="C139" i="5"/>
  <c r="B139" i="5"/>
  <c r="N138" i="5"/>
  <c r="M138" i="5"/>
  <c r="L138" i="5"/>
  <c r="K138" i="5"/>
  <c r="J138" i="5"/>
  <c r="I138" i="5"/>
  <c r="H138" i="5"/>
  <c r="G138" i="5"/>
  <c r="F138" i="5"/>
  <c r="E138" i="5"/>
  <c r="D138" i="5"/>
  <c r="C138" i="5"/>
  <c r="B138" i="5"/>
  <c r="N137" i="5"/>
  <c r="M137" i="5"/>
  <c r="L137" i="5"/>
  <c r="K137" i="5"/>
  <c r="J137" i="5"/>
  <c r="I137" i="5"/>
  <c r="H137" i="5"/>
  <c r="G137" i="5"/>
  <c r="F137" i="5"/>
  <c r="E137" i="5"/>
  <c r="D137" i="5"/>
  <c r="C137" i="5"/>
  <c r="B137" i="5"/>
  <c r="N136" i="5"/>
  <c r="M136" i="5"/>
  <c r="L136" i="5"/>
  <c r="K136" i="5"/>
  <c r="J136" i="5"/>
  <c r="I136" i="5"/>
  <c r="H136" i="5"/>
  <c r="G136" i="5"/>
  <c r="F136" i="5"/>
  <c r="E136" i="5"/>
  <c r="D136" i="5"/>
  <c r="C136" i="5"/>
  <c r="B136" i="5"/>
  <c r="J129" i="5"/>
  <c r="I129" i="5"/>
  <c r="H129" i="5"/>
  <c r="G129" i="5"/>
  <c r="F129" i="5"/>
  <c r="E129" i="5"/>
  <c r="D129" i="5"/>
  <c r="C129" i="5"/>
  <c r="B129" i="5"/>
  <c r="J128" i="5"/>
  <c r="I128" i="5"/>
  <c r="H128" i="5"/>
  <c r="G128" i="5"/>
  <c r="F128" i="5"/>
  <c r="E128" i="5"/>
  <c r="D128" i="5"/>
  <c r="C128" i="5"/>
  <c r="B128" i="5"/>
  <c r="J127" i="5"/>
  <c r="I127" i="5"/>
  <c r="H127" i="5"/>
  <c r="G127" i="5"/>
  <c r="F127" i="5"/>
  <c r="E127" i="5"/>
  <c r="D127" i="5"/>
  <c r="C127" i="5"/>
  <c r="B127" i="5"/>
  <c r="J126" i="5"/>
  <c r="I126" i="5"/>
  <c r="H126" i="5"/>
  <c r="G126" i="5"/>
  <c r="F126" i="5"/>
  <c r="E126" i="5"/>
  <c r="D126" i="5"/>
  <c r="C126" i="5"/>
  <c r="B126" i="5"/>
  <c r="J125" i="5"/>
  <c r="I125" i="5"/>
  <c r="H125" i="5"/>
  <c r="G125" i="5"/>
  <c r="F125" i="5"/>
  <c r="E125" i="5"/>
  <c r="D125" i="5"/>
  <c r="C125" i="5"/>
  <c r="B125" i="5"/>
  <c r="N120" i="5"/>
  <c r="M120" i="5"/>
  <c r="L120" i="5"/>
  <c r="K120" i="5"/>
  <c r="J120" i="5"/>
  <c r="I120" i="5"/>
  <c r="H120" i="5"/>
  <c r="G120" i="5"/>
  <c r="F120" i="5"/>
  <c r="E120" i="5"/>
  <c r="D120" i="5"/>
  <c r="C120" i="5"/>
  <c r="B120" i="5"/>
  <c r="N119" i="5"/>
  <c r="M119" i="5"/>
  <c r="L119" i="5"/>
  <c r="K119" i="5"/>
  <c r="J119" i="5"/>
  <c r="I119" i="5"/>
  <c r="H119" i="5"/>
  <c r="G119" i="5"/>
  <c r="F119" i="5"/>
  <c r="E119" i="5"/>
  <c r="D119" i="5"/>
  <c r="C119" i="5"/>
  <c r="B119" i="5"/>
  <c r="N118" i="5"/>
  <c r="M118" i="5"/>
  <c r="L118" i="5"/>
  <c r="K118" i="5"/>
  <c r="J118" i="5"/>
  <c r="I118" i="5"/>
  <c r="H118" i="5"/>
  <c r="G118" i="5"/>
  <c r="F118" i="5"/>
  <c r="E118" i="5"/>
  <c r="D118" i="5"/>
  <c r="C118" i="5"/>
  <c r="B118" i="5"/>
  <c r="N117" i="5"/>
  <c r="M117" i="5"/>
  <c r="L117" i="5"/>
  <c r="K117" i="5"/>
  <c r="J117" i="5"/>
  <c r="I117" i="5"/>
  <c r="H117" i="5"/>
  <c r="G117" i="5"/>
  <c r="F117" i="5"/>
  <c r="E117" i="5"/>
  <c r="D117" i="5"/>
  <c r="C117" i="5"/>
  <c r="B117" i="5"/>
  <c r="N116" i="5"/>
  <c r="M116" i="5"/>
  <c r="L116" i="5"/>
  <c r="K116" i="5"/>
  <c r="J116" i="5"/>
  <c r="I116" i="5"/>
  <c r="H116" i="5"/>
  <c r="G116" i="5"/>
  <c r="F116" i="5"/>
  <c r="E116" i="5"/>
  <c r="D116" i="5"/>
  <c r="C116" i="5"/>
  <c r="B116" i="5"/>
  <c r="J109" i="5"/>
  <c r="I109" i="5"/>
  <c r="H109" i="5"/>
  <c r="G109" i="5"/>
  <c r="F109" i="5"/>
  <c r="E109" i="5"/>
  <c r="D109" i="5"/>
  <c r="C109" i="5"/>
  <c r="B109" i="5"/>
  <c r="N104" i="5"/>
  <c r="M104" i="5"/>
  <c r="L104" i="5"/>
  <c r="K104" i="5"/>
  <c r="J104" i="5"/>
  <c r="I104" i="5"/>
  <c r="H104" i="5"/>
  <c r="G104" i="5"/>
  <c r="F104" i="5"/>
  <c r="E104" i="5"/>
  <c r="D104" i="5"/>
  <c r="C104" i="5"/>
  <c r="B104" i="5"/>
  <c r="J97" i="5"/>
  <c r="I97" i="5"/>
  <c r="H97" i="5"/>
  <c r="G97" i="5"/>
  <c r="F97" i="5"/>
  <c r="E97" i="5"/>
  <c r="D97" i="5"/>
  <c r="C97" i="5"/>
  <c r="B97" i="5"/>
  <c r="N92" i="5"/>
  <c r="M92" i="5"/>
  <c r="L92" i="5"/>
  <c r="K92" i="5"/>
  <c r="J92" i="5"/>
  <c r="I92" i="5"/>
  <c r="H92" i="5"/>
  <c r="G92" i="5"/>
  <c r="F92" i="5"/>
  <c r="E92" i="5"/>
  <c r="D92" i="5"/>
  <c r="C92" i="5"/>
  <c r="B92" i="5"/>
  <c r="J85" i="5"/>
  <c r="I85" i="5"/>
  <c r="H85" i="5"/>
  <c r="G85" i="5"/>
  <c r="F85" i="5"/>
  <c r="E85" i="5"/>
  <c r="D85" i="5"/>
  <c r="C85" i="5"/>
  <c r="B85" i="5"/>
  <c r="N80" i="5"/>
  <c r="M80" i="5"/>
  <c r="L80" i="5"/>
  <c r="K80" i="5"/>
  <c r="J80" i="5"/>
  <c r="I80" i="5"/>
  <c r="H80" i="5"/>
  <c r="G80" i="5"/>
  <c r="F80" i="5"/>
  <c r="E80" i="5"/>
  <c r="D80" i="5"/>
  <c r="C80" i="5"/>
  <c r="B80" i="5"/>
  <c r="J73" i="5"/>
  <c r="I73" i="5"/>
  <c r="H73" i="5"/>
  <c r="G73" i="5"/>
  <c r="F73" i="5"/>
  <c r="E73" i="5"/>
  <c r="D73" i="5"/>
  <c r="C73" i="5"/>
  <c r="B73" i="5"/>
  <c r="N68" i="5"/>
  <c r="M68" i="5"/>
  <c r="L68" i="5"/>
  <c r="K68" i="5"/>
  <c r="J68" i="5"/>
  <c r="I68" i="5"/>
  <c r="H68" i="5"/>
  <c r="G68" i="5"/>
  <c r="F68" i="5"/>
  <c r="E68" i="5"/>
  <c r="D68" i="5"/>
  <c r="C68" i="5"/>
  <c r="B68" i="5"/>
  <c r="J61" i="5"/>
  <c r="I61" i="5"/>
  <c r="H61" i="5"/>
  <c r="G61" i="5"/>
  <c r="F61" i="5"/>
  <c r="E61" i="5"/>
  <c r="D61" i="5"/>
  <c r="C61" i="5"/>
  <c r="B61" i="5"/>
  <c r="J60" i="5"/>
  <c r="I60" i="5"/>
  <c r="H60" i="5"/>
  <c r="G60" i="5"/>
  <c r="F60" i="5"/>
  <c r="E60" i="5"/>
  <c r="D60" i="5"/>
  <c r="C60" i="5"/>
  <c r="B60" i="5"/>
  <c r="J59" i="5"/>
  <c r="I59" i="5"/>
  <c r="H59" i="5"/>
  <c r="G59" i="5"/>
  <c r="F59" i="5"/>
  <c r="E59" i="5"/>
  <c r="D59" i="5"/>
  <c r="C59" i="5"/>
  <c r="B59" i="5"/>
  <c r="J58" i="5"/>
  <c r="I58" i="5"/>
  <c r="H58" i="5"/>
  <c r="G58" i="5"/>
  <c r="F58" i="5"/>
  <c r="E58" i="5"/>
  <c r="D58" i="5"/>
  <c r="C58" i="5"/>
  <c r="B58" i="5"/>
  <c r="N53" i="5"/>
  <c r="M53" i="5"/>
  <c r="L53" i="5"/>
  <c r="K53" i="5"/>
  <c r="J53" i="5"/>
  <c r="I53" i="5"/>
  <c r="H53" i="5"/>
  <c r="G53" i="5"/>
  <c r="F53" i="5"/>
  <c r="E53" i="5"/>
  <c r="D53" i="5"/>
  <c r="C53" i="5"/>
  <c r="B53" i="5"/>
  <c r="N52" i="5"/>
  <c r="M52" i="5"/>
  <c r="L52" i="5"/>
  <c r="K52" i="5"/>
  <c r="J52" i="5"/>
  <c r="I52" i="5"/>
  <c r="H52" i="5"/>
  <c r="G52" i="5"/>
  <c r="F52" i="5"/>
  <c r="E52" i="5"/>
  <c r="D52" i="5"/>
  <c r="C52" i="5"/>
  <c r="B52" i="5"/>
  <c r="N51" i="5"/>
  <c r="M51" i="5"/>
  <c r="L51" i="5"/>
  <c r="K51" i="5"/>
  <c r="J51" i="5"/>
  <c r="I51" i="5"/>
  <c r="H51" i="5"/>
  <c r="G51" i="5"/>
  <c r="F51" i="5"/>
  <c r="E51" i="5"/>
  <c r="D51" i="5"/>
  <c r="C51" i="5"/>
  <c r="B51" i="5"/>
  <c r="N50" i="5"/>
  <c r="M50" i="5"/>
  <c r="L50" i="5"/>
  <c r="K50" i="5"/>
  <c r="J50" i="5"/>
  <c r="I50" i="5"/>
  <c r="H50" i="5"/>
  <c r="G50" i="5"/>
  <c r="F50" i="5"/>
  <c r="E50" i="5"/>
  <c r="D50" i="5"/>
  <c r="C50" i="5"/>
  <c r="B50" i="5"/>
  <c r="J43" i="5"/>
  <c r="I43" i="5"/>
  <c r="H43" i="5"/>
  <c r="G43" i="5"/>
  <c r="F43" i="5"/>
  <c r="E43" i="5"/>
  <c r="D43" i="5"/>
  <c r="C43" i="5"/>
  <c r="B43" i="5"/>
  <c r="J42" i="5"/>
  <c r="I42" i="5"/>
  <c r="H42" i="5"/>
  <c r="G42" i="5"/>
  <c r="F42" i="5"/>
  <c r="E42" i="5"/>
  <c r="D42" i="5"/>
  <c r="C42" i="5"/>
  <c r="B42" i="5"/>
  <c r="J41" i="5"/>
  <c r="I41" i="5"/>
  <c r="H41" i="5"/>
  <c r="G41" i="5"/>
  <c r="F41" i="5"/>
  <c r="E41" i="5"/>
  <c r="D41" i="5"/>
  <c r="C41" i="5"/>
  <c r="B41" i="5"/>
  <c r="N35" i="5"/>
  <c r="M35" i="5"/>
  <c r="L35" i="5"/>
  <c r="K35" i="5"/>
  <c r="J35" i="5"/>
  <c r="I35" i="5"/>
  <c r="H35" i="5"/>
  <c r="G35" i="5"/>
  <c r="F35" i="5"/>
  <c r="E35" i="5"/>
  <c r="D35" i="5"/>
  <c r="C35" i="5"/>
  <c r="B35" i="5"/>
  <c r="N34" i="5"/>
  <c r="M34" i="5"/>
  <c r="L34" i="5"/>
  <c r="K34" i="5"/>
  <c r="J34" i="5"/>
  <c r="I34" i="5"/>
  <c r="H34" i="5"/>
  <c r="G34" i="5"/>
  <c r="F34" i="5"/>
  <c r="E34" i="5"/>
  <c r="D34" i="5"/>
  <c r="C34" i="5"/>
  <c r="B34" i="5"/>
  <c r="N33" i="5"/>
  <c r="M33" i="5"/>
  <c r="L33" i="5"/>
  <c r="K33" i="5"/>
  <c r="J33" i="5"/>
  <c r="I33" i="5"/>
  <c r="H33" i="5"/>
  <c r="G33" i="5"/>
  <c r="F33" i="5"/>
  <c r="E33" i="5"/>
  <c r="D33" i="5"/>
  <c r="C33" i="5"/>
  <c r="B33" i="5"/>
  <c r="N32" i="5"/>
  <c r="M32" i="5"/>
  <c r="L32" i="5"/>
  <c r="K32" i="5"/>
  <c r="J32" i="5"/>
  <c r="I32" i="5"/>
  <c r="H32" i="5"/>
  <c r="G32" i="5"/>
  <c r="F32" i="5"/>
  <c r="E32" i="5"/>
  <c r="D32" i="5"/>
  <c r="C32" i="5"/>
  <c r="B32" i="5"/>
  <c r="J25" i="5"/>
  <c r="I25" i="5"/>
  <c r="H25" i="5"/>
  <c r="G25" i="5"/>
  <c r="F25" i="5"/>
  <c r="E25" i="5"/>
  <c r="D25" i="5"/>
  <c r="C25" i="5"/>
  <c r="B25" i="5"/>
  <c r="J24" i="5"/>
  <c r="I24" i="5"/>
  <c r="H24" i="5"/>
  <c r="G24" i="5"/>
  <c r="F24" i="5"/>
  <c r="E24" i="5"/>
  <c r="D24" i="5"/>
  <c r="C24" i="5"/>
  <c r="B24" i="5"/>
  <c r="J23" i="5"/>
  <c r="I23" i="5"/>
  <c r="H23" i="5"/>
  <c r="G23" i="5"/>
  <c r="F23" i="5"/>
  <c r="E23" i="5"/>
  <c r="D23" i="5"/>
  <c r="C23" i="5"/>
  <c r="B23" i="5"/>
  <c r="J22" i="5"/>
  <c r="I22" i="5"/>
  <c r="H22" i="5"/>
  <c r="G22" i="5"/>
  <c r="F22" i="5"/>
  <c r="E22" i="5"/>
  <c r="D22" i="5"/>
  <c r="C22" i="5"/>
  <c r="B22" i="5"/>
  <c r="J21" i="5"/>
  <c r="I21" i="5"/>
  <c r="H21" i="5"/>
  <c r="G21" i="5"/>
  <c r="F21" i="5"/>
  <c r="E21" i="5"/>
  <c r="D21" i="5"/>
  <c r="C21" i="5"/>
  <c r="B21" i="5"/>
  <c r="J20" i="5"/>
  <c r="I20" i="5"/>
  <c r="H20" i="5"/>
  <c r="G20" i="5"/>
  <c r="F20" i="5"/>
  <c r="E20" i="5"/>
  <c r="D20" i="5"/>
  <c r="C20" i="5"/>
  <c r="B20" i="5"/>
  <c r="J19" i="5"/>
  <c r="I19" i="5"/>
  <c r="H19" i="5"/>
  <c r="G19" i="5"/>
  <c r="F19" i="5"/>
  <c r="E19" i="5"/>
  <c r="D19" i="5"/>
  <c r="C19" i="5"/>
  <c r="B19" i="5"/>
  <c r="N14" i="5"/>
  <c r="M14" i="5"/>
  <c r="L14" i="5"/>
  <c r="K14" i="5"/>
  <c r="J14" i="5"/>
  <c r="I14" i="5"/>
  <c r="H14" i="5"/>
  <c r="G14" i="5"/>
  <c r="F14" i="5"/>
  <c r="E14" i="5"/>
  <c r="D14" i="5"/>
  <c r="C14" i="5"/>
  <c r="B14" i="5"/>
  <c r="N13" i="5"/>
  <c r="M13" i="5"/>
  <c r="L13" i="5"/>
  <c r="K13" i="5"/>
  <c r="J13" i="5"/>
  <c r="I13" i="5"/>
  <c r="H13" i="5"/>
  <c r="G13" i="5"/>
  <c r="F13" i="5"/>
  <c r="E13" i="5"/>
  <c r="D13" i="5"/>
  <c r="C13" i="5"/>
  <c r="B13" i="5"/>
  <c r="N12" i="5"/>
  <c r="M12" i="5"/>
  <c r="L12" i="5"/>
  <c r="K12" i="5"/>
  <c r="J12" i="5"/>
  <c r="I12" i="5"/>
  <c r="H12" i="5"/>
  <c r="G12" i="5"/>
  <c r="F12" i="5"/>
  <c r="E12" i="5"/>
  <c r="D12" i="5"/>
  <c r="C12" i="5"/>
  <c r="B12" i="5"/>
  <c r="N11" i="5"/>
  <c r="M11" i="5"/>
  <c r="L11" i="5"/>
  <c r="K11" i="5"/>
  <c r="J11" i="5"/>
  <c r="I11" i="5"/>
  <c r="H11" i="5"/>
  <c r="G11" i="5"/>
  <c r="F11" i="5"/>
  <c r="E11" i="5"/>
  <c r="D11" i="5"/>
  <c r="C11" i="5"/>
  <c r="B11" i="5"/>
  <c r="N10" i="5"/>
  <c r="M10" i="5"/>
  <c r="L10" i="5"/>
  <c r="K10" i="5"/>
  <c r="J10" i="5"/>
  <c r="I10" i="5"/>
  <c r="H10" i="5"/>
  <c r="G10" i="5"/>
  <c r="F10" i="5"/>
  <c r="E10" i="5"/>
  <c r="D10" i="5"/>
  <c r="C10" i="5"/>
  <c r="B10" i="5"/>
  <c r="N9" i="5"/>
  <c r="M9" i="5"/>
  <c r="L9" i="5"/>
  <c r="K9" i="5"/>
  <c r="J9" i="5"/>
  <c r="I9" i="5"/>
  <c r="H9" i="5"/>
  <c r="G9" i="5"/>
  <c r="F9" i="5"/>
  <c r="E9" i="5"/>
  <c r="D9" i="5"/>
  <c r="C9" i="5"/>
  <c r="B9" i="5"/>
  <c r="N8" i="5"/>
  <c r="M8" i="5"/>
  <c r="L8" i="5"/>
  <c r="K8" i="5"/>
  <c r="J8" i="5"/>
  <c r="I8" i="5"/>
  <c r="H8" i="5"/>
  <c r="G8" i="5"/>
  <c r="F8" i="5"/>
  <c r="E8" i="5"/>
  <c r="D8" i="5"/>
  <c r="C8" i="5"/>
  <c r="B8" i="5"/>
  <c r="J110" i="17" l="1"/>
  <c r="I110" i="17"/>
  <c r="H110" i="17"/>
  <c r="G110" i="17"/>
  <c r="F110" i="17"/>
  <c r="E110" i="17"/>
  <c r="D110" i="17"/>
  <c r="C110" i="17"/>
  <c r="B110" i="17"/>
  <c r="J109" i="17"/>
  <c r="I109" i="17"/>
  <c r="H109" i="17"/>
  <c r="G109" i="17"/>
  <c r="F109" i="17"/>
  <c r="E109" i="17"/>
  <c r="D109" i="17"/>
  <c r="C109" i="17"/>
  <c r="B109" i="17"/>
  <c r="J108" i="17"/>
  <c r="I108" i="17"/>
  <c r="H108" i="17"/>
  <c r="G108" i="17"/>
  <c r="F108" i="17"/>
  <c r="E108" i="17"/>
  <c r="D108" i="17"/>
  <c r="C108" i="17"/>
  <c r="B108" i="17"/>
  <c r="J107" i="17"/>
  <c r="I107" i="17"/>
  <c r="H107" i="17"/>
  <c r="G107" i="17"/>
  <c r="F107" i="17"/>
  <c r="E107" i="17"/>
  <c r="D107" i="17"/>
  <c r="C107" i="17"/>
  <c r="B107" i="17"/>
  <c r="N102" i="17"/>
  <c r="M102" i="17"/>
  <c r="L102" i="17"/>
  <c r="K102" i="17"/>
  <c r="J102" i="17"/>
  <c r="I102" i="17"/>
  <c r="H102" i="17"/>
  <c r="G102" i="17"/>
  <c r="F102" i="17"/>
  <c r="E102" i="17"/>
  <c r="D102" i="17"/>
  <c r="C102" i="17"/>
  <c r="B102" i="17"/>
  <c r="N101" i="17"/>
  <c r="M101" i="17"/>
  <c r="L101" i="17"/>
  <c r="K101" i="17"/>
  <c r="J101" i="17"/>
  <c r="I101" i="17"/>
  <c r="H101" i="17"/>
  <c r="G101" i="17"/>
  <c r="F101" i="17"/>
  <c r="E101" i="17"/>
  <c r="D101" i="17"/>
  <c r="C101" i="17"/>
  <c r="B101" i="17"/>
  <c r="N100" i="17"/>
  <c r="M100" i="17"/>
  <c r="L100" i="17"/>
  <c r="K100" i="17"/>
  <c r="J100" i="17"/>
  <c r="I100" i="17"/>
  <c r="H100" i="17"/>
  <c r="G100" i="17"/>
  <c r="F100" i="17"/>
  <c r="E100" i="17"/>
  <c r="D100" i="17"/>
  <c r="C100" i="17"/>
  <c r="B100" i="17"/>
  <c r="N99" i="17"/>
  <c r="M99" i="17"/>
  <c r="L99" i="17"/>
  <c r="K99" i="17"/>
  <c r="J99" i="17"/>
  <c r="I99" i="17"/>
  <c r="H99" i="17"/>
  <c r="G99" i="17"/>
  <c r="F99" i="17"/>
  <c r="E99" i="17"/>
  <c r="D99" i="17"/>
  <c r="C99" i="17"/>
  <c r="B99" i="17"/>
  <c r="J92" i="17"/>
  <c r="I92" i="17"/>
  <c r="H92" i="17"/>
  <c r="G92" i="17"/>
  <c r="F92" i="17"/>
  <c r="E92" i="17"/>
  <c r="D92" i="17"/>
  <c r="C92" i="17"/>
  <c r="B92" i="17"/>
  <c r="J91" i="17"/>
  <c r="I91" i="17"/>
  <c r="H91" i="17"/>
  <c r="G91" i="17"/>
  <c r="F91" i="17"/>
  <c r="E91" i="17"/>
  <c r="D91" i="17"/>
  <c r="C91" i="17"/>
  <c r="B91" i="17"/>
  <c r="J90" i="17"/>
  <c r="I90" i="17"/>
  <c r="H90" i="17"/>
  <c r="G90" i="17"/>
  <c r="F90" i="17"/>
  <c r="E90" i="17"/>
  <c r="D90" i="17"/>
  <c r="C90" i="17"/>
  <c r="B90" i="17"/>
  <c r="J89" i="17"/>
  <c r="I89" i="17"/>
  <c r="H89" i="17"/>
  <c r="G89" i="17"/>
  <c r="F89" i="17"/>
  <c r="E89" i="17"/>
  <c r="D89" i="17"/>
  <c r="C89" i="17"/>
  <c r="B89" i="17"/>
  <c r="N84" i="17"/>
  <c r="M84" i="17"/>
  <c r="L84" i="17"/>
  <c r="K84" i="17"/>
  <c r="J84" i="17"/>
  <c r="I84" i="17"/>
  <c r="H84" i="17"/>
  <c r="G84" i="17"/>
  <c r="F84" i="17"/>
  <c r="E84" i="17"/>
  <c r="D84" i="17"/>
  <c r="C84" i="17"/>
  <c r="B84" i="17"/>
  <c r="N83" i="17"/>
  <c r="M83" i="17"/>
  <c r="L83" i="17"/>
  <c r="K83" i="17"/>
  <c r="J83" i="17"/>
  <c r="I83" i="17"/>
  <c r="H83" i="17"/>
  <c r="G83" i="17"/>
  <c r="F83" i="17"/>
  <c r="E83" i="17"/>
  <c r="D83" i="17"/>
  <c r="C83" i="17"/>
  <c r="B83" i="17"/>
  <c r="N82" i="17"/>
  <c r="M82" i="17"/>
  <c r="L82" i="17"/>
  <c r="K82" i="17"/>
  <c r="J82" i="17"/>
  <c r="I82" i="17"/>
  <c r="H82" i="17"/>
  <c r="G82" i="17"/>
  <c r="F82" i="17"/>
  <c r="E82" i="17"/>
  <c r="D82" i="17"/>
  <c r="C82" i="17"/>
  <c r="B82" i="17"/>
  <c r="N81" i="17"/>
  <c r="M81" i="17"/>
  <c r="L81" i="17"/>
  <c r="K81" i="17"/>
  <c r="J81" i="17"/>
  <c r="I81" i="17"/>
  <c r="H81" i="17"/>
  <c r="G81" i="17"/>
  <c r="F81" i="17"/>
  <c r="E81" i="17"/>
  <c r="D81" i="17"/>
  <c r="C81" i="17"/>
  <c r="B81" i="17"/>
  <c r="J74" i="17"/>
  <c r="I74" i="17"/>
  <c r="H74" i="17"/>
  <c r="G74" i="17"/>
  <c r="F74" i="17"/>
  <c r="E74" i="17"/>
  <c r="D74" i="17"/>
  <c r="C74" i="17"/>
  <c r="B74" i="17"/>
  <c r="J73" i="17"/>
  <c r="I73" i="17"/>
  <c r="H73" i="17"/>
  <c r="G73" i="17"/>
  <c r="F73" i="17"/>
  <c r="E73" i="17"/>
  <c r="D73" i="17"/>
  <c r="C73" i="17"/>
  <c r="B73" i="17"/>
  <c r="J72" i="17"/>
  <c r="I72" i="17"/>
  <c r="H72" i="17"/>
  <c r="G72" i="17"/>
  <c r="F72" i="17"/>
  <c r="E72" i="17"/>
  <c r="D72" i="17"/>
  <c r="C72" i="17"/>
  <c r="B72" i="17"/>
  <c r="J71" i="17"/>
  <c r="I71" i="17"/>
  <c r="H71" i="17"/>
  <c r="G71" i="17"/>
  <c r="F71" i="17"/>
  <c r="E71" i="17"/>
  <c r="D71" i="17"/>
  <c r="C71" i="17"/>
  <c r="B71" i="17"/>
  <c r="N66" i="17"/>
  <c r="M66" i="17"/>
  <c r="L66" i="17"/>
  <c r="K66" i="17"/>
  <c r="J66" i="17"/>
  <c r="I66" i="17"/>
  <c r="H66" i="17"/>
  <c r="G66" i="17"/>
  <c r="F66" i="17"/>
  <c r="E66" i="17"/>
  <c r="D66" i="17"/>
  <c r="C66" i="17"/>
  <c r="B66" i="17"/>
  <c r="N65" i="17"/>
  <c r="M65" i="17"/>
  <c r="L65" i="17"/>
  <c r="K65" i="17"/>
  <c r="J65" i="17"/>
  <c r="I65" i="17"/>
  <c r="H65" i="17"/>
  <c r="G65" i="17"/>
  <c r="F65" i="17"/>
  <c r="E65" i="17"/>
  <c r="D65" i="17"/>
  <c r="C65" i="17"/>
  <c r="B65" i="17"/>
  <c r="N64" i="17"/>
  <c r="M64" i="17"/>
  <c r="L64" i="17"/>
  <c r="K64" i="17"/>
  <c r="J64" i="17"/>
  <c r="I64" i="17"/>
  <c r="H64" i="17"/>
  <c r="G64" i="17"/>
  <c r="F64" i="17"/>
  <c r="E64" i="17"/>
  <c r="D64" i="17"/>
  <c r="C64" i="17"/>
  <c r="B64" i="17"/>
  <c r="N63" i="17"/>
  <c r="M63" i="17"/>
  <c r="L63" i="17"/>
  <c r="K63" i="17"/>
  <c r="J63" i="17"/>
  <c r="I63" i="17"/>
  <c r="H63" i="17"/>
  <c r="G63" i="17"/>
  <c r="F63" i="17"/>
  <c r="E63" i="17"/>
  <c r="D63" i="17"/>
  <c r="C63" i="17"/>
  <c r="B63" i="17"/>
  <c r="J56" i="17"/>
  <c r="I56" i="17"/>
  <c r="H56" i="17"/>
  <c r="G56" i="17"/>
  <c r="F56" i="17"/>
  <c r="E56" i="17"/>
  <c r="D56" i="17"/>
  <c r="C56" i="17"/>
  <c r="B56" i="17"/>
  <c r="J55" i="17"/>
  <c r="I55" i="17"/>
  <c r="H55" i="17"/>
  <c r="G55" i="17"/>
  <c r="F55" i="17"/>
  <c r="E55" i="17"/>
  <c r="D55" i="17"/>
  <c r="C55" i="17"/>
  <c r="B55" i="17"/>
  <c r="J54" i="17"/>
  <c r="I54" i="17"/>
  <c r="H54" i="17"/>
  <c r="G54" i="17"/>
  <c r="F54" i="17"/>
  <c r="E54" i="17"/>
  <c r="D54" i="17"/>
  <c r="C54" i="17"/>
  <c r="B54" i="17"/>
  <c r="J53" i="17"/>
  <c r="I53" i="17"/>
  <c r="H53" i="17"/>
  <c r="G53" i="17"/>
  <c r="F53" i="17"/>
  <c r="E53" i="17"/>
  <c r="D53" i="17"/>
  <c r="C53" i="17"/>
  <c r="B53" i="17"/>
  <c r="N48" i="17"/>
  <c r="M48" i="17"/>
  <c r="L48" i="17"/>
  <c r="K48" i="17"/>
  <c r="J48" i="17"/>
  <c r="I48" i="17"/>
  <c r="H48" i="17"/>
  <c r="G48" i="17"/>
  <c r="F48" i="17"/>
  <c r="E48" i="17"/>
  <c r="D48" i="17"/>
  <c r="C48" i="17"/>
  <c r="B48" i="17"/>
  <c r="N47" i="17"/>
  <c r="M47" i="17"/>
  <c r="L47" i="17"/>
  <c r="K47" i="17"/>
  <c r="J47" i="17"/>
  <c r="I47" i="17"/>
  <c r="H47" i="17"/>
  <c r="G47" i="17"/>
  <c r="F47" i="17"/>
  <c r="E47" i="17"/>
  <c r="D47" i="17"/>
  <c r="C47" i="17"/>
  <c r="B47" i="17"/>
  <c r="N46" i="17"/>
  <c r="M46" i="17"/>
  <c r="L46" i="17"/>
  <c r="K46" i="17"/>
  <c r="J46" i="17"/>
  <c r="I46" i="17"/>
  <c r="H46" i="17"/>
  <c r="G46" i="17"/>
  <c r="F46" i="17"/>
  <c r="E46" i="17"/>
  <c r="D46" i="17"/>
  <c r="C46" i="17"/>
  <c r="B46" i="17"/>
  <c r="N45" i="17"/>
  <c r="M45" i="17"/>
  <c r="L45" i="17"/>
  <c r="K45" i="17"/>
  <c r="J45" i="17"/>
  <c r="I45" i="17"/>
  <c r="H45" i="17"/>
  <c r="G45" i="17"/>
  <c r="F45" i="17"/>
  <c r="E45" i="17"/>
  <c r="D45" i="17"/>
  <c r="C45" i="17"/>
  <c r="B45" i="17"/>
  <c r="J38" i="17"/>
  <c r="I38" i="17"/>
  <c r="H38" i="17"/>
  <c r="G38" i="17"/>
  <c r="F38" i="17"/>
  <c r="E38" i="17"/>
  <c r="D38" i="17"/>
  <c r="C38" i="17"/>
  <c r="B38" i="17"/>
  <c r="J37" i="17"/>
  <c r="I37" i="17"/>
  <c r="H37" i="17"/>
  <c r="G37" i="17"/>
  <c r="F37" i="17"/>
  <c r="E37" i="17"/>
  <c r="D37" i="17"/>
  <c r="C37" i="17"/>
  <c r="B37" i="17"/>
  <c r="J36" i="17"/>
  <c r="I36" i="17"/>
  <c r="H36" i="17"/>
  <c r="G36" i="17"/>
  <c r="F36" i="17"/>
  <c r="E36" i="17"/>
  <c r="D36" i="17"/>
  <c r="C36" i="17"/>
  <c r="B36" i="17"/>
  <c r="J35" i="17"/>
  <c r="I35" i="17"/>
  <c r="H35" i="17"/>
  <c r="G35" i="17"/>
  <c r="F35" i="17"/>
  <c r="E35" i="17"/>
  <c r="D35" i="17"/>
  <c r="C35" i="17"/>
  <c r="B35" i="17"/>
  <c r="N30" i="17"/>
  <c r="M30" i="17"/>
  <c r="L30" i="17"/>
  <c r="K30" i="17"/>
  <c r="J30" i="17"/>
  <c r="I30" i="17"/>
  <c r="H30" i="17"/>
  <c r="G30" i="17"/>
  <c r="F30" i="17"/>
  <c r="E30" i="17"/>
  <c r="D30" i="17"/>
  <c r="C30" i="17"/>
  <c r="B30" i="17"/>
  <c r="N29" i="17"/>
  <c r="M29" i="17"/>
  <c r="L29" i="17"/>
  <c r="K29" i="17"/>
  <c r="J29" i="17"/>
  <c r="I29" i="17"/>
  <c r="H29" i="17"/>
  <c r="G29" i="17"/>
  <c r="F29" i="17"/>
  <c r="E29" i="17"/>
  <c r="D29" i="17"/>
  <c r="C29" i="17"/>
  <c r="B29" i="17"/>
  <c r="N28" i="17"/>
  <c r="M28" i="17"/>
  <c r="L28" i="17"/>
  <c r="K28" i="17"/>
  <c r="J28" i="17"/>
  <c r="I28" i="17"/>
  <c r="H28" i="17"/>
  <c r="G28" i="17"/>
  <c r="F28" i="17"/>
  <c r="E28" i="17"/>
  <c r="D28" i="17"/>
  <c r="C28" i="17"/>
  <c r="B28" i="17"/>
  <c r="N27" i="17"/>
  <c r="M27" i="17"/>
  <c r="L27" i="17"/>
  <c r="K27" i="17"/>
  <c r="J27" i="17"/>
  <c r="I27" i="17"/>
  <c r="H27" i="17"/>
  <c r="G27" i="17"/>
  <c r="F27" i="17"/>
  <c r="E27" i="17"/>
  <c r="D27" i="17"/>
  <c r="C27" i="17"/>
  <c r="B27" i="17"/>
  <c r="J19" i="17"/>
  <c r="I19" i="17"/>
  <c r="H19" i="17"/>
  <c r="G19" i="17"/>
  <c r="F19" i="17"/>
  <c r="E19" i="17"/>
  <c r="D19" i="17"/>
  <c r="C19" i="17"/>
  <c r="B19" i="17"/>
  <c r="J18" i="17"/>
  <c r="I18" i="17"/>
  <c r="H18" i="17"/>
  <c r="G18" i="17"/>
  <c r="F18" i="17"/>
  <c r="E18" i="17"/>
  <c r="D18" i="17"/>
  <c r="C18" i="17"/>
  <c r="B18" i="17"/>
  <c r="J17" i="17"/>
  <c r="I17" i="17"/>
  <c r="H17" i="17"/>
  <c r="F17" i="17"/>
  <c r="E17" i="17"/>
  <c r="D17" i="17"/>
  <c r="C17" i="17"/>
  <c r="B17" i="17"/>
  <c r="J16" i="17"/>
  <c r="I16" i="17"/>
  <c r="H16" i="17"/>
  <c r="G16" i="17"/>
  <c r="F16" i="17"/>
  <c r="E16" i="17"/>
  <c r="D16" i="17"/>
  <c r="C16" i="17"/>
  <c r="B16" i="17"/>
  <c r="N11" i="17"/>
  <c r="M11" i="17"/>
  <c r="L11" i="17"/>
  <c r="K11" i="17"/>
  <c r="J11" i="17"/>
  <c r="I11" i="17"/>
  <c r="H11" i="17"/>
  <c r="G11" i="17"/>
  <c r="F11" i="17"/>
  <c r="E11" i="17"/>
  <c r="D11" i="17"/>
  <c r="C11" i="17"/>
  <c r="B11" i="17"/>
  <c r="N10" i="17"/>
  <c r="M10" i="17"/>
  <c r="L10" i="17"/>
  <c r="K10" i="17"/>
  <c r="J10" i="17"/>
  <c r="I10" i="17"/>
  <c r="H10" i="17"/>
  <c r="G10" i="17"/>
  <c r="F10" i="17"/>
  <c r="E10" i="17"/>
  <c r="D10" i="17"/>
  <c r="C10" i="17"/>
  <c r="B10" i="17"/>
  <c r="N9" i="17"/>
  <c r="M9" i="17"/>
  <c r="L9" i="17"/>
  <c r="K9" i="17"/>
  <c r="J9" i="17"/>
  <c r="I9" i="17"/>
  <c r="H9" i="17"/>
  <c r="G9" i="17"/>
  <c r="F9" i="17"/>
  <c r="E9" i="17"/>
  <c r="D9" i="17"/>
  <c r="C9" i="17"/>
  <c r="B9" i="17"/>
  <c r="N8" i="17"/>
  <c r="M8" i="17"/>
  <c r="L8" i="17"/>
  <c r="K8" i="17"/>
  <c r="J8" i="17"/>
  <c r="I8" i="17"/>
  <c r="H8" i="17"/>
  <c r="G8" i="17"/>
  <c r="F8" i="17"/>
  <c r="E8" i="17"/>
  <c r="D8" i="17"/>
  <c r="G17" i="17"/>
  <c r="C8" i="17"/>
  <c r="B8" i="17"/>
  <c r="B315" i="4" l="1"/>
  <c r="C315" i="4"/>
  <c r="D315" i="4"/>
  <c r="E315" i="4"/>
  <c r="F315" i="4"/>
  <c r="G315" i="4"/>
  <c r="H315" i="4"/>
  <c r="I315" i="4"/>
  <c r="J315" i="4"/>
  <c r="B316" i="4"/>
  <c r="C316" i="4"/>
  <c r="D316" i="4"/>
  <c r="E316" i="4"/>
  <c r="F316" i="4"/>
  <c r="G316" i="4"/>
  <c r="H316" i="4"/>
  <c r="I316" i="4"/>
  <c r="J316" i="4"/>
  <c r="B317" i="4"/>
  <c r="C317" i="4"/>
  <c r="D317" i="4"/>
  <c r="E317" i="4"/>
  <c r="F317" i="4"/>
  <c r="G317" i="4"/>
  <c r="H317" i="4"/>
  <c r="I317" i="4"/>
  <c r="J317" i="4"/>
  <c r="B318" i="4"/>
  <c r="C318" i="4"/>
  <c r="D318" i="4"/>
  <c r="E318" i="4"/>
  <c r="F318" i="4"/>
  <c r="G318" i="4"/>
  <c r="H318" i="4"/>
  <c r="I318" i="4"/>
  <c r="J318" i="4"/>
  <c r="B319" i="4"/>
  <c r="C319" i="4"/>
  <c r="D319" i="4"/>
  <c r="E319" i="4"/>
  <c r="F319" i="4"/>
  <c r="G319" i="4"/>
  <c r="H319" i="4"/>
  <c r="I319" i="4"/>
  <c r="J319" i="4"/>
  <c r="B320" i="4"/>
  <c r="C320" i="4"/>
  <c r="D320" i="4"/>
  <c r="E320" i="4"/>
  <c r="F320" i="4"/>
  <c r="G320" i="4"/>
  <c r="H320" i="4"/>
  <c r="I320" i="4"/>
  <c r="J320" i="4"/>
  <c r="B321" i="4"/>
  <c r="C321" i="4"/>
  <c r="D321" i="4"/>
  <c r="E321" i="4"/>
  <c r="F321" i="4"/>
  <c r="G321" i="4"/>
  <c r="H321" i="4"/>
  <c r="I321" i="4"/>
  <c r="J321" i="4"/>
  <c r="B322" i="4"/>
  <c r="C322" i="4"/>
  <c r="D322" i="4"/>
  <c r="E322" i="4"/>
  <c r="F322" i="4"/>
  <c r="G322" i="4"/>
  <c r="H322" i="4"/>
  <c r="I322" i="4"/>
  <c r="J322" i="4"/>
  <c r="B323" i="4"/>
  <c r="C323" i="4"/>
  <c r="D323" i="4"/>
  <c r="E323" i="4"/>
  <c r="F323" i="4"/>
  <c r="G323" i="4"/>
  <c r="H323" i="4"/>
  <c r="I323" i="4"/>
  <c r="J323" i="4"/>
  <c r="J314" i="4"/>
  <c r="I314" i="4"/>
  <c r="H314" i="4"/>
  <c r="G314" i="4"/>
  <c r="F314" i="4"/>
  <c r="E314" i="4"/>
  <c r="D314" i="4"/>
  <c r="C314" i="4"/>
  <c r="B314" i="4"/>
  <c r="J177" i="4"/>
  <c r="I177" i="4"/>
  <c r="H177" i="4"/>
  <c r="G177" i="4"/>
  <c r="F177" i="4"/>
  <c r="E177" i="4"/>
  <c r="D177" i="4"/>
  <c r="C177" i="4"/>
  <c r="B177" i="4"/>
  <c r="N172" i="4"/>
  <c r="M172" i="4"/>
  <c r="L172" i="4"/>
  <c r="K172" i="4"/>
  <c r="J172" i="4"/>
  <c r="I172" i="4"/>
  <c r="H172" i="4"/>
  <c r="G172" i="4"/>
  <c r="F172" i="4"/>
  <c r="E172" i="4"/>
  <c r="D172" i="4"/>
  <c r="C172" i="4"/>
  <c r="B172" i="4"/>
  <c r="J127" i="4"/>
  <c r="I127" i="4"/>
  <c r="H127" i="4"/>
  <c r="G127" i="4"/>
  <c r="F127" i="4"/>
  <c r="E127" i="4"/>
  <c r="D127" i="4"/>
  <c r="C127" i="4"/>
  <c r="B127" i="4"/>
  <c r="N122" i="4"/>
  <c r="M122" i="4"/>
  <c r="L122" i="4"/>
  <c r="K122" i="4"/>
  <c r="J122" i="4"/>
  <c r="I122" i="4"/>
  <c r="H122" i="4"/>
  <c r="G122" i="4"/>
  <c r="F122" i="4"/>
  <c r="E122" i="4"/>
  <c r="D122" i="4"/>
  <c r="C122" i="4"/>
  <c r="B122" i="4"/>
  <c r="B76" i="4"/>
  <c r="J33" i="4"/>
  <c r="I33" i="4"/>
  <c r="H33" i="4"/>
  <c r="G33" i="4"/>
  <c r="F33" i="4"/>
  <c r="E33" i="4"/>
  <c r="D33" i="4"/>
  <c r="C33" i="4"/>
  <c r="B33" i="4"/>
  <c r="N28" i="4"/>
  <c r="M28" i="4"/>
  <c r="L28" i="4"/>
  <c r="K28" i="4"/>
  <c r="J28" i="4"/>
  <c r="I28" i="4"/>
  <c r="H28" i="4"/>
  <c r="G28" i="4"/>
  <c r="F28" i="4"/>
  <c r="E28" i="4"/>
  <c r="D28" i="4"/>
  <c r="C28" i="4"/>
  <c r="B28" i="4"/>
  <c r="B301" i="4"/>
  <c r="C301" i="4"/>
  <c r="D301" i="4"/>
  <c r="E301" i="4"/>
  <c r="F301" i="4"/>
  <c r="G301" i="4"/>
  <c r="H301" i="4"/>
  <c r="I301" i="4"/>
  <c r="J301" i="4"/>
  <c r="K301" i="4"/>
  <c r="L301" i="4"/>
  <c r="M301" i="4"/>
  <c r="N301" i="4"/>
  <c r="B302" i="4"/>
  <c r="C302" i="4"/>
  <c r="D302" i="4"/>
  <c r="E302" i="4"/>
  <c r="F302" i="4"/>
  <c r="G302" i="4"/>
  <c r="H302" i="4"/>
  <c r="I302" i="4"/>
  <c r="J302" i="4"/>
  <c r="K302" i="4"/>
  <c r="L302" i="4"/>
  <c r="M302" i="4"/>
  <c r="N302" i="4"/>
  <c r="B303" i="4"/>
  <c r="C303" i="4"/>
  <c r="D303" i="4"/>
  <c r="E303" i="4"/>
  <c r="F303" i="4"/>
  <c r="G303" i="4"/>
  <c r="H303" i="4"/>
  <c r="I303" i="4"/>
  <c r="J303" i="4"/>
  <c r="K303" i="4"/>
  <c r="L303" i="4"/>
  <c r="M303" i="4"/>
  <c r="N303" i="4"/>
  <c r="B304" i="4"/>
  <c r="C304" i="4"/>
  <c r="D304" i="4"/>
  <c r="E304" i="4"/>
  <c r="F304" i="4"/>
  <c r="G304" i="4"/>
  <c r="H304" i="4"/>
  <c r="I304" i="4"/>
  <c r="J304" i="4"/>
  <c r="K304" i="4"/>
  <c r="L304" i="4"/>
  <c r="M304" i="4"/>
  <c r="N304" i="4"/>
  <c r="B305" i="4"/>
  <c r="C305" i="4"/>
  <c r="D305" i="4"/>
  <c r="E305" i="4"/>
  <c r="F305" i="4"/>
  <c r="G305" i="4"/>
  <c r="H305" i="4"/>
  <c r="I305" i="4"/>
  <c r="J305" i="4"/>
  <c r="K305" i="4"/>
  <c r="L305" i="4"/>
  <c r="M305" i="4"/>
  <c r="N305" i="4"/>
  <c r="B306" i="4"/>
  <c r="C306" i="4"/>
  <c r="D306" i="4"/>
  <c r="E306" i="4"/>
  <c r="F306" i="4"/>
  <c r="G306" i="4"/>
  <c r="H306" i="4"/>
  <c r="I306" i="4"/>
  <c r="J306" i="4"/>
  <c r="K306" i="4"/>
  <c r="L306" i="4"/>
  <c r="M306" i="4"/>
  <c r="N306" i="4"/>
  <c r="B307" i="4"/>
  <c r="C307" i="4"/>
  <c r="D307" i="4"/>
  <c r="E307" i="4"/>
  <c r="F307" i="4"/>
  <c r="G307" i="4"/>
  <c r="H307" i="4"/>
  <c r="I307" i="4"/>
  <c r="J307" i="4"/>
  <c r="K307" i="4"/>
  <c r="L307" i="4"/>
  <c r="M307" i="4"/>
  <c r="N307" i="4"/>
  <c r="B308" i="4"/>
  <c r="C308" i="4"/>
  <c r="D308" i="4"/>
  <c r="E308" i="4"/>
  <c r="F308" i="4"/>
  <c r="G308" i="4"/>
  <c r="H308" i="4"/>
  <c r="I308" i="4"/>
  <c r="J308" i="4"/>
  <c r="K308" i="4"/>
  <c r="L308" i="4"/>
  <c r="M308" i="4"/>
  <c r="N308" i="4"/>
  <c r="B309" i="4"/>
  <c r="C309" i="4"/>
  <c r="D309" i="4"/>
  <c r="E309" i="4"/>
  <c r="F309" i="4"/>
  <c r="G309" i="4"/>
  <c r="H309" i="4"/>
  <c r="I309" i="4"/>
  <c r="J309" i="4"/>
  <c r="K309" i="4"/>
  <c r="L309" i="4"/>
  <c r="M309" i="4"/>
  <c r="N309" i="4"/>
  <c r="N300" i="4"/>
  <c r="M300" i="4"/>
  <c r="L300" i="4"/>
  <c r="K300" i="4"/>
  <c r="J300" i="4"/>
  <c r="I300" i="4"/>
  <c r="H300" i="4"/>
  <c r="G300" i="4"/>
  <c r="F300" i="4"/>
  <c r="E300" i="4"/>
  <c r="D300" i="4"/>
  <c r="C300" i="4"/>
  <c r="B300" i="4"/>
  <c r="J111" i="15"/>
  <c r="J110" i="15"/>
  <c r="J109" i="15"/>
  <c r="J108" i="15"/>
  <c r="J107" i="15"/>
  <c r="J106" i="15"/>
  <c r="J105" i="15"/>
  <c r="J104" i="15"/>
  <c r="J103" i="15"/>
  <c r="J102" i="15"/>
  <c r="B27" i="9" l="1"/>
  <c r="C27" i="9"/>
  <c r="D27" i="9"/>
  <c r="E27" i="9"/>
  <c r="F27" i="9"/>
  <c r="G27" i="9"/>
  <c r="H27" i="9"/>
  <c r="I27" i="9"/>
  <c r="J27" i="9"/>
  <c r="K27" i="9"/>
  <c r="L27" i="9"/>
  <c r="M27" i="9"/>
  <c r="N27" i="9"/>
  <c r="B72" i="9"/>
  <c r="C72" i="9"/>
  <c r="D72" i="9"/>
  <c r="E72" i="9"/>
  <c r="F72" i="9"/>
  <c r="G72" i="9"/>
  <c r="H72" i="9"/>
  <c r="I72" i="9"/>
  <c r="J72" i="9"/>
  <c r="B73" i="9"/>
  <c r="C73" i="9"/>
  <c r="D73" i="9"/>
  <c r="E73" i="9"/>
  <c r="F73" i="9"/>
  <c r="G73" i="9"/>
  <c r="H73" i="9"/>
  <c r="I73" i="9"/>
  <c r="J73" i="9"/>
  <c r="B74" i="9"/>
  <c r="C74" i="9"/>
  <c r="D74" i="9"/>
  <c r="E74" i="9"/>
  <c r="F74" i="9"/>
  <c r="G74" i="9"/>
  <c r="H74" i="9"/>
  <c r="I74" i="9"/>
  <c r="J74" i="9"/>
  <c r="B75" i="9"/>
  <c r="C75" i="9"/>
  <c r="D75" i="9"/>
  <c r="E75" i="9"/>
  <c r="F75" i="9"/>
  <c r="G75" i="9"/>
  <c r="H75" i="9"/>
  <c r="I75" i="9"/>
  <c r="J75" i="9"/>
  <c r="B76" i="9"/>
  <c r="C76" i="9"/>
  <c r="D76" i="9"/>
  <c r="E76" i="9"/>
  <c r="F76" i="9"/>
  <c r="G76" i="9"/>
  <c r="H76" i="9"/>
  <c r="I76" i="9"/>
  <c r="J76" i="9"/>
  <c r="B77" i="9"/>
  <c r="C77" i="9"/>
  <c r="D77" i="9"/>
  <c r="E77" i="9"/>
  <c r="F77" i="9"/>
  <c r="G77" i="9"/>
  <c r="H77" i="9"/>
  <c r="I77" i="9"/>
  <c r="J77" i="9"/>
  <c r="B78" i="9"/>
  <c r="C78" i="9"/>
  <c r="D78" i="9"/>
  <c r="E78" i="9"/>
  <c r="F78" i="9"/>
  <c r="G78" i="9"/>
  <c r="H78" i="9"/>
  <c r="I78" i="9"/>
  <c r="J78" i="9"/>
  <c r="B79" i="9"/>
  <c r="C79" i="9"/>
  <c r="D79" i="9"/>
  <c r="E79" i="9"/>
  <c r="F79" i="9"/>
  <c r="G79" i="9"/>
  <c r="H79" i="9"/>
  <c r="I79" i="9"/>
  <c r="J79" i="9"/>
  <c r="B80" i="9"/>
  <c r="C80" i="9"/>
  <c r="D80" i="9"/>
  <c r="E80" i="9"/>
  <c r="F80" i="9"/>
  <c r="G80" i="9"/>
  <c r="H80" i="9"/>
  <c r="I80" i="9"/>
  <c r="J80" i="9"/>
  <c r="B81" i="9"/>
  <c r="C81" i="9"/>
  <c r="D81" i="9"/>
  <c r="E81" i="9"/>
  <c r="F81" i="9"/>
  <c r="G81" i="9"/>
  <c r="H81" i="9"/>
  <c r="I81" i="9"/>
  <c r="J81" i="9"/>
  <c r="B82" i="9"/>
  <c r="C82" i="9"/>
  <c r="D82" i="9"/>
  <c r="E82" i="9"/>
  <c r="F82" i="9"/>
  <c r="G82" i="9"/>
  <c r="H82" i="9"/>
  <c r="I82" i="9"/>
  <c r="J82" i="9"/>
  <c r="B83" i="9"/>
  <c r="C83" i="9"/>
  <c r="D83" i="9"/>
  <c r="E83" i="9"/>
  <c r="F83" i="9"/>
  <c r="G83" i="9"/>
  <c r="H83" i="9"/>
  <c r="I83" i="9"/>
  <c r="J83" i="9"/>
  <c r="B84" i="9"/>
  <c r="C84" i="9"/>
  <c r="D84" i="9"/>
  <c r="E84" i="9"/>
  <c r="F84" i="9"/>
  <c r="G84" i="9"/>
  <c r="H84" i="9"/>
  <c r="I84" i="9"/>
  <c r="J84" i="9"/>
  <c r="B85" i="9"/>
  <c r="C85" i="9"/>
  <c r="D85" i="9"/>
  <c r="E85" i="9"/>
  <c r="F85" i="9"/>
  <c r="G85" i="9"/>
  <c r="H85" i="9"/>
  <c r="I85" i="9"/>
  <c r="J85" i="9"/>
  <c r="B86" i="9"/>
  <c r="C86" i="9"/>
  <c r="D86" i="9"/>
  <c r="E86" i="9"/>
  <c r="F86" i="9"/>
  <c r="G86" i="9"/>
  <c r="H86" i="9"/>
  <c r="I86" i="9"/>
  <c r="J86" i="9"/>
  <c r="B87" i="9"/>
  <c r="C87" i="9"/>
  <c r="D87" i="9"/>
  <c r="E87" i="9"/>
  <c r="F87" i="9"/>
  <c r="G87" i="9"/>
  <c r="H87" i="9"/>
  <c r="I87" i="9"/>
  <c r="J87" i="9"/>
  <c r="B88" i="9"/>
  <c r="C88" i="9"/>
  <c r="D88" i="9"/>
  <c r="E88" i="9"/>
  <c r="F88" i="9"/>
  <c r="G88" i="9"/>
  <c r="H88" i="9"/>
  <c r="I88" i="9"/>
  <c r="J88" i="9"/>
  <c r="B89" i="9"/>
  <c r="C89" i="9"/>
  <c r="D89" i="9"/>
  <c r="E89" i="9"/>
  <c r="F89" i="9"/>
  <c r="G89" i="9"/>
  <c r="H89" i="9"/>
  <c r="I89" i="9"/>
  <c r="J89" i="9"/>
  <c r="B90" i="9"/>
  <c r="C90" i="9"/>
  <c r="D90" i="9"/>
  <c r="E90" i="9"/>
  <c r="F90" i="9"/>
  <c r="G90" i="9"/>
  <c r="H90" i="9"/>
  <c r="I90" i="9"/>
  <c r="J90" i="9"/>
  <c r="J71" i="9"/>
  <c r="I71" i="9"/>
  <c r="H71" i="9"/>
  <c r="G71" i="9"/>
  <c r="F71" i="9"/>
  <c r="E71" i="9"/>
  <c r="D71" i="9"/>
  <c r="C71" i="9"/>
  <c r="B71" i="9"/>
  <c r="B45" i="9"/>
  <c r="C45" i="9"/>
  <c r="D45" i="9"/>
  <c r="E45" i="9"/>
  <c r="F45" i="9"/>
  <c r="G45" i="9"/>
  <c r="H45" i="9"/>
  <c r="I45" i="9"/>
  <c r="J45" i="9"/>
  <c r="K45" i="9"/>
  <c r="L45" i="9"/>
  <c r="M45" i="9"/>
  <c r="N45" i="9"/>
  <c r="B46" i="9"/>
  <c r="C46" i="9"/>
  <c r="D46" i="9"/>
  <c r="E46" i="9"/>
  <c r="F46" i="9"/>
  <c r="G46" i="9"/>
  <c r="H46" i="9"/>
  <c r="I46" i="9"/>
  <c r="J46" i="9"/>
  <c r="K46" i="9"/>
  <c r="L46" i="9"/>
  <c r="M46" i="9"/>
  <c r="N46" i="9"/>
  <c r="B47" i="9"/>
  <c r="C47" i="9"/>
  <c r="D47" i="9"/>
  <c r="E47" i="9"/>
  <c r="F47" i="9"/>
  <c r="G47" i="9"/>
  <c r="H47" i="9"/>
  <c r="I47" i="9"/>
  <c r="J47" i="9"/>
  <c r="K47" i="9"/>
  <c r="L47" i="9"/>
  <c r="M47" i="9"/>
  <c r="N47" i="9"/>
  <c r="B48" i="9"/>
  <c r="C48" i="9"/>
  <c r="D48" i="9"/>
  <c r="E48" i="9"/>
  <c r="F48" i="9"/>
  <c r="G48" i="9"/>
  <c r="H48" i="9"/>
  <c r="I48" i="9"/>
  <c r="J48" i="9"/>
  <c r="K48" i="9"/>
  <c r="L48" i="9"/>
  <c r="M48" i="9"/>
  <c r="N48" i="9"/>
  <c r="B49" i="9"/>
  <c r="C49" i="9"/>
  <c r="D49" i="9"/>
  <c r="E49" i="9"/>
  <c r="F49" i="9"/>
  <c r="G49" i="9"/>
  <c r="H49" i="9"/>
  <c r="I49" i="9"/>
  <c r="J49" i="9"/>
  <c r="K49" i="9"/>
  <c r="L49" i="9"/>
  <c r="M49" i="9"/>
  <c r="N49" i="9"/>
  <c r="B50" i="9"/>
  <c r="C50" i="9"/>
  <c r="D50" i="9"/>
  <c r="E50" i="9"/>
  <c r="F50" i="9"/>
  <c r="G50" i="9"/>
  <c r="H50" i="9"/>
  <c r="I50" i="9"/>
  <c r="J50" i="9"/>
  <c r="K50" i="9"/>
  <c r="L50" i="9"/>
  <c r="M50" i="9"/>
  <c r="N50" i="9"/>
  <c r="B51" i="9"/>
  <c r="C51" i="9"/>
  <c r="D51" i="9"/>
  <c r="E51" i="9"/>
  <c r="F51" i="9"/>
  <c r="G51" i="9"/>
  <c r="H51" i="9"/>
  <c r="I51" i="9"/>
  <c r="J51" i="9"/>
  <c r="K51" i="9"/>
  <c r="L51" i="9"/>
  <c r="M51" i="9"/>
  <c r="N51" i="9"/>
  <c r="B52" i="9"/>
  <c r="C52" i="9"/>
  <c r="D52" i="9"/>
  <c r="E52" i="9"/>
  <c r="F52" i="9"/>
  <c r="G52" i="9"/>
  <c r="H52" i="9"/>
  <c r="I52" i="9"/>
  <c r="J52" i="9"/>
  <c r="K52" i="9"/>
  <c r="L52" i="9"/>
  <c r="M52" i="9"/>
  <c r="N52" i="9"/>
  <c r="B53" i="9"/>
  <c r="C53" i="9"/>
  <c r="D53" i="9"/>
  <c r="E53" i="9"/>
  <c r="F53" i="9"/>
  <c r="G53" i="9"/>
  <c r="H53" i="9"/>
  <c r="I53" i="9"/>
  <c r="J53" i="9"/>
  <c r="K53" i="9"/>
  <c r="L53" i="9"/>
  <c r="M53" i="9"/>
  <c r="N53" i="9"/>
  <c r="B54" i="9"/>
  <c r="C54" i="9"/>
  <c r="D54" i="9"/>
  <c r="E54" i="9"/>
  <c r="F54" i="9"/>
  <c r="G54" i="9"/>
  <c r="H54" i="9"/>
  <c r="I54" i="9"/>
  <c r="J54" i="9"/>
  <c r="K54" i="9"/>
  <c r="L54" i="9"/>
  <c r="M54" i="9"/>
  <c r="N54" i="9"/>
  <c r="B55" i="9"/>
  <c r="C55" i="9"/>
  <c r="D55" i="9"/>
  <c r="E55" i="9"/>
  <c r="F55" i="9"/>
  <c r="G55" i="9"/>
  <c r="H55" i="9"/>
  <c r="I55" i="9"/>
  <c r="J55" i="9"/>
  <c r="K55" i="9"/>
  <c r="L55" i="9"/>
  <c r="M55" i="9"/>
  <c r="N55" i="9"/>
  <c r="B56" i="9"/>
  <c r="C56" i="9"/>
  <c r="D56" i="9"/>
  <c r="E56" i="9"/>
  <c r="F56" i="9"/>
  <c r="G56" i="9"/>
  <c r="H56" i="9"/>
  <c r="I56" i="9"/>
  <c r="J56" i="9"/>
  <c r="K56" i="9"/>
  <c r="L56" i="9"/>
  <c r="M56" i="9"/>
  <c r="N56" i="9"/>
  <c r="B57" i="9"/>
  <c r="C57" i="9"/>
  <c r="D57" i="9"/>
  <c r="E57" i="9"/>
  <c r="F57" i="9"/>
  <c r="G57" i="9"/>
  <c r="H57" i="9"/>
  <c r="I57" i="9"/>
  <c r="J57" i="9"/>
  <c r="K57" i="9"/>
  <c r="L57" i="9"/>
  <c r="M57" i="9"/>
  <c r="N57" i="9"/>
  <c r="B58" i="9"/>
  <c r="C58" i="9"/>
  <c r="D58" i="9"/>
  <c r="E58" i="9"/>
  <c r="F58" i="9"/>
  <c r="G58" i="9"/>
  <c r="H58" i="9"/>
  <c r="I58" i="9"/>
  <c r="J58" i="9"/>
  <c r="K58" i="9"/>
  <c r="L58" i="9"/>
  <c r="M58" i="9"/>
  <c r="N58" i="9"/>
  <c r="B59" i="9"/>
  <c r="C59" i="9"/>
  <c r="D59" i="9"/>
  <c r="E59" i="9"/>
  <c r="F59" i="9"/>
  <c r="G59" i="9"/>
  <c r="H59" i="9"/>
  <c r="I59" i="9"/>
  <c r="J59" i="9"/>
  <c r="K59" i="9"/>
  <c r="L59" i="9"/>
  <c r="M59" i="9"/>
  <c r="N59" i="9"/>
  <c r="B60" i="9"/>
  <c r="C60" i="9"/>
  <c r="D60" i="9"/>
  <c r="E60" i="9"/>
  <c r="F60" i="9"/>
  <c r="G60" i="9"/>
  <c r="H60" i="9"/>
  <c r="I60" i="9"/>
  <c r="J60" i="9"/>
  <c r="K60" i="9"/>
  <c r="L60" i="9"/>
  <c r="M60" i="9"/>
  <c r="N60" i="9"/>
  <c r="B61" i="9"/>
  <c r="C61" i="9"/>
  <c r="D61" i="9"/>
  <c r="E61" i="9"/>
  <c r="F61" i="9"/>
  <c r="G61" i="9"/>
  <c r="H61" i="9"/>
  <c r="I61" i="9"/>
  <c r="J61" i="9"/>
  <c r="K61" i="9"/>
  <c r="L61" i="9"/>
  <c r="M61" i="9"/>
  <c r="N61" i="9"/>
  <c r="B62" i="9"/>
  <c r="C62" i="9"/>
  <c r="D62" i="9"/>
  <c r="E62" i="9"/>
  <c r="F62" i="9"/>
  <c r="G62" i="9"/>
  <c r="H62" i="9"/>
  <c r="I62" i="9"/>
  <c r="J62" i="9"/>
  <c r="K62" i="9"/>
  <c r="L62" i="9"/>
  <c r="M62" i="9"/>
  <c r="N62" i="9"/>
  <c r="B63" i="9"/>
  <c r="C63" i="9"/>
  <c r="D63" i="9"/>
  <c r="E63" i="9"/>
  <c r="F63" i="9"/>
  <c r="G63" i="9"/>
  <c r="H63" i="9"/>
  <c r="I63" i="9"/>
  <c r="J63" i="9"/>
  <c r="K63" i="9"/>
  <c r="L63" i="9"/>
  <c r="M63" i="9"/>
  <c r="N63" i="9"/>
  <c r="B64" i="9"/>
  <c r="C64" i="9"/>
  <c r="D64" i="9"/>
  <c r="E64" i="9"/>
  <c r="F64" i="9"/>
  <c r="G64" i="9"/>
  <c r="H64" i="9"/>
  <c r="I64" i="9"/>
  <c r="J64" i="9"/>
  <c r="K64" i="9"/>
  <c r="L64" i="9"/>
  <c r="M64" i="9"/>
  <c r="N64" i="9"/>
  <c r="B65" i="9"/>
  <c r="C65" i="9"/>
  <c r="D65" i="9"/>
  <c r="E65" i="9"/>
  <c r="F65" i="9"/>
  <c r="G65" i="9"/>
  <c r="H65" i="9"/>
  <c r="I65" i="9"/>
  <c r="J65" i="9"/>
  <c r="K65" i="9"/>
  <c r="L65" i="9"/>
  <c r="M65" i="9"/>
  <c r="N65" i="9"/>
  <c r="B66" i="9"/>
  <c r="C66" i="9"/>
  <c r="D66" i="9"/>
  <c r="E66" i="9"/>
  <c r="F66" i="9"/>
  <c r="G66" i="9"/>
  <c r="H66" i="9"/>
  <c r="I66" i="9"/>
  <c r="J66" i="9"/>
  <c r="K66" i="9"/>
  <c r="L66" i="9"/>
  <c r="M66" i="9"/>
  <c r="N66" i="9"/>
  <c r="N44" i="9"/>
  <c r="M44" i="9"/>
  <c r="L44" i="9"/>
  <c r="K44" i="9"/>
  <c r="J44" i="9"/>
  <c r="I44" i="9"/>
  <c r="H44" i="9"/>
  <c r="G44" i="9"/>
  <c r="F44" i="9"/>
  <c r="E44" i="9"/>
  <c r="D44" i="9"/>
  <c r="C44" i="9"/>
  <c r="B44" i="9"/>
  <c r="B33" i="9"/>
  <c r="C33" i="9"/>
  <c r="D33" i="9"/>
  <c r="E33" i="9"/>
  <c r="F33" i="9"/>
  <c r="G33" i="9"/>
  <c r="H33" i="9"/>
  <c r="I33" i="9"/>
  <c r="J33" i="9"/>
  <c r="B34" i="9"/>
  <c r="C34" i="9"/>
  <c r="D34" i="9"/>
  <c r="E34" i="9"/>
  <c r="F34" i="9"/>
  <c r="G34" i="9"/>
  <c r="H34" i="9"/>
  <c r="I34" i="9"/>
  <c r="J34" i="9"/>
  <c r="B35" i="9"/>
  <c r="C35" i="9"/>
  <c r="D35" i="9"/>
  <c r="E35" i="9"/>
  <c r="F35" i="9"/>
  <c r="G35" i="9"/>
  <c r="H35" i="9"/>
  <c r="I35" i="9"/>
  <c r="J35" i="9"/>
  <c r="B36" i="9"/>
  <c r="C36" i="9"/>
  <c r="D36" i="9"/>
  <c r="E36" i="9"/>
  <c r="F36" i="9"/>
  <c r="G36" i="9"/>
  <c r="H36" i="9"/>
  <c r="I36" i="9"/>
  <c r="J36" i="9"/>
  <c r="B37" i="9"/>
  <c r="C37" i="9"/>
  <c r="D37" i="9"/>
  <c r="E37" i="9"/>
  <c r="F37" i="9"/>
  <c r="G37" i="9"/>
  <c r="H37" i="9"/>
  <c r="I37" i="9"/>
  <c r="J37" i="9"/>
  <c r="J32" i="9"/>
  <c r="I32" i="9"/>
  <c r="H32" i="9"/>
  <c r="G32" i="9"/>
  <c r="F32" i="9"/>
  <c r="E32" i="9"/>
  <c r="D32" i="9"/>
  <c r="C32" i="9"/>
  <c r="B32" i="9"/>
  <c r="B25" i="9"/>
  <c r="C25" i="9"/>
  <c r="D25" i="9"/>
  <c r="E25" i="9"/>
  <c r="F25" i="9"/>
  <c r="G25" i="9"/>
  <c r="H25" i="9"/>
  <c r="I25" i="9"/>
  <c r="J25" i="9"/>
  <c r="K25" i="9"/>
  <c r="L25" i="9"/>
  <c r="M25" i="9"/>
  <c r="N25" i="9"/>
  <c r="B26" i="9"/>
  <c r="C26" i="9"/>
  <c r="D26" i="9"/>
  <c r="E26" i="9"/>
  <c r="F26" i="9"/>
  <c r="G26" i="9"/>
  <c r="H26" i="9"/>
  <c r="I26" i="9"/>
  <c r="J26" i="9"/>
  <c r="K26" i="9"/>
  <c r="L26" i="9"/>
  <c r="M26" i="9"/>
  <c r="N26" i="9"/>
  <c r="B22" i="9"/>
  <c r="C22" i="9"/>
  <c r="D22" i="9"/>
  <c r="E22" i="9"/>
  <c r="F22" i="9"/>
  <c r="G22" i="9"/>
  <c r="H22" i="9"/>
  <c r="I22" i="9"/>
  <c r="J22" i="9"/>
  <c r="K22" i="9"/>
  <c r="L22" i="9"/>
  <c r="M22" i="9"/>
  <c r="N22" i="9"/>
  <c r="B24" i="9"/>
  <c r="C24" i="9"/>
  <c r="D24" i="9"/>
  <c r="E24" i="9"/>
  <c r="F24" i="9"/>
  <c r="G24" i="9"/>
  <c r="H24" i="9"/>
  <c r="I24" i="9"/>
  <c r="J24" i="9"/>
  <c r="K24" i="9"/>
  <c r="L24" i="9"/>
  <c r="M24" i="9"/>
  <c r="N24" i="9"/>
  <c r="N23" i="9"/>
  <c r="M23" i="9"/>
  <c r="L23" i="9"/>
  <c r="K23" i="9"/>
  <c r="J23" i="9"/>
  <c r="I23" i="9"/>
  <c r="H23" i="9"/>
  <c r="G23" i="9"/>
  <c r="F23" i="9"/>
  <c r="E23" i="9"/>
  <c r="D23" i="9"/>
  <c r="C23" i="9"/>
  <c r="B23" i="9"/>
  <c r="B15" i="9"/>
  <c r="C15" i="9"/>
  <c r="D15" i="9"/>
  <c r="E15" i="9"/>
  <c r="F15" i="9"/>
  <c r="G15" i="9"/>
  <c r="H15" i="9"/>
  <c r="I15" i="9"/>
  <c r="J15" i="9"/>
  <c r="J14" i="9"/>
  <c r="I14" i="9"/>
  <c r="H14" i="9"/>
  <c r="G14" i="9"/>
  <c r="F14" i="9"/>
  <c r="E14" i="9"/>
  <c r="D14" i="9"/>
  <c r="C14" i="9"/>
  <c r="B14" i="9"/>
  <c r="B9" i="9"/>
  <c r="C9" i="9"/>
  <c r="D9" i="9"/>
  <c r="E9" i="9"/>
  <c r="F9" i="9"/>
  <c r="G9" i="9"/>
  <c r="H9" i="9"/>
  <c r="I9" i="9"/>
  <c r="J9" i="9"/>
  <c r="K9" i="9"/>
  <c r="L9" i="9"/>
  <c r="M9" i="9"/>
  <c r="N9" i="9"/>
  <c r="N8" i="9"/>
  <c r="M8" i="9"/>
  <c r="L8" i="9"/>
  <c r="K8" i="9"/>
  <c r="J8" i="9"/>
  <c r="I8" i="9"/>
  <c r="H8" i="9"/>
  <c r="G8" i="9"/>
  <c r="F8" i="9"/>
  <c r="E8" i="9"/>
  <c r="D8" i="9"/>
  <c r="C8" i="9"/>
  <c r="B8" i="9"/>
  <c r="B101" i="16"/>
  <c r="C101" i="16"/>
  <c r="D101" i="16"/>
  <c r="E101" i="16"/>
  <c r="F101" i="16"/>
  <c r="G101" i="16"/>
  <c r="H101" i="16"/>
  <c r="I101" i="16"/>
  <c r="J101" i="16"/>
  <c r="B102" i="16"/>
  <c r="C102" i="16"/>
  <c r="D102" i="16"/>
  <c r="E102" i="16"/>
  <c r="F102" i="16"/>
  <c r="G102" i="16"/>
  <c r="H102" i="16"/>
  <c r="I102" i="16"/>
  <c r="J102" i="16"/>
  <c r="B103" i="16"/>
  <c r="C103" i="16"/>
  <c r="D103" i="16"/>
  <c r="E103" i="16"/>
  <c r="F103" i="16"/>
  <c r="G103" i="16"/>
  <c r="H103" i="16"/>
  <c r="I103" i="16"/>
  <c r="J103" i="16"/>
  <c r="J100" i="16"/>
  <c r="I100" i="16"/>
  <c r="H100" i="16"/>
  <c r="G100" i="16"/>
  <c r="F100" i="16"/>
  <c r="E100" i="16"/>
  <c r="D100" i="16"/>
  <c r="C100" i="16"/>
  <c r="B100" i="16"/>
  <c r="B93" i="16"/>
  <c r="C93" i="16"/>
  <c r="D93" i="16"/>
  <c r="E93" i="16"/>
  <c r="F93" i="16"/>
  <c r="G93" i="16"/>
  <c r="H93" i="16"/>
  <c r="I93" i="16"/>
  <c r="J93" i="16"/>
  <c r="K93" i="16"/>
  <c r="L93" i="16"/>
  <c r="M93" i="16"/>
  <c r="N93" i="16"/>
  <c r="B94" i="16"/>
  <c r="C94" i="16"/>
  <c r="D94" i="16"/>
  <c r="E94" i="16"/>
  <c r="F94" i="16"/>
  <c r="G94" i="16"/>
  <c r="H94" i="16"/>
  <c r="I94" i="16"/>
  <c r="J94" i="16"/>
  <c r="K94" i="16"/>
  <c r="L94" i="16"/>
  <c r="M94" i="16"/>
  <c r="N94" i="16"/>
  <c r="B95" i="16"/>
  <c r="C95" i="16"/>
  <c r="D95" i="16"/>
  <c r="E95" i="16"/>
  <c r="F95" i="16"/>
  <c r="G95" i="16"/>
  <c r="H95" i="16"/>
  <c r="I95" i="16"/>
  <c r="J95" i="16"/>
  <c r="K95" i="16"/>
  <c r="L95" i="16"/>
  <c r="M95" i="16"/>
  <c r="N95" i="16"/>
  <c r="N92" i="16"/>
  <c r="M92" i="16"/>
  <c r="L92" i="16"/>
  <c r="K92" i="16"/>
  <c r="J92" i="16"/>
  <c r="I92" i="16"/>
  <c r="H92" i="16"/>
  <c r="G92" i="16"/>
  <c r="F92" i="16"/>
  <c r="E92" i="16"/>
  <c r="D92" i="16"/>
  <c r="C92" i="16"/>
  <c r="B92" i="16"/>
  <c r="C118" i="15"/>
  <c r="D118" i="15"/>
  <c r="E118" i="15"/>
  <c r="F118" i="15"/>
  <c r="G118" i="15"/>
  <c r="H118" i="15"/>
  <c r="I118" i="15"/>
  <c r="J118" i="15"/>
  <c r="B118" i="15"/>
  <c r="C85" i="16"/>
  <c r="D85" i="16"/>
  <c r="E85" i="16"/>
  <c r="F85" i="16"/>
  <c r="G85" i="16"/>
  <c r="H85" i="16"/>
  <c r="I85" i="16"/>
  <c r="J85" i="16"/>
  <c r="B85" i="16"/>
  <c r="C80" i="16"/>
  <c r="D80" i="16"/>
  <c r="E80" i="16"/>
  <c r="F80" i="16"/>
  <c r="G80" i="16"/>
  <c r="H80" i="16"/>
  <c r="I80" i="16"/>
  <c r="J80" i="16"/>
  <c r="K80" i="16"/>
  <c r="L80" i="16"/>
  <c r="M80" i="16"/>
  <c r="N80" i="16"/>
  <c r="B80" i="16"/>
  <c r="B103" i="15"/>
  <c r="C103" i="15"/>
  <c r="D103" i="15"/>
  <c r="E103" i="15"/>
  <c r="F103" i="15"/>
  <c r="G103" i="15"/>
  <c r="H103" i="15"/>
  <c r="I103" i="15"/>
  <c r="B104" i="15"/>
  <c r="C104" i="15"/>
  <c r="D104" i="15"/>
  <c r="E104" i="15"/>
  <c r="F104" i="15"/>
  <c r="G104" i="15"/>
  <c r="H104" i="15"/>
  <c r="I104" i="15"/>
  <c r="B105" i="15"/>
  <c r="C105" i="15"/>
  <c r="D105" i="15"/>
  <c r="E105" i="15"/>
  <c r="F105" i="15"/>
  <c r="G105" i="15"/>
  <c r="H105" i="15"/>
  <c r="I105" i="15"/>
  <c r="B106" i="15"/>
  <c r="C106" i="15"/>
  <c r="D106" i="15"/>
  <c r="E106" i="15"/>
  <c r="F106" i="15"/>
  <c r="G106" i="15"/>
  <c r="H106" i="15"/>
  <c r="I106" i="15"/>
  <c r="B107" i="15"/>
  <c r="C107" i="15"/>
  <c r="D107" i="15"/>
  <c r="E107" i="15"/>
  <c r="F107" i="15"/>
  <c r="G107" i="15"/>
  <c r="H107" i="15"/>
  <c r="I107" i="15"/>
  <c r="B108" i="15"/>
  <c r="C108" i="15"/>
  <c r="D108" i="15"/>
  <c r="E108" i="15"/>
  <c r="F108" i="15"/>
  <c r="G108" i="15"/>
  <c r="H108" i="15"/>
  <c r="I108" i="15"/>
  <c r="B109" i="15"/>
  <c r="C109" i="15"/>
  <c r="D109" i="15"/>
  <c r="E109" i="15"/>
  <c r="F109" i="15"/>
  <c r="G109" i="15"/>
  <c r="H109" i="15"/>
  <c r="I109" i="15"/>
  <c r="B110" i="15"/>
  <c r="C110" i="15"/>
  <c r="D110" i="15"/>
  <c r="E110" i="15"/>
  <c r="F110" i="15"/>
  <c r="G110" i="15"/>
  <c r="H110" i="15"/>
  <c r="I110" i="15"/>
  <c r="B111" i="15"/>
  <c r="C111" i="15"/>
  <c r="D111" i="15"/>
  <c r="E111" i="15"/>
  <c r="F111" i="15"/>
  <c r="G111" i="15"/>
  <c r="H111" i="15"/>
  <c r="I111" i="15"/>
  <c r="I102" i="15"/>
  <c r="H102" i="15"/>
  <c r="G102" i="15"/>
  <c r="F102" i="15"/>
  <c r="E102" i="15"/>
  <c r="D102" i="15"/>
  <c r="C102" i="15"/>
  <c r="B102" i="15"/>
  <c r="C95" i="15"/>
  <c r="D95" i="15"/>
  <c r="E95" i="15"/>
  <c r="F95" i="15"/>
  <c r="G95" i="15"/>
  <c r="H95" i="15"/>
  <c r="I95" i="15"/>
  <c r="J95" i="15"/>
  <c r="B95" i="15"/>
  <c r="B88" i="15"/>
  <c r="C88" i="15"/>
  <c r="D88" i="15"/>
  <c r="E88" i="15"/>
  <c r="F88" i="15"/>
  <c r="G88" i="15"/>
  <c r="H88" i="15"/>
  <c r="I88" i="15"/>
  <c r="J88" i="15"/>
  <c r="B86" i="15"/>
  <c r="C86" i="15"/>
  <c r="D86" i="15"/>
  <c r="E86" i="15"/>
  <c r="F86" i="15"/>
  <c r="G86" i="15"/>
  <c r="H86" i="15"/>
  <c r="I86" i="15"/>
  <c r="J86" i="15"/>
  <c r="B87" i="15"/>
  <c r="C87" i="15"/>
  <c r="D87" i="15"/>
  <c r="E87" i="15"/>
  <c r="F87" i="15"/>
  <c r="G87" i="15"/>
  <c r="H87" i="15"/>
  <c r="I87" i="15"/>
  <c r="J87" i="15"/>
  <c r="B84" i="15"/>
  <c r="C84" i="15"/>
  <c r="D84" i="15"/>
  <c r="E84" i="15"/>
  <c r="F84" i="15"/>
  <c r="G84" i="15"/>
  <c r="H84" i="15"/>
  <c r="I84" i="15"/>
  <c r="J84" i="15"/>
  <c r="B85" i="15"/>
  <c r="C85" i="15"/>
  <c r="D85" i="15"/>
  <c r="E85" i="15"/>
  <c r="F85" i="15"/>
  <c r="G85" i="15"/>
  <c r="H85" i="15"/>
  <c r="I85" i="15"/>
  <c r="J85" i="15"/>
  <c r="B70" i="15"/>
  <c r="C70" i="15"/>
  <c r="D70" i="15"/>
  <c r="E70" i="15"/>
  <c r="F70" i="15"/>
  <c r="G70" i="15"/>
  <c r="H70" i="15"/>
  <c r="I70" i="15"/>
  <c r="J70" i="15"/>
  <c r="B71" i="15"/>
  <c r="C71" i="15"/>
  <c r="D71" i="15"/>
  <c r="E71" i="15"/>
  <c r="F71" i="15"/>
  <c r="G71" i="15"/>
  <c r="H71" i="15"/>
  <c r="I71" i="15"/>
  <c r="J71" i="15"/>
  <c r="B72" i="15"/>
  <c r="C72" i="15"/>
  <c r="D72" i="15"/>
  <c r="E72" i="15"/>
  <c r="F72" i="15"/>
  <c r="G72" i="15"/>
  <c r="H72" i="15"/>
  <c r="I72" i="15"/>
  <c r="J72" i="15"/>
  <c r="B73" i="15"/>
  <c r="C73" i="15"/>
  <c r="D73" i="15"/>
  <c r="E73" i="15"/>
  <c r="F73" i="15"/>
  <c r="G73" i="15"/>
  <c r="H73" i="15"/>
  <c r="I73" i="15"/>
  <c r="J73" i="15"/>
  <c r="B74" i="15"/>
  <c r="C74" i="15"/>
  <c r="D74" i="15"/>
  <c r="E74" i="15"/>
  <c r="F74" i="15"/>
  <c r="G74" i="15"/>
  <c r="H74" i="15"/>
  <c r="I74" i="15"/>
  <c r="J74" i="15"/>
  <c r="B75" i="15"/>
  <c r="C75" i="15"/>
  <c r="D75" i="15"/>
  <c r="E75" i="15"/>
  <c r="F75" i="15"/>
  <c r="G75" i="15"/>
  <c r="H75" i="15"/>
  <c r="I75" i="15"/>
  <c r="J75" i="15"/>
  <c r="B76" i="15"/>
  <c r="C76" i="15"/>
  <c r="D76" i="15"/>
  <c r="E76" i="15"/>
  <c r="F76" i="15"/>
  <c r="G76" i="15"/>
  <c r="H76" i="15"/>
  <c r="I76" i="15"/>
  <c r="J76" i="15"/>
  <c r="B77" i="15"/>
  <c r="C77" i="15"/>
  <c r="D77" i="15"/>
  <c r="E77" i="15"/>
  <c r="F77" i="15"/>
  <c r="G77" i="15"/>
  <c r="H77" i="15"/>
  <c r="I77" i="15"/>
  <c r="J77" i="15"/>
  <c r="J69" i="15"/>
  <c r="I69" i="15"/>
  <c r="H69" i="15"/>
  <c r="G69" i="15"/>
  <c r="F69" i="15"/>
  <c r="E69" i="15"/>
  <c r="D69" i="15"/>
  <c r="C69" i="15"/>
  <c r="B69" i="15"/>
  <c r="B58" i="15"/>
  <c r="C58" i="15"/>
  <c r="D58" i="15"/>
  <c r="E58" i="15"/>
  <c r="F58" i="15"/>
  <c r="G58" i="15"/>
  <c r="H58" i="15"/>
  <c r="I58" i="15"/>
  <c r="J58" i="15"/>
  <c r="B59" i="15"/>
  <c r="C59" i="15"/>
  <c r="D59" i="15"/>
  <c r="E59" i="15"/>
  <c r="F59" i="15"/>
  <c r="G59" i="15"/>
  <c r="H59" i="15"/>
  <c r="I59" i="15"/>
  <c r="J59" i="15"/>
  <c r="B60" i="15"/>
  <c r="C60" i="15"/>
  <c r="D60" i="15"/>
  <c r="E60" i="15"/>
  <c r="F60" i="15"/>
  <c r="G60" i="15"/>
  <c r="H60" i="15"/>
  <c r="I60" i="15"/>
  <c r="J60" i="15"/>
  <c r="B61" i="15"/>
  <c r="C61" i="15"/>
  <c r="D61" i="15"/>
  <c r="E61" i="15"/>
  <c r="F61" i="15"/>
  <c r="G61" i="15"/>
  <c r="H61" i="15"/>
  <c r="I61" i="15"/>
  <c r="J61" i="15"/>
  <c r="B62" i="15"/>
  <c r="C62" i="15"/>
  <c r="D62" i="15"/>
  <c r="E62" i="15"/>
  <c r="F62" i="15"/>
  <c r="G62" i="15"/>
  <c r="H62" i="15"/>
  <c r="I62" i="15"/>
  <c r="J62" i="15"/>
  <c r="J57" i="15"/>
  <c r="I57" i="15"/>
  <c r="H57" i="15"/>
  <c r="G57" i="15"/>
  <c r="F57" i="15"/>
  <c r="E57" i="15"/>
  <c r="D57" i="15"/>
  <c r="C57" i="15"/>
  <c r="B57" i="15"/>
  <c r="B25" i="15"/>
  <c r="C25" i="15"/>
  <c r="D25" i="15"/>
  <c r="E25" i="15"/>
  <c r="F25" i="15"/>
  <c r="G25" i="15"/>
  <c r="H25" i="15"/>
  <c r="I25" i="15"/>
  <c r="J25" i="15"/>
  <c r="B26" i="15"/>
  <c r="C26" i="15"/>
  <c r="D26" i="15"/>
  <c r="E26" i="15"/>
  <c r="F26" i="15"/>
  <c r="G26" i="15"/>
  <c r="H26" i="15"/>
  <c r="I26" i="15"/>
  <c r="J26" i="15"/>
  <c r="B27" i="15"/>
  <c r="C27" i="15"/>
  <c r="D27" i="15"/>
  <c r="E27" i="15"/>
  <c r="F27" i="15"/>
  <c r="G27" i="15"/>
  <c r="H27" i="15"/>
  <c r="I27" i="15"/>
  <c r="J27" i="15"/>
  <c r="B28" i="15"/>
  <c r="C28" i="15"/>
  <c r="D28" i="15"/>
  <c r="E28" i="15"/>
  <c r="F28" i="15"/>
  <c r="G28" i="15"/>
  <c r="H28" i="15"/>
  <c r="I28" i="15"/>
  <c r="J28" i="15"/>
  <c r="B29" i="15"/>
  <c r="C29" i="15"/>
  <c r="D29" i="15"/>
  <c r="E29" i="15"/>
  <c r="F29" i="15"/>
  <c r="G29" i="15"/>
  <c r="H29" i="15"/>
  <c r="I29" i="15"/>
  <c r="J29" i="15"/>
  <c r="B30" i="15"/>
  <c r="C30" i="15"/>
  <c r="D30" i="15"/>
  <c r="E30" i="15"/>
  <c r="F30" i="15"/>
  <c r="G30" i="15"/>
  <c r="H30" i="15"/>
  <c r="I30" i="15"/>
  <c r="J30" i="15"/>
  <c r="B31" i="15"/>
  <c r="C31" i="15"/>
  <c r="D31" i="15"/>
  <c r="E31" i="15"/>
  <c r="F31" i="15"/>
  <c r="G31" i="15"/>
  <c r="H31" i="15"/>
  <c r="I31" i="15"/>
  <c r="J31" i="15"/>
  <c r="B32" i="15"/>
  <c r="C32" i="15"/>
  <c r="D32" i="15"/>
  <c r="E32" i="15"/>
  <c r="F32" i="15"/>
  <c r="G32" i="15"/>
  <c r="H32" i="15"/>
  <c r="I32" i="15"/>
  <c r="J32" i="15"/>
  <c r="B33" i="15"/>
  <c r="C33" i="15"/>
  <c r="D33" i="15"/>
  <c r="E33" i="15"/>
  <c r="F33" i="15"/>
  <c r="G33" i="15"/>
  <c r="H33" i="15"/>
  <c r="I33" i="15"/>
  <c r="J33" i="15"/>
  <c r="B34" i="15"/>
  <c r="C34" i="15"/>
  <c r="D34" i="15"/>
  <c r="E34" i="15"/>
  <c r="F34" i="15"/>
  <c r="G34" i="15"/>
  <c r="H34" i="15"/>
  <c r="I34" i="15"/>
  <c r="J34" i="15"/>
  <c r="B35" i="15"/>
  <c r="C35" i="15"/>
  <c r="D35" i="15"/>
  <c r="E35" i="15"/>
  <c r="F35" i="15"/>
  <c r="G35" i="15"/>
  <c r="H35" i="15"/>
  <c r="I35" i="15"/>
  <c r="J35" i="15"/>
  <c r="B36" i="15"/>
  <c r="C36" i="15"/>
  <c r="D36" i="15"/>
  <c r="E36" i="15"/>
  <c r="F36" i="15"/>
  <c r="G36" i="15"/>
  <c r="H36" i="15"/>
  <c r="I36" i="15"/>
  <c r="J36" i="15"/>
  <c r="B37" i="15"/>
  <c r="C37" i="15"/>
  <c r="D37" i="15"/>
  <c r="E37" i="15"/>
  <c r="F37" i="15"/>
  <c r="G37" i="15"/>
  <c r="H37" i="15"/>
  <c r="I37" i="15"/>
  <c r="J37" i="15"/>
  <c r="B38" i="15"/>
  <c r="C38" i="15"/>
  <c r="D38" i="15"/>
  <c r="E38" i="15"/>
  <c r="F38" i="15"/>
  <c r="G38" i="15"/>
  <c r="H38" i="15"/>
  <c r="I38" i="15"/>
  <c r="J38" i="15"/>
  <c r="B39" i="15"/>
  <c r="C39" i="15"/>
  <c r="D39" i="15"/>
  <c r="E39" i="15"/>
  <c r="F39" i="15"/>
  <c r="G39" i="15"/>
  <c r="H39" i="15"/>
  <c r="I39" i="15"/>
  <c r="J39" i="15"/>
  <c r="B40" i="15"/>
  <c r="C40" i="15"/>
  <c r="D40" i="15"/>
  <c r="E40" i="15"/>
  <c r="F40" i="15"/>
  <c r="G40" i="15"/>
  <c r="H40" i="15"/>
  <c r="I40" i="15"/>
  <c r="J40" i="15"/>
  <c r="B41" i="15"/>
  <c r="C41" i="15"/>
  <c r="D41" i="15"/>
  <c r="E41" i="15"/>
  <c r="F41" i="15"/>
  <c r="G41" i="15"/>
  <c r="H41" i="15"/>
  <c r="I41" i="15"/>
  <c r="J41" i="15"/>
  <c r="B42" i="15"/>
  <c r="C42" i="15"/>
  <c r="D42" i="15"/>
  <c r="E42" i="15"/>
  <c r="F42" i="15"/>
  <c r="G42" i="15"/>
  <c r="H42" i="15"/>
  <c r="I42" i="15"/>
  <c r="J42" i="15"/>
  <c r="B43" i="15"/>
  <c r="C43" i="15"/>
  <c r="D43" i="15"/>
  <c r="E43" i="15"/>
  <c r="F43" i="15"/>
  <c r="G43" i="15"/>
  <c r="H43" i="15"/>
  <c r="I43" i="15"/>
  <c r="J43" i="15"/>
  <c r="B44" i="15"/>
  <c r="C44" i="15"/>
  <c r="D44" i="15"/>
  <c r="E44" i="15"/>
  <c r="F44" i="15"/>
  <c r="G44" i="15"/>
  <c r="H44" i="15"/>
  <c r="I44" i="15"/>
  <c r="J44" i="15"/>
  <c r="B45" i="15"/>
  <c r="C45" i="15"/>
  <c r="D45" i="15"/>
  <c r="E45" i="15"/>
  <c r="F45" i="15"/>
  <c r="G45" i="15"/>
  <c r="H45" i="15"/>
  <c r="I45" i="15"/>
  <c r="J45" i="15"/>
  <c r="B46" i="15"/>
  <c r="C46" i="15"/>
  <c r="D46" i="15"/>
  <c r="E46" i="15"/>
  <c r="F46" i="15"/>
  <c r="G46" i="15"/>
  <c r="H46" i="15"/>
  <c r="I46" i="15"/>
  <c r="J46" i="15"/>
  <c r="B47" i="15"/>
  <c r="C47" i="15"/>
  <c r="D47" i="15"/>
  <c r="E47" i="15"/>
  <c r="F47" i="15"/>
  <c r="G47" i="15"/>
  <c r="H47" i="15"/>
  <c r="I47" i="15"/>
  <c r="J47" i="15"/>
  <c r="B48" i="15"/>
  <c r="C48" i="15"/>
  <c r="D48" i="15"/>
  <c r="E48" i="15"/>
  <c r="F48" i="15"/>
  <c r="G48" i="15"/>
  <c r="H48" i="15"/>
  <c r="I48" i="15"/>
  <c r="J48" i="15"/>
  <c r="B49" i="15"/>
  <c r="C49" i="15"/>
  <c r="D49" i="15"/>
  <c r="E49" i="15"/>
  <c r="F49" i="15"/>
  <c r="G49" i="15"/>
  <c r="H49" i="15"/>
  <c r="I49" i="15"/>
  <c r="J49" i="15"/>
  <c r="B50" i="15"/>
  <c r="C50" i="15"/>
  <c r="D50" i="15"/>
  <c r="E50" i="15"/>
  <c r="F50" i="15"/>
  <c r="G50" i="15"/>
  <c r="H50" i="15"/>
  <c r="I50" i="15"/>
  <c r="J50" i="15"/>
  <c r="J24" i="15"/>
  <c r="I24" i="15"/>
  <c r="H24" i="15"/>
  <c r="G24" i="15"/>
  <c r="F24" i="15"/>
  <c r="E24" i="15"/>
  <c r="D24" i="15"/>
  <c r="C24" i="15"/>
  <c r="B24" i="15"/>
  <c r="B9" i="15"/>
  <c r="C9" i="15"/>
  <c r="D9" i="15"/>
  <c r="E9" i="15"/>
  <c r="F9" i="15"/>
  <c r="G9" i="15"/>
  <c r="H9" i="15"/>
  <c r="I9" i="15"/>
  <c r="J9" i="15"/>
  <c r="B10" i="15"/>
  <c r="C10" i="15"/>
  <c r="D10" i="15"/>
  <c r="E10" i="15"/>
  <c r="F10" i="15"/>
  <c r="G10" i="15"/>
  <c r="H10" i="15"/>
  <c r="I10" i="15"/>
  <c r="J10" i="15"/>
  <c r="B11" i="15"/>
  <c r="C11" i="15"/>
  <c r="D11" i="15"/>
  <c r="E11" i="15"/>
  <c r="F11" i="15"/>
  <c r="G11" i="15"/>
  <c r="H11" i="15"/>
  <c r="I11" i="15"/>
  <c r="J11" i="15"/>
  <c r="B12" i="15"/>
  <c r="C12" i="15"/>
  <c r="D12" i="15"/>
  <c r="E12" i="15"/>
  <c r="F12" i="15"/>
  <c r="G12" i="15"/>
  <c r="H12" i="15"/>
  <c r="I12" i="15"/>
  <c r="J12" i="15"/>
  <c r="B13" i="15"/>
  <c r="C13" i="15"/>
  <c r="D13" i="15"/>
  <c r="E13" i="15"/>
  <c r="F13" i="15"/>
  <c r="G13" i="15"/>
  <c r="H13" i="15"/>
  <c r="I13" i="15"/>
  <c r="J13" i="15"/>
  <c r="B14" i="15"/>
  <c r="C14" i="15"/>
  <c r="D14" i="15"/>
  <c r="E14" i="15"/>
  <c r="F14" i="15"/>
  <c r="G14" i="15"/>
  <c r="H14" i="15"/>
  <c r="I14" i="15"/>
  <c r="J14" i="15"/>
  <c r="B15" i="15"/>
  <c r="C15" i="15"/>
  <c r="D15" i="15"/>
  <c r="E15" i="15"/>
  <c r="F15" i="15"/>
  <c r="G15" i="15"/>
  <c r="H15" i="15"/>
  <c r="I15" i="15"/>
  <c r="J15" i="15"/>
  <c r="B16" i="15"/>
  <c r="C16" i="15"/>
  <c r="D16" i="15"/>
  <c r="E16" i="15"/>
  <c r="F16" i="15"/>
  <c r="G16" i="15"/>
  <c r="H16" i="15"/>
  <c r="I16" i="15"/>
  <c r="J16" i="15"/>
  <c r="B17" i="15"/>
  <c r="C17" i="15"/>
  <c r="D17" i="15"/>
  <c r="E17" i="15"/>
  <c r="F17" i="15"/>
  <c r="G17" i="15"/>
  <c r="H17" i="15"/>
  <c r="I17" i="15"/>
  <c r="J17" i="15"/>
  <c r="J8" i="15"/>
  <c r="I8" i="15"/>
  <c r="H8" i="15"/>
  <c r="G8" i="15"/>
  <c r="F8" i="15"/>
  <c r="E8" i="15"/>
  <c r="D8" i="15"/>
  <c r="C8" i="15"/>
  <c r="B8" i="15"/>
  <c r="B68" i="16"/>
  <c r="C68" i="16"/>
  <c r="D68" i="16"/>
  <c r="E68" i="16"/>
  <c r="F68" i="16"/>
  <c r="G68" i="16"/>
  <c r="H68" i="16"/>
  <c r="I68" i="16"/>
  <c r="J68" i="16"/>
  <c r="B69" i="16"/>
  <c r="C69" i="16"/>
  <c r="D69" i="16"/>
  <c r="E69" i="16"/>
  <c r="F69" i="16"/>
  <c r="G69" i="16"/>
  <c r="H69" i="16"/>
  <c r="I69" i="16"/>
  <c r="J69" i="16"/>
  <c r="B70" i="16"/>
  <c r="C70" i="16"/>
  <c r="D70" i="16"/>
  <c r="E70" i="16"/>
  <c r="F70" i="16"/>
  <c r="G70" i="16"/>
  <c r="H70" i="16"/>
  <c r="I70" i="16"/>
  <c r="J70" i="16"/>
  <c r="B71" i="16"/>
  <c r="C71" i="16"/>
  <c r="D71" i="16"/>
  <c r="E71" i="16"/>
  <c r="F71" i="16"/>
  <c r="G71" i="16"/>
  <c r="H71" i="16"/>
  <c r="I71" i="16"/>
  <c r="J71" i="16"/>
  <c r="B72" i="16"/>
  <c r="C72" i="16"/>
  <c r="D72" i="16"/>
  <c r="E72" i="16"/>
  <c r="F72" i="16"/>
  <c r="G72" i="16"/>
  <c r="H72" i="16"/>
  <c r="I72" i="16"/>
  <c r="J72" i="16"/>
  <c r="B73" i="16"/>
  <c r="C73" i="16"/>
  <c r="D73" i="16"/>
  <c r="E73" i="16"/>
  <c r="F73" i="16"/>
  <c r="G73" i="16"/>
  <c r="H73" i="16"/>
  <c r="I73" i="16"/>
  <c r="J73" i="16"/>
  <c r="B50" i="16"/>
  <c r="C50" i="16"/>
  <c r="D50" i="16"/>
  <c r="E50" i="16"/>
  <c r="F50" i="16"/>
  <c r="G50" i="16"/>
  <c r="H50" i="16"/>
  <c r="I50" i="16"/>
  <c r="J50" i="16"/>
  <c r="K50" i="16"/>
  <c r="L50" i="16"/>
  <c r="M50" i="16"/>
  <c r="N50" i="16"/>
  <c r="B51" i="16"/>
  <c r="C51" i="16"/>
  <c r="D51" i="16"/>
  <c r="E51" i="16"/>
  <c r="F51" i="16"/>
  <c r="G51" i="16"/>
  <c r="H51" i="16"/>
  <c r="I51" i="16"/>
  <c r="J51" i="16"/>
  <c r="K51" i="16"/>
  <c r="L51" i="16"/>
  <c r="M51" i="16"/>
  <c r="N51" i="16"/>
  <c r="B52" i="16"/>
  <c r="C52" i="16"/>
  <c r="D52" i="16"/>
  <c r="E52" i="16"/>
  <c r="F52" i="16"/>
  <c r="G52" i="16"/>
  <c r="H52" i="16"/>
  <c r="I52" i="16"/>
  <c r="J52" i="16"/>
  <c r="K52" i="16"/>
  <c r="L52" i="16"/>
  <c r="M52" i="16"/>
  <c r="N52" i="16"/>
  <c r="B53" i="16"/>
  <c r="C53" i="16"/>
  <c r="D53" i="16"/>
  <c r="E53" i="16"/>
  <c r="F53" i="16"/>
  <c r="G53" i="16"/>
  <c r="H53" i="16"/>
  <c r="I53" i="16"/>
  <c r="J53" i="16"/>
  <c r="K53" i="16"/>
  <c r="L53" i="16"/>
  <c r="M53" i="16"/>
  <c r="N53" i="16"/>
  <c r="B54" i="16"/>
  <c r="C54" i="16"/>
  <c r="D54" i="16"/>
  <c r="E54" i="16"/>
  <c r="F54" i="16"/>
  <c r="G54" i="16"/>
  <c r="H54" i="16"/>
  <c r="I54" i="16"/>
  <c r="J54" i="16"/>
  <c r="K54" i="16"/>
  <c r="L54" i="16"/>
  <c r="M54" i="16"/>
  <c r="N54" i="16"/>
  <c r="B55" i="16"/>
  <c r="C55" i="16"/>
  <c r="D55" i="16"/>
  <c r="E55" i="16"/>
  <c r="F55" i="16"/>
  <c r="G55" i="16"/>
  <c r="H55" i="16"/>
  <c r="I55" i="16"/>
  <c r="J55" i="16"/>
  <c r="K55" i="16"/>
  <c r="L55" i="16"/>
  <c r="M55" i="16"/>
  <c r="N55" i="16"/>
  <c r="B61" i="16"/>
  <c r="C61" i="16"/>
  <c r="D61" i="16"/>
  <c r="E61" i="16"/>
  <c r="F61" i="16"/>
  <c r="G61" i="16"/>
  <c r="H61" i="16"/>
  <c r="I61" i="16"/>
  <c r="J61" i="16"/>
  <c r="B62" i="16"/>
  <c r="C62" i="16"/>
  <c r="D62" i="16"/>
  <c r="E62" i="16"/>
  <c r="F62" i="16"/>
  <c r="G62" i="16"/>
  <c r="H62" i="16"/>
  <c r="I62" i="16"/>
  <c r="J62" i="16"/>
  <c r="B63" i="16"/>
  <c r="C63" i="16"/>
  <c r="D63" i="16"/>
  <c r="E63" i="16"/>
  <c r="F63" i="16"/>
  <c r="G63" i="16"/>
  <c r="H63" i="16"/>
  <c r="I63" i="16"/>
  <c r="J63" i="16"/>
  <c r="B64" i="16"/>
  <c r="C64" i="16"/>
  <c r="D64" i="16"/>
  <c r="E64" i="16"/>
  <c r="F64" i="16"/>
  <c r="G64" i="16"/>
  <c r="H64" i="16"/>
  <c r="I64" i="16"/>
  <c r="J64" i="16"/>
  <c r="B65" i="16"/>
  <c r="C65" i="16"/>
  <c r="D65" i="16"/>
  <c r="E65" i="16"/>
  <c r="F65" i="16"/>
  <c r="G65" i="16"/>
  <c r="H65" i="16"/>
  <c r="I65" i="16"/>
  <c r="J65" i="16"/>
  <c r="B66" i="16"/>
  <c r="C66" i="16"/>
  <c r="D66" i="16"/>
  <c r="E66" i="16"/>
  <c r="F66" i="16"/>
  <c r="G66" i="16"/>
  <c r="H66" i="16"/>
  <c r="I66" i="16"/>
  <c r="J66" i="16"/>
  <c r="B67" i="16"/>
  <c r="C67" i="16"/>
  <c r="D67" i="16"/>
  <c r="E67" i="16"/>
  <c r="F67" i="16"/>
  <c r="G67" i="16"/>
  <c r="H67" i="16"/>
  <c r="I67" i="16"/>
  <c r="J67" i="16"/>
  <c r="J60" i="16"/>
  <c r="I60" i="16"/>
  <c r="H60" i="16"/>
  <c r="G60" i="16"/>
  <c r="F60" i="16"/>
  <c r="E60" i="16"/>
  <c r="D60" i="16"/>
  <c r="C60" i="16"/>
  <c r="B60" i="16"/>
  <c r="B43" i="16"/>
  <c r="C43" i="16"/>
  <c r="D43" i="16"/>
  <c r="E43" i="16"/>
  <c r="F43" i="16"/>
  <c r="G43" i="16"/>
  <c r="H43" i="16"/>
  <c r="I43" i="16"/>
  <c r="J43" i="16"/>
  <c r="K43" i="16"/>
  <c r="L43" i="16"/>
  <c r="M43" i="16"/>
  <c r="N43" i="16"/>
  <c r="B44" i="16"/>
  <c r="C44" i="16"/>
  <c r="D44" i="16"/>
  <c r="E44" i="16"/>
  <c r="F44" i="16"/>
  <c r="G44" i="16"/>
  <c r="H44" i="16"/>
  <c r="I44" i="16"/>
  <c r="J44" i="16"/>
  <c r="K44" i="16"/>
  <c r="L44" i="16"/>
  <c r="M44" i="16"/>
  <c r="N44" i="16"/>
  <c r="B45" i="16"/>
  <c r="C45" i="16"/>
  <c r="D45" i="16"/>
  <c r="E45" i="16"/>
  <c r="F45" i="16"/>
  <c r="G45" i="16"/>
  <c r="H45" i="16"/>
  <c r="I45" i="16"/>
  <c r="J45" i="16"/>
  <c r="K45" i="16"/>
  <c r="L45" i="16"/>
  <c r="M45" i="16"/>
  <c r="N45" i="16"/>
  <c r="B46" i="16"/>
  <c r="C46" i="16"/>
  <c r="D46" i="16"/>
  <c r="E46" i="16"/>
  <c r="F46" i="16"/>
  <c r="G46" i="16"/>
  <c r="H46" i="16"/>
  <c r="I46" i="16"/>
  <c r="J46" i="16"/>
  <c r="K46" i="16"/>
  <c r="L46" i="16"/>
  <c r="M46" i="16"/>
  <c r="N46" i="16"/>
  <c r="B47" i="16"/>
  <c r="C47" i="16"/>
  <c r="D47" i="16"/>
  <c r="E47" i="16"/>
  <c r="F47" i="16"/>
  <c r="G47" i="16"/>
  <c r="H47" i="16"/>
  <c r="I47" i="16"/>
  <c r="J47" i="16"/>
  <c r="K47" i="16"/>
  <c r="L47" i="16"/>
  <c r="M47" i="16"/>
  <c r="N47" i="16"/>
  <c r="B48" i="16"/>
  <c r="C48" i="16"/>
  <c r="D48" i="16"/>
  <c r="E48" i="16"/>
  <c r="F48" i="16"/>
  <c r="G48" i="16"/>
  <c r="H48" i="16"/>
  <c r="I48" i="16"/>
  <c r="J48" i="16"/>
  <c r="K48" i="16"/>
  <c r="L48" i="16"/>
  <c r="M48" i="16"/>
  <c r="N48" i="16"/>
  <c r="B49" i="16"/>
  <c r="C49" i="16"/>
  <c r="D49" i="16"/>
  <c r="E49" i="16"/>
  <c r="F49" i="16"/>
  <c r="G49" i="16"/>
  <c r="H49" i="16"/>
  <c r="I49" i="16"/>
  <c r="J49" i="16"/>
  <c r="K49" i="16"/>
  <c r="L49" i="16"/>
  <c r="M49" i="16"/>
  <c r="N49" i="16"/>
  <c r="N42" i="16"/>
  <c r="M42" i="16"/>
  <c r="L42" i="16"/>
  <c r="K42" i="16"/>
  <c r="J42" i="16"/>
  <c r="I42" i="16"/>
  <c r="H42" i="16"/>
  <c r="G42" i="16"/>
  <c r="F42" i="16"/>
  <c r="E42" i="16"/>
  <c r="D42" i="16"/>
  <c r="C42" i="16"/>
  <c r="B42" i="16"/>
  <c r="B31" i="16"/>
  <c r="C31" i="16"/>
  <c r="D31" i="16"/>
  <c r="E31" i="16"/>
  <c r="F31" i="16"/>
  <c r="G31" i="16"/>
  <c r="H31" i="16"/>
  <c r="I31" i="16"/>
  <c r="J31" i="16"/>
  <c r="B32" i="16"/>
  <c r="C32" i="16"/>
  <c r="D32" i="16"/>
  <c r="E32" i="16"/>
  <c r="F32" i="16"/>
  <c r="G32" i="16"/>
  <c r="H32" i="16"/>
  <c r="I32" i="16"/>
  <c r="J32" i="16"/>
  <c r="B33" i="16"/>
  <c r="C33" i="16"/>
  <c r="D33" i="16"/>
  <c r="E33" i="16"/>
  <c r="F33" i="16"/>
  <c r="G33" i="16"/>
  <c r="H33" i="16"/>
  <c r="I33" i="16"/>
  <c r="J33" i="16"/>
  <c r="B34" i="16"/>
  <c r="C34" i="16"/>
  <c r="D34" i="16"/>
  <c r="E34" i="16"/>
  <c r="F34" i="16"/>
  <c r="G34" i="16"/>
  <c r="H34" i="16"/>
  <c r="I34" i="16"/>
  <c r="J34" i="16"/>
  <c r="B35" i="16"/>
  <c r="C35" i="16"/>
  <c r="D35" i="16"/>
  <c r="E35" i="16"/>
  <c r="F35" i="16"/>
  <c r="G35" i="16"/>
  <c r="H35" i="16"/>
  <c r="I35" i="16"/>
  <c r="J35" i="16"/>
  <c r="J30" i="16"/>
  <c r="I30" i="16"/>
  <c r="H30" i="16"/>
  <c r="G30" i="16"/>
  <c r="F30" i="16"/>
  <c r="E30" i="16"/>
  <c r="D30" i="16"/>
  <c r="C30" i="16"/>
  <c r="B30" i="16"/>
  <c r="B21" i="16"/>
  <c r="C21" i="16"/>
  <c r="D21" i="16"/>
  <c r="E21" i="16"/>
  <c r="F21" i="16"/>
  <c r="G21" i="16"/>
  <c r="H21" i="16"/>
  <c r="I21" i="16"/>
  <c r="J21" i="16"/>
  <c r="K21" i="16"/>
  <c r="L21" i="16"/>
  <c r="M21" i="16"/>
  <c r="N21" i="16"/>
  <c r="B22" i="16"/>
  <c r="C22" i="16"/>
  <c r="D22" i="16"/>
  <c r="E22" i="16"/>
  <c r="F22" i="16"/>
  <c r="G22" i="16"/>
  <c r="H22" i="16"/>
  <c r="I22" i="16"/>
  <c r="J22" i="16"/>
  <c r="K22" i="16"/>
  <c r="L22" i="16"/>
  <c r="M22" i="16"/>
  <c r="N22" i="16"/>
  <c r="B23" i="16"/>
  <c r="C23" i="16"/>
  <c r="D23" i="16"/>
  <c r="E23" i="16"/>
  <c r="F23" i="16"/>
  <c r="G23" i="16"/>
  <c r="H23" i="16"/>
  <c r="I23" i="16"/>
  <c r="J23" i="16"/>
  <c r="K23" i="16"/>
  <c r="L23" i="16"/>
  <c r="M23" i="16"/>
  <c r="N23" i="16"/>
  <c r="B24" i="16"/>
  <c r="C24" i="16"/>
  <c r="D24" i="16"/>
  <c r="E24" i="16"/>
  <c r="F24" i="16"/>
  <c r="G24" i="16"/>
  <c r="H24" i="16"/>
  <c r="I24" i="16"/>
  <c r="J24" i="16"/>
  <c r="K24" i="16"/>
  <c r="L24" i="16"/>
  <c r="M24" i="16"/>
  <c r="N24" i="16"/>
  <c r="B25" i="16"/>
  <c r="C25" i="16"/>
  <c r="D25" i="16"/>
  <c r="E25" i="16"/>
  <c r="F25" i="16"/>
  <c r="G25" i="16"/>
  <c r="H25" i="16"/>
  <c r="I25" i="16"/>
  <c r="J25" i="16"/>
  <c r="K25" i="16"/>
  <c r="L25" i="16"/>
  <c r="M25" i="16"/>
  <c r="N25" i="16"/>
  <c r="N20" i="16"/>
  <c r="M20" i="16"/>
  <c r="L20" i="16"/>
  <c r="K20" i="16"/>
  <c r="J20" i="16"/>
  <c r="I20" i="16"/>
  <c r="H20" i="16"/>
  <c r="G20" i="16"/>
  <c r="F20" i="16"/>
  <c r="E20" i="16"/>
  <c r="D20" i="16"/>
  <c r="C20" i="16"/>
  <c r="B20" i="16"/>
  <c r="C8" i="16"/>
  <c r="D8" i="16"/>
  <c r="E8" i="16"/>
  <c r="F8" i="16"/>
  <c r="G8" i="16"/>
  <c r="H8" i="16"/>
  <c r="I8" i="16"/>
  <c r="J8" i="16"/>
  <c r="K8" i="16"/>
  <c r="L8" i="16"/>
  <c r="M8" i="16"/>
  <c r="N8" i="16"/>
  <c r="B8" i="16"/>
  <c r="C13" i="16"/>
  <c r="D13" i="16"/>
  <c r="E13" i="16"/>
  <c r="F13" i="16"/>
  <c r="G13" i="16"/>
  <c r="H13" i="16"/>
  <c r="I13" i="16"/>
  <c r="J13" i="16"/>
  <c r="B13" i="16"/>
  <c r="C41" i="14"/>
  <c r="D41" i="14"/>
  <c r="E41" i="14"/>
  <c r="F41" i="14"/>
  <c r="G41" i="14"/>
  <c r="H41" i="14"/>
  <c r="I41" i="14"/>
  <c r="J41" i="14"/>
  <c r="B41" i="14"/>
  <c r="C36" i="14"/>
  <c r="D36" i="14"/>
  <c r="E36" i="14"/>
  <c r="F36" i="14"/>
  <c r="G36" i="14"/>
  <c r="H36" i="14"/>
  <c r="I36" i="14"/>
  <c r="J36" i="14"/>
  <c r="K36" i="14"/>
  <c r="L36" i="14"/>
  <c r="M36" i="14"/>
  <c r="N36" i="14"/>
  <c r="B36" i="14"/>
  <c r="B22" i="14"/>
  <c r="B23" i="14"/>
  <c r="C23" i="14"/>
  <c r="D23" i="14"/>
  <c r="E23" i="14"/>
  <c r="F23" i="14"/>
  <c r="G23" i="14"/>
  <c r="H23" i="14"/>
  <c r="I23" i="14"/>
  <c r="J23" i="14"/>
  <c r="K23" i="14"/>
  <c r="L23" i="14"/>
  <c r="M23" i="14"/>
  <c r="N23" i="14"/>
  <c r="N22" i="14"/>
  <c r="M22" i="14"/>
  <c r="L22" i="14"/>
  <c r="K22" i="14"/>
  <c r="J22" i="14"/>
  <c r="I22" i="14"/>
  <c r="H22" i="14"/>
  <c r="G22" i="14"/>
  <c r="F22" i="14"/>
  <c r="E22" i="14"/>
  <c r="D22" i="14"/>
  <c r="C22" i="14"/>
  <c r="B29" i="14"/>
  <c r="C29" i="14"/>
  <c r="D29" i="14"/>
  <c r="E29" i="14"/>
  <c r="F29" i="14"/>
  <c r="G29" i="14"/>
  <c r="H29" i="14"/>
  <c r="I29" i="14"/>
  <c r="J29" i="14"/>
  <c r="J28" i="14"/>
  <c r="I28" i="14"/>
  <c r="H28" i="14"/>
  <c r="G28" i="14"/>
  <c r="F28" i="14"/>
  <c r="E28" i="14"/>
  <c r="D28" i="14"/>
  <c r="C28" i="14"/>
  <c r="B28" i="14"/>
  <c r="B15" i="14"/>
  <c r="C15" i="14"/>
  <c r="D15" i="14"/>
  <c r="E15" i="14"/>
  <c r="F15" i="14"/>
  <c r="G15" i="14"/>
  <c r="H15" i="14"/>
  <c r="I15" i="14"/>
  <c r="J15" i="14"/>
  <c r="J14" i="14"/>
  <c r="I14" i="14"/>
  <c r="H14" i="14"/>
  <c r="G14" i="14"/>
  <c r="F14" i="14"/>
  <c r="E14" i="14"/>
  <c r="D14" i="14"/>
  <c r="C14" i="14"/>
  <c r="B14" i="14"/>
  <c r="B9" i="14"/>
  <c r="C9" i="14"/>
  <c r="D9" i="14"/>
  <c r="E9" i="14"/>
  <c r="F9" i="14"/>
  <c r="G9" i="14"/>
  <c r="H9" i="14"/>
  <c r="I9" i="14"/>
  <c r="J9" i="14"/>
  <c r="K9" i="14"/>
  <c r="L9" i="14"/>
  <c r="M9" i="14"/>
  <c r="N9" i="14"/>
  <c r="N8" i="14"/>
  <c r="M8" i="14"/>
  <c r="L8" i="14"/>
  <c r="K8" i="14"/>
  <c r="J8" i="14"/>
  <c r="I8" i="14"/>
  <c r="H8" i="14"/>
  <c r="G8" i="14"/>
  <c r="F8" i="14"/>
  <c r="E8" i="14"/>
  <c r="D8" i="14"/>
  <c r="C8" i="14"/>
  <c r="B8" i="14"/>
  <c r="C288" i="6"/>
  <c r="D288" i="6"/>
  <c r="E288" i="6"/>
  <c r="F288" i="6"/>
  <c r="G288" i="6"/>
  <c r="H288" i="6"/>
  <c r="I288" i="6"/>
  <c r="J288" i="6"/>
  <c r="B288" i="6"/>
  <c r="C283" i="6"/>
  <c r="D283" i="6"/>
  <c r="E283" i="6"/>
  <c r="F283" i="6"/>
  <c r="G283" i="6"/>
  <c r="H283" i="6"/>
  <c r="I283" i="6"/>
  <c r="J283" i="6"/>
  <c r="K283" i="6"/>
  <c r="L283" i="6"/>
  <c r="M283" i="6"/>
  <c r="N283" i="6"/>
  <c r="B283" i="6"/>
  <c r="B263" i="6"/>
  <c r="C263" i="6"/>
  <c r="D263" i="6"/>
  <c r="E263" i="6"/>
  <c r="F263" i="6"/>
  <c r="G263" i="6"/>
  <c r="H263" i="6"/>
  <c r="I263" i="6"/>
  <c r="J263" i="6"/>
  <c r="B264" i="6"/>
  <c r="C264" i="6"/>
  <c r="D264" i="6"/>
  <c r="E264" i="6"/>
  <c r="F264" i="6"/>
  <c r="G264" i="6"/>
  <c r="H264" i="6"/>
  <c r="I264" i="6"/>
  <c r="J264" i="6"/>
  <c r="B265" i="6"/>
  <c r="C265" i="6"/>
  <c r="D265" i="6"/>
  <c r="E265" i="6"/>
  <c r="F265" i="6"/>
  <c r="G265" i="6"/>
  <c r="H265" i="6"/>
  <c r="I265" i="6"/>
  <c r="J265" i="6"/>
  <c r="B266" i="6"/>
  <c r="C266" i="6"/>
  <c r="D266" i="6"/>
  <c r="E266" i="6"/>
  <c r="F266" i="6"/>
  <c r="G266" i="6"/>
  <c r="H266" i="6"/>
  <c r="I266" i="6"/>
  <c r="J266" i="6"/>
  <c r="B267" i="6"/>
  <c r="C267" i="6"/>
  <c r="D267" i="6"/>
  <c r="E267" i="6"/>
  <c r="F267" i="6"/>
  <c r="G267" i="6"/>
  <c r="H267" i="6"/>
  <c r="I267" i="6"/>
  <c r="J267" i="6"/>
  <c r="B268" i="6"/>
  <c r="C268" i="6"/>
  <c r="D268" i="6"/>
  <c r="E268" i="6"/>
  <c r="F268" i="6"/>
  <c r="G268" i="6"/>
  <c r="H268" i="6"/>
  <c r="I268" i="6"/>
  <c r="J268" i="6"/>
  <c r="B269" i="6"/>
  <c r="C269" i="6"/>
  <c r="D269" i="6"/>
  <c r="E269" i="6"/>
  <c r="F269" i="6"/>
  <c r="G269" i="6"/>
  <c r="H269" i="6"/>
  <c r="I269" i="6"/>
  <c r="J269" i="6"/>
  <c r="B270" i="6"/>
  <c r="C270" i="6"/>
  <c r="D270" i="6"/>
  <c r="E270" i="6"/>
  <c r="F270" i="6"/>
  <c r="G270" i="6"/>
  <c r="H270" i="6"/>
  <c r="I270" i="6"/>
  <c r="J270" i="6"/>
  <c r="B271" i="6"/>
  <c r="C271" i="6"/>
  <c r="D271" i="6"/>
  <c r="E271" i="6"/>
  <c r="F271" i="6"/>
  <c r="G271" i="6"/>
  <c r="H271" i="6"/>
  <c r="I271" i="6"/>
  <c r="J271" i="6"/>
  <c r="B272" i="6"/>
  <c r="C272" i="6"/>
  <c r="D272" i="6"/>
  <c r="E272" i="6"/>
  <c r="F272" i="6"/>
  <c r="G272" i="6"/>
  <c r="H272" i="6"/>
  <c r="I272" i="6"/>
  <c r="J272" i="6"/>
  <c r="B273" i="6"/>
  <c r="C273" i="6"/>
  <c r="D273" i="6"/>
  <c r="E273" i="6"/>
  <c r="F273" i="6"/>
  <c r="G273" i="6"/>
  <c r="H273" i="6"/>
  <c r="I273" i="6"/>
  <c r="J273" i="6"/>
  <c r="B274" i="6"/>
  <c r="C274" i="6"/>
  <c r="D274" i="6"/>
  <c r="E274" i="6"/>
  <c r="F274" i="6"/>
  <c r="G274" i="6"/>
  <c r="H274" i="6"/>
  <c r="I274" i="6"/>
  <c r="J274" i="6"/>
  <c r="B275" i="6"/>
  <c r="C275" i="6"/>
  <c r="D275" i="6"/>
  <c r="E275" i="6"/>
  <c r="F275" i="6"/>
  <c r="G275" i="6"/>
  <c r="H275" i="6"/>
  <c r="I275" i="6"/>
  <c r="J275" i="6"/>
  <c r="B276" i="6"/>
  <c r="C276" i="6"/>
  <c r="D276" i="6"/>
  <c r="E276" i="6"/>
  <c r="F276" i="6"/>
  <c r="G276" i="6"/>
  <c r="H276" i="6"/>
  <c r="I276" i="6"/>
  <c r="J276" i="6"/>
  <c r="J262" i="6"/>
  <c r="I262" i="6"/>
  <c r="H262" i="6"/>
  <c r="G262" i="6"/>
  <c r="F262" i="6"/>
  <c r="E262" i="6"/>
  <c r="D262" i="6"/>
  <c r="C262" i="6"/>
  <c r="B262" i="6"/>
  <c r="B244" i="6"/>
  <c r="C244" i="6"/>
  <c r="D244" i="6"/>
  <c r="E244" i="6"/>
  <c r="F244" i="6"/>
  <c r="G244" i="6"/>
  <c r="H244" i="6"/>
  <c r="I244" i="6"/>
  <c r="J244" i="6"/>
  <c r="K244" i="6"/>
  <c r="L244" i="6"/>
  <c r="M244" i="6"/>
  <c r="N244" i="6"/>
  <c r="B245" i="6"/>
  <c r="C245" i="6"/>
  <c r="D245" i="6"/>
  <c r="E245" i="6"/>
  <c r="F245" i="6"/>
  <c r="G245" i="6"/>
  <c r="H245" i="6"/>
  <c r="I245" i="6"/>
  <c r="J245" i="6"/>
  <c r="K245" i="6"/>
  <c r="L245" i="6"/>
  <c r="M245" i="6"/>
  <c r="N245" i="6"/>
  <c r="B246" i="6"/>
  <c r="C246" i="6"/>
  <c r="D246" i="6"/>
  <c r="E246" i="6"/>
  <c r="F246" i="6"/>
  <c r="G246" i="6"/>
  <c r="H246" i="6"/>
  <c r="I246" i="6"/>
  <c r="J246" i="6"/>
  <c r="K246" i="6"/>
  <c r="L246" i="6"/>
  <c r="M246" i="6"/>
  <c r="N246" i="6"/>
  <c r="B247" i="6"/>
  <c r="C247" i="6"/>
  <c r="D247" i="6"/>
  <c r="E247" i="6"/>
  <c r="F247" i="6"/>
  <c r="G247" i="6"/>
  <c r="H247" i="6"/>
  <c r="I247" i="6"/>
  <c r="J247" i="6"/>
  <c r="K247" i="6"/>
  <c r="L247" i="6"/>
  <c r="M247" i="6"/>
  <c r="N247" i="6"/>
  <c r="B248" i="6"/>
  <c r="C248" i="6"/>
  <c r="D248" i="6"/>
  <c r="E248" i="6"/>
  <c r="F248" i="6"/>
  <c r="G248" i="6"/>
  <c r="H248" i="6"/>
  <c r="I248" i="6"/>
  <c r="J248" i="6"/>
  <c r="K248" i="6"/>
  <c r="L248" i="6"/>
  <c r="M248" i="6"/>
  <c r="N248" i="6"/>
  <c r="B249" i="6"/>
  <c r="C249" i="6"/>
  <c r="D249" i="6"/>
  <c r="E249" i="6"/>
  <c r="F249" i="6"/>
  <c r="G249" i="6"/>
  <c r="H249" i="6"/>
  <c r="I249" i="6"/>
  <c r="J249" i="6"/>
  <c r="K249" i="6"/>
  <c r="L249" i="6"/>
  <c r="M249" i="6"/>
  <c r="N249" i="6"/>
  <c r="B250" i="6"/>
  <c r="C250" i="6"/>
  <c r="D250" i="6"/>
  <c r="E250" i="6"/>
  <c r="F250" i="6"/>
  <c r="G250" i="6"/>
  <c r="H250" i="6"/>
  <c r="I250" i="6"/>
  <c r="J250" i="6"/>
  <c r="K250" i="6"/>
  <c r="L250" i="6"/>
  <c r="M250" i="6"/>
  <c r="N250" i="6"/>
  <c r="B251" i="6"/>
  <c r="C251" i="6"/>
  <c r="D251" i="6"/>
  <c r="E251" i="6"/>
  <c r="F251" i="6"/>
  <c r="G251" i="6"/>
  <c r="H251" i="6"/>
  <c r="I251" i="6"/>
  <c r="J251" i="6"/>
  <c r="K251" i="6"/>
  <c r="L251" i="6"/>
  <c r="M251" i="6"/>
  <c r="N251" i="6"/>
  <c r="B252" i="6"/>
  <c r="C252" i="6"/>
  <c r="D252" i="6"/>
  <c r="E252" i="6"/>
  <c r="F252" i="6"/>
  <c r="G252" i="6"/>
  <c r="H252" i="6"/>
  <c r="I252" i="6"/>
  <c r="J252" i="6"/>
  <c r="K252" i="6"/>
  <c r="L252" i="6"/>
  <c r="M252" i="6"/>
  <c r="N252" i="6"/>
  <c r="B253" i="6"/>
  <c r="C253" i="6"/>
  <c r="D253" i="6"/>
  <c r="E253" i="6"/>
  <c r="F253" i="6"/>
  <c r="G253" i="6"/>
  <c r="H253" i="6"/>
  <c r="I253" i="6"/>
  <c r="J253" i="6"/>
  <c r="K253" i="6"/>
  <c r="L253" i="6"/>
  <c r="M253" i="6"/>
  <c r="N253" i="6"/>
  <c r="B254" i="6"/>
  <c r="C254" i="6"/>
  <c r="D254" i="6"/>
  <c r="E254" i="6"/>
  <c r="F254" i="6"/>
  <c r="G254" i="6"/>
  <c r="H254" i="6"/>
  <c r="I254" i="6"/>
  <c r="J254" i="6"/>
  <c r="K254" i="6"/>
  <c r="L254" i="6"/>
  <c r="M254" i="6"/>
  <c r="N254" i="6"/>
  <c r="B255" i="6"/>
  <c r="C255" i="6"/>
  <c r="D255" i="6"/>
  <c r="E255" i="6"/>
  <c r="F255" i="6"/>
  <c r="G255" i="6"/>
  <c r="H255" i="6"/>
  <c r="I255" i="6"/>
  <c r="J255" i="6"/>
  <c r="K255" i="6"/>
  <c r="L255" i="6"/>
  <c r="M255" i="6"/>
  <c r="N255" i="6"/>
  <c r="B256" i="6"/>
  <c r="C256" i="6"/>
  <c r="D256" i="6"/>
  <c r="E256" i="6"/>
  <c r="F256" i="6"/>
  <c r="G256" i="6"/>
  <c r="H256" i="6"/>
  <c r="I256" i="6"/>
  <c r="J256" i="6"/>
  <c r="K256" i="6"/>
  <c r="L256" i="6"/>
  <c r="M256" i="6"/>
  <c r="N256" i="6"/>
  <c r="B257" i="6"/>
  <c r="C257" i="6"/>
  <c r="D257" i="6"/>
  <c r="E257" i="6"/>
  <c r="F257" i="6"/>
  <c r="G257" i="6"/>
  <c r="H257" i="6"/>
  <c r="I257" i="6"/>
  <c r="J257" i="6"/>
  <c r="K257" i="6"/>
  <c r="L257" i="6"/>
  <c r="M257" i="6"/>
  <c r="N257" i="6"/>
  <c r="N243" i="6"/>
  <c r="M243" i="6"/>
  <c r="L243" i="6"/>
  <c r="K243" i="6"/>
  <c r="J243" i="6"/>
  <c r="I243" i="6"/>
  <c r="H243" i="6"/>
  <c r="G243" i="6"/>
  <c r="F243" i="6"/>
  <c r="E243" i="6"/>
  <c r="D243" i="6"/>
  <c r="C243" i="6"/>
  <c r="B243" i="6"/>
  <c r="C235" i="6"/>
  <c r="D235" i="6"/>
  <c r="E235" i="6"/>
  <c r="F235" i="6"/>
  <c r="G235" i="6"/>
  <c r="H235" i="6"/>
  <c r="I235" i="6"/>
  <c r="J235" i="6"/>
  <c r="B235" i="6"/>
  <c r="C230" i="6"/>
  <c r="D230" i="6"/>
  <c r="E230" i="6"/>
  <c r="F230" i="6"/>
  <c r="G230" i="6"/>
  <c r="H230" i="6"/>
  <c r="I230" i="6"/>
  <c r="J230" i="6"/>
  <c r="K230" i="6"/>
  <c r="L230" i="6"/>
  <c r="M230" i="6"/>
  <c r="N230" i="6"/>
  <c r="B230" i="6"/>
  <c r="C223" i="6"/>
  <c r="D223" i="6"/>
  <c r="E223" i="6"/>
  <c r="F223" i="6"/>
  <c r="G223" i="6"/>
  <c r="H223" i="6"/>
  <c r="I223" i="6"/>
  <c r="J223" i="6"/>
  <c r="B223" i="6"/>
  <c r="C218" i="6"/>
  <c r="D218" i="6"/>
  <c r="E218" i="6"/>
  <c r="F218" i="6"/>
  <c r="G218" i="6"/>
  <c r="H218" i="6"/>
  <c r="I218" i="6"/>
  <c r="J218" i="6"/>
  <c r="K218" i="6"/>
  <c r="L218" i="6"/>
  <c r="M218" i="6"/>
  <c r="N218" i="6"/>
  <c r="B218" i="6"/>
  <c r="C211" i="6"/>
  <c r="D211" i="6"/>
  <c r="E211" i="6"/>
  <c r="F211" i="6"/>
  <c r="G211" i="6"/>
  <c r="H211" i="6"/>
  <c r="I211" i="6"/>
  <c r="J211" i="6"/>
  <c r="B211" i="6"/>
  <c r="C206" i="6"/>
  <c r="D206" i="6"/>
  <c r="E206" i="6"/>
  <c r="F206" i="6"/>
  <c r="G206" i="6"/>
  <c r="H206" i="6"/>
  <c r="I206" i="6"/>
  <c r="J206" i="6"/>
  <c r="K206" i="6"/>
  <c r="L206" i="6"/>
  <c r="M206" i="6"/>
  <c r="N206" i="6"/>
  <c r="B206" i="6"/>
  <c r="B190" i="6"/>
  <c r="C190" i="6"/>
  <c r="D190" i="6"/>
  <c r="E190" i="6"/>
  <c r="F190" i="6"/>
  <c r="G190" i="6"/>
  <c r="H190" i="6"/>
  <c r="I190" i="6"/>
  <c r="J190" i="6"/>
  <c r="B191" i="6"/>
  <c r="C191" i="6"/>
  <c r="D191" i="6"/>
  <c r="E191" i="6"/>
  <c r="F191" i="6"/>
  <c r="G191" i="6"/>
  <c r="H191" i="6"/>
  <c r="I191" i="6"/>
  <c r="J191" i="6"/>
  <c r="B192" i="6"/>
  <c r="C192" i="6"/>
  <c r="D192" i="6"/>
  <c r="E192" i="6"/>
  <c r="F192" i="6"/>
  <c r="G192" i="6"/>
  <c r="H192" i="6"/>
  <c r="I192" i="6"/>
  <c r="J192" i="6"/>
  <c r="B193" i="6"/>
  <c r="C193" i="6"/>
  <c r="D193" i="6"/>
  <c r="E193" i="6"/>
  <c r="F193" i="6"/>
  <c r="G193" i="6"/>
  <c r="H193" i="6"/>
  <c r="I193" i="6"/>
  <c r="J193" i="6"/>
  <c r="B194" i="6"/>
  <c r="C194" i="6"/>
  <c r="D194" i="6"/>
  <c r="E194" i="6"/>
  <c r="F194" i="6"/>
  <c r="G194" i="6"/>
  <c r="H194" i="6"/>
  <c r="I194" i="6"/>
  <c r="J194" i="6"/>
  <c r="B195" i="6"/>
  <c r="C195" i="6"/>
  <c r="D195" i="6"/>
  <c r="E195" i="6"/>
  <c r="F195" i="6"/>
  <c r="G195" i="6"/>
  <c r="H195" i="6"/>
  <c r="I195" i="6"/>
  <c r="J195" i="6"/>
  <c r="B196" i="6"/>
  <c r="C196" i="6"/>
  <c r="D196" i="6"/>
  <c r="E196" i="6"/>
  <c r="F196" i="6"/>
  <c r="G196" i="6"/>
  <c r="H196" i="6"/>
  <c r="I196" i="6"/>
  <c r="J196" i="6"/>
  <c r="B197" i="6"/>
  <c r="C197" i="6"/>
  <c r="D197" i="6"/>
  <c r="E197" i="6"/>
  <c r="F197" i="6"/>
  <c r="G197" i="6"/>
  <c r="H197" i="6"/>
  <c r="I197" i="6"/>
  <c r="J197" i="6"/>
  <c r="B198" i="6"/>
  <c r="C198" i="6"/>
  <c r="D198" i="6"/>
  <c r="E198" i="6"/>
  <c r="F198" i="6"/>
  <c r="G198" i="6"/>
  <c r="H198" i="6"/>
  <c r="I198" i="6"/>
  <c r="J198" i="6"/>
  <c r="B199" i="6"/>
  <c r="C199" i="6"/>
  <c r="D199" i="6"/>
  <c r="E199" i="6"/>
  <c r="F199" i="6"/>
  <c r="G199" i="6"/>
  <c r="H199" i="6"/>
  <c r="I199" i="6"/>
  <c r="J199" i="6"/>
  <c r="J189" i="6"/>
  <c r="I189" i="6"/>
  <c r="H189" i="6"/>
  <c r="G189" i="6"/>
  <c r="F189" i="6"/>
  <c r="E189" i="6"/>
  <c r="D189" i="6"/>
  <c r="C189" i="6"/>
  <c r="B189" i="6"/>
  <c r="B175" i="6"/>
  <c r="C175" i="6"/>
  <c r="D175" i="6"/>
  <c r="E175" i="6"/>
  <c r="F175" i="6"/>
  <c r="G175" i="6"/>
  <c r="H175" i="6"/>
  <c r="I175" i="6"/>
  <c r="J175" i="6"/>
  <c r="K175" i="6"/>
  <c r="L175" i="6"/>
  <c r="M175" i="6"/>
  <c r="N175" i="6"/>
  <c r="B176" i="6"/>
  <c r="C176" i="6"/>
  <c r="D176" i="6"/>
  <c r="E176" i="6"/>
  <c r="F176" i="6"/>
  <c r="G176" i="6"/>
  <c r="H176" i="6"/>
  <c r="I176" i="6"/>
  <c r="J176" i="6"/>
  <c r="K176" i="6"/>
  <c r="L176" i="6"/>
  <c r="M176" i="6"/>
  <c r="N176" i="6"/>
  <c r="B177" i="6"/>
  <c r="C177" i="6"/>
  <c r="D177" i="6"/>
  <c r="E177" i="6"/>
  <c r="F177" i="6"/>
  <c r="G177" i="6"/>
  <c r="H177" i="6"/>
  <c r="I177" i="6"/>
  <c r="J177" i="6"/>
  <c r="K177" i="6"/>
  <c r="L177" i="6"/>
  <c r="M177" i="6"/>
  <c r="N177" i="6"/>
  <c r="B178" i="6"/>
  <c r="C178" i="6"/>
  <c r="D178" i="6"/>
  <c r="E178" i="6"/>
  <c r="F178" i="6"/>
  <c r="G178" i="6"/>
  <c r="H178" i="6"/>
  <c r="I178" i="6"/>
  <c r="J178" i="6"/>
  <c r="K178" i="6"/>
  <c r="L178" i="6"/>
  <c r="M178" i="6"/>
  <c r="N178" i="6"/>
  <c r="B179" i="6"/>
  <c r="C179" i="6"/>
  <c r="D179" i="6"/>
  <c r="E179" i="6"/>
  <c r="F179" i="6"/>
  <c r="G179" i="6"/>
  <c r="H179" i="6"/>
  <c r="I179" i="6"/>
  <c r="J179" i="6"/>
  <c r="K179" i="6"/>
  <c r="L179" i="6"/>
  <c r="M179" i="6"/>
  <c r="N179" i="6"/>
  <c r="B180" i="6"/>
  <c r="C180" i="6"/>
  <c r="D180" i="6"/>
  <c r="E180" i="6"/>
  <c r="F180" i="6"/>
  <c r="G180" i="6"/>
  <c r="H180" i="6"/>
  <c r="I180" i="6"/>
  <c r="J180" i="6"/>
  <c r="K180" i="6"/>
  <c r="L180" i="6"/>
  <c r="M180" i="6"/>
  <c r="N180" i="6"/>
  <c r="B181" i="6"/>
  <c r="C181" i="6"/>
  <c r="D181" i="6"/>
  <c r="E181" i="6"/>
  <c r="F181" i="6"/>
  <c r="G181" i="6"/>
  <c r="H181" i="6"/>
  <c r="I181" i="6"/>
  <c r="J181" i="6"/>
  <c r="K181" i="6"/>
  <c r="L181" i="6"/>
  <c r="M181" i="6"/>
  <c r="N181" i="6"/>
  <c r="B182" i="6"/>
  <c r="C182" i="6"/>
  <c r="D182" i="6"/>
  <c r="E182" i="6"/>
  <c r="F182" i="6"/>
  <c r="G182" i="6"/>
  <c r="H182" i="6"/>
  <c r="I182" i="6"/>
  <c r="J182" i="6"/>
  <c r="K182" i="6"/>
  <c r="L182" i="6"/>
  <c r="M182" i="6"/>
  <c r="N182" i="6"/>
  <c r="B183" i="6"/>
  <c r="C183" i="6"/>
  <c r="D183" i="6"/>
  <c r="E183" i="6"/>
  <c r="F183" i="6"/>
  <c r="G183" i="6"/>
  <c r="H183" i="6"/>
  <c r="I183" i="6"/>
  <c r="J183" i="6"/>
  <c r="K183" i="6"/>
  <c r="L183" i="6"/>
  <c r="M183" i="6"/>
  <c r="N183" i="6"/>
  <c r="B184" i="6"/>
  <c r="C184" i="6"/>
  <c r="D184" i="6"/>
  <c r="E184" i="6"/>
  <c r="F184" i="6"/>
  <c r="G184" i="6"/>
  <c r="H184" i="6"/>
  <c r="I184" i="6"/>
  <c r="J184" i="6"/>
  <c r="K184" i="6"/>
  <c r="L184" i="6"/>
  <c r="M184" i="6"/>
  <c r="N184" i="6"/>
  <c r="N174" i="6"/>
  <c r="M174" i="6"/>
  <c r="L174" i="6"/>
  <c r="K174" i="6"/>
  <c r="J174" i="6"/>
  <c r="I174" i="6"/>
  <c r="H174" i="6"/>
  <c r="G174" i="6"/>
  <c r="F174" i="6"/>
  <c r="E174" i="6"/>
  <c r="D174" i="6"/>
  <c r="C174" i="6"/>
  <c r="B174" i="6"/>
  <c r="B160" i="6"/>
  <c r="C160" i="6"/>
  <c r="D160" i="6"/>
  <c r="E160" i="6"/>
  <c r="F160" i="6"/>
  <c r="G160" i="6"/>
  <c r="H160" i="6"/>
  <c r="I160" i="6"/>
  <c r="J160" i="6"/>
  <c r="B161" i="6"/>
  <c r="C161" i="6"/>
  <c r="D161" i="6"/>
  <c r="E161" i="6"/>
  <c r="F161" i="6"/>
  <c r="G161" i="6"/>
  <c r="H161" i="6"/>
  <c r="I161" i="6"/>
  <c r="J161" i="6"/>
  <c r="B162" i="6"/>
  <c r="C162" i="6"/>
  <c r="D162" i="6"/>
  <c r="E162" i="6"/>
  <c r="F162" i="6"/>
  <c r="G162" i="6"/>
  <c r="H162" i="6"/>
  <c r="I162" i="6"/>
  <c r="J162" i="6"/>
  <c r="B163" i="6"/>
  <c r="C163" i="6"/>
  <c r="D163" i="6"/>
  <c r="E163" i="6"/>
  <c r="F163" i="6"/>
  <c r="G163" i="6"/>
  <c r="H163" i="6"/>
  <c r="I163" i="6"/>
  <c r="J163" i="6"/>
  <c r="B164" i="6"/>
  <c r="C164" i="6"/>
  <c r="D164" i="6"/>
  <c r="E164" i="6"/>
  <c r="F164" i="6"/>
  <c r="G164" i="6"/>
  <c r="H164" i="6"/>
  <c r="I164" i="6"/>
  <c r="J164" i="6"/>
  <c r="B165" i="6"/>
  <c r="C165" i="6"/>
  <c r="D165" i="6"/>
  <c r="E165" i="6"/>
  <c r="F165" i="6"/>
  <c r="G165" i="6"/>
  <c r="H165" i="6"/>
  <c r="I165" i="6"/>
  <c r="J165" i="6"/>
  <c r="B166" i="6"/>
  <c r="C166" i="6"/>
  <c r="D166" i="6"/>
  <c r="E166" i="6"/>
  <c r="F166" i="6"/>
  <c r="G166" i="6"/>
  <c r="H166" i="6"/>
  <c r="I166" i="6"/>
  <c r="J166" i="6"/>
  <c r="B167" i="6"/>
  <c r="C167" i="6"/>
  <c r="D167" i="6"/>
  <c r="E167" i="6"/>
  <c r="F167" i="6"/>
  <c r="G167" i="6"/>
  <c r="H167" i="6"/>
  <c r="I167" i="6"/>
  <c r="J167" i="6"/>
  <c r="J159" i="6"/>
  <c r="I159" i="6"/>
  <c r="H159" i="6"/>
  <c r="G159" i="6"/>
  <c r="F159" i="6"/>
  <c r="E159" i="6"/>
  <c r="D159" i="6"/>
  <c r="C159" i="6"/>
  <c r="B159" i="6"/>
  <c r="B147" i="6"/>
  <c r="C147" i="6"/>
  <c r="D147" i="6"/>
  <c r="E147" i="6"/>
  <c r="F147" i="6"/>
  <c r="G147" i="6"/>
  <c r="H147" i="6"/>
  <c r="I147" i="6"/>
  <c r="J147" i="6"/>
  <c r="K147" i="6"/>
  <c r="L147" i="6"/>
  <c r="M147" i="6"/>
  <c r="N147" i="6"/>
  <c r="B148" i="6"/>
  <c r="C148" i="6"/>
  <c r="D148" i="6"/>
  <c r="E148" i="6"/>
  <c r="F148" i="6"/>
  <c r="G148" i="6"/>
  <c r="H148" i="6"/>
  <c r="I148" i="6"/>
  <c r="J148" i="6"/>
  <c r="K148" i="6"/>
  <c r="L148" i="6"/>
  <c r="M148" i="6"/>
  <c r="N148" i="6"/>
  <c r="B149" i="6"/>
  <c r="C149" i="6"/>
  <c r="D149" i="6"/>
  <c r="E149" i="6"/>
  <c r="F149" i="6"/>
  <c r="G149" i="6"/>
  <c r="H149" i="6"/>
  <c r="I149" i="6"/>
  <c r="J149" i="6"/>
  <c r="K149" i="6"/>
  <c r="L149" i="6"/>
  <c r="M149" i="6"/>
  <c r="N149" i="6"/>
  <c r="B150" i="6"/>
  <c r="C150" i="6"/>
  <c r="D150" i="6"/>
  <c r="E150" i="6"/>
  <c r="F150" i="6"/>
  <c r="G150" i="6"/>
  <c r="H150" i="6"/>
  <c r="I150" i="6"/>
  <c r="J150" i="6"/>
  <c r="K150" i="6"/>
  <c r="L150" i="6"/>
  <c r="M150" i="6"/>
  <c r="N150" i="6"/>
  <c r="B151" i="6"/>
  <c r="C151" i="6"/>
  <c r="D151" i="6"/>
  <c r="E151" i="6"/>
  <c r="F151" i="6"/>
  <c r="G151" i="6"/>
  <c r="H151" i="6"/>
  <c r="I151" i="6"/>
  <c r="J151" i="6"/>
  <c r="K151" i="6"/>
  <c r="L151" i="6"/>
  <c r="M151" i="6"/>
  <c r="N151" i="6"/>
  <c r="B152" i="6"/>
  <c r="C152" i="6"/>
  <c r="D152" i="6"/>
  <c r="E152" i="6"/>
  <c r="F152" i="6"/>
  <c r="G152" i="6"/>
  <c r="H152" i="6"/>
  <c r="I152" i="6"/>
  <c r="J152" i="6"/>
  <c r="K152" i="6"/>
  <c r="L152" i="6"/>
  <c r="M152" i="6"/>
  <c r="N152" i="6"/>
  <c r="B153" i="6"/>
  <c r="C153" i="6"/>
  <c r="D153" i="6"/>
  <c r="E153" i="6"/>
  <c r="F153" i="6"/>
  <c r="G153" i="6"/>
  <c r="H153" i="6"/>
  <c r="I153" i="6"/>
  <c r="J153" i="6"/>
  <c r="K153" i="6"/>
  <c r="L153" i="6"/>
  <c r="M153" i="6"/>
  <c r="N153" i="6"/>
  <c r="B154" i="6"/>
  <c r="C154" i="6"/>
  <c r="D154" i="6"/>
  <c r="E154" i="6"/>
  <c r="F154" i="6"/>
  <c r="G154" i="6"/>
  <c r="H154" i="6"/>
  <c r="I154" i="6"/>
  <c r="J154" i="6"/>
  <c r="K154" i="6"/>
  <c r="L154" i="6"/>
  <c r="M154" i="6"/>
  <c r="N154" i="6"/>
  <c r="N146" i="6"/>
  <c r="M146" i="6"/>
  <c r="L146" i="6"/>
  <c r="K146" i="6"/>
  <c r="J146" i="6"/>
  <c r="I146" i="6"/>
  <c r="H146" i="6"/>
  <c r="G146" i="6"/>
  <c r="F146" i="6"/>
  <c r="E146" i="6"/>
  <c r="D146" i="6"/>
  <c r="C146" i="6"/>
  <c r="B146" i="6"/>
  <c r="B131" i="6"/>
  <c r="C131" i="6"/>
  <c r="D131" i="6"/>
  <c r="E131" i="6"/>
  <c r="F131" i="6"/>
  <c r="G131" i="6"/>
  <c r="H131" i="6"/>
  <c r="I131" i="6"/>
  <c r="J131" i="6"/>
  <c r="B132" i="6"/>
  <c r="C132" i="6"/>
  <c r="D132" i="6"/>
  <c r="E132" i="6"/>
  <c r="F132" i="6"/>
  <c r="G132" i="6"/>
  <c r="H132" i="6"/>
  <c r="I132" i="6"/>
  <c r="J132" i="6"/>
  <c r="B133" i="6"/>
  <c r="C133" i="6"/>
  <c r="D133" i="6"/>
  <c r="E133" i="6"/>
  <c r="F133" i="6"/>
  <c r="G133" i="6"/>
  <c r="H133" i="6"/>
  <c r="I133" i="6"/>
  <c r="J133" i="6"/>
  <c r="B134" i="6"/>
  <c r="C134" i="6"/>
  <c r="D134" i="6"/>
  <c r="E134" i="6"/>
  <c r="F134" i="6"/>
  <c r="G134" i="6"/>
  <c r="H134" i="6"/>
  <c r="I134" i="6"/>
  <c r="J134" i="6"/>
  <c r="B135" i="6"/>
  <c r="C135" i="6"/>
  <c r="D135" i="6"/>
  <c r="E135" i="6"/>
  <c r="F135" i="6"/>
  <c r="G135" i="6"/>
  <c r="H135" i="6"/>
  <c r="I135" i="6"/>
  <c r="J135" i="6"/>
  <c r="B136" i="6"/>
  <c r="C136" i="6"/>
  <c r="D136" i="6"/>
  <c r="E136" i="6"/>
  <c r="F136" i="6"/>
  <c r="G136" i="6"/>
  <c r="H136" i="6"/>
  <c r="I136" i="6"/>
  <c r="J136" i="6"/>
  <c r="B137" i="6"/>
  <c r="C137" i="6"/>
  <c r="D137" i="6"/>
  <c r="E137" i="6"/>
  <c r="F137" i="6"/>
  <c r="G137" i="6"/>
  <c r="H137" i="6"/>
  <c r="I137" i="6"/>
  <c r="J137" i="6"/>
  <c r="B138" i="6"/>
  <c r="C138" i="6"/>
  <c r="D138" i="6"/>
  <c r="E138" i="6"/>
  <c r="F138" i="6"/>
  <c r="G138" i="6"/>
  <c r="H138" i="6"/>
  <c r="I138" i="6"/>
  <c r="J138" i="6"/>
  <c r="B139" i="6"/>
  <c r="C139" i="6"/>
  <c r="D139" i="6"/>
  <c r="E139" i="6"/>
  <c r="F139" i="6"/>
  <c r="G139" i="6"/>
  <c r="H139" i="6"/>
  <c r="I139" i="6"/>
  <c r="J139" i="6"/>
  <c r="J130" i="6"/>
  <c r="I130" i="6"/>
  <c r="H130" i="6"/>
  <c r="G130" i="6"/>
  <c r="F130" i="6"/>
  <c r="E130" i="6"/>
  <c r="D130" i="6"/>
  <c r="C130" i="6"/>
  <c r="B130" i="6"/>
  <c r="B117" i="6"/>
  <c r="C117" i="6"/>
  <c r="D117" i="6"/>
  <c r="E117" i="6"/>
  <c r="F117" i="6"/>
  <c r="G117" i="6"/>
  <c r="H117" i="6"/>
  <c r="I117" i="6"/>
  <c r="J117" i="6"/>
  <c r="K117" i="6"/>
  <c r="L117" i="6"/>
  <c r="M117" i="6"/>
  <c r="N117" i="6"/>
  <c r="B118" i="6"/>
  <c r="C118" i="6"/>
  <c r="D118" i="6"/>
  <c r="E118" i="6"/>
  <c r="F118" i="6"/>
  <c r="G118" i="6"/>
  <c r="H118" i="6"/>
  <c r="I118" i="6"/>
  <c r="J118" i="6"/>
  <c r="K118" i="6"/>
  <c r="L118" i="6"/>
  <c r="M118" i="6"/>
  <c r="N118" i="6"/>
  <c r="B119" i="6"/>
  <c r="C119" i="6"/>
  <c r="D119" i="6"/>
  <c r="E119" i="6"/>
  <c r="F119" i="6"/>
  <c r="G119" i="6"/>
  <c r="H119" i="6"/>
  <c r="I119" i="6"/>
  <c r="J119" i="6"/>
  <c r="K119" i="6"/>
  <c r="L119" i="6"/>
  <c r="M119" i="6"/>
  <c r="N119" i="6"/>
  <c r="B120" i="6"/>
  <c r="C120" i="6"/>
  <c r="D120" i="6"/>
  <c r="E120" i="6"/>
  <c r="F120" i="6"/>
  <c r="G120" i="6"/>
  <c r="H120" i="6"/>
  <c r="I120" i="6"/>
  <c r="J120" i="6"/>
  <c r="K120" i="6"/>
  <c r="L120" i="6"/>
  <c r="M120" i="6"/>
  <c r="N120" i="6"/>
  <c r="B121" i="6"/>
  <c r="C121" i="6"/>
  <c r="D121" i="6"/>
  <c r="E121" i="6"/>
  <c r="F121" i="6"/>
  <c r="G121" i="6"/>
  <c r="H121" i="6"/>
  <c r="I121" i="6"/>
  <c r="J121" i="6"/>
  <c r="K121" i="6"/>
  <c r="L121" i="6"/>
  <c r="M121" i="6"/>
  <c r="N121" i="6"/>
  <c r="B122" i="6"/>
  <c r="C122" i="6"/>
  <c r="D122" i="6"/>
  <c r="E122" i="6"/>
  <c r="F122" i="6"/>
  <c r="G122" i="6"/>
  <c r="H122" i="6"/>
  <c r="I122" i="6"/>
  <c r="J122" i="6"/>
  <c r="K122" i="6"/>
  <c r="L122" i="6"/>
  <c r="M122" i="6"/>
  <c r="N122" i="6"/>
  <c r="B123" i="6"/>
  <c r="C123" i="6"/>
  <c r="D123" i="6"/>
  <c r="E123" i="6"/>
  <c r="F123" i="6"/>
  <c r="G123" i="6"/>
  <c r="H123" i="6"/>
  <c r="I123" i="6"/>
  <c r="J123" i="6"/>
  <c r="K123" i="6"/>
  <c r="L123" i="6"/>
  <c r="M123" i="6"/>
  <c r="N123" i="6"/>
  <c r="B124" i="6"/>
  <c r="C124" i="6"/>
  <c r="D124" i="6"/>
  <c r="E124" i="6"/>
  <c r="F124" i="6"/>
  <c r="G124" i="6"/>
  <c r="H124" i="6"/>
  <c r="I124" i="6"/>
  <c r="J124" i="6"/>
  <c r="K124" i="6"/>
  <c r="L124" i="6"/>
  <c r="M124" i="6"/>
  <c r="N124" i="6"/>
  <c r="B125" i="6"/>
  <c r="C125" i="6"/>
  <c r="D125" i="6"/>
  <c r="E125" i="6"/>
  <c r="F125" i="6"/>
  <c r="G125" i="6"/>
  <c r="H125" i="6"/>
  <c r="I125" i="6"/>
  <c r="J125" i="6"/>
  <c r="K125" i="6"/>
  <c r="L125" i="6"/>
  <c r="M125" i="6"/>
  <c r="N125" i="6"/>
  <c r="N116" i="6"/>
  <c r="M116" i="6"/>
  <c r="L116" i="6"/>
  <c r="K116" i="6"/>
  <c r="J116" i="6"/>
  <c r="I116" i="6"/>
  <c r="H116" i="6"/>
  <c r="G116" i="6"/>
  <c r="F116" i="6"/>
  <c r="E116" i="6"/>
  <c r="D116" i="6"/>
  <c r="C116" i="6"/>
  <c r="B116" i="6"/>
  <c r="B102" i="6"/>
  <c r="C102" i="6"/>
  <c r="D102" i="6"/>
  <c r="E102" i="6"/>
  <c r="F102" i="6"/>
  <c r="G102" i="6"/>
  <c r="H102" i="6"/>
  <c r="I102" i="6"/>
  <c r="J102" i="6"/>
  <c r="B103" i="6"/>
  <c r="C103" i="6"/>
  <c r="D103" i="6"/>
  <c r="E103" i="6"/>
  <c r="F103" i="6"/>
  <c r="G103" i="6"/>
  <c r="H103" i="6"/>
  <c r="I103" i="6"/>
  <c r="J103" i="6"/>
  <c r="B104" i="6"/>
  <c r="C104" i="6"/>
  <c r="D104" i="6"/>
  <c r="E104" i="6"/>
  <c r="F104" i="6"/>
  <c r="G104" i="6"/>
  <c r="H104" i="6"/>
  <c r="I104" i="6"/>
  <c r="J104" i="6"/>
  <c r="B105" i="6"/>
  <c r="C105" i="6"/>
  <c r="D105" i="6"/>
  <c r="E105" i="6"/>
  <c r="F105" i="6"/>
  <c r="G105" i="6"/>
  <c r="H105" i="6"/>
  <c r="I105" i="6"/>
  <c r="J105" i="6"/>
  <c r="B106" i="6"/>
  <c r="C106" i="6"/>
  <c r="D106" i="6"/>
  <c r="E106" i="6"/>
  <c r="F106" i="6"/>
  <c r="G106" i="6"/>
  <c r="H106" i="6"/>
  <c r="I106" i="6"/>
  <c r="J106" i="6"/>
  <c r="B107" i="6"/>
  <c r="C107" i="6"/>
  <c r="D107" i="6"/>
  <c r="E107" i="6"/>
  <c r="F107" i="6"/>
  <c r="G107" i="6"/>
  <c r="H107" i="6"/>
  <c r="I107" i="6"/>
  <c r="J107" i="6"/>
  <c r="B108" i="6"/>
  <c r="C108" i="6"/>
  <c r="D108" i="6"/>
  <c r="E108" i="6"/>
  <c r="F108" i="6"/>
  <c r="G108" i="6"/>
  <c r="H108" i="6"/>
  <c r="I108" i="6"/>
  <c r="J108" i="6"/>
  <c r="B109" i="6"/>
  <c r="C109" i="6"/>
  <c r="D109" i="6"/>
  <c r="E109" i="6"/>
  <c r="F109" i="6"/>
  <c r="G109" i="6"/>
  <c r="H109" i="6"/>
  <c r="I109" i="6"/>
  <c r="J109" i="6"/>
  <c r="J101" i="6"/>
  <c r="I101" i="6"/>
  <c r="H101" i="6"/>
  <c r="G101" i="6"/>
  <c r="F101" i="6"/>
  <c r="E101" i="6"/>
  <c r="D101" i="6"/>
  <c r="C101" i="6"/>
  <c r="B101" i="6"/>
  <c r="B85" i="6"/>
  <c r="C85" i="6"/>
  <c r="D85" i="6"/>
  <c r="E85" i="6"/>
  <c r="F85" i="6"/>
  <c r="G85" i="6"/>
  <c r="H85" i="6"/>
  <c r="I85" i="6"/>
  <c r="J85" i="6"/>
  <c r="K85" i="6"/>
  <c r="L85" i="6"/>
  <c r="M85" i="6"/>
  <c r="N85" i="6"/>
  <c r="B86" i="6"/>
  <c r="C86" i="6"/>
  <c r="D86" i="6"/>
  <c r="E86" i="6"/>
  <c r="F86" i="6"/>
  <c r="G86" i="6"/>
  <c r="H86" i="6"/>
  <c r="I86" i="6"/>
  <c r="J86" i="6"/>
  <c r="K86" i="6"/>
  <c r="L86" i="6"/>
  <c r="M86" i="6"/>
  <c r="N86" i="6"/>
  <c r="B87" i="6"/>
  <c r="C87" i="6"/>
  <c r="D87" i="6"/>
  <c r="E87" i="6"/>
  <c r="F87" i="6"/>
  <c r="G87" i="6"/>
  <c r="H87" i="6"/>
  <c r="I87" i="6"/>
  <c r="J87" i="6"/>
  <c r="K87" i="6"/>
  <c r="L87" i="6"/>
  <c r="M87" i="6"/>
  <c r="N87" i="6"/>
  <c r="B88" i="6"/>
  <c r="C88" i="6"/>
  <c r="D88" i="6"/>
  <c r="E88" i="6"/>
  <c r="F88" i="6"/>
  <c r="G88" i="6"/>
  <c r="H88" i="6"/>
  <c r="I88" i="6"/>
  <c r="J88" i="6"/>
  <c r="K88" i="6"/>
  <c r="L88" i="6"/>
  <c r="M88" i="6"/>
  <c r="N88" i="6"/>
  <c r="B89" i="6"/>
  <c r="C89" i="6"/>
  <c r="D89" i="6"/>
  <c r="E89" i="6"/>
  <c r="F89" i="6"/>
  <c r="G89" i="6"/>
  <c r="H89" i="6"/>
  <c r="I89" i="6"/>
  <c r="J89" i="6"/>
  <c r="K89" i="6"/>
  <c r="L89" i="6"/>
  <c r="M89" i="6"/>
  <c r="N89" i="6"/>
  <c r="B90" i="6"/>
  <c r="C90" i="6"/>
  <c r="D90" i="6"/>
  <c r="E90" i="6"/>
  <c r="F90" i="6"/>
  <c r="G90" i="6"/>
  <c r="H90" i="6"/>
  <c r="I90" i="6"/>
  <c r="J90" i="6"/>
  <c r="K90" i="6"/>
  <c r="L90" i="6"/>
  <c r="M90" i="6"/>
  <c r="N90" i="6"/>
  <c r="B91" i="6"/>
  <c r="C91" i="6"/>
  <c r="D91" i="6"/>
  <c r="E91" i="6"/>
  <c r="F91" i="6"/>
  <c r="G91" i="6"/>
  <c r="H91" i="6"/>
  <c r="I91" i="6"/>
  <c r="J91" i="6"/>
  <c r="K91" i="6"/>
  <c r="L91" i="6"/>
  <c r="M91" i="6"/>
  <c r="N91" i="6"/>
  <c r="B92" i="6"/>
  <c r="C92" i="6"/>
  <c r="D92" i="6"/>
  <c r="E92" i="6"/>
  <c r="F92" i="6"/>
  <c r="G92" i="6"/>
  <c r="H92" i="6"/>
  <c r="I92" i="6"/>
  <c r="J92" i="6"/>
  <c r="K92" i="6"/>
  <c r="L92" i="6"/>
  <c r="M92" i="6"/>
  <c r="N92" i="6"/>
  <c r="B93" i="6"/>
  <c r="C93" i="6"/>
  <c r="D93" i="6"/>
  <c r="E93" i="6"/>
  <c r="F93" i="6"/>
  <c r="G93" i="6"/>
  <c r="H93" i="6"/>
  <c r="I93" i="6"/>
  <c r="J93" i="6"/>
  <c r="K93" i="6"/>
  <c r="L93" i="6"/>
  <c r="M93" i="6"/>
  <c r="N93" i="6"/>
  <c r="B94" i="6"/>
  <c r="C94" i="6"/>
  <c r="D94" i="6"/>
  <c r="E94" i="6"/>
  <c r="F94" i="6"/>
  <c r="G94" i="6"/>
  <c r="H94" i="6"/>
  <c r="I94" i="6"/>
  <c r="J94" i="6"/>
  <c r="K94" i="6"/>
  <c r="L94" i="6"/>
  <c r="M94" i="6"/>
  <c r="N94" i="6"/>
  <c r="B95" i="6"/>
  <c r="C95" i="6"/>
  <c r="D95" i="6"/>
  <c r="E95" i="6"/>
  <c r="F95" i="6"/>
  <c r="G95" i="6"/>
  <c r="H95" i="6"/>
  <c r="I95" i="6"/>
  <c r="J95" i="6"/>
  <c r="K95" i="6"/>
  <c r="L95" i="6"/>
  <c r="M95" i="6"/>
  <c r="N95" i="6"/>
  <c r="B96" i="6"/>
  <c r="C96" i="6"/>
  <c r="D96" i="6"/>
  <c r="E96" i="6"/>
  <c r="F96" i="6"/>
  <c r="G96" i="6"/>
  <c r="H96" i="6"/>
  <c r="I96" i="6"/>
  <c r="J96" i="6"/>
  <c r="K96" i="6"/>
  <c r="L96" i="6"/>
  <c r="M96" i="6"/>
  <c r="N96" i="6"/>
  <c r="N84" i="6"/>
  <c r="M84" i="6"/>
  <c r="L84" i="6"/>
  <c r="K84" i="6"/>
  <c r="J84" i="6"/>
  <c r="I84" i="6"/>
  <c r="H84" i="6"/>
  <c r="G84" i="6"/>
  <c r="F84" i="6"/>
  <c r="E84" i="6"/>
  <c r="D84" i="6"/>
  <c r="C84" i="6"/>
  <c r="B84" i="6"/>
  <c r="C77" i="6"/>
  <c r="D77" i="6"/>
  <c r="E77" i="6"/>
  <c r="F77" i="6"/>
  <c r="G77" i="6"/>
  <c r="H77" i="6"/>
  <c r="I77" i="6"/>
  <c r="J77" i="6"/>
  <c r="B77" i="6"/>
  <c r="C72" i="6"/>
  <c r="D72" i="6"/>
  <c r="E72" i="6"/>
  <c r="F72" i="6"/>
  <c r="G72" i="6"/>
  <c r="H72" i="6"/>
  <c r="I72" i="6"/>
  <c r="J72" i="6"/>
  <c r="K72" i="6"/>
  <c r="L72" i="6"/>
  <c r="M72" i="6"/>
  <c r="N72" i="6"/>
  <c r="B72" i="6"/>
  <c r="C65" i="6"/>
  <c r="D65" i="6"/>
  <c r="E65" i="6"/>
  <c r="F65" i="6"/>
  <c r="G65" i="6"/>
  <c r="H65" i="6"/>
  <c r="I65" i="6"/>
  <c r="J65" i="6"/>
  <c r="B65" i="6"/>
  <c r="C60" i="6"/>
  <c r="D60" i="6"/>
  <c r="E60" i="6"/>
  <c r="F60" i="6"/>
  <c r="G60" i="6"/>
  <c r="H60" i="6"/>
  <c r="I60" i="6"/>
  <c r="J60" i="6"/>
  <c r="K60" i="6"/>
  <c r="L60" i="6"/>
  <c r="M60" i="6"/>
  <c r="N60" i="6"/>
  <c r="B60" i="6"/>
  <c r="B48" i="6"/>
  <c r="C48" i="6"/>
  <c r="D48" i="6"/>
  <c r="E48" i="6"/>
  <c r="F48" i="6"/>
  <c r="G48" i="6"/>
  <c r="H48" i="6"/>
  <c r="I48" i="6"/>
  <c r="J48" i="6"/>
  <c r="B49" i="6"/>
  <c r="C49" i="6"/>
  <c r="D49" i="6"/>
  <c r="E49" i="6"/>
  <c r="F49" i="6"/>
  <c r="G49" i="6"/>
  <c r="H49" i="6"/>
  <c r="I49" i="6"/>
  <c r="J49" i="6"/>
  <c r="B50" i="6"/>
  <c r="C50" i="6"/>
  <c r="D50" i="6"/>
  <c r="E50" i="6"/>
  <c r="F50" i="6"/>
  <c r="G50" i="6"/>
  <c r="H50" i="6"/>
  <c r="I50" i="6"/>
  <c r="J50" i="6"/>
  <c r="B51" i="6"/>
  <c r="C51" i="6"/>
  <c r="D51" i="6"/>
  <c r="E51" i="6"/>
  <c r="F51" i="6"/>
  <c r="G51" i="6"/>
  <c r="H51" i="6"/>
  <c r="I51" i="6"/>
  <c r="J51" i="6"/>
  <c r="B52" i="6"/>
  <c r="C52" i="6"/>
  <c r="D52" i="6"/>
  <c r="E52" i="6"/>
  <c r="F52" i="6"/>
  <c r="G52" i="6"/>
  <c r="H52" i="6"/>
  <c r="I52" i="6"/>
  <c r="J52" i="6"/>
  <c r="B53" i="6"/>
  <c r="C53" i="6"/>
  <c r="D53" i="6"/>
  <c r="E53" i="6"/>
  <c r="F53" i="6"/>
  <c r="G53" i="6"/>
  <c r="H53" i="6"/>
  <c r="I53" i="6"/>
  <c r="J53" i="6"/>
  <c r="J47" i="6"/>
  <c r="I47" i="6"/>
  <c r="H47" i="6"/>
  <c r="G47" i="6"/>
  <c r="F47" i="6"/>
  <c r="E47" i="6"/>
  <c r="D47" i="6"/>
  <c r="C47" i="6"/>
  <c r="B47" i="6"/>
  <c r="B38" i="6"/>
  <c r="C38" i="6"/>
  <c r="D38" i="6"/>
  <c r="E38" i="6"/>
  <c r="F38" i="6"/>
  <c r="G38" i="6"/>
  <c r="H38" i="6"/>
  <c r="I38" i="6"/>
  <c r="J38" i="6"/>
  <c r="K38" i="6"/>
  <c r="L38" i="6"/>
  <c r="M38" i="6"/>
  <c r="N38" i="6"/>
  <c r="B39" i="6"/>
  <c r="C39" i="6"/>
  <c r="D39" i="6"/>
  <c r="E39" i="6"/>
  <c r="F39" i="6"/>
  <c r="G39" i="6"/>
  <c r="H39" i="6"/>
  <c r="I39" i="6"/>
  <c r="J39" i="6"/>
  <c r="K39" i="6"/>
  <c r="L39" i="6"/>
  <c r="M39" i="6"/>
  <c r="N39" i="6"/>
  <c r="B40" i="6"/>
  <c r="C40" i="6"/>
  <c r="D40" i="6"/>
  <c r="E40" i="6"/>
  <c r="F40" i="6"/>
  <c r="G40" i="6"/>
  <c r="H40" i="6"/>
  <c r="I40" i="6"/>
  <c r="J40" i="6"/>
  <c r="K40" i="6"/>
  <c r="L40" i="6"/>
  <c r="M40" i="6"/>
  <c r="N40" i="6"/>
  <c r="B41" i="6"/>
  <c r="C41" i="6"/>
  <c r="D41" i="6"/>
  <c r="E41" i="6"/>
  <c r="F41" i="6"/>
  <c r="G41" i="6"/>
  <c r="H41" i="6"/>
  <c r="I41" i="6"/>
  <c r="J41" i="6"/>
  <c r="K41" i="6"/>
  <c r="L41" i="6"/>
  <c r="M41" i="6"/>
  <c r="N41" i="6"/>
  <c r="B42" i="6"/>
  <c r="C42" i="6"/>
  <c r="D42" i="6"/>
  <c r="E42" i="6"/>
  <c r="F42" i="6"/>
  <c r="G42" i="6"/>
  <c r="H42" i="6"/>
  <c r="I42" i="6"/>
  <c r="J42" i="6"/>
  <c r="K42" i="6"/>
  <c r="L42" i="6"/>
  <c r="M42" i="6"/>
  <c r="N42" i="6"/>
  <c r="N37" i="6"/>
  <c r="M37" i="6"/>
  <c r="L37" i="6"/>
  <c r="K37" i="6"/>
  <c r="J37" i="6"/>
  <c r="I37" i="6"/>
  <c r="H37" i="6"/>
  <c r="G37" i="6"/>
  <c r="F37" i="6"/>
  <c r="E37" i="6"/>
  <c r="D37" i="6"/>
  <c r="C37" i="6"/>
  <c r="B37" i="6"/>
  <c r="B28" i="6"/>
  <c r="C28" i="6"/>
  <c r="D28" i="6"/>
  <c r="E28" i="6"/>
  <c r="F28" i="6"/>
  <c r="G28" i="6"/>
  <c r="H28" i="6"/>
  <c r="I28" i="6"/>
  <c r="J28" i="6"/>
  <c r="B29" i="6"/>
  <c r="C29" i="6"/>
  <c r="D29" i="6"/>
  <c r="E29" i="6"/>
  <c r="F29" i="6"/>
  <c r="G29" i="6"/>
  <c r="H29" i="6"/>
  <c r="I29" i="6"/>
  <c r="J29" i="6"/>
  <c r="J27" i="6"/>
  <c r="I27" i="6"/>
  <c r="H27" i="6"/>
  <c r="G27" i="6"/>
  <c r="F27" i="6"/>
  <c r="E27" i="6"/>
  <c r="D27" i="6"/>
  <c r="C27" i="6"/>
  <c r="B27" i="6"/>
  <c r="B21" i="6"/>
  <c r="C21" i="6"/>
  <c r="D21" i="6"/>
  <c r="E21" i="6"/>
  <c r="F21" i="6"/>
  <c r="G21" i="6"/>
  <c r="H21" i="6"/>
  <c r="I21" i="6"/>
  <c r="J21" i="6"/>
  <c r="K21" i="6"/>
  <c r="L21" i="6"/>
  <c r="M21" i="6"/>
  <c r="N21" i="6"/>
  <c r="B22" i="6"/>
  <c r="C22" i="6"/>
  <c r="D22" i="6"/>
  <c r="E22" i="6"/>
  <c r="F22" i="6"/>
  <c r="G22" i="6"/>
  <c r="H22" i="6"/>
  <c r="I22" i="6"/>
  <c r="J22" i="6"/>
  <c r="K22" i="6"/>
  <c r="L22" i="6"/>
  <c r="M22" i="6"/>
  <c r="N22" i="6"/>
  <c r="N20" i="6"/>
  <c r="M20" i="6"/>
  <c r="L20" i="6"/>
  <c r="K20" i="6"/>
  <c r="J20" i="6"/>
  <c r="I20" i="6"/>
  <c r="H20" i="6"/>
  <c r="G20" i="6"/>
  <c r="F20" i="6"/>
  <c r="E20" i="6"/>
  <c r="D20" i="6"/>
  <c r="C20" i="6"/>
  <c r="B20" i="6"/>
  <c r="C13" i="6"/>
  <c r="D13" i="6"/>
  <c r="E13" i="6"/>
  <c r="F13" i="6"/>
  <c r="G13" i="6"/>
  <c r="H13" i="6"/>
  <c r="I13" i="6"/>
  <c r="J13" i="6"/>
  <c r="B13" i="6"/>
  <c r="C8" i="6"/>
  <c r="D8" i="6"/>
  <c r="E8" i="6"/>
  <c r="F8" i="6"/>
  <c r="G8" i="6"/>
  <c r="H8" i="6"/>
  <c r="I8" i="6"/>
  <c r="J8" i="6"/>
  <c r="K8" i="6"/>
  <c r="L8" i="6"/>
  <c r="M8" i="6"/>
  <c r="N8" i="6"/>
  <c r="B8" i="6"/>
  <c r="C126" i="7"/>
  <c r="D126" i="7"/>
  <c r="E126" i="7"/>
  <c r="F126" i="7"/>
  <c r="G126" i="7"/>
  <c r="H126" i="7"/>
  <c r="I126" i="7"/>
  <c r="J126" i="7"/>
  <c r="B126" i="7"/>
  <c r="C123" i="7"/>
  <c r="D123" i="7"/>
  <c r="E123" i="7"/>
  <c r="F123" i="7"/>
  <c r="G123" i="7"/>
  <c r="H123" i="7"/>
  <c r="I123" i="7"/>
  <c r="J123" i="7"/>
  <c r="B123" i="7"/>
  <c r="B113" i="7"/>
  <c r="C113" i="7"/>
  <c r="D113" i="7"/>
  <c r="E113" i="7"/>
  <c r="F113" i="7"/>
  <c r="G113" i="7"/>
  <c r="H113" i="7"/>
  <c r="I113" i="7"/>
  <c r="J113" i="7"/>
  <c r="B114" i="7"/>
  <c r="C114" i="7"/>
  <c r="D114" i="7"/>
  <c r="E114" i="7"/>
  <c r="F114" i="7"/>
  <c r="G114" i="7"/>
  <c r="H114" i="7"/>
  <c r="I114" i="7"/>
  <c r="J114" i="7"/>
  <c r="B115" i="7"/>
  <c r="C115" i="7"/>
  <c r="D115" i="7"/>
  <c r="E115" i="7"/>
  <c r="F115" i="7"/>
  <c r="G115" i="7"/>
  <c r="H115" i="7"/>
  <c r="I115" i="7"/>
  <c r="J115" i="7"/>
  <c r="B116" i="7"/>
  <c r="C116" i="7"/>
  <c r="D116" i="7"/>
  <c r="E116" i="7"/>
  <c r="F116" i="7"/>
  <c r="G116" i="7"/>
  <c r="H116" i="7"/>
  <c r="I116" i="7"/>
  <c r="J116" i="7"/>
  <c r="B117" i="7"/>
  <c r="C117" i="7"/>
  <c r="D117" i="7"/>
  <c r="E117" i="7"/>
  <c r="F117" i="7"/>
  <c r="G117" i="7"/>
  <c r="H117" i="7"/>
  <c r="I117" i="7"/>
  <c r="J117" i="7"/>
  <c r="B118" i="7"/>
  <c r="C118" i="7"/>
  <c r="D118" i="7"/>
  <c r="E118" i="7"/>
  <c r="F118" i="7"/>
  <c r="G118" i="7"/>
  <c r="H118" i="7"/>
  <c r="I118" i="7"/>
  <c r="J118" i="7"/>
  <c r="B119" i="7"/>
  <c r="C119" i="7"/>
  <c r="D119" i="7"/>
  <c r="E119" i="7"/>
  <c r="F119" i="7"/>
  <c r="G119" i="7"/>
  <c r="H119" i="7"/>
  <c r="I119" i="7"/>
  <c r="J119" i="7"/>
  <c r="B120" i="7"/>
  <c r="C120" i="7"/>
  <c r="D120" i="7"/>
  <c r="E120" i="7"/>
  <c r="F120" i="7"/>
  <c r="G120" i="7"/>
  <c r="H120" i="7"/>
  <c r="I120" i="7"/>
  <c r="J120" i="7"/>
  <c r="J112" i="7"/>
  <c r="I112" i="7"/>
  <c r="H112" i="7"/>
  <c r="G112" i="7"/>
  <c r="F112" i="7"/>
  <c r="E112" i="7"/>
  <c r="D112" i="7"/>
  <c r="C112" i="7"/>
  <c r="B112" i="7"/>
  <c r="B106" i="7"/>
  <c r="C106" i="7"/>
  <c r="D106" i="7"/>
  <c r="E106" i="7"/>
  <c r="F106" i="7"/>
  <c r="G106" i="7"/>
  <c r="H106" i="7"/>
  <c r="I106" i="7"/>
  <c r="J106" i="7"/>
  <c r="B107" i="7"/>
  <c r="C107" i="7"/>
  <c r="D107" i="7"/>
  <c r="E107" i="7"/>
  <c r="F107" i="7"/>
  <c r="G107" i="7"/>
  <c r="H107" i="7"/>
  <c r="I107" i="7"/>
  <c r="J107" i="7"/>
  <c r="B108" i="7"/>
  <c r="C108" i="7"/>
  <c r="D108" i="7"/>
  <c r="E108" i="7"/>
  <c r="F108" i="7"/>
  <c r="G108" i="7"/>
  <c r="H108" i="7"/>
  <c r="I108" i="7"/>
  <c r="J108" i="7"/>
  <c r="B109" i="7"/>
  <c r="C109" i="7"/>
  <c r="D109" i="7"/>
  <c r="E109" i="7"/>
  <c r="F109" i="7"/>
  <c r="G109" i="7"/>
  <c r="H109" i="7"/>
  <c r="I109" i="7"/>
  <c r="J109" i="7"/>
  <c r="J105" i="7"/>
  <c r="I105" i="7"/>
  <c r="H105" i="7"/>
  <c r="G105" i="7"/>
  <c r="F105" i="7"/>
  <c r="E105" i="7"/>
  <c r="D105" i="7"/>
  <c r="C105" i="7"/>
  <c r="B105" i="7"/>
  <c r="B100" i="7"/>
  <c r="C100" i="7"/>
  <c r="D100" i="7"/>
  <c r="E100" i="7"/>
  <c r="F100" i="7"/>
  <c r="G100" i="7"/>
  <c r="H100" i="7"/>
  <c r="I100" i="7"/>
  <c r="J100" i="7"/>
  <c r="B101" i="7"/>
  <c r="C101" i="7"/>
  <c r="D101" i="7"/>
  <c r="E101" i="7"/>
  <c r="F101" i="7"/>
  <c r="G101" i="7"/>
  <c r="H101" i="7"/>
  <c r="I101" i="7"/>
  <c r="J101" i="7"/>
  <c r="J99" i="7"/>
  <c r="I99" i="7"/>
  <c r="H99" i="7"/>
  <c r="G99" i="7"/>
  <c r="F99" i="7"/>
  <c r="E99" i="7"/>
  <c r="D99" i="7"/>
  <c r="C99" i="7"/>
  <c r="B99" i="7"/>
  <c r="C94" i="7"/>
  <c r="D94" i="7"/>
  <c r="E94" i="7"/>
  <c r="F94" i="7"/>
  <c r="G94" i="7"/>
  <c r="H94" i="7"/>
  <c r="I94" i="7"/>
  <c r="J94" i="7"/>
  <c r="K94" i="7"/>
  <c r="L94" i="7"/>
  <c r="M94" i="7"/>
  <c r="N94" i="7"/>
  <c r="B94" i="7"/>
  <c r="C91" i="7"/>
  <c r="D91" i="7"/>
  <c r="E91" i="7"/>
  <c r="F91" i="7"/>
  <c r="G91" i="7"/>
  <c r="H91" i="7"/>
  <c r="I91" i="7"/>
  <c r="J91" i="7"/>
  <c r="K91" i="7"/>
  <c r="L91" i="7"/>
  <c r="M91" i="7"/>
  <c r="N91" i="7"/>
  <c r="B91" i="7"/>
  <c r="B81" i="7"/>
  <c r="C81" i="7"/>
  <c r="D81" i="7"/>
  <c r="E81" i="7"/>
  <c r="F81" i="7"/>
  <c r="G81" i="7"/>
  <c r="H81" i="7"/>
  <c r="I81" i="7"/>
  <c r="J81" i="7"/>
  <c r="K81" i="7"/>
  <c r="L81" i="7"/>
  <c r="M81" i="7"/>
  <c r="N81" i="7"/>
  <c r="B82" i="7"/>
  <c r="C82" i="7"/>
  <c r="D82" i="7"/>
  <c r="E82" i="7"/>
  <c r="F82" i="7"/>
  <c r="G82" i="7"/>
  <c r="H82" i="7"/>
  <c r="I82" i="7"/>
  <c r="J82" i="7"/>
  <c r="K82" i="7"/>
  <c r="L82" i="7"/>
  <c r="M82" i="7"/>
  <c r="N82" i="7"/>
  <c r="B83" i="7"/>
  <c r="C83" i="7"/>
  <c r="D83" i="7"/>
  <c r="E83" i="7"/>
  <c r="F83" i="7"/>
  <c r="G83" i="7"/>
  <c r="H83" i="7"/>
  <c r="I83" i="7"/>
  <c r="J83" i="7"/>
  <c r="K83" i="7"/>
  <c r="L83" i="7"/>
  <c r="M83" i="7"/>
  <c r="N83" i="7"/>
  <c r="B84" i="7"/>
  <c r="C84" i="7"/>
  <c r="D84" i="7"/>
  <c r="E84" i="7"/>
  <c r="F84" i="7"/>
  <c r="G84" i="7"/>
  <c r="H84" i="7"/>
  <c r="I84" i="7"/>
  <c r="J84" i="7"/>
  <c r="K84" i="7"/>
  <c r="L84" i="7"/>
  <c r="M84" i="7"/>
  <c r="N84" i="7"/>
  <c r="B85" i="7"/>
  <c r="C85" i="7"/>
  <c r="D85" i="7"/>
  <c r="E85" i="7"/>
  <c r="F85" i="7"/>
  <c r="G85" i="7"/>
  <c r="H85" i="7"/>
  <c r="I85" i="7"/>
  <c r="J85" i="7"/>
  <c r="K85" i="7"/>
  <c r="L85" i="7"/>
  <c r="M85" i="7"/>
  <c r="N85" i="7"/>
  <c r="B86" i="7"/>
  <c r="C86" i="7"/>
  <c r="D86" i="7"/>
  <c r="E86" i="7"/>
  <c r="F86" i="7"/>
  <c r="G86" i="7"/>
  <c r="H86" i="7"/>
  <c r="I86" i="7"/>
  <c r="J86" i="7"/>
  <c r="K86" i="7"/>
  <c r="L86" i="7"/>
  <c r="M86" i="7"/>
  <c r="N86" i="7"/>
  <c r="B87" i="7"/>
  <c r="C87" i="7"/>
  <c r="D87" i="7"/>
  <c r="E87" i="7"/>
  <c r="F87" i="7"/>
  <c r="G87" i="7"/>
  <c r="H87" i="7"/>
  <c r="I87" i="7"/>
  <c r="J87" i="7"/>
  <c r="K87" i="7"/>
  <c r="L87" i="7"/>
  <c r="M87" i="7"/>
  <c r="N87" i="7"/>
  <c r="B88" i="7"/>
  <c r="C88" i="7"/>
  <c r="D88" i="7"/>
  <c r="E88" i="7"/>
  <c r="F88" i="7"/>
  <c r="G88" i="7"/>
  <c r="H88" i="7"/>
  <c r="I88" i="7"/>
  <c r="J88" i="7"/>
  <c r="K88" i="7"/>
  <c r="L88" i="7"/>
  <c r="M88" i="7"/>
  <c r="N88" i="7"/>
  <c r="N80" i="7"/>
  <c r="M80" i="7"/>
  <c r="L80" i="7"/>
  <c r="K80" i="7"/>
  <c r="J80" i="7"/>
  <c r="I80" i="7"/>
  <c r="H80" i="7"/>
  <c r="G80" i="7"/>
  <c r="F80" i="7"/>
  <c r="E80" i="7"/>
  <c r="D80" i="7"/>
  <c r="C80" i="7"/>
  <c r="B80" i="7"/>
  <c r="B74" i="7"/>
  <c r="C74" i="7"/>
  <c r="D74" i="7"/>
  <c r="E74" i="7"/>
  <c r="F74" i="7"/>
  <c r="G74" i="7"/>
  <c r="H74" i="7"/>
  <c r="I74" i="7"/>
  <c r="J74" i="7"/>
  <c r="K74" i="7"/>
  <c r="L74" i="7"/>
  <c r="M74" i="7"/>
  <c r="N74" i="7"/>
  <c r="B75" i="7"/>
  <c r="C75" i="7"/>
  <c r="D75" i="7"/>
  <c r="E75" i="7"/>
  <c r="F75" i="7"/>
  <c r="G75" i="7"/>
  <c r="H75" i="7"/>
  <c r="I75" i="7"/>
  <c r="J75" i="7"/>
  <c r="K75" i="7"/>
  <c r="L75" i="7"/>
  <c r="M75" i="7"/>
  <c r="N75" i="7"/>
  <c r="B76" i="7"/>
  <c r="C76" i="7"/>
  <c r="D76" i="7"/>
  <c r="E76" i="7"/>
  <c r="F76" i="7"/>
  <c r="G76" i="7"/>
  <c r="H76" i="7"/>
  <c r="I76" i="7"/>
  <c r="J76" i="7"/>
  <c r="K76" i="7"/>
  <c r="L76" i="7"/>
  <c r="M76" i="7"/>
  <c r="N76" i="7"/>
  <c r="B77" i="7"/>
  <c r="C77" i="7"/>
  <c r="D77" i="7"/>
  <c r="E77" i="7"/>
  <c r="F77" i="7"/>
  <c r="G77" i="7"/>
  <c r="H77" i="7"/>
  <c r="I77" i="7"/>
  <c r="J77" i="7"/>
  <c r="K77" i="7"/>
  <c r="L77" i="7"/>
  <c r="M77" i="7"/>
  <c r="N77" i="7"/>
  <c r="N73" i="7"/>
  <c r="M73" i="7"/>
  <c r="L73" i="7"/>
  <c r="K73" i="7"/>
  <c r="J73" i="7"/>
  <c r="I73" i="7"/>
  <c r="H73" i="7"/>
  <c r="G73" i="7"/>
  <c r="F73" i="7"/>
  <c r="E73" i="7"/>
  <c r="D73" i="7"/>
  <c r="C73" i="7"/>
  <c r="B73" i="7"/>
  <c r="B68" i="7"/>
  <c r="C68" i="7"/>
  <c r="D68" i="7"/>
  <c r="E68" i="7"/>
  <c r="F68" i="7"/>
  <c r="G68" i="7"/>
  <c r="H68" i="7"/>
  <c r="I68" i="7"/>
  <c r="J68" i="7"/>
  <c r="K68" i="7"/>
  <c r="L68" i="7"/>
  <c r="M68" i="7"/>
  <c r="N68" i="7"/>
  <c r="B69" i="7"/>
  <c r="C69" i="7"/>
  <c r="D69" i="7"/>
  <c r="E69" i="7"/>
  <c r="F69" i="7"/>
  <c r="G69" i="7"/>
  <c r="H69" i="7"/>
  <c r="I69" i="7"/>
  <c r="J69" i="7"/>
  <c r="K69" i="7"/>
  <c r="L69" i="7"/>
  <c r="M69" i="7"/>
  <c r="N69" i="7"/>
  <c r="N67" i="7"/>
  <c r="M67" i="7"/>
  <c r="L67" i="7"/>
  <c r="K67" i="7"/>
  <c r="J67" i="7"/>
  <c r="I67" i="7"/>
  <c r="H67" i="7"/>
  <c r="G67" i="7"/>
  <c r="F67" i="7"/>
  <c r="E67" i="7"/>
  <c r="D67" i="7"/>
  <c r="C67" i="7"/>
  <c r="B67" i="7"/>
  <c r="C59" i="7"/>
  <c r="D59" i="7"/>
  <c r="E59" i="7"/>
  <c r="F59" i="7"/>
  <c r="G59" i="7"/>
  <c r="H59" i="7"/>
  <c r="I59" i="7"/>
  <c r="J59" i="7"/>
  <c r="B59" i="7"/>
  <c r="C54" i="7"/>
  <c r="D54" i="7"/>
  <c r="E54" i="7"/>
  <c r="F54" i="7"/>
  <c r="G54" i="7"/>
  <c r="H54" i="7"/>
  <c r="I54" i="7"/>
  <c r="J54" i="7"/>
  <c r="K54" i="7"/>
  <c r="L54" i="7"/>
  <c r="M54" i="7"/>
  <c r="N54" i="7"/>
  <c r="B54" i="7"/>
  <c r="C47" i="7"/>
  <c r="D47" i="7"/>
  <c r="E47" i="7"/>
  <c r="F47" i="7"/>
  <c r="G47" i="7"/>
  <c r="H47" i="7"/>
  <c r="I47" i="7"/>
  <c r="J47" i="7"/>
  <c r="B47" i="7"/>
  <c r="C42" i="7"/>
  <c r="D42" i="7"/>
  <c r="E42" i="7"/>
  <c r="F42" i="7"/>
  <c r="G42" i="7"/>
  <c r="H42" i="7"/>
  <c r="I42" i="7"/>
  <c r="J42" i="7"/>
  <c r="K42" i="7"/>
  <c r="L42" i="7"/>
  <c r="M42" i="7"/>
  <c r="N42" i="7"/>
  <c r="B42" i="7"/>
  <c r="B34" i="7"/>
  <c r="C34" i="7"/>
  <c r="D34" i="7"/>
  <c r="E34" i="7"/>
  <c r="F34" i="7"/>
  <c r="G34" i="7"/>
  <c r="H34" i="7"/>
  <c r="I34" i="7"/>
  <c r="J34" i="7"/>
  <c r="B32" i="7"/>
  <c r="C32" i="7"/>
  <c r="D32" i="7"/>
  <c r="E32" i="7"/>
  <c r="F32" i="7"/>
  <c r="G32" i="7"/>
  <c r="H32" i="7"/>
  <c r="I32" i="7"/>
  <c r="J32" i="7"/>
  <c r="B35" i="7"/>
  <c r="C35" i="7"/>
  <c r="D35" i="7"/>
  <c r="E35" i="7"/>
  <c r="F35" i="7"/>
  <c r="G35" i="7"/>
  <c r="H35" i="7"/>
  <c r="I35" i="7"/>
  <c r="J35" i="7"/>
  <c r="B33" i="7"/>
  <c r="C33" i="7"/>
  <c r="D33" i="7"/>
  <c r="E33" i="7"/>
  <c r="F33" i="7"/>
  <c r="G33" i="7"/>
  <c r="H33" i="7"/>
  <c r="I33" i="7"/>
  <c r="J33" i="7"/>
  <c r="J31" i="7"/>
  <c r="I31" i="7"/>
  <c r="H31" i="7"/>
  <c r="G31" i="7"/>
  <c r="F31" i="7"/>
  <c r="E31" i="7"/>
  <c r="D31" i="7"/>
  <c r="C31" i="7"/>
  <c r="B31" i="7"/>
  <c r="B24" i="7"/>
  <c r="C24" i="7"/>
  <c r="D24" i="7"/>
  <c r="E24" i="7"/>
  <c r="F24" i="7"/>
  <c r="G24" i="7"/>
  <c r="H24" i="7"/>
  <c r="I24" i="7"/>
  <c r="J24" i="7"/>
  <c r="K24" i="7"/>
  <c r="L24" i="7"/>
  <c r="M24" i="7"/>
  <c r="N24" i="7"/>
  <c r="B22" i="7"/>
  <c r="C22" i="7"/>
  <c r="D22" i="7"/>
  <c r="E22" i="7"/>
  <c r="F22" i="7"/>
  <c r="G22" i="7"/>
  <c r="H22" i="7"/>
  <c r="I22" i="7"/>
  <c r="J22" i="7"/>
  <c r="K22" i="7"/>
  <c r="L22" i="7"/>
  <c r="M22" i="7"/>
  <c r="N22" i="7"/>
  <c r="B25" i="7"/>
  <c r="C25" i="7"/>
  <c r="D25" i="7"/>
  <c r="E25" i="7"/>
  <c r="F25" i="7"/>
  <c r="G25" i="7"/>
  <c r="H25" i="7"/>
  <c r="I25" i="7"/>
  <c r="J25" i="7"/>
  <c r="K25" i="7"/>
  <c r="L25" i="7"/>
  <c r="M25" i="7"/>
  <c r="N25" i="7"/>
  <c r="B23" i="7"/>
  <c r="C23" i="7"/>
  <c r="D23" i="7"/>
  <c r="E23" i="7"/>
  <c r="F23" i="7"/>
  <c r="G23" i="7"/>
  <c r="H23" i="7"/>
  <c r="I23" i="7"/>
  <c r="J23" i="7"/>
  <c r="K23" i="7"/>
  <c r="L23" i="7"/>
  <c r="M23" i="7"/>
  <c r="N23" i="7"/>
  <c r="N21" i="7"/>
  <c r="M21" i="7"/>
  <c r="L21" i="7"/>
  <c r="K21" i="7"/>
  <c r="J21" i="7"/>
  <c r="I21" i="7"/>
  <c r="H21" i="7"/>
  <c r="G21" i="7"/>
  <c r="F21" i="7"/>
  <c r="E21" i="7"/>
  <c r="D21" i="7"/>
  <c r="C21" i="7"/>
  <c r="B21" i="7"/>
  <c r="C13" i="7"/>
  <c r="D13" i="7"/>
  <c r="E13" i="7"/>
  <c r="F13" i="7"/>
  <c r="G13" i="7"/>
  <c r="H13" i="7"/>
  <c r="I13" i="7"/>
  <c r="J13" i="7"/>
  <c r="B13" i="7"/>
  <c r="C8" i="7"/>
  <c r="D8" i="7"/>
  <c r="E8" i="7"/>
  <c r="F8" i="7"/>
  <c r="G8" i="7"/>
  <c r="H8" i="7"/>
  <c r="I8" i="7"/>
  <c r="J8" i="7"/>
  <c r="K8" i="7"/>
  <c r="L8" i="7"/>
  <c r="M8" i="7"/>
  <c r="N8" i="7"/>
  <c r="B8" i="7"/>
  <c r="C288" i="3"/>
  <c r="D288" i="3"/>
  <c r="E288" i="3"/>
  <c r="F288" i="3"/>
  <c r="G288" i="3"/>
  <c r="H288" i="3"/>
  <c r="I288" i="3"/>
  <c r="J288" i="3"/>
  <c r="B288" i="3"/>
  <c r="C283" i="3"/>
  <c r="D283" i="3"/>
  <c r="E283" i="3"/>
  <c r="F283" i="3"/>
  <c r="G283" i="3"/>
  <c r="H283" i="3"/>
  <c r="I283" i="3"/>
  <c r="J283" i="3"/>
  <c r="K283" i="3"/>
  <c r="L283" i="3"/>
  <c r="M283" i="3"/>
  <c r="N283" i="3"/>
  <c r="B283" i="3"/>
  <c r="C276" i="3"/>
  <c r="D276" i="3"/>
  <c r="E276" i="3"/>
  <c r="F276" i="3"/>
  <c r="G276" i="3"/>
  <c r="H276" i="3"/>
  <c r="I276" i="3"/>
  <c r="J276" i="3"/>
  <c r="B276" i="3"/>
  <c r="C271" i="3"/>
  <c r="D271" i="3"/>
  <c r="E271" i="3"/>
  <c r="F271" i="3"/>
  <c r="G271" i="3"/>
  <c r="H271" i="3"/>
  <c r="I271" i="3"/>
  <c r="J271" i="3"/>
  <c r="K271" i="3"/>
  <c r="L271" i="3"/>
  <c r="M271" i="3"/>
  <c r="N271" i="3"/>
  <c r="B271" i="3"/>
  <c r="B257" i="3"/>
  <c r="C257" i="3"/>
  <c r="D257" i="3"/>
  <c r="E257" i="3"/>
  <c r="F257" i="3"/>
  <c r="G257" i="3"/>
  <c r="H257" i="3"/>
  <c r="I257" i="3"/>
  <c r="J257" i="3"/>
  <c r="B258" i="3"/>
  <c r="C258" i="3"/>
  <c r="D258" i="3"/>
  <c r="E258" i="3"/>
  <c r="F258" i="3"/>
  <c r="G258" i="3"/>
  <c r="H258" i="3"/>
  <c r="I258" i="3"/>
  <c r="J258" i="3"/>
  <c r="B259" i="3"/>
  <c r="C259" i="3"/>
  <c r="D259" i="3"/>
  <c r="E259" i="3"/>
  <c r="F259" i="3"/>
  <c r="G259" i="3"/>
  <c r="H259" i="3"/>
  <c r="I259" i="3"/>
  <c r="J259" i="3"/>
  <c r="B260" i="3"/>
  <c r="C260" i="3"/>
  <c r="D260" i="3"/>
  <c r="E260" i="3"/>
  <c r="F260" i="3"/>
  <c r="G260" i="3"/>
  <c r="H260" i="3"/>
  <c r="I260" i="3"/>
  <c r="J260" i="3"/>
  <c r="B261" i="3"/>
  <c r="C261" i="3"/>
  <c r="D261" i="3"/>
  <c r="E261" i="3"/>
  <c r="F261" i="3"/>
  <c r="G261" i="3"/>
  <c r="H261" i="3"/>
  <c r="I261" i="3"/>
  <c r="J261" i="3"/>
  <c r="B262" i="3"/>
  <c r="C262" i="3"/>
  <c r="D262" i="3"/>
  <c r="E262" i="3"/>
  <c r="F262" i="3"/>
  <c r="G262" i="3"/>
  <c r="H262" i="3"/>
  <c r="I262" i="3"/>
  <c r="J262" i="3"/>
  <c r="B263" i="3"/>
  <c r="C263" i="3"/>
  <c r="D263" i="3"/>
  <c r="E263" i="3"/>
  <c r="F263" i="3"/>
  <c r="G263" i="3"/>
  <c r="H263" i="3"/>
  <c r="I263" i="3"/>
  <c r="J263" i="3"/>
  <c r="B264" i="3"/>
  <c r="C264" i="3"/>
  <c r="D264" i="3"/>
  <c r="E264" i="3"/>
  <c r="F264" i="3"/>
  <c r="G264" i="3"/>
  <c r="H264" i="3"/>
  <c r="I264" i="3"/>
  <c r="J264" i="3"/>
  <c r="J256" i="3"/>
  <c r="I256" i="3"/>
  <c r="H256" i="3"/>
  <c r="G256" i="3"/>
  <c r="F256" i="3"/>
  <c r="E256" i="3"/>
  <c r="D256" i="3"/>
  <c r="C256" i="3"/>
  <c r="B256" i="3"/>
  <c r="B244" i="3"/>
  <c r="C244" i="3"/>
  <c r="D244" i="3"/>
  <c r="E244" i="3"/>
  <c r="F244" i="3"/>
  <c r="G244" i="3"/>
  <c r="H244" i="3"/>
  <c r="I244" i="3"/>
  <c r="J244" i="3"/>
  <c r="K244" i="3"/>
  <c r="L244" i="3"/>
  <c r="M244" i="3"/>
  <c r="N244" i="3"/>
  <c r="B245" i="3"/>
  <c r="C245" i="3"/>
  <c r="D245" i="3"/>
  <c r="E245" i="3"/>
  <c r="F245" i="3"/>
  <c r="G245" i="3"/>
  <c r="H245" i="3"/>
  <c r="J245" i="3"/>
  <c r="K245" i="3"/>
  <c r="L245" i="3"/>
  <c r="M245" i="3"/>
  <c r="N245" i="3"/>
  <c r="B246" i="3"/>
  <c r="C246" i="3"/>
  <c r="D246" i="3"/>
  <c r="E246" i="3"/>
  <c r="F246" i="3"/>
  <c r="G246" i="3"/>
  <c r="H246" i="3"/>
  <c r="I246" i="3"/>
  <c r="J246" i="3"/>
  <c r="K246" i="3"/>
  <c r="L246" i="3"/>
  <c r="M246" i="3"/>
  <c r="N246" i="3"/>
  <c r="B247" i="3"/>
  <c r="C247" i="3"/>
  <c r="D247" i="3"/>
  <c r="E247" i="3"/>
  <c r="F247" i="3"/>
  <c r="G247" i="3"/>
  <c r="H247" i="3"/>
  <c r="I247" i="3"/>
  <c r="J247" i="3"/>
  <c r="K247" i="3"/>
  <c r="L247" i="3"/>
  <c r="M247" i="3"/>
  <c r="N247" i="3"/>
  <c r="B248" i="3"/>
  <c r="C248" i="3"/>
  <c r="D248" i="3"/>
  <c r="E248" i="3"/>
  <c r="F248" i="3"/>
  <c r="G248" i="3"/>
  <c r="H248" i="3"/>
  <c r="I248" i="3"/>
  <c r="J248" i="3"/>
  <c r="K248" i="3"/>
  <c r="L248" i="3"/>
  <c r="M248" i="3"/>
  <c r="N248" i="3"/>
  <c r="B249" i="3"/>
  <c r="C249" i="3"/>
  <c r="D249" i="3"/>
  <c r="E249" i="3"/>
  <c r="F249" i="3"/>
  <c r="G249" i="3"/>
  <c r="H249" i="3"/>
  <c r="I249" i="3"/>
  <c r="J249" i="3"/>
  <c r="K249" i="3"/>
  <c r="L249" i="3"/>
  <c r="M249" i="3"/>
  <c r="N249" i="3"/>
  <c r="B250" i="3"/>
  <c r="C250" i="3"/>
  <c r="D250" i="3"/>
  <c r="E250" i="3"/>
  <c r="F250" i="3"/>
  <c r="G250" i="3"/>
  <c r="H250" i="3"/>
  <c r="I250" i="3"/>
  <c r="J250" i="3"/>
  <c r="K250" i="3"/>
  <c r="L250" i="3"/>
  <c r="M250" i="3"/>
  <c r="N250" i="3"/>
  <c r="B251" i="3"/>
  <c r="C251" i="3"/>
  <c r="D251" i="3"/>
  <c r="E251" i="3"/>
  <c r="F251" i="3"/>
  <c r="G251" i="3"/>
  <c r="H251" i="3"/>
  <c r="I251" i="3"/>
  <c r="J251" i="3"/>
  <c r="K251" i="3"/>
  <c r="L251" i="3"/>
  <c r="M251" i="3"/>
  <c r="N251" i="3"/>
  <c r="N243" i="3"/>
  <c r="M243" i="3"/>
  <c r="L243" i="3"/>
  <c r="K243" i="3"/>
  <c r="J243" i="3"/>
  <c r="I243" i="3"/>
  <c r="H243" i="3"/>
  <c r="G243" i="3"/>
  <c r="F243" i="3"/>
  <c r="E243" i="3"/>
  <c r="D243" i="3"/>
  <c r="C243" i="3"/>
  <c r="B243" i="3"/>
  <c r="B233" i="3"/>
  <c r="C233" i="3"/>
  <c r="D233" i="3"/>
  <c r="E233" i="3"/>
  <c r="F233" i="3"/>
  <c r="G233" i="3"/>
  <c r="H233" i="3"/>
  <c r="I233" i="3"/>
  <c r="J233" i="3"/>
  <c r="B234" i="3"/>
  <c r="C234" i="3"/>
  <c r="D234" i="3"/>
  <c r="E234" i="3"/>
  <c r="F234" i="3"/>
  <c r="G234" i="3"/>
  <c r="H234" i="3"/>
  <c r="I234" i="3"/>
  <c r="J234" i="3"/>
  <c r="B235" i="3"/>
  <c r="C235" i="3"/>
  <c r="D235" i="3"/>
  <c r="E235" i="3"/>
  <c r="F235" i="3"/>
  <c r="G235" i="3"/>
  <c r="H235" i="3"/>
  <c r="I235" i="3"/>
  <c r="J235" i="3"/>
  <c r="B236" i="3"/>
  <c r="C236" i="3"/>
  <c r="D236" i="3"/>
  <c r="E236" i="3"/>
  <c r="F236" i="3"/>
  <c r="G236" i="3"/>
  <c r="H236" i="3"/>
  <c r="I236" i="3"/>
  <c r="J236" i="3"/>
  <c r="J232" i="3"/>
  <c r="I232" i="3"/>
  <c r="H232" i="3"/>
  <c r="G232" i="3"/>
  <c r="F232" i="3"/>
  <c r="E232" i="3"/>
  <c r="D232" i="3"/>
  <c r="C232" i="3"/>
  <c r="B232" i="3"/>
  <c r="B224" i="3"/>
  <c r="C224" i="3"/>
  <c r="D224" i="3"/>
  <c r="E224" i="3"/>
  <c r="F224" i="3"/>
  <c r="G224" i="3"/>
  <c r="H224" i="3"/>
  <c r="I224" i="3"/>
  <c r="J224" i="3"/>
  <c r="K224" i="3"/>
  <c r="L224" i="3"/>
  <c r="M224" i="3"/>
  <c r="N224" i="3"/>
  <c r="B225" i="3"/>
  <c r="C225" i="3"/>
  <c r="D225" i="3"/>
  <c r="E225" i="3"/>
  <c r="F225" i="3"/>
  <c r="G225" i="3"/>
  <c r="H225" i="3"/>
  <c r="I225" i="3"/>
  <c r="J225" i="3"/>
  <c r="K225" i="3"/>
  <c r="L225" i="3"/>
  <c r="M225" i="3"/>
  <c r="N225" i="3"/>
  <c r="B226" i="3"/>
  <c r="C226" i="3"/>
  <c r="D226" i="3"/>
  <c r="E226" i="3"/>
  <c r="F226" i="3"/>
  <c r="G226" i="3"/>
  <c r="H226" i="3"/>
  <c r="I226" i="3"/>
  <c r="J226" i="3"/>
  <c r="K226" i="3"/>
  <c r="L226" i="3"/>
  <c r="M226" i="3"/>
  <c r="N226" i="3"/>
  <c r="B227" i="3"/>
  <c r="C227" i="3"/>
  <c r="D227" i="3"/>
  <c r="E227" i="3"/>
  <c r="F227" i="3"/>
  <c r="G227" i="3"/>
  <c r="H227" i="3"/>
  <c r="I227" i="3"/>
  <c r="J227" i="3"/>
  <c r="K227" i="3"/>
  <c r="L227" i="3"/>
  <c r="M227" i="3"/>
  <c r="N227" i="3"/>
  <c r="N223" i="3"/>
  <c r="M223" i="3"/>
  <c r="L223" i="3"/>
  <c r="K223" i="3"/>
  <c r="J223" i="3"/>
  <c r="I223" i="3"/>
  <c r="H223" i="3"/>
  <c r="G223" i="3"/>
  <c r="F223" i="3"/>
  <c r="E223" i="3"/>
  <c r="D223" i="3"/>
  <c r="C223" i="3"/>
  <c r="B223" i="3"/>
  <c r="B208" i="3"/>
  <c r="C208" i="3"/>
  <c r="D208" i="3"/>
  <c r="E208" i="3"/>
  <c r="F208" i="3"/>
  <c r="G208" i="3"/>
  <c r="H208" i="3"/>
  <c r="I208" i="3"/>
  <c r="J208" i="3"/>
  <c r="B209" i="3"/>
  <c r="C209" i="3"/>
  <c r="D209" i="3"/>
  <c r="E209" i="3"/>
  <c r="F209" i="3"/>
  <c r="G209" i="3"/>
  <c r="H209" i="3"/>
  <c r="I209" i="3"/>
  <c r="J209" i="3"/>
  <c r="B210" i="3"/>
  <c r="C210" i="3"/>
  <c r="D210" i="3"/>
  <c r="E210" i="3"/>
  <c r="F210" i="3"/>
  <c r="G210" i="3"/>
  <c r="H210" i="3"/>
  <c r="I210" i="3"/>
  <c r="J210" i="3"/>
  <c r="B211" i="3"/>
  <c r="C211" i="3"/>
  <c r="D211" i="3"/>
  <c r="E211" i="3"/>
  <c r="F211" i="3"/>
  <c r="G211" i="3"/>
  <c r="H211" i="3"/>
  <c r="I211" i="3"/>
  <c r="J211" i="3"/>
  <c r="B212" i="3"/>
  <c r="C212" i="3"/>
  <c r="D212" i="3"/>
  <c r="E212" i="3"/>
  <c r="F212" i="3"/>
  <c r="G212" i="3"/>
  <c r="H212" i="3"/>
  <c r="I212" i="3"/>
  <c r="J212" i="3"/>
  <c r="B213" i="3"/>
  <c r="C213" i="3"/>
  <c r="D213" i="3"/>
  <c r="E213" i="3"/>
  <c r="F213" i="3"/>
  <c r="G213" i="3"/>
  <c r="H213" i="3"/>
  <c r="I213" i="3"/>
  <c r="J213" i="3"/>
  <c r="B214" i="3"/>
  <c r="C214" i="3"/>
  <c r="D214" i="3"/>
  <c r="E214" i="3"/>
  <c r="F214" i="3"/>
  <c r="G214" i="3"/>
  <c r="H214" i="3"/>
  <c r="I214" i="3"/>
  <c r="J214" i="3"/>
  <c r="B215" i="3"/>
  <c r="C215" i="3"/>
  <c r="D215" i="3"/>
  <c r="E215" i="3"/>
  <c r="F215" i="3"/>
  <c r="G215" i="3"/>
  <c r="H215" i="3"/>
  <c r="I215" i="3"/>
  <c r="J215" i="3"/>
  <c r="B216" i="3"/>
  <c r="C216" i="3"/>
  <c r="D216" i="3"/>
  <c r="E216" i="3"/>
  <c r="F216" i="3"/>
  <c r="G216" i="3"/>
  <c r="H216" i="3"/>
  <c r="I216" i="3"/>
  <c r="J216" i="3"/>
  <c r="J207" i="3"/>
  <c r="I207" i="3"/>
  <c r="H207" i="3"/>
  <c r="G207" i="3"/>
  <c r="F207" i="3"/>
  <c r="E207" i="3"/>
  <c r="D207" i="3"/>
  <c r="C207" i="3"/>
  <c r="B207" i="3"/>
  <c r="B194" i="3"/>
  <c r="C194" i="3"/>
  <c r="D194" i="3"/>
  <c r="E194" i="3"/>
  <c r="F194" i="3"/>
  <c r="G194" i="3"/>
  <c r="H194" i="3"/>
  <c r="I194" i="3"/>
  <c r="J194" i="3"/>
  <c r="K194" i="3"/>
  <c r="L194" i="3"/>
  <c r="M194" i="3"/>
  <c r="N194" i="3"/>
  <c r="B195" i="3"/>
  <c r="C195" i="3"/>
  <c r="D195" i="3"/>
  <c r="E195" i="3"/>
  <c r="F195" i="3"/>
  <c r="G195" i="3"/>
  <c r="H195" i="3"/>
  <c r="I195" i="3"/>
  <c r="J195" i="3"/>
  <c r="K195" i="3"/>
  <c r="L195" i="3"/>
  <c r="M195" i="3"/>
  <c r="N195" i="3"/>
  <c r="B196" i="3"/>
  <c r="C196" i="3"/>
  <c r="D196" i="3"/>
  <c r="E196" i="3"/>
  <c r="F196" i="3"/>
  <c r="G196" i="3"/>
  <c r="H196" i="3"/>
  <c r="I196" i="3"/>
  <c r="J196" i="3"/>
  <c r="K196" i="3"/>
  <c r="L196" i="3"/>
  <c r="M196" i="3"/>
  <c r="N196" i="3"/>
  <c r="B197" i="3"/>
  <c r="C197" i="3"/>
  <c r="D197" i="3"/>
  <c r="E197" i="3"/>
  <c r="F197" i="3"/>
  <c r="G197" i="3"/>
  <c r="H197" i="3"/>
  <c r="I197" i="3"/>
  <c r="J197" i="3"/>
  <c r="K197" i="3"/>
  <c r="L197" i="3"/>
  <c r="M197" i="3"/>
  <c r="N197" i="3"/>
  <c r="B198" i="3"/>
  <c r="C198" i="3"/>
  <c r="D198" i="3"/>
  <c r="E198" i="3"/>
  <c r="F198" i="3"/>
  <c r="G198" i="3"/>
  <c r="H198" i="3"/>
  <c r="I198" i="3"/>
  <c r="J198" i="3"/>
  <c r="K198" i="3"/>
  <c r="L198" i="3"/>
  <c r="M198" i="3"/>
  <c r="N198" i="3"/>
  <c r="B199" i="3"/>
  <c r="C199" i="3"/>
  <c r="D199" i="3"/>
  <c r="E199" i="3"/>
  <c r="F199" i="3"/>
  <c r="G199" i="3"/>
  <c r="H199" i="3"/>
  <c r="I199" i="3"/>
  <c r="J199" i="3"/>
  <c r="K199" i="3"/>
  <c r="L199" i="3"/>
  <c r="M199" i="3"/>
  <c r="N199" i="3"/>
  <c r="B200" i="3"/>
  <c r="C200" i="3"/>
  <c r="D200" i="3"/>
  <c r="E200" i="3"/>
  <c r="F200" i="3"/>
  <c r="G200" i="3"/>
  <c r="H200" i="3"/>
  <c r="I200" i="3"/>
  <c r="J200" i="3"/>
  <c r="K200" i="3"/>
  <c r="L200" i="3"/>
  <c r="M200" i="3"/>
  <c r="N200" i="3"/>
  <c r="B201" i="3"/>
  <c r="C201" i="3"/>
  <c r="D201" i="3"/>
  <c r="E201" i="3"/>
  <c r="F201" i="3"/>
  <c r="G201" i="3"/>
  <c r="H201" i="3"/>
  <c r="I201" i="3"/>
  <c r="J201" i="3"/>
  <c r="K201" i="3"/>
  <c r="L201" i="3"/>
  <c r="M201" i="3"/>
  <c r="N201" i="3"/>
  <c r="B202" i="3"/>
  <c r="C202" i="3"/>
  <c r="D202" i="3"/>
  <c r="E202" i="3"/>
  <c r="F202" i="3"/>
  <c r="G202" i="3"/>
  <c r="H202" i="3"/>
  <c r="I202" i="3"/>
  <c r="J202" i="3"/>
  <c r="K202" i="3"/>
  <c r="L202" i="3"/>
  <c r="M202" i="3"/>
  <c r="N202" i="3"/>
  <c r="N193" i="3"/>
  <c r="M193" i="3"/>
  <c r="L193" i="3"/>
  <c r="K193" i="3"/>
  <c r="J193" i="3"/>
  <c r="I193" i="3"/>
  <c r="H193" i="3"/>
  <c r="G193" i="3"/>
  <c r="F193" i="3"/>
  <c r="E193" i="3"/>
  <c r="D193" i="3"/>
  <c r="C193" i="3"/>
  <c r="B193" i="3"/>
  <c r="B182" i="3"/>
  <c r="C182" i="3"/>
  <c r="D182" i="3"/>
  <c r="E182" i="3"/>
  <c r="F182" i="3"/>
  <c r="G182" i="3"/>
  <c r="H182" i="3"/>
  <c r="I182" i="3"/>
  <c r="J182" i="3"/>
  <c r="B183" i="3"/>
  <c r="C183" i="3"/>
  <c r="D183" i="3"/>
  <c r="E183" i="3"/>
  <c r="F183" i="3"/>
  <c r="G183" i="3"/>
  <c r="H183" i="3"/>
  <c r="I183" i="3"/>
  <c r="J183" i="3"/>
  <c r="B184" i="3"/>
  <c r="C184" i="3"/>
  <c r="D184" i="3"/>
  <c r="E184" i="3"/>
  <c r="F184" i="3"/>
  <c r="G184" i="3"/>
  <c r="H184" i="3"/>
  <c r="I184" i="3"/>
  <c r="J184" i="3"/>
  <c r="B185" i="3"/>
  <c r="C185" i="3"/>
  <c r="D185" i="3"/>
  <c r="E185" i="3"/>
  <c r="F185" i="3"/>
  <c r="G185" i="3"/>
  <c r="H185" i="3"/>
  <c r="I185" i="3"/>
  <c r="J185" i="3"/>
  <c r="B186" i="3"/>
  <c r="C186" i="3"/>
  <c r="D186" i="3"/>
  <c r="E186" i="3"/>
  <c r="F186" i="3"/>
  <c r="G186" i="3"/>
  <c r="H186" i="3"/>
  <c r="I186" i="3"/>
  <c r="J186" i="3"/>
  <c r="J181" i="3"/>
  <c r="I181" i="3"/>
  <c r="H181" i="3"/>
  <c r="G181" i="3"/>
  <c r="F181" i="3"/>
  <c r="E181" i="3"/>
  <c r="D181" i="3"/>
  <c r="C181" i="3"/>
  <c r="B181" i="3"/>
  <c r="B171" i="3"/>
  <c r="C171" i="3"/>
  <c r="D171" i="3"/>
  <c r="E171" i="3"/>
  <c r="F171" i="3"/>
  <c r="G171" i="3"/>
  <c r="H171" i="3"/>
  <c r="I171" i="3"/>
  <c r="J171" i="3"/>
  <c r="K171" i="3"/>
  <c r="L171" i="3"/>
  <c r="M171" i="3"/>
  <c r="N171" i="3"/>
  <c r="B172" i="3"/>
  <c r="C172" i="3"/>
  <c r="D172" i="3"/>
  <c r="E172" i="3"/>
  <c r="F172" i="3"/>
  <c r="G172" i="3"/>
  <c r="H172" i="3"/>
  <c r="I172" i="3"/>
  <c r="J172" i="3"/>
  <c r="K172" i="3"/>
  <c r="L172" i="3"/>
  <c r="M172" i="3"/>
  <c r="N172" i="3"/>
  <c r="B173" i="3"/>
  <c r="C173" i="3"/>
  <c r="D173" i="3"/>
  <c r="E173" i="3"/>
  <c r="F173" i="3"/>
  <c r="G173" i="3"/>
  <c r="H173" i="3"/>
  <c r="I173" i="3"/>
  <c r="J173" i="3"/>
  <c r="K173" i="3"/>
  <c r="L173" i="3"/>
  <c r="M173" i="3"/>
  <c r="N173" i="3"/>
  <c r="B174" i="3"/>
  <c r="C174" i="3"/>
  <c r="D174" i="3"/>
  <c r="E174" i="3"/>
  <c r="F174" i="3"/>
  <c r="G174" i="3"/>
  <c r="H174" i="3"/>
  <c r="I174" i="3"/>
  <c r="J174" i="3"/>
  <c r="K174" i="3"/>
  <c r="L174" i="3"/>
  <c r="M174" i="3"/>
  <c r="N174" i="3"/>
  <c r="B175" i="3"/>
  <c r="C175" i="3"/>
  <c r="D175" i="3"/>
  <c r="E175" i="3"/>
  <c r="F175" i="3"/>
  <c r="G175" i="3"/>
  <c r="H175" i="3"/>
  <c r="I175" i="3"/>
  <c r="J175" i="3"/>
  <c r="K175" i="3"/>
  <c r="L175" i="3"/>
  <c r="M175" i="3"/>
  <c r="N175" i="3"/>
  <c r="B176" i="3"/>
  <c r="C176" i="3"/>
  <c r="D176" i="3"/>
  <c r="E176" i="3"/>
  <c r="F176" i="3"/>
  <c r="G176" i="3"/>
  <c r="H176" i="3"/>
  <c r="I176" i="3"/>
  <c r="J176" i="3"/>
  <c r="K176" i="3"/>
  <c r="L176" i="3"/>
  <c r="M176" i="3"/>
  <c r="N176" i="3"/>
  <c r="N170" i="3"/>
  <c r="M170" i="3"/>
  <c r="L170" i="3"/>
  <c r="K170" i="3"/>
  <c r="J170" i="3"/>
  <c r="I170" i="3"/>
  <c r="H170" i="3"/>
  <c r="G170" i="3"/>
  <c r="F170" i="3"/>
  <c r="E170" i="3"/>
  <c r="D170" i="3"/>
  <c r="C170" i="3"/>
  <c r="B170" i="3"/>
  <c r="C163" i="3"/>
  <c r="D163" i="3"/>
  <c r="E163" i="3"/>
  <c r="F163" i="3"/>
  <c r="G163" i="3"/>
  <c r="H163" i="3"/>
  <c r="I163" i="3"/>
  <c r="J163" i="3"/>
  <c r="B163" i="3"/>
  <c r="N158" i="3"/>
  <c r="M158" i="3"/>
  <c r="L158" i="3"/>
  <c r="K158" i="3"/>
  <c r="J158" i="3"/>
  <c r="I158" i="3"/>
  <c r="H158" i="3"/>
  <c r="G158" i="3"/>
  <c r="F158" i="3"/>
  <c r="E158" i="3"/>
  <c r="D158" i="3"/>
  <c r="C158" i="3"/>
  <c r="B158" i="3"/>
  <c r="B151" i="3"/>
  <c r="C151" i="3"/>
  <c r="D151" i="3"/>
  <c r="E151" i="3"/>
  <c r="F151" i="3"/>
  <c r="G151" i="3"/>
  <c r="H151" i="3"/>
  <c r="I151" i="3"/>
  <c r="J151" i="3"/>
  <c r="J150" i="3"/>
  <c r="I150" i="3"/>
  <c r="H150" i="3"/>
  <c r="G150" i="3"/>
  <c r="F150" i="3"/>
  <c r="E150" i="3"/>
  <c r="D150" i="3"/>
  <c r="C150" i="3"/>
  <c r="B150" i="3"/>
  <c r="B145" i="3"/>
  <c r="C145" i="3"/>
  <c r="D145" i="3"/>
  <c r="E145" i="3"/>
  <c r="F145" i="3"/>
  <c r="G145" i="3"/>
  <c r="H145" i="3"/>
  <c r="I145" i="3"/>
  <c r="J145" i="3"/>
  <c r="K145" i="3"/>
  <c r="L145" i="3"/>
  <c r="M145" i="3"/>
  <c r="N145" i="3"/>
  <c r="N144" i="3"/>
  <c r="M144" i="3"/>
  <c r="L144" i="3"/>
  <c r="K144" i="3"/>
  <c r="J144" i="3"/>
  <c r="I144" i="3"/>
  <c r="H144" i="3"/>
  <c r="G144" i="3"/>
  <c r="F144" i="3"/>
  <c r="E144" i="3"/>
  <c r="D144" i="3"/>
  <c r="C144" i="3"/>
  <c r="B144" i="3"/>
  <c r="B132" i="3"/>
  <c r="C132" i="3"/>
  <c r="D132" i="3"/>
  <c r="E132" i="3"/>
  <c r="F132" i="3"/>
  <c r="G132" i="3"/>
  <c r="H132" i="3"/>
  <c r="I132" i="3"/>
  <c r="J132" i="3"/>
  <c r="B133" i="3"/>
  <c r="C133" i="3"/>
  <c r="D133" i="3"/>
  <c r="E133" i="3"/>
  <c r="F133" i="3"/>
  <c r="G133" i="3"/>
  <c r="H133" i="3"/>
  <c r="I133" i="3"/>
  <c r="J133" i="3"/>
  <c r="B134" i="3"/>
  <c r="C134" i="3"/>
  <c r="D134" i="3"/>
  <c r="E134" i="3"/>
  <c r="F134" i="3"/>
  <c r="G134" i="3"/>
  <c r="H134" i="3"/>
  <c r="I134" i="3"/>
  <c r="J134" i="3"/>
  <c r="B135" i="3"/>
  <c r="C135" i="3"/>
  <c r="D135" i="3"/>
  <c r="E135" i="3"/>
  <c r="F135" i="3"/>
  <c r="G135" i="3"/>
  <c r="H135" i="3"/>
  <c r="I135" i="3"/>
  <c r="J135" i="3"/>
  <c r="B136" i="3"/>
  <c r="C136" i="3"/>
  <c r="D136" i="3"/>
  <c r="E136" i="3"/>
  <c r="F136" i="3"/>
  <c r="G136" i="3"/>
  <c r="H136" i="3"/>
  <c r="I136" i="3"/>
  <c r="J136" i="3"/>
  <c r="B137" i="3"/>
  <c r="C137" i="3"/>
  <c r="D137" i="3"/>
  <c r="E137" i="3"/>
  <c r="F137" i="3"/>
  <c r="G137" i="3"/>
  <c r="H137" i="3"/>
  <c r="I137" i="3"/>
  <c r="J137" i="3"/>
  <c r="J131" i="3"/>
  <c r="I131" i="3"/>
  <c r="H131" i="3"/>
  <c r="G131" i="3"/>
  <c r="F131" i="3"/>
  <c r="E131" i="3"/>
  <c r="D131" i="3"/>
  <c r="C131" i="3"/>
  <c r="B131" i="3"/>
  <c r="B121" i="3"/>
  <c r="C121" i="3"/>
  <c r="D121" i="3"/>
  <c r="E121" i="3"/>
  <c r="F121" i="3"/>
  <c r="G121" i="3"/>
  <c r="H121" i="3"/>
  <c r="I121" i="3"/>
  <c r="J121" i="3"/>
  <c r="K121" i="3"/>
  <c r="L121" i="3"/>
  <c r="M121" i="3"/>
  <c r="N121" i="3"/>
  <c r="B122" i="3"/>
  <c r="C122" i="3"/>
  <c r="D122" i="3"/>
  <c r="E122" i="3"/>
  <c r="F122" i="3"/>
  <c r="G122" i="3"/>
  <c r="H122" i="3"/>
  <c r="I122" i="3"/>
  <c r="J122" i="3"/>
  <c r="K122" i="3"/>
  <c r="L122" i="3"/>
  <c r="M122" i="3"/>
  <c r="N122" i="3"/>
  <c r="B123" i="3"/>
  <c r="C123" i="3"/>
  <c r="D123" i="3"/>
  <c r="E123" i="3"/>
  <c r="F123" i="3"/>
  <c r="G123" i="3"/>
  <c r="H123" i="3"/>
  <c r="I123" i="3"/>
  <c r="J123" i="3"/>
  <c r="K123" i="3"/>
  <c r="L123" i="3"/>
  <c r="M123" i="3"/>
  <c r="N123" i="3"/>
  <c r="B124" i="3"/>
  <c r="C124" i="3"/>
  <c r="D124" i="3"/>
  <c r="E124" i="3"/>
  <c r="F124" i="3"/>
  <c r="G124" i="3"/>
  <c r="H124" i="3"/>
  <c r="I124" i="3"/>
  <c r="J124" i="3"/>
  <c r="K124" i="3"/>
  <c r="L124" i="3"/>
  <c r="M124" i="3"/>
  <c r="N124" i="3"/>
  <c r="B125" i="3"/>
  <c r="C125" i="3"/>
  <c r="D125" i="3"/>
  <c r="E125" i="3"/>
  <c r="F125" i="3"/>
  <c r="G125" i="3"/>
  <c r="H125" i="3"/>
  <c r="I125" i="3"/>
  <c r="J125" i="3"/>
  <c r="K125" i="3"/>
  <c r="L125" i="3"/>
  <c r="M125" i="3"/>
  <c r="N125" i="3"/>
  <c r="B126" i="3"/>
  <c r="C126" i="3"/>
  <c r="D126" i="3"/>
  <c r="E126" i="3"/>
  <c r="F126" i="3"/>
  <c r="G126" i="3"/>
  <c r="H126" i="3"/>
  <c r="I126" i="3"/>
  <c r="J126" i="3"/>
  <c r="K126" i="3"/>
  <c r="L126" i="3"/>
  <c r="M126" i="3"/>
  <c r="N126" i="3"/>
  <c r="N120" i="3"/>
  <c r="M120" i="3"/>
  <c r="L120" i="3"/>
  <c r="K120" i="3"/>
  <c r="J120" i="3"/>
  <c r="I120" i="3"/>
  <c r="H120" i="3"/>
  <c r="G120" i="3"/>
  <c r="F120" i="3"/>
  <c r="E120" i="3"/>
  <c r="D120" i="3"/>
  <c r="C120" i="3"/>
  <c r="B120" i="3"/>
  <c r="B108" i="3"/>
  <c r="C108" i="3"/>
  <c r="D108" i="3"/>
  <c r="E108" i="3"/>
  <c r="F108" i="3"/>
  <c r="G108" i="3"/>
  <c r="H108" i="3"/>
  <c r="I108" i="3"/>
  <c r="J108" i="3"/>
  <c r="B109" i="3"/>
  <c r="C109" i="3"/>
  <c r="D109" i="3"/>
  <c r="E109" i="3"/>
  <c r="F109" i="3"/>
  <c r="G109" i="3"/>
  <c r="H109" i="3"/>
  <c r="I109" i="3"/>
  <c r="J109" i="3"/>
  <c r="B110" i="3"/>
  <c r="C110" i="3"/>
  <c r="D110" i="3"/>
  <c r="E110" i="3"/>
  <c r="F110" i="3"/>
  <c r="G110" i="3"/>
  <c r="H110" i="3"/>
  <c r="I110" i="3"/>
  <c r="J110" i="3"/>
  <c r="B111" i="3"/>
  <c r="C111" i="3"/>
  <c r="D111" i="3"/>
  <c r="E111" i="3"/>
  <c r="F111" i="3"/>
  <c r="G111" i="3"/>
  <c r="H111" i="3"/>
  <c r="I111" i="3"/>
  <c r="J111" i="3"/>
  <c r="B112" i="3"/>
  <c r="C112" i="3"/>
  <c r="D112" i="3"/>
  <c r="E112" i="3"/>
  <c r="F112" i="3"/>
  <c r="G112" i="3"/>
  <c r="H112" i="3"/>
  <c r="I112" i="3"/>
  <c r="J112" i="3"/>
  <c r="B113" i="3"/>
  <c r="C113" i="3"/>
  <c r="D113" i="3"/>
  <c r="E113" i="3"/>
  <c r="F113" i="3"/>
  <c r="G113" i="3"/>
  <c r="H113" i="3"/>
  <c r="I113" i="3"/>
  <c r="J113" i="3"/>
  <c r="J107" i="3"/>
  <c r="I107" i="3"/>
  <c r="H107" i="3"/>
  <c r="G107" i="3"/>
  <c r="F107" i="3"/>
  <c r="E107" i="3"/>
  <c r="D107" i="3"/>
  <c r="C107" i="3"/>
  <c r="B107" i="3"/>
  <c r="B95" i="3"/>
  <c r="C95" i="3"/>
  <c r="D95" i="3"/>
  <c r="E95" i="3"/>
  <c r="F95" i="3"/>
  <c r="G95" i="3"/>
  <c r="H95" i="3"/>
  <c r="I95" i="3"/>
  <c r="J95" i="3"/>
  <c r="K95" i="3"/>
  <c r="L95" i="3"/>
  <c r="M95" i="3"/>
  <c r="N95" i="3"/>
  <c r="B96" i="3"/>
  <c r="C96" i="3"/>
  <c r="D96" i="3"/>
  <c r="E96" i="3"/>
  <c r="F96" i="3"/>
  <c r="G96" i="3"/>
  <c r="H96" i="3"/>
  <c r="I96" i="3"/>
  <c r="J96" i="3"/>
  <c r="K96" i="3"/>
  <c r="L96" i="3"/>
  <c r="M96" i="3"/>
  <c r="N96" i="3"/>
  <c r="B97" i="3"/>
  <c r="C97" i="3"/>
  <c r="D97" i="3"/>
  <c r="E97" i="3"/>
  <c r="F97" i="3"/>
  <c r="G97" i="3"/>
  <c r="H97" i="3"/>
  <c r="I97" i="3"/>
  <c r="J97" i="3"/>
  <c r="K97" i="3"/>
  <c r="L97" i="3"/>
  <c r="M97" i="3"/>
  <c r="N97" i="3"/>
  <c r="B98" i="3"/>
  <c r="C98" i="3"/>
  <c r="D98" i="3"/>
  <c r="E98" i="3"/>
  <c r="F98" i="3"/>
  <c r="G98" i="3"/>
  <c r="H98" i="3"/>
  <c r="I98" i="3"/>
  <c r="J98" i="3"/>
  <c r="K98" i="3"/>
  <c r="L98" i="3"/>
  <c r="M98" i="3"/>
  <c r="N98" i="3"/>
  <c r="B99" i="3"/>
  <c r="C99" i="3"/>
  <c r="D99" i="3"/>
  <c r="E99" i="3"/>
  <c r="F99" i="3"/>
  <c r="G99" i="3"/>
  <c r="H99" i="3"/>
  <c r="I99" i="3"/>
  <c r="J99" i="3"/>
  <c r="K99" i="3"/>
  <c r="L99" i="3"/>
  <c r="M99" i="3"/>
  <c r="N99" i="3"/>
  <c r="B100" i="3"/>
  <c r="C100" i="3"/>
  <c r="D100" i="3"/>
  <c r="E100" i="3"/>
  <c r="F100" i="3"/>
  <c r="G100" i="3"/>
  <c r="H100" i="3"/>
  <c r="I100" i="3"/>
  <c r="J100" i="3"/>
  <c r="K100" i="3"/>
  <c r="L100" i="3"/>
  <c r="M100" i="3"/>
  <c r="N100" i="3"/>
  <c r="N94" i="3"/>
  <c r="M94" i="3"/>
  <c r="L94" i="3"/>
  <c r="K94" i="3"/>
  <c r="J94" i="3"/>
  <c r="I94" i="3"/>
  <c r="H94" i="3"/>
  <c r="G94" i="3"/>
  <c r="F94" i="3"/>
  <c r="E94" i="3"/>
  <c r="D94" i="3"/>
  <c r="C94" i="3"/>
  <c r="B94" i="3"/>
  <c r="B78" i="3"/>
  <c r="C78" i="3"/>
  <c r="D78" i="3"/>
  <c r="E78" i="3"/>
  <c r="F78" i="3"/>
  <c r="G78" i="3"/>
  <c r="H78" i="3"/>
  <c r="I78" i="3"/>
  <c r="J78" i="3"/>
  <c r="B79" i="3"/>
  <c r="C79" i="3"/>
  <c r="D79" i="3"/>
  <c r="E79" i="3"/>
  <c r="F79" i="3"/>
  <c r="G79" i="3"/>
  <c r="H79" i="3"/>
  <c r="I79" i="3"/>
  <c r="J79" i="3"/>
  <c r="B80" i="3"/>
  <c r="C80" i="3"/>
  <c r="D80" i="3"/>
  <c r="E80" i="3"/>
  <c r="F80" i="3"/>
  <c r="G80" i="3"/>
  <c r="H80" i="3"/>
  <c r="I80" i="3"/>
  <c r="J80" i="3"/>
  <c r="B81" i="3"/>
  <c r="C81" i="3"/>
  <c r="D81" i="3"/>
  <c r="E81" i="3"/>
  <c r="F81" i="3"/>
  <c r="G81" i="3"/>
  <c r="H81" i="3"/>
  <c r="I81" i="3"/>
  <c r="J81" i="3"/>
  <c r="B82" i="3"/>
  <c r="C82" i="3"/>
  <c r="D82" i="3"/>
  <c r="E82" i="3"/>
  <c r="F82" i="3"/>
  <c r="G82" i="3"/>
  <c r="H82" i="3"/>
  <c r="I82" i="3"/>
  <c r="J82" i="3"/>
  <c r="B83" i="3"/>
  <c r="C83" i="3"/>
  <c r="D83" i="3"/>
  <c r="E83" i="3"/>
  <c r="F83" i="3"/>
  <c r="G83" i="3"/>
  <c r="H83" i="3"/>
  <c r="I83" i="3"/>
  <c r="J83" i="3"/>
  <c r="B84" i="3"/>
  <c r="C84" i="3"/>
  <c r="D84" i="3"/>
  <c r="E84" i="3"/>
  <c r="F84" i="3"/>
  <c r="G84" i="3"/>
  <c r="H84" i="3"/>
  <c r="I84" i="3"/>
  <c r="J84" i="3"/>
  <c r="B85" i="3"/>
  <c r="C85" i="3"/>
  <c r="D85" i="3"/>
  <c r="E85" i="3"/>
  <c r="F85" i="3"/>
  <c r="G85" i="3"/>
  <c r="H85" i="3"/>
  <c r="I85" i="3"/>
  <c r="J85" i="3"/>
  <c r="B86" i="3"/>
  <c r="C86" i="3"/>
  <c r="D86" i="3"/>
  <c r="E86" i="3"/>
  <c r="F86" i="3"/>
  <c r="G86" i="3"/>
  <c r="H86" i="3"/>
  <c r="I86" i="3"/>
  <c r="J86" i="3"/>
  <c r="B87" i="3"/>
  <c r="C87" i="3"/>
  <c r="D87" i="3"/>
  <c r="E87" i="3"/>
  <c r="F87" i="3"/>
  <c r="G87" i="3"/>
  <c r="H87" i="3"/>
  <c r="I87" i="3"/>
  <c r="J87" i="3"/>
  <c r="J77" i="3"/>
  <c r="I77" i="3"/>
  <c r="H77" i="3"/>
  <c r="G77" i="3"/>
  <c r="F77" i="3"/>
  <c r="E77" i="3"/>
  <c r="D77" i="3"/>
  <c r="C77" i="3"/>
  <c r="B77" i="3"/>
  <c r="B63" i="3"/>
  <c r="C63" i="3"/>
  <c r="D63" i="3"/>
  <c r="E63" i="3"/>
  <c r="F63" i="3"/>
  <c r="G63" i="3"/>
  <c r="H63" i="3"/>
  <c r="I63" i="3"/>
  <c r="J63" i="3"/>
  <c r="K63" i="3"/>
  <c r="L63" i="3"/>
  <c r="M63" i="3"/>
  <c r="N63" i="3"/>
  <c r="B64" i="3"/>
  <c r="C64" i="3"/>
  <c r="D64" i="3"/>
  <c r="E64" i="3"/>
  <c r="F64" i="3"/>
  <c r="G64" i="3"/>
  <c r="H64" i="3"/>
  <c r="I64" i="3"/>
  <c r="J64" i="3"/>
  <c r="K64" i="3"/>
  <c r="L64" i="3"/>
  <c r="M64" i="3"/>
  <c r="N64" i="3"/>
  <c r="B65" i="3"/>
  <c r="C65" i="3"/>
  <c r="D65" i="3"/>
  <c r="E65" i="3"/>
  <c r="F65" i="3"/>
  <c r="G65" i="3"/>
  <c r="H65" i="3"/>
  <c r="I65" i="3"/>
  <c r="J65" i="3"/>
  <c r="K65" i="3"/>
  <c r="L65" i="3"/>
  <c r="M65" i="3"/>
  <c r="N65" i="3"/>
  <c r="B66" i="3"/>
  <c r="C66" i="3"/>
  <c r="D66" i="3"/>
  <c r="E66" i="3"/>
  <c r="F66" i="3"/>
  <c r="G66" i="3"/>
  <c r="H66" i="3"/>
  <c r="I66" i="3"/>
  <c r="J66" i="3"/>
  <c r="K66" i="3"/>
  <c r="L66" i="3"/>
  <c r="M66" i="3"/>
  <c r="N66" i="3"/>
  <c r="B67" i="3"/>
  <c r="C67" i="3"/>
  <c r="D67" i="3"/>
  <c r="E67" i="3"/>
  <c r="F67" i="3"/>
  <c r="G67" i="3"/>
  <c r="H67" i="3"/>
  <c r="I67" i="3"/>
  <c r="J67" i="3"/>
  <c r="K67" i="3"/>
  <c r="L67" i="3"/>
  <c r="M67" i="3"/>
  <c r="N67" i="3"/>
  <c r="B68" i="3"/>
  <c r="C68" i="3"/>
  <c r="D68" i="3"/>
  <c r="E68" i="3"/>
  <c r="F68" i="3"/>
  <c r="G68" i="3"/>
  <c r="H68" i="3"/>
  <c r="I68" i="3"/>
  <c r="J68" i="3"/>
  <c r="K68" i="3"/>
  <c r="L68" i="3"/>
  <c r="M68" i="3"/>
  <c r="N68" i="3"/>
  <c r="B69" i="3"/>
  <c r="C69" i="3"/>
  <c r="D69" i="3"/>
  <c r="E69" i="3"/>
  <c r="F69" i="3"/>
  <c r="G69" i="3"/>
  <c r="H69" i="3"/>
  <c r="I69" i="3"/>
  <c r="J69" i="3"/>
  <c r="K69" i="3"/>
  <c r="L69" i="3"/>
  <c r="M69" i="3"/>
  <c r="N69" i="3"/>
  <c r="B70" i="3"/>
  <c r="C70" i="3"/>
  <c r="D70" i="3"/>
  <c r="E70" i="3"/>
  <c r="F70" i="3"/>
  <c r="G70" i="3"/>
  <c r="H70" i="3"/>
  <c r="I70" i="3"/>
  <c r="J70" i="3"/>
  <c r="K70" i="3"/>
  <c r="L70" i="3"/>
  <c r="M70" i="3"/>
  <c r="N70" i="3"/>
  <c r="B71" i="3"/>
  <c r="C71" i="3"/>
  <c r="D71" i="3"/>
  <c r="E71" i="3"/>
  <c r="F71" i="3"/>
  <c r="G71" i="3"/>
  <c r="H71" i="3"/>
  <c r="I71" i="3"/>
  <c r="J71" i="3"/>
  <c r="K71" i="3"/>
  <c r="L71" i="3"/>
  <c r="M71" i="3"/>
  <c r="N71" i="3"/>
  <c r="B72" i="3"/>
  <c r="C72" i="3"/>
  <c r="D72" i="3"/>
  <c r="E72" i="3"/>
  <c r="F72" i="3"/>
  <c r="G72" i="3"/>
  <c r="H72" i="3"/>
  <c r="I72" i="3"/>
  <c r="J72" i="3"/>
  <c r="K72" i="3"/>
  <c r="L72" i="3"/>
  <c r="M72" i="3"/>
  <c r="N72" i="3"/>
  <c r="N62" i="3"/>
  <c r="M62" i="3"/>
  <c r="L62" i="3"/>
  <c r="K62" i="3"/>
  <c r="J62" i="3"/>
  <c r="I62" i="3"/>
  <c r="H62" i="3"/>
  <c r="G62" i="3"/>
  <c r="F62" i="3"/>
  <c r="E62" i="3"/>
  <c r="D62" i="3"/>
  <c r="C62" i="3"/>
  <c r="B62" i="3"/>
  <c r="B55" i="3"/>
  <c r="C55" i="3"/>
  <c r="D55" i="3"/>
  <c r="E55" i="3"/>
  <c r="F55" i="3"/>
  <c r="G55" i="3"/>
  <c r="H55" i="3"/>
  <c r="I55" i="3"/>
  <c r="J55" i="3"/>
  <c r="J54" i="3"/>
  <c r="I54" i="3"/>
  <c r="H54" i="3"/>
  <c r="G54" i="3"/>
  <c r="F54" i="3"/>
  <c r="E54" i="3"/>
  <c r="D54" i="3"/>
  <c r="C54" i="3"/>
  <c r="B54" i="3"/>
  <c r="B53" i="3"/>
  <c r="C53" i="3"/>
  <c r="D53" i="3"/>
  <c r="E53" i="3"/>
  <c r="F53" i="3"/>
  <c r="G53" i="3"/>
  <c r="H53" i="3"/>
  <c r="I53" i="3"/>
  <c r="J53" i="3"/>
  <c r="B51" i="3"/>
  <c r="C51" i="3"/>
  <c r="D51" i="3"/>
  <c r="E51" i="3"/>
  <c r="F51" i="3"/>
  <c r="G51" i="3"/>
  <c r="H51" i="3"/>
  <c r="I51" i="3"/>
  <c r="J51" i="3"/>
  <c r="J52" i="3"/>
  <c r="I52" i="3"/>
  <c r="H52" i="3"/>
  <c r="G52" i="3"/>
  <c r="F52" i="3"/>
  <c r="E52" i="3"/>
  <c r="D52" i="3"/>
  <c r="C52" i="3"/>
  <c r="B52" i="3"/>
  <c r="B46" i="3"/>
  <c r="C46" i="3"/>
  <c r="D46" i="3"/>
  <c r="E46" i="3"/>
  <c r="F46" i="3"/>
  <c r="G46" i="3"/>
  <c r="H46" i="3"/>
  <c r="I46" i="3"/>
  <c r="J46" i="3"/>
  <c r="K46" i="3"/>
  <c r="L46" i="3"/>
  <c r="M46" i="3"/>
  <c r="N46" i="3"/>
  <c r="N45" i="3"/>
  <c r="M45" i="3"/>
  <c r="L45" i="3"/>
  <c r="K45" i="3"/>
  <c r="J45" i="3"/>
  <c r="I45" i="3"/>
  <c r="H45" i="3"/>
  <c r="G45" i="3"/>
  <c r="F45" i="3"/>
  <c r="E45" i="3"/>
  <c r="D45" i="3"/>
  <c r="C45" i="3"/>
  <c r="B45" i="3"/>
  <c r="B44" i="3"/>
  <c r="C44" i="3"/>
  <c r="D44" i="3"/>
  <c r="E44" i="3"/>
  <c r="F44" i="3"/>
  <c r="G44" i="3"/>
  <c r="H44" i="3"/>
  <c r="I44" i="3"/>
  <c r="J44" i="3"/>
  <c r="K44" i="3"/>
  <c r="L44" i="3"/>
  <c r="M44" i="3"/>
  <c r="N44" i="3"/>
  <c r="B42" i="3"/>
  <c r="C42" i="3"/>
  <c r="D42" i="3"/>
  <c r="E42" i="3"/>
  <c r="F42" i="3"/>
  <c r="G42" i="3"/>
  <c r="H42" i="3"/>
  <c r="I42" i="3"/>
  <c r="J42" i="3"/>
  <c r="K42" i="3"/>
  <c r="L42" i="3"/>
  <c r="M42" i="3"/>
  <c r="N42" i="3"/>
  <c r="N43" i="3"/>
  <c r="M43" i="3"/>
  <c r="L43" i="3"/>
  <c r="K43" i="3"/>
  <c r="J43" i="3"/>
  <c r="I43" i="3"/>
  <c r="H43" i="3"/>
  <c r="G43" i="3"/>
  <c r="F43" i="3"/>
  <c r="E43" i="3"/>
  <c r="D43" i="3"/>
  <c r="C43" i="3"/>
  <c r="B43" i="3"/>
  <c r="B25" i="3"/>
  <c r="C25" i="3"/>
  <c r="D25" i="3"/>
  <c r="E25" i="3"/>
  <c r="F25" i="3"/>
  <c r="G25" i="3"/>
  <c r="H25" i="3"/>
  <c r="I25" i="3"/>
  <c r="J25" i="3"/>
  <c r="B26" i="3"/>
  <c r="C26" i="3"/>
  <c r="D26" i="3"/>
  <c r="E26" i="3"/>
  <c r="F26" i="3"/>
  <c r="G26" i="3"/>
  <c r="H26" i="3"/>
  <c r="I26" i="3"/>
  <c r="J26" i="3"/>
  <c r="B27" i="3"/>
  <c r="C27" i="3"/>
  <c r="D27" i="3"/>
  <c r="E27" i="3"/>
  <c r="F27" i="3"/>
  <c r="G27" i="3"/>
  <c r="H27" i="3"/>
  <c r="I27" i="3"/>
  <c r="J27" i="3"/>
  <c r="B28" i="3"/>
  <c r="C28" i="3"/>
  <c r="D28" i="3"/>
  <c r="E28" i="3"/>
  <c r="F28" i="3"/>
  <c r="G28" i="3"/>
  <c r="H28" i="3"/>
  <c r="I28" i="3"/>
  <c r="J28" i="3"/>
  <c r="B29" i="3"/>
  <c r="C29" i="3"/>
  <c r="D29" i="3"/>
  <c r="E29" i="3"/>
  <c r="F29" i="3"/>
  <c r="G29" i="3"/>
  <c r="H29" i="3"/>
  <c r="I29" i="3"/>
  <c r="J29" i="3"/>
  <c r="B30" i="3"/>
  <c r="C30" i="3"/>
  <c r="D30" i="3"/>
  <c r="E30" i="3"/>
  <c r="F30" i="3"/>
  <c r="G30" i="3"/>
  <c r="H30" i="3"/>
  <c r="I30" i="3"/>
  <c r="J30" i="3"/>
  <c r="B31" i="3"/>
  <c r="C31" i="3"/>
  <c r="D31" i="3"/>
  <c r="E31" i="3"/>
  <c r="F31" i="3"/>
  <c r="G31" i="3"/>
  <c r="H31" i="3"/>
  <c r="I31" i="3"/>
  <c r="J31" i="3"/>
  <c r="B32" i="3"/>
  <c r="C32" i="3"/>
  <c r="D32" i="3"/>
  <c r="E32" i="3"/>
  <c r="F32" i="3"/>
  <c r="G32" i="3"/>
  <c r="H32" i="3"/>
  <c r="I32" i="3"/>
  <c r="J32" i="3"/>
  <c r="B33" i="3"/>
  <c r="C33" i="3"/>
  <c r="D33" i="3"/>
  <c r="E33" i="3"/>
  <c r="F33" i="3"/>
  <c r="G33" i="3"/>
  <c r="H33" i="3"/>
  <c r="I33" i="3"/>
  <c r="J33" i="3"/>
  <c r="B34" i="3"/>
  <c r="C34" i="3"/>
  <c r="D34" i="3"/>
  <c r="E34" i="3"/>
  <c r="F34" i="3"/>
  <c r="G34" i="3"/>
  <c r="H34" i="3"/>
  <c r="I34" i="3"/>
  <c r="J34" i="3"/>
  <c r="B35" i="3"/>
  <c r="C35" i="3"/>
  <c r="D35" i="3"/>
  <c r="E35" i="3"/>
  <c r="F35" i="3"/>
  <c r="G35" i="3"/>
  <c r="H35" i="3"/>
  <c r="I35" i="3"/>
  <c r="J35" i="3"/>
  <c r="J24" i="3"/>
  <c r="I24" i="3"/>
  <c r="H24" i="3"/>
  <c r="G24" i="3"/>
  <c r="F24" i="3"/>
  <c r="E24" i="3"/>
  <c r="D24" i="3"/>
  <c r="C24" i="3"/>
  <c r="B24" i="3"/>
  <c r="B9" i="3"/>
  <c r="C9" i="3"/>
  <c r="D9" i="3"/>
  <c r="E9" i="3"/>
  <c r="F9" i="3"/>
  <c r="G9" i="3"/>
  <c r="H9" i="3"/>
  <c r="I9" i="3"/>
  <c r="J9" i="3"/>
  <c r="K9" i="3"/>
  <c r="L9" i="3"/>
  <c r="M9" i="3"/>
  <c r="N9" i="3"/>
  <c r="B10" i="3"/>
  <c r="C10" i="3"/>
  <c r="D10" i="3"/>
  <c r="E10" i="3"/>
  <c r="F10" i="3"/>
  <c r="G10" i="3"/>
  <c r="H10" i="3"/>
  <c r="I10" i="3"/>
  <c r="J10" i="3"/>
  <c r="K10" i="3"/>
  <c r="L10" i="3"/>
  <c r="M10" i="3"/>
  <c r="N10" i="3"/>
  <c r="B11" i="3"/>
  <c r="C11" i="3"/>
  <c r="D11" i="3"/>
  <c r="E11" i="3"/>
  <c r="F11" i="3"/>
  <c r="G11" i="3"/>
  <c r="H11" i="3"/>
  <c r="I11" i="3"/>
  <c r="J11" i="3"/>
  <c r="K11" i="3"/>
  <c r="L11" i="3"/>
  <c r="M11" i="3"/>
  <c r="N11" i="3"/>
  <c r="B12" i="3"/>
  <c r="C12" i="3"/>
  <c r="D12" i="3"/>
  <c r="E12" i="3"/>
  <c r="F12" i="3"/>
  <c r="G12" i="3"/>
  <c r="H12" i="3"/>
  <c r="I12" i="3"/>
  <c r="J12" i="3"/>
  <c r="K12" i="3"/>
  <c r="L12" i="3"/>
  <c r="M12" i="3"/>
  <c r="N12" i="3"/>
  <c r="B13" i="3"/>
  <c r="C13" i="3"/>
  <c r="D13" i="3"/>
  <c r="E13" i="3"/>
  <c r="F13" i="3"/>
  <c r="G13" i="3"/>
  <c r="H13" i="3"/>
  <c r="I13" i="3"/>
  <c r="J13" i="3"/>
  <c r="K13" i="3"/>
  <c r="L13" i="3"/>
  <c r="M13" i="3"/>
  <c r="N13" i="3"/>
  <c r="B14" i="3"/>
  <c r="C14" i="3"/>
  <c r="D14" i="3"/>
  <c r="E14" i="3"/>
  <c r="F14" i="3"/>
  <c r="G14" i="3"/>
  <c r="H14" i="3"/>
  <c r="I14" i="3"/>
  <c r="J14" i="3"/>
  <c r="K14" i="3"/>
  <c r="L14" i="3"/>
  <c r="M14" i="3"/>
  <c r="N14" i="3"/>
  <c r="B15" i="3"/>
  <c r="C15" i="3"/>
  <c r="D15" i="3"/>
  <c r="E15" i="3"/>
  <c r="F15" i="3"/>
  <c r="G15" i="3"/>
  <c r="H15" i="3"/>
  <c r="I15" i="3"/>
  <c r="J15" i="3"/>
  <c r="K15" i="3"/>
  <c r="L15" i="3"/>
  <c r="M15" i="3"/>
  <c r="N15" i="3"/>
  <c r="B16" i="3"/>
  <c r="C16" i="3"/>
  <c r="D16" i="3"/>
  <c r="E16" i="3"/>
  <c r="F16" i="3"/>
  <c r="G16" i="3"/>
  <c r="H16" i="3"/>
  <c r="I16" i="3"/>
  <c r="J16" i="3"/>
  <c r="K16" i="3"/>
  <c r="L16" i="3"/>
  <c r="M16" i="3"/>
  <c r="N16" i="3"/>
  <c r="B17" i="3"/>
  <c r="C17" i="3"/>
  <c r="D17" i="3"/>
  <c r="E17" i="3"/>
  <c r="F17" i="3"/>
  <c r="G17" i="3"/>
  <c r="H17" i="3"/>
  <c r="I17" i="3"/>
  <c r="J17" i="3"/>
  <c r="K17" i="3"/>
  <c r="L17" i="3"/>
  <c r="M17" i="3"/>
  <c r="N17" i="3"/>
  <c r="B18" i="3"/>
  <c r="C18" i="3"/>
  <c r="D18" i="3"/>
  <c r="E18" i="3"/>
  <c r="F18" i="3"/>
  <c r="G18" i="3"/>
  <c r="H18" i="3"/>
  <c r="I18" i="3"/>
  <c r="J18" i="3"/>
  <c r="K18" i="3"/>
  <c r="L18" i="3"/>
  <c r="M18" i="3"/>
  <c r="N18" i="3"/>
  <c r="B19" i="3"/>
  <c r="C19" i="3"/>
  <c r="D19" i="3"/>
  <c r="E19" i="3"/>
  <c r="F19" i="3"/>
  <c r="G19" i="3"/>
  <c r="H19" i="3"/>
  <c r="I19" i="3"/>
  <c r="J19" i="3"/>
  <c r="K19" i="3"/>
  <c r="L19" i="3"/>
  <c r="M19" i="3"/>
  <c r="N19" i="3"/>
  <c r="N8" i="3"/>
  <c r="M8" i="3"/>
  <c r="L8" i="3"/>
  <c r="K8" i="3"/>
  <c r="J8" i="3"/>
  <c r="I8" i="3"/>
  <c r="H8" i="3"/>
  <c r="G8" i="3"/>
  <c r="F8" i="3"/>
  <c r="E8" i="3"/>
  <c r="D8" i="3"/>
  <c r="C8" i="3"/>
  <c r="B8" i="3"/>
  <c r="B240" i="4"/>
  <c r="B284" i="4"/>
  <c r="C284" i="4"/>
  <c r="D284" i="4"/>
  <c r="E284" i="4"/>
  <c r="F284" i="4"/>
  <c r="G284" i="4"/>
  <c r="H284" i="4"/>
  <c r="I284" i="4"/>
  <c r="J284" i="4"/>
  <c r="B285" i="4"/>
  <c r="C285" i="4"/>
  <c r="D285" i="4"/>
  <c r="E285" i="4"/>
  <c r="F285" i="4"/>
  <c r="G285" i="4"/>
  <c r="H285" i="4"/>
  <c r="I285" i="4"/>
  <c r="J285" i="4"/>
  <c r="B286" i="4"/>
  <c r="C286" i="4"/>
  <c r="D286" i="4"/>
  <c r="E286" i="4"/>
  <c r="F286" i="4"/>
  <c r="G286" i="4"/>
  <c r="H286" i="4"/>
  <c r="I286" i="4"/>
  <c r="J286" i="4"/>
  <c r="B287" i="4"/>
  <c r="C287" i="4"/>
  <c r="D287" i="4"/>
  <c r="E287" i="4"/>
  <c r="F287" i="4"/>
  <c r="G287" i="4"/>
  <c r="H287" i="4"/>
  <c r="I287" i="4"/>
  <c r="J287" i="4"/>
  <c r="B288" i="4"/>
  <c r="C288" i="4"/>
  <c r="D288" i="4"/>
  <c r="E288" i="4"/>
  <c r="F288" i="4"/>
  <c r="G288" i="4"/>
  <c r="H288" i="4"/>
  <c r="I288" i="4"/>
  <c r="J288" i="4"/>
  <c r="B289" i="4"/>
  <c r="C289" i="4"/>
  <c r="D289" i="4"/>
  <c r="E289" i="4"/>
  <c r="F289" i="4"/>
  <c r="G289" i="4"/>
  <c r="H289" i="4"/>
  <c r="I289" i="4"/>
  <c r="J289" i="4"/>
  <c r="B290" i="4"/>
  <c r="C290" i="4"/>
  <c r="D290" i="4"/>
  <c r="E290" i="4"/>
  <c r="F290" i="4"/>
  <c r="G290" i="4"/>
  <c r="H290" i="4"/>
  <c r="I290" i="4"/>
  <c r="J290" i="4"/>
  <c r="B291" i="4"/>
  <c r="C291" i="4"/>
  <c r="D291" i="4"/>
  <c r="E291" i="4"/>
  <c r="F291" i="4"/>
  <c r="G291" i="4"/>
  <c r="H291" i="4"/>
  <c r="I291" i="4"/>
  <c r="J291" i="4"/>
  <c r="B292" i="4"/>
  <c r="C292" i="4"/>
  <c r="D292" i="4"/>
  <c r="E292" i="4"/>
  <c r="F292" i="4"/>
  <c r="G292" i="4"/>
  <c r="H292" i="4"/>
  <c r="I292" i="4"/>
  <c r="J292" i="4"/>
  <c r="B293" i="4"/>
  <c r="C293" i="4"/>
  <c r="D293" i="4"/>
  <c r="E293" i="4"/>
  <c r="F293" i="4"/>
  <c r="G293" i="4"/>
  <c r="H293" i="4"/>
  <c r="I293" i="4"/>
  <c r="J293" i="4"/>
  <c r="J283" i="4"/>
  <c r="I283" i="4"/>
  <c r="H283" i="4"/>
  <c r="G283" i="4"/>
  <c r="F283" i="4"/>
  <c r="E283" i="4"/>
  <c r="D283" i="4"/>
  <c r="C283" i="4"/>
  <c r="B283" i="4"/>
  <c r="B269" i="4"/>
  <c r="C269" i="4"/>
  <c r="D269" i="4"/>
  <c r="E269" i="4"/>
  <c r="F269" i="4"/>
  <c r="G269" i="4"/>
  <c r="H269" i="4"/>
  <c r="I269" i="4"/>
  <c r="J269" i="4"/>
  <c r="K269" i="4"/>
  <c r="L269" i="4"/>
  <c r="M269" i="4"/>
  <c r="N269" i="4"/>
  <c r="B270" i="4"/>
  <c r="C270" i="4"/>
  <c r="D270" i="4"/>
  <c r="E270" i="4"/>
  <c r="F270" i="4"/>
  <c r="G270" i="4"/>
  <c r="H270" i="4"/>
  <c r="I270" i="4"/>
  <c r="J270" i="4"/>
  <c r="K270" i="4"/>
  <c r="L270" i="4"/>
  <c r="M270" i="4"/>
  <c r="N270" i="4"/>
  <c r="B271" i="4"/>
  <c r="C271" i="4"/>
  <c r="D271" i="4"/>
  <c r="E271" i="4"/>
  <c r="F271" i="4"/>
  <c r="G271" i="4"/>
  <c r="H271" i="4"/>
  <c r="I271" i="4"/>
  <c r="J271" i="4"/>
  <c r="K271" i="4"/>
  <c r="L271" i="4"/>
  <c r="M271" i="4"/>
  <c r="N271" i="4"/>
  <c r="B272" i="4"/>
  <c r="C272" i="4"/>
  <c r="D272" i="4"/>
  <c r="E272" i="4"/>
  <c r="F272" i="4"/>
  <c r="G272" i="4"/>
  <c r="H272" i="4"/>
  <c r="I272" i="4"/>
  <c r="J272" i="4"/>
  <c r="K272" i="4"/>
  <c r="L272" i="4"/>
  <c r="M272" i="4"/>
  <c r="N272" i="4"/>
  <c r="B273" i="4"/>
  <c r="C273" i="4"/>
  <c r="D273" i="4"/>
  <c r="E273" i="4"/>
  <c r="F273" i="4"/>
  <c r="G273" i="4"/>
  <c r="H273" i="4"/>
  <c r="I273" i="4"/>
  <c r="J273" i="4"/>
  <c r="K273" i="4"/>
  <c r="L273" i="4"/>
  <c r="M273" i="4"/>
  <c r="N273" i="4"/>
  <c r="B274" i="4"/>
  <c r="C274" i="4"/>
  <c r="D274" i="4"/>
  <c r="E274" i="4"/>
  <c r="F274" i="4"/>
  <c r="G274" i="4"/>
  <c r="H274" i="4"/>
  <c r="I274" i="4"/>
  <c r="J274" i="4"/>
  <c r="K274" i="4"/>
  <c r="L274" i="4"/>
  <c r="M274" i="4"/>
  <c r="N274" i="4"/>
  <c r="B275" i="4"/>
  <c r="C275" i="4"/>
  <c r="D275" i="4"/>
  <c r="E275" i="4"/>
  <c r="F275" i="4"/>
  <c r="G275" i="4"/>
  <c r="H275" i="4"/>
  <c r="I275" i="4"/>
  <c r="J275" i="4"/>
  <c r="K275" i="4"/>
  <c r="L275" i="4"/>
  <c r="M275" i="4"/>
  <c r="N275" i="4"/>
  <c r="B276" i="4"/>
  <c r="C276" i="4"/>
  <c r="D276" i="4"/>
  <c r="E276" i="4"/>
  <c r="F276" i="4"/>
  <c r="G276" i="4"/>
  <c r="H276" i="4"/>
  <c r="I276" i="4"/>
  <c r="J276" i="4"/>
  <c r="K276" i="4"/>
  <c r="L276" i="4"/>
  <c r="M276" i="4"/>
  <c r="N276" i="4"/>
  <c r="B277" i="4"/>
  <c r="C277" i="4"/>
  <c r="D277" i="4"/>
  <c r="E277" i="4"/>
  <c r="F277" i="4"/>
  <c r="G277" i="4"/>
  <c r="H277" i="4"/>
  <c r="I277" i="4"/>
  <c r="J277" i="4"/>
  <c r="K277" i="4"/>
  <c r="L277" i="4"/>
  <c r="M277" i="4"/>
  <c r="N277" i="4"/>
  <c r="B278" i="4"/>
  <c r="C278" i="4"/>
  <c r="D278" i="4"/>
  <c r="E278" i="4"/>
  <c r="F278" i="4"/>
  <c r="G278" i="4"/>
  <c r="H278" i="4"/>
  <c r="I278" i="4"/>
  <c r="J278" i="4"/>
  <c r="K278" i="4"/>
  <c r="L278" i="4"/>
  <c r="M278" i="4"/>
  <c r="N278" i="4"/>
  <c r="N268" i="4"/>
  <c r="M268" i="4"/>
  <c r="L268" i="4"/>
  <c r="K268" i="4"/>
  <c r="J268" i="4"/>
  <c r="I268" i="4"/>
  <c r="H268" i="4"/>
  <c r="G268" i="4"/>
  <c r="F268" i="4"/>
  <c r="E268" i="4"/>
  <c r="D268" i="4"/>
  <c r="C268" i="4"/>
  <c r="B268" i="4"/>
  <c r="B254" i="4"/>
  <c r="C254" i="4"/>
  <c r="D254" i="4"/>
  <c r="E254" i="4"/>
  <c r="F254" i="4"/>
  <c r="G254" i="4"/>
  <c r="H254" i="4"/>
  <c r="I254" i="4"/>
  <c r="J254" i="4"/>
  <c r="B255" i="4"/>
  <c r="C255" i="4"/>
  <c r="D255" i="4"/>
  <c r="E255" i="4"/>
  <c r="F255" i="4"/>
  <c r="G255" i="4"/>
  <c r="H255" i="4"/>
  <c r="I255" i="4"/>
  <c r="J255" i="4"/>
  <c r="B256" i="4"/>
  <c r="C256" i="4"/>
  <c r="D256" i="4"/>
  <c r="E256" i="4"/>
  <c r="F256" i="4"/>
  <c r="G256" i="4"/>
  <c r="H256" i="4"/>
  <c r="I256" i="4"/>
  <c r="J256" i="4"/>
  <c r="B257" i="4"/>
  <c r="C257" i="4"/>
  <c r="D257" i="4"/>
  <c r="E257" i="4"/>
  <c r="F257" i="4"/>
  <c r="G257" i="4"/>
  <c r="H257" i="4"/>
  <c r="I257" i="4"/>
  <c r="J257" i="4"/>
  <c r="B258" i="4"/>
  <c r="C258" i="4"/>
  <c r="D258" i="4"/>
  <c r="E258" i="4"/>
  <c r="F258" i="4"/>
  <c r="G258" i="4"/>
  <c r="H258" i="4"/>
  <c r="I258" i="4"/>
  <c r="J258" i="4"/>
  <c r="B259" i="4"/>
  <c r="C259" i="4"/>
  <c r="D259" i="4"/>
  <c r="E259" i="4"/>
  <c r="F259" i="4"/>
  <c r="G259" i="4"/>
  <c r="H259" i="4"/>
  <c r="I259" i="4"/>
  <c r="J259" i="4"/>
  <c r="B260" i="4"/>
  <c r="C260" i="4"/>
  <c r="D260" i="4"/>
  <c r="E260" i="4"/>
  <c r="F260" i="4"/>
  <c r="G260" i="4"/>
  <c r="H260" i="4"/>
  <c r="I260" i="4"/>
  <c r="J260" i="4"/>
  <c r="B261" i="4"/>
  <c r="C261" i="4"/>
  <c r="D261" i="4"/>
  <c r="E261" i="4"/>
  <c r="F261" i="4"/>
  <c r="G261" i="4"/>
  <c r="H261" i="4"/>
  <c r="I261" i="4"/>
  <c r="J261" i="4"/>
  <c r="J253" i="4"/>
  <c r="I253" i="4"/>
  <c r="H253" i="4"/>
  <c r="G253" i="4"/>
  <c r="F253" i="4"/>
  <c r="E253" i="4"/>
  <c r="D253" i="4"/>
  <c r="C253" i="4"/>
  <c r="B253" i="4"/>
  <c r="B241" i="4"/>
  <c r="C241" i="4"/>
  <c r="D241" i="4"/>
  <c r="E241" i="4"/>
  <c r="F241" i="4"/>
  <c r="G241" i="4"/>
  <c r="H241" i="4"/>
  <c r="I241" i="4"/>
  <c r="J241" i="4"/>
  <c r="K241" i="4"/>
  <c r="L241" i="4"/>
  <c r="M241" i="4"/>
  <c r="N241" i="4"/>
  <c r="B242" i="4"/>
  <c r="C242" i="4"/>
  <c r="D242" i="4"/>
  <c r="E242" i="4"/>
  <c r="F242" i="4"/>
  <c r="G242" i="4"/>
  <c r="H242" i="4"/>
  <c r="I242" i="4"/>
  <c r="J242" i="4"/>
  <c r="K242" i="4"/>
  <c r="L242" i="4"/>
  <c r="M242" i="4"/>
  <c r="N242" i="4"/>
  <c r="B243" i="4"/>
  <c r="C243" i="4"/>
  <c r="D243" i="4"/>
  <c r="E243" i="4"/>
  <c r="F243" i="4"/>
  <c r="G243" i="4"/>
  <c r="H243" i="4"/>
  <c r="I243" i="4"/>
  <c r="J243" i="4"/>
  <c r="K243" i="4"/>
  <c r="L243" i="4"/>
  <c r="M243" i="4"/>
  <c r="N243" i="4"/>
  <c r="B244" i="4"/>
  <c r="C244" i="4"/>
  <c r="D244" i="4"/>
  <c r="E244" i="4"/>
  <c r="F244" i="4"/>
  <c r="G244" i="4"/>
  <c r="H244" i="4"/>
  <c r="I244" i="4"/>
  <c r="J244" i="4"/>
  <c r="K244" i="4"/>
  <c r="L244" i="4"/>
  <c r="M244" i="4"/>
  <c r="N244" i="4"/>
  <c r="B245" i="4"/>
  <c r="C245" i="4"/>
  <c r="D245" i="4"/>
  <c r="E245" i="4"/>
  <c r="F245" i="4"/>
  <c r="G245" i="4"/>
  <c r="H245" i="4"/>
  <c r="I245" i="4"/>
  <c r="J245" i="4"/>
  <c r="K245" i="4"/>
  <c r="L245" i="4"/>
  <c r="M245" i="4"/>
  <c r="N245" i="4"/>
  <c r="B246" i="4"/>
  <c r="C246" i="4"/>
  <c r="D246" i="4"/>
  <c r="E246" i="4"/>
  <c r="F246" i="4"/>
  <c r="G246" i="4"/>
  <c r="H246" i="4"/>
  <c r="I246" i="4"/>
  <c r="J246" i="4"/>
  <c r="K246" i="4"/>
  <c r="L246" i="4"/>
  <c r="M246" i="4"/>
  <c r="N246" i="4"/>
  <c r="B247" i="4"/>
  <c r="C247" i="4"/>
  <c r="D247" i="4"/>
  <c r="E247" i="4"/>
  <c r="F247" i="4"/>
  <c r="G247" i="4"/>
  <c r="H247" i="4"/>
  <c r="I247" i="4"/>
  <c r="J247" i="4"/>
  <c r="K247" i="4"/>
  <c r="L247" i="4"/>
  <c r="M247" i="4"/>
  <c r="N247" i="4"/>
  <c r="B248" i="4"/>
  <c r="C248" i="4"/>
  <c r="D248" i="4"/>
  <c r="E248" i="4"/>
  <c r="F248" i="4"/>
  <c r="G248" i="4"/>
  <c r="H248" i="4"/>
  <c r="I248" i="4"/>
  <c r="J248" i="4"/>
  <c r="K248" i="4"/>
  <c r="L248" i="4"/>
  <c r="M248" i="4"/>
  <c r="N248" i="4"/>
  <c r="N240" i="4"/>
  <c r="M240" i="4"/>
  <c r="L240" i="4"/>
  <c r="K240" i="4"/>
  <c r="J240" i="4"/>
  <c r="I240" i="4"/>
  <c r="H240" i="4"/>
  <c r="G240" i="4"/>
  <c r="F240" i="4"/>
  <c r="E240" i="4"/>
  <c r="D240" i="4"/>
  <c r="C240" i="4"/>
  <c r="B225" i="4"/>
  <c r="C225" i="4"/>
  <c r="D225" i="4"/>
  <c r="E225" i="4"/>
  <c r="F225" i="4"/>
  <c r="G225" i="4"/>
  <c r="H225" i="4"/>
  <c r="I225" i="4"/>
  <c r="J225" i="4"/>
  <c r="B226" i="4"/>
  <c r="C226" i="4"/>
  <c r="D226" i="4"/>
  <c r="E226" i="4"/>
  <c r="F226" i="4"/>
  <c r="G226" i="4"/>
  <c r="H226" i="4"/>
  <c r="I226" i="4"/>
  <c r="J226" i="4"/>
  <c r="B227" i="4"/>
  <c r="C227" i="4"/>
  <c r="D227" i="4"/>
  <c r="E227" i="4"/>
  <c r="F227" i="4"/>
  <c r="G227" i="4"/>
  <c r="H227" i="4"/>
  <c r="I227" i="4"/>
  <c r="J227" i="4"/>
  <c r="B228" i="4"/>
  <c r="C228" i="4"/>
  <c r="D228" i="4"/>
  <c r="E228" i="4"/>
  <c r="F228" i="4"/>
  <c r="G228" i="4"/>
  <c r="H228" i="4"/>
  <c r="I228" i="4"/>
  <c r="J228" i="4"/>
  <c r="B229" i="4"/>
  <c r="C229" i="4"/>
  <c r="D229" i="4"/>
  <c r="E229" i="4"/>
  <c r="F229" i="4"/>
  <c r="G229" i="4"/>
  <c r="H229" i="4"/>
  <c r="I229" i="4"/>
  <c r="J229" i="4"/>
  <c r="B230" i="4"/>
  <c r="C230" i="4"/>
  <c r="D230" i="4"/>
  <c r="E230" i="4"/>
  <c r="F230" i="4"/>
  <c r="G230" i="4"/>
  <c r="H230" i="4"/>
  <c r="I230" i="4"/>
  <c r="J230" i="4"/>
  <c r="B231" i="4"/>
  <c r="C231" i="4"/>
  <c r="D231" i="4"/>
  <c r="E231" i="4"/>
  <c r="F231" i="4"/>
  <c r="G231" i="4"/>
  <c r="H231" i="4"/>
  <c r="I231" i="4"/>
  <c r="J231" i="4"/>
  <c r="B232" i="4"/>
  <c r="C232" i="4"/>
  <c r="D232" i="4"/>
  <c r="E232" i="4"/>
  <c r="F232" i="4"/>
  <c r="G232" i="4"/>
  <c r="H232" i="4"/>
  <c r="I232" i="4"/>
  <c r="J232" i="4"/>
  <c r="J224" i="4"/>
  <c r="I224" i="4"/>
  <c r="H224" i="4"/>
  <c r="G224" i="4"/>
  <c r="F224" i="4"/>
  <c r="E224" i="4"/>
  <c r="D224" i="4"/>
  <c r="C224" i="4"/>
  <c r="B224" i="4"/>
  <c r="B213" i="4"/>
  <c r="C213" i="4"/>
  <c r="D213" i="4"/>
  <c r="E213" i="4"/>
  <c r="F213" i="4"/>
  <c r="G213" i="4"/>
  <c r="H213" i="4"/>
  <c r="I213" i="4"/>
  <c r="J213" i="4"/>
  <c r="K213" i="4"/>
  <c r="L213" i="4"/>
  <c r="M213" i="4"/>
  <c r="N213" i="4"/>
  <c r="B214" i="4"/>
  <c r="C214" i="4"/>
  <c r="D214" i="4"/>
  <c r="E214" i="4"/>
  <c r="F214" i="4"/>
  <c r="G214" i="4"/>
  <c r="H214" i="4"/>
  <c r="I214" i="4"/>
  <c r="J214" i="4"/>
  <c r="K214" i="4"/>
  <c r="L214" i="4"/>
  <c r="M214" i="4"/>
  <c r="N214" i="4"/>
  <c r="B215" i="4"/>
  <c r="C215" i="4"/>
  <c r="D215" i="4"/>
  <c r="E215" i="4"/>
  <c r="F215" i="4"/>
  <c r="G215" i="4"/>
  <c r="H215" i="4"/>
  <c r="I215" i="4"/>
  <c r="J215" i="4"/>
  <c r="K215" i="4"/>
  <c r="L215" i="4"/>
  <c r="M215" i="4"/>
  <c r="N215" i="4"/>
  <c r="B216" i="4"/>
  <c r="C216" i="4"/>
  <c r="D216" i="4"/>
  <c r="E216" i="4"/>
  <c r="F216" i="4"/>
  <c r="G216" i="4"/>
  <c r="H216" i="4"/>
  <c r="I216" i="4"/>
  <c r="J216" i="4"/>
  <c r="K216" i="4"/>
  <c r="L216" i="4"/>
  <c r="M216" i="4"/>
  <c r="N216" i="4"/>
  <c r="B217" i="4"/>
  <c r="C217" i="4"/>
  <c r="D217" i="4"/>
  <c r="E217" i="4"/>
  <c r="F217" i="4"/>
  <c r="G217" i="4"/>
  <c r="H217" i="4"/>
  <c r="I217" i="4"/>
  <c r="J217" i="4"/>
  <c r="K217" i="4"/>
  <c r="L217" i="4"/>
  <c r="M217" i="4"/>
  <c r="N217" i="4"/>
  <c r="B218" i="4"/>
  <c r="C218" i="4"/>
  <c r="D218" i="4"/>
  <c r="E218" i="4"/>
  <c r="F218" i="4"/>
  <c r="G218" i="4"/>
  <c r="H218" i="4"/>
  <c r="I218" i="4"/>
  <c r="J218" i="4"/>
  <c r="K218" i="4"/>
  <c r="L218" i="4"/>
  <c r="M218" i="4"/>
  <c r="N218" i="4"/>
  <c r="B219" i="4"/>
  <c r="C219" i="4"/>
  <c r="D219" i="4"/>
  <c r="E219" i="4"/>
  <c r="F219" i="4"/>
  <c r="G219" i="4"/>
  <c r="H219" i="4"/>
  <c r="I219" i="4"/>
  <c r="J219" i="4"/>
  <c r="K219" i="4"/>
  <c r="L219" i="4"/>
  <c r="M219" i="4"/>
  <c r="N219" i="4"/>
  <c r="N212" i="4"/>
  <c r="M212" i="4"/>
  <c r="L212" i="4"/>
  <c r="K212" i="4"/>
  <c r="J212" i="4"/>
  <c r="I212" i="4"/>
  <c r="H212" i="4"/>
  <c r="G212" i="4"/>
  <c r="F212" i="4"/>
  <c r="E212" i="4"/>
  <c r="D212" i="4"/>
  <c r="C212" i="4"/>
  <c r="B212" i="4"/>
  <c r="B199" i="4"/>
  <c r="C199" i="4"/>
  <c r="D199" i="4"/>
  <c r="E199" i="4"/>
  <c r="F199" i="4"/>
  <c r="G199" i="4"/>
  <c r="H199" i="4"/>
  <c r="I199" i="4"/>
  <c r="J199" i="4"/>
  <c r="B200" i="4"/>
  <c r="C200" i="4"/>
  <c r="D200" i="4"/>
  <c r="E200" i="4"/>
  <c r="F200" i="4"/>
  <c r="G200" i="4"/>
  <c r="H200" i="4"/>
  <c r="I200" i="4"/>
  <c r="J200" i="4"/>
  <c r="B201" i="4"/>
  <c r="C201" i="4"/>
  <c r="D201" i="4"/>
  <c r="E201" i="4"/>
  <c r="F201" i="4"/>
  <c r="G201" i="4"/>
  <c r="H201" i="4"/>
  <c r="I201" i="4"/>
  <c r="J201" i="4"/>
  <c r="B202" i="4"/>
  <c r="C202" i="4"/>
  <c r="D202" i="4"/>
  <c r="E202" i="4"/>
  <c r="F202" i="4"/>
  <c r="G202" i="4"/>
  <c r="H202" i="4"/>
  <c r="I202" i="4"/>
  <c r="J202" i="4"/>
  <c r="B203" i="4"/>
  <c r="C203" i="4"/>
  <c r="D203" i="4"/>
  <c r="E203" i="4"/>
  <c r="F203" i="4"/>
  <c r="G203" i="4"/>
  <c r="H203" i="4"/>
  <c r="I203" i="4"/>
  <c r="J203" i="4"/>
  <c r="B204" i="4"/>
  <c r="C204" i="4"/>
  <c r="D204" i="4"/>
  <c r="E204" i="4"/>
  <c r="F204" i="4"/>
  <c r="G204" i="4"/>
  <c r="H204" i="4"/>
  <c r="I204" i="4"/>
  <c r="J204" i="4"/>
  <c r="B205" i="4"/>
  <c r="C205" i="4"/>
  <c r="D205" i="4"/>
  <c r="E205" i="4"/>
  <c r="F205" i="4"/>
  <c r="G205" i="4"/>
  <c r="H205" i="4"/>
  <c r="I205" i="4"/>
  <c r="J205" i="4"/>
  <c r="J198" i="4"/>
  <c r="I198" i="4"/>
  <c r="H198" i="4"/>
  <c r="G198" i="4"/>
  <c r="F198" i="4"/>
  <c r="E198" i="4"/>
  <c r="D198" i="4"/>
  <c r="C198" i="4"/>
  <c r="B198" i="4"/>
  <c r="B186" i="4"/>
  <c r="C186" i="4"/>
  <c r="D186" i="4"/>
  <c r="E186" i="4"/>
  <c r="F186" i="4"/>
  <c r="G186" i="4"/>
  <c r="H186" i="4"/>
  <c r="I186" i="4"/>
  <c r="J186" i="4"/>
  <c r="K186" i="4"/>
  <c r="L186" i="4"/>
  <c r="M186" i="4"/>
  <c r="N186" i="4"/>
  <c r="B187" i="4"/>
  <c r="C187" i="4"/>
  <c r="D187" i="4"/>
  <c r="E187" i="4"/>
  <c r="F187" i="4"/>
  <c r="G187" i="4"/>
  <c r="H187" i="4"/>
  <c r="I187" i="4"/>
  <c r="J187" i="4"/>
  <c r="K187" i="4"/>
  <c r="L187" i="4"/>
  <c r="M187" i="4"/>
  <c r="N187" i="4"/>
  <c r="B188" i="4"/>
  <c r="C188" i="4"/>
  <c r="D188" i="4"/>
  <c r="E188" i="4"/>
  <c r="F188" i="4"/>
  <c r="G188" i="4"/>
  <c r="H188" i="4"/>
  <c r="I188" i="4"/>
  <c r="J188" i="4"/>
  <c r="K188" i="4"/>
  <c r="L188" i="4"/>
  <c r="M188" i="4"/>
  <c r="N188" i="4"/>
  <c r="B189" i="4"/>
  <c r="C189" i="4"/>
  <c r="D189" i="4"/>
  <c r="E189" i="4"/>
  <c r="F189" i="4"/>
  <c r="G189" i="4"/>
  <c r="H189" i="4"/>
  <c r="I189" i="4"/>
  <c r="J189" i="4"/>
  <c r="K189" i="4"/>
  <c r="L189" i="4"/>
  <c r="M189" i="4"/>
  <c r="N189" i="4"/>
  <c r="B190" i="4"/>
  <c r="C190" i="4"/>
  <c r="D190" i="4"/>
  <c r="E190" i="4"/>
  <c r="F190" i="4"/>
  <c r="G190" i="4"/>
  <c r="H190" i="4"/>
  <c r="I190" i="4"/>
  <c r="J190" i="4"/>
  <c r="K190" i="4"/>
  <c r="L190" i="4"/>
  <c r="M190" i="4"/>
  <c r="N190" i="4"/>
  <c r="B191" i="4"/>
  <c r="C191" i="4"/>
  <c r="D191" i="4"/>
  <c r="E191" i="4"/>
  <c r="F191" i="4"/>
  <c r="G191" i="4"/>
  <c r="H191" i="4"/>
  <c r="I191" i="4"/>
  <c r="J191" i="4"/>
  <c r="K191" i="4"/>
  <c r="L191" i="4"/>
  <c r="M191" i="4"/>
  <c r="N191" i="4"/>
  <c r="B192" i="4"/>
  <c r="C192" i="4"/>
  <c r="D192" i="4"/>
  <c r="E192" i="4"/>
  <c r="F192" i="4"/>
  <c r="G192" i="4"/>
  <c r="H192" i="4"/>
  <c r="I192" i="4"/>
  <c r="J192" i="4"/>
  <c r="K192" i="4"/>
  <c r="L192" i="4"/>
  <c r="M192" i="4"/>
  <c r="N192" i="4"/>
  <c r="B193" i="4"/>
  <c r="C193" i="4"/>
  <c r="D193" i="4"/>
  <c r="E193" i="4"/>
  <c r="F193" i="4"/>
  <c r="G193" i="4"/>
  <c r="H193" i="4"/>
  <c r="I193" i="4"/>
  <c r="J193" i="4"/>
  <c r="K193" i="4"/>
  <c r="L193" i="4"/>
  <c r="M193" i="4"/>
  <c r="N193" i="4"/>
  <c r="N185" i="4"/>
  <c r="M185" i="4"/>
  <c r="L185" i="4"/>
  <c r="K185" i="4"/>
  <c r="J185" i="4"/>
  <c r="I185" i="4"/>
  <c r="H185" i="4"/>
  <c r="G185" i="4"/>
  <c r="F185" i="4"/>
  <c r="E185" i="4"/>
  <c r="D185" i="4"/>
  <c r="C185" i="4"/>
  <c r="B185" i="4"/>
  <c r="B153" i="4"/>
  <c r="C153" i="4"/>
  <c r="D153" i="4"/>
  <c r="E153" i="4"/>
  <c r="F153" i="4"/>
  <c r="G153" i="4"/>
  <c r="H153" i="4"/>
  <c r="I153" i="4"/>
  <c r="J153" i="4"/>
  <c r="B154" i="4"/>
  <c r="C154" i="4"/>
  <c r="D154" i="4"/>
  <c r="E154" i="4"/>
  <c r="F154" i="4"/>
  <c r="G154" i="4"/>
  <c r="H154" i="4"/>
  <c r="I154" i="4"/>
  <c r="J154" i="4"/>
  <c r="B155" i="4"/>
  <c r="C155" i="4"/>
  <c r="D155" i="4"/>
  <c r="E155" i="4"/>
  <c r="F155" i="4"/>
  <c r="G155" i="4"/>
  <c r="H155" i="4"/>
  <c r="I155" i="4"/>
  <c r="J155" i="4"/>
  <c r="B156" i="4"/>
  <c r="C156" i="4"/>
  <c r="D156" i="4"/>
  <c r="E156" i="4"/>
  <c r="F156" i="4"/>
  <c r="G156" i="4"/>
  <c r="H156" i="4"/>
  <c r="I156" i="4"/>
  <c r="J156" i="4"/>
  <c r="B157" i="4"/>
  <c r="C157" i="4"/>
  <c r="D157" i="4"/>
  <c r="E157" i="4"/>
  <c r="F157" i="4"/>
  <c r="G157" i="4"/>
  <c r="H157" i="4"/>
  <c r="I157" i="4"/>
  <c r="J157" i="4"/>
  <c r="B158" i="4"/>
  <c r="C158" i="4"/>
  <c r="D158" i="4"/>
  <c r="E158" i="4"/>
  <c r="F158" i="4"/>
  <c r="G158" i="4"/>
  <c r="H158" i="4"/>
  <c r="I158" i="4"/>
  <c r="J158" i="4"/>
  <c r="B159" i="4"/>
  <c r="C159" i="4"/>
  <c r="D159" i="4"/>
  <c r="E159" i="4"/>
  <c r="F159" i="4"/>
  <c r="G159" i="4"/>
  <c r="H159" i="4"/>
  <c r="I159" i="4"/>
  <c r="J159" i="4"/>
  <c r="B160" i="4"/>
  <c r="C160" i="4"/>
  <c r="D160" i="4"/>
  <c r="E160" i="4"/>
  <c r="F160" i="4"/>
  <c r="G160" i="4"/>
  <c r="H160" i="4"/>
  <c r="I160" i="4"/>
  <c r="J160" i="4"/>
  <c r="B161" i="4"/>
  <c r="C161" i="4"/>
  <c r="D161" i="4"/>
  <c r="E161" i="4"/>
  <c r="F161" i="4"/>
  <c r="G161" i="4"/>
  <c r="H161" i="4"/>
  <c r="I161" i="4"/>
  <c r="J161" i="4"/>
  <c r="B162" i="4"/>
  <c r="C162" i="4"/>
  <c r="D162" i="4"/>
  <c r="E162" i="4"/>
  <c r="F162" i="4"/>
  <c r="G162" i="4"/>
  <c r="H162" i="4"/>
  <c r="I162" i="4"/>
  <c r="J162" i="4"/>
  <c r="B163" i="4"/>
  <c r="C163" i="4"/>
  <c r="D163" i="4"/>
  <c r="E163" i="4"/>
  <c r="F163" i="4"/>
  <c r="G163" i="4"/>
  <c r="H163" i="4"/>
  <c r="I163" i="4"/>
  <c r="J163" i="4"/>
  <c r="B164" i="4"/>
  <c r="C164" i="4"/>
  <c r="D164" i="4"/>
  <c r="E164" i="4"/>
  <c r="F164" i="4"/>
  <c r="G164" i="4"/>
  <c r="H164" i="4"/>
  <c r="I164" i="4"/>
  <c r="J164" i="4"/>
  <c r="B165" i="4"/>
  <c r="C165" i="4"/>
  <c r="D165" i="4"/>
  <c r="E165" i="4"/>
  <c r="F165" i="4"/>
  <c r="G165" i="4"/>
  <c r="H165" i="4"/>
  <c r="I165" i="4"/>
  <c r="J165" i="4"/>
  <c r="J152" i="4"/>
  <c r="I152" i="4"/>
  <c r="H152" i="4"/>
  <c r="G152" i="4"/>
  <c r="F152" i="4"/>
  <c r="E152" i="4"/>
  <c r="D152" i="4"/>
  <c r="C152" i="4"/>
  <c r="B152" i="4"/>
  <c r="B135" i="4"/>
  <c r="C135" i="4"/>
  <c r="D135" i="4"/>
  <c r="E135" i="4"/>
  <c r="F135" i="4"/>
  <c r="G135" i="4"/>
  <c r="H135" i="4"/>
  <c r="I135" i="4"/>
  <c r="J135" i="4"/>
  <c r="K135" i="4"/>
  <c r="L135" i="4"/>
  <c r="M135" i="4"/>
  <c r="N135" i="4"/>
  <c r="B136" i="4"/>
  <c r="C136" i="4"/>
  <c r="D136" i="4"/>
  <c r="E136" i="4"/>
  <c r="F136" i="4"/>
  <c r="G136" i="4"/>
  <c r="H136" i="4"/>
  <c r="I136" i="4"/>
  <c r="J136" i="4"/>
  <c r="K136" i="4"/>
  <c r="L136" i="4"/>
  <c r="M136" i="4"/>
  <c r="N136" i="4"/>
  <c r="B137" i="4"/>
  <c r="C137" i="4"/>
  <c r="D137" i="4"/>
  <c r="E137" i="4"/>
  <c r="F137" i="4"/>
  <c r="G137" i="4"/>
  <c r="H137" i="4"/>
  <c r="I137" i="4"/>
  <c r="J137" i="4"/>
  <c r="K137" i="4"/>
  <c r="L137" i="4"/>
  <c r="M137" i="4"/>
  <c r="N137" i="4"/>
  <c r="B138" i="4"/>
  <c r="C138" i="4"/>
  <c r="D138" i="4"/>
  <c r="E138" i="4"/>
  <c r="F138" i="4"/>
  <c r="G138" i="4"/>
  <c r="H138" i="4"/>
  <c r="I138" i="4"/>
  <c r="J138" i="4"/>
  <c r="K138" i="4"/>
  <c r="L138" i="4"/>
  <c r="M138" i="4"/>
  <c r="N138" i="4"/>
  <c r="B139" i="4"/>
  <c r="C139" i="4"/>
  <c r="D139" i="4"/>
  <c r="E139" i="4"/>
  <c r="F139" i="4"/>
  <c r="G139" i="4"/>
  <c r="H139" i="4"/>
  <c r="I139" i="4"/>
  <c r="J139" i="4"/>
  <c r="K139" i="4"/>
  <c r="L139" i="4"/>
  <c r="M139" i="4"/>
  <c r="N139" i="4"/>
  <c r="B140" i="4"/>
  <c r="C140" i="4"/>
  <c r="D140" i="4"/>
  <c r="E140" i="4"/>
  <c r="F140" i="4"/>
  <c r="G140" i="4"/>
  <c r="H140" i="4"/>
  <c r="I140" i="4"/>
  <c r="J140" i="4"/>
  <c r="K140" i="4"/>
  <c r="L140" i="4"/>
  <c r="M140" i="4"/>
  <c r="N140" i="4"/>
  <c r="B141" i="4"/>
  <c r="C141" i="4"/>
  <c r="D141" i="4"/>
  <c r="E141" i="4"/>
  <c r="F141" i="4"/>
  <c r="G141" i="4"/>
  <c r="H141" i="4"/>
  <c r="I141" i="4"/>
  <c r="J141" i="4"/>
  <c r="K141" i="4"/>
  <c r="L141" i="4"/>
  <c r="M141" i="4"/>
  <c r="N141" i="4"/>
  <c r="B142" i="4"/>
  <c r="C142" i="4"/>
  <c r="D142" i="4"/>
  <c r="E142" i="4"/>
  <c r="F142" i="4"/>
  <c r="G142" i="4"/>
  <c r="H142" i="4"/>
  <c r="I142" i="4"/>
  <c r="J142" i="4"/>
  <c r="K142" i="4"/>
  <c r="L142" i="4"/>
  <c r="M142" i="4"/>
  <c r="N142" i="4"/>
  <c r="B143" i="4"/>
  <c r="C143" i="4"/>
  <c r="D143" i="4"/>
  <c r="E143" i="4"/>
  <c r="F143" i="4"/>
  <c r="G143" i="4"/>
  <c r="H143" i="4"/>
  <c r="I143" i="4"/>
  <c r="J143" i="4"/>
  <c r="K143" i="4"/>
  <c r="L143" i="4"/>
  <c r="M143" i="4"/>
  <c r="N143" i="4"/>
  <c r="B144" i="4"/>
  <c r="C144" i="4"/>
  <c r="D144" i="4"/>
  <c r="E144" i="4"/>
  <c r="F144" i="4"/>
  <c r="G144" i="4"/>
  <c r="H144" i="4"/>
  <c r="I144" i="4"/>
  <c r="J144" i="4"/>
  <c r="K144" i="4"/>
  <c r="L144" i="4"/>
  <c r="M144" i="4"/>
  <c r="N144" i="4"/>
  <c r="B145" i="4"/>
  <c r="C145" i="4"/>
  <c r="D145" i="4"/>
  <c r="E145" i="4"/>
  <c r="F145" i="4"/>
  <c r="G145" i="4"/>
  <c r="H145" i="4"/>
  <c r="I145" i="4"/>
  <c r="J145" i="4"/>
  <c r="K145" i="4"/>
  <c r="L145" i="4"/>
  <c r="M145" i="4"/>
  <c r="N145" i="4"/>
  <c r="B146" i="4"/>
  <c r="C146" i="4"/>
  <c r="D146" i="4"/>
  <c r="E146" i="4"/>
  <c r="F146" i="4"/>
  <c r="G146" i="4"/>
  <c r="H146" i="4"/>
  <c r="I146" i="4"/>
  <c r="J146" i="4"/>
  <c r="K146" i="4"/>
  <c r="L146" i="4"/>
  <c r="M146" i="4"/>
  <c r="N146" i="4"/>
  <c r="B147" i="4"/>
  <c r="C147" i="4"/>
  <c r="D147" i="4"/>
  <c r="E147" i="4"/>
  <c r="F147" i="4"/>
  <c r="G147" i="4"/>
  <c r="H147" i="4"/>
  <c r="I147" i="4"/>
  <c r="J147" i="4"/>
  <c r="K147" i="4"/>
  <c r="L147" i="4"/>
  <c r="M147" i="4"/>
  <c r="N147" i="4"/>
  <c r="N134" i="4"/>
  <c r="M134" i="4"/>
  <c r="L134" i="4"/>
  <c r="K134" i="4"/>
  <c r="J134" i="4"/>
  <c r="I134" i="4"/>
  <c r="H134" i="4"/>
  <c r="G134" i="4"/>
  <c r="F134" i="4"/>
  <c r="E134" i="4"/>
  <c r="D134" i="4"/>
  <c r="C134" i="4"/>
  <c r="B134" i="4"/>
  <c r="B108" i="4"/>
  <c r="C108" i="4"/>
  <c r="D108" i="4"/>
  <c r="E108" i="4"/>
  <c r="F108" i="4"/>
  <c r="G108" i="4"/>
  <c r="H108" i="4"/>
  <c r="I108" i="4"/>
  <c r="J108" i="4"/>
  <c r="B109" i="4"/>
  <c r="C109" i="4"/>
  <c r="D109" i="4"/>
  <c r="E109" i="4"/>
  <c r="F109" i="4"/>
  <c r="G109" i="4"/>
  <c r="H109" i="4"/>
  <c r="I109" i="4"/>
  <c r="J109" i="4"/>
  <c r="B110" i="4"/>
  <c r="C110" i="4"/>
  <c r="D110" i="4"/>
  <c r="E110" i="4"/>
  <c r="F110" i="4"/>
  <c r="G110" i="4"/>
  <c r="H110" i="4"/>
  <c r="I110" i="4"/>
  <c r="J110" i="4"/>
  <c r="B111" i="4"/>
  <c r="C111" i="4"/>
  <c r="D111" i="4"/>
  <c r="E111" i="4"/>
  <c r="F111" i="4"/>
  <c r="G111" i="4"/>
  <c r="H111" i="4"/>
  <c r="I111" i="4"/>
  <c r="J111" i="4"/>
  <c r="B112" i="4"/>
  <c r="C112" i="4"/>
  <c r="D112" i="4"/>
  <c r="E112" i="4"/>
  <c r="F112" i="4"/>
  <c r="G112" i="4"/>
  <c r="H112" i="4"/>
  <c r="I112" i="4"/>
  <c r="J112" i="4"/>
  <c r="B113" i="4"/>
  <c r="C113" i="4"/>
  <c r="D113" i="4"/>
  <c r="E113" i="4"/>
  <c r="F113" i="4"/>
  <c r="G113" i="4"/>
  <c r="H113" i="4"/>
  <c r="I113" i="4"/>
  <c r="J113" i="4"/>
  <c r="B114" i="4"/>
  <c r="C114" i="4"/>
  <c r="D114" i="4"/>
  <c r="E114" i="4"/>
  <c r="F114" i="4"/>
  <c r="G114" i="4"/>
  <c r="H114" i="4"/>
  <c r="I114" i="4"/>
  <c r="J114" i="4"/>
  <c r="B115" i="4"/>
  <c r="C115" i="4"/>
  <c r="D115" i="4"/>
  <c r="E115" i="4"/>
  <c r="F115" i="4"/>
  <c r="G115" i="4"/>
  <c r="H115" i="4"/>
  <c r="I115" i="4"/>
  <c r="J115" i="4"/>
  <c r="J107" i="4"/>
  <c r="I107" i="4"/>
  <c r="H107" i="4"/>
  <c r="G107" i="4"/>
  <c r="F107" i="4"/>
  <c r="E107" i="4"/>
  <c r="D107" i="4"/>
  <c r="C107" i="4"/>
  <c r="B107" i="4"/>
  <c r="B95" i="4"/>
  <c r="C95" i="4"/>
  <c r="D95" i="4"/>
  <c r="E95" i="4"/>
  <c r="F95" i="4"/>
  <c r="G95" i="4"/>
  <c r="H95" i="4"/>
  <c r="I95" i="4"/>
  <c r="J95" i="4"/>
  <c r="K95" i="4"/>
  <c r="L95" i="4"/>
  <c r="M95" i="4"/>
  <c r="N95" i="4"/>
  <c r="B96" i="4"/>
  <c r="C96" i="4"/>
  <c r="D96" i="4"/>
  <c r="E96" i="4"/>
  <c r="F96" i="4"/>
  <c r="G96" i="4"/>
  <c r="H96" i="4"/>
  <c r="I96" i="4"/>
  <c r="J96" i="4"/>
  <c r="K96" i="4"/>
  <c r="L96" i="4"/>
  <c r="M96" i="4"/>
  <c r="N96" i="4"/>
  <c r="B97" i="4"/>
  <c r="C97" i="4"/>
  <c r="D97" i="4"/>
  <c r="E97" i="4"/>
  <c r="F97" i="4"/>
  <c r="G97" i="4"/>
  <c r="H97" i="4"/>
  <c r="I97" i="4"/>
  <c r="J97" i="4"/>
  <c r="K97" i="4"/>
  <c r="L97" i="4"/>
  <c r="M97" i="4"/>
  <c r="N97" i="4"/>
  <c r="B98" i="4"/>
  <c r="C98" i="4"/>
  <c r="D98" i="4"/>
  <c r="E98" i="4"/>
  <c r="F98" i="4"/>
  <c r="G98" i="4"/>
  <c r="H98" i="4"/>
  <c r="I98" i="4"/>
  <c r="J98" i="4"/>
  <c r="K98" i="4"/>
  <c r="L98" i="4"/>
  <c r="M98" i="4"/>
  <c r="N98" i="4"/>
  <c r="B99" i="4"/>
  <c r="C99" i="4"/>
  <c r="D99" i="4"/>
  <c r="E99" i="4"/>
  <c r="F99" i="4"/>
  <c r="G99" i="4"/>
  <c r="H99" i="4"/>
  <c r="I99" i="4"/>
  <c r="J99" i="4"/>
  <c r="K99" i="4"/>
  <c r="L99" i="4"/>
  <c r="M99" i="4"/>
  <c r="N99" i="4"/>
  <c r="B100" i="4"/>
  <c r="C100" i="4"/>
  <c r="D100" i="4"/>
  <c r="E100" i="4"/>
  <c r="F100" i="4"/>
  <c r="G100" i="4"/>
  <c r="H100" i="4"/>
  <c r="I100" i="4"/>
  <c r="J100" i="4"/>
  <c r="K100" i="4"/>
  <c r="L100" i="4"/>
  <c r="M100" i="4"/>
  <c r="N100" i="4"/>
  <c r="B101" i="4"/>
  <c r="C101" i="4"/>
  <c r="D101" i="4"/>
  <c r="E101" i="4"/>
  <c r="F101" i="4"/>
  <c r="G101" i="4"/>
  <c r="H101" i="4"/>
  <c r="I101" i="4"/>
  <c r="J101" i="4"/>
  <c r="K101" i="4"/>
  <c r="L101" i="4"/>
  <c r="M101" i="4"/>
  <c r="N101" i="4"/>
  <c r="B102" i="4"/>
  <c r="C102" i="4"/>
  <c r="D102" i="4"/>
  <c r="E102" i="4"/>
  <c r="F102" i="4"/>
  <c r="G102" i="4"/>
  <c r="H102" i="4"/>
  <c r="I102" i="4"/>
  <c r="J102" i="4"/>
  <c r="K102" i="4"/>
  <c r="L102" i="4"/>
  <c r="M102" i="4"/>
  <c r="N102" i="4"/>
  <c r="N94" i="4"/>
  <c r="M94" i="4"/>
  <c r="L94" i="4"/>
  <c r="K94" i="4"/>
  <c r="J94" i="4"/>
  <c r="I94" i="4"/>
  <c r="H94" i="4"/>
  <c r="G94" i="4"/>
  <c r="F94" i="4"/>
  <c r="E94" i="4"/>
  <c r="D94" i="4"/>
  <c r="C94" i="4"/>
  <c r="B94" i="4"/>
  <c r="B84" i="4"/>
  <c r="C84" i="4"/>
  <c r="D84" i="4"/>
  <c r="E84" i="4"/>
  <c r="F84" i="4"/>
  <c r="G84" i="4"/>
  <c r="H84" i="4"/>
  <c r="I84" i="4"/>
  <c r="J84" i="4"/>
  <c r="B85" i="4"/>
  <c r="C85" i="4"/>
  <c r="D85" i="4"/>
  <c r="E85" i="4"/>
  <c r="F85" i="4"/>
  <c r="G85" i="4"/>
  <c r="H85" i="4"/>
  <c r="I85" i="4"/>
  <c r="J85" i="4"/>
  <c r="J83" i="4"/>
  <c r="I83" i="4"/>
  <c r="H83" i="4"/>
  <c r="G83" i="4"/>
  <c r="F83" i="4"/>
  <c r="E83" i="4"/>
  <c r="D83" i="4"/>
  <c r="C83" i="4"/>
  <c r="B83" i="4"/>
  <c r="N76" i="4"/>
  <c r="M76" i="4"/>
  <c r="L76" i="4"/>
  <c r="K76" i="4"/>
  <c r="J76" i="4"/>
  <c r="I76" i="4"/>
  <c r="H76" i="4"/>
  <c r="G76" i="4"/>
  <c r="F76" i="4"/>
  <c r="E76" i="4"/>
  <c r="D76" i="4"/>
  <c r="C76" i="4"/>
  <c r="B58" i="4"/>
  <c r="C58" i="4"/>
  <c r="D58" i="4"/>
  <c r="E58" i="4"/>
  <c r="F58" i="4"/>
  <c r="G58" i="4"/>
  <c r="H58" i="4"/>
  <c r="I58" i="4"/>
  <c r="J58" i="4"/>
  <c r="B59" i="4"/>
  <c r="C59" i="4"/>
  <c r="D59" i="4"/>
  <c r="E59" i="4"/>
  <c r="F59" i="4"/>
  <c r="G59" i="4"/>
  <c r="H59" i="4"/>
  <c r="I59" i="4"/>
  <c r="J59" i="4"/>
  <c r="B60" i="4"/>
  <c r="C60" i="4"/>
  <c r="D60" i="4"/>
  <c r="E60" i="4"/>
  <c r="F60" i="4"/>
  <c r="G60" i="4"/>
  <c r="H60" i="4"/>
  <c r="I60" i="4"/>
  <c r="J60" i="4"/>
  <c r="B61" i="4"/>
  <c r="C61" i="4"/>
  <c r="D61" i="4"/>
  <c r="E61" i="4"/>
  <c r="F61" i="4"/>
  <c r="G61" i="4"/>
  <c r="H61" i="4"/>
  <c r="I61" i="4"/>
  <c r="J61" i="4"/>
  <c r="B62" i="4"/>
  <c r="C62" i="4"/>
  <c r="D62" i="4"/>
  <c r="E62" i="4"/>
  <c r="F62" i="4"/>
  <c r="G62" i="4"/>
  <c r="H62" i="4"/>
  <c r="I62" i="4"/>
  <c r="J62" i="4"/>
  <c r="B63" i="4"/>
  <c r="C63" i="4"/>
  <c r="D63" i="4"/>
  <c r="E63" i="4"/>
  <c r="F63" i="4"/>
  <c r="G63" i="4"/>
  <c r="H63" i="4"/>
  <c r="I63" i="4"/>
  <c r="J63" i="4"/>
  <c r="B64" i="4"/>
  <c r="C64" i="4"/>
  <c r="D64" i="4"/>
  <c r="E64" i="4"/>
  <c r="F64" i="4"/>
  <c r="G64" i="4"/>
  <c r="H64" i="4"/>
  <c r="I64" i="4"/>
  <c r="J64" i="4"/>
  <c r="B65" i="4"/>
  <c r="C65" i="4"/>
  <c r="D65" i="4"/>
  <c r="E65" i="4"/>
  <c r="F65" i="4"/>
  <c r="G65" i="4"/>
  <c r="H65" i="4"/>
  <c r="I65" i="4"/>
  <c r="J65" i="4"/>
  <c r="B66" i="4"/>
  <c r="C66" i="4"/>
  <c r="D66" i="4"/>
  <c r="E66" i="4"/>
  <c r="F66" i="4"/>
  <c r="G66" i="4"/>
  <c r="H66" i="4"/>
  <c r="I66" i="4"/>
  <c r="J66" i="4"/>
  <c r="B67" i="4"/>
  <c r="C67" i="4"/>
  <c r="D67" i="4"/>
  <c r="E67" i="4"/>
  <c r="F67" i="4"/>
  <c r="G67" i="4"/>
  <c r="H67" i="4"/>
  <c r="I67" i="4"/>
  <c r="J67" i="4"/>
  <c r="J57" i="4"/>
  <c r="I57" i="4"/>
  <c r="H57" i="4"/>
  <c r="G57" i="4"/>
  <c r="F57" i="4"/>
  <c r="E57" i="4"/>
  <c r="D57" i="4"/>
  <c r="C57" i="4"/>
  <c r="B57" i="4"/>
  <c r="B42" i="4"/>
  <c r="C42" i="4"/>
  <c r="D42" i="4"/>
  <c r="E42" i="4"/>
  <c r="F42" i="4"/>
  <c r="G42" i="4"/>
  <c r="H42" i="4"/>
  <c r="I42" i="4"/>
  <c r="J42" i="4"/>
  <c r="K42" i="4"/>
  <c r="L42" i="4"/>
  <c r="M42" i="4"/>
  <c r="N42" i="4"/>
  <c r="B43" i="4"/>
  <c r="C43" i="4"/>
  <c r="D43" i="4"/>
  <c r="E43" i="4"/>
  <c r="F43" i="4"/>
  <c r="G43" i="4"/>
  <c r="H43" i="4"/>
  <c r="I43" i="4"/>
  <c r="J43" i="4"/>
  <c r="K43" i="4"/>
  <c r="L43" i="4"/>
  <c r="M43" i="4"/>
  <c r="N43" i="4"/>
  <c r="B44" i="4"/>
  <c r="C44" i="4"/>
  <c r="D44" i="4"/>
  <c r="E44" i="4"/>
  <c r="F44" i="4"/>
  <c r="G44" i="4"/>
  <c r="H44" i="4"/>
  <c r="I44" i="4"/>
  <c r="J44" i="4"/>
  <c r="K44" i="4"/>
  <c r="L44" i="4"/>
  <c r="M44" i="4"/>
  <c r="N44" i="4"/>
  <c r="B45" i="4"/>
  <c r="C45" i="4"/>
  <c r="D45" i="4"/>
  <c r="E45" i="4"/>
  <c r="F45" i="4"/>
  <c r="G45" i="4"/>
  <c r="H45" i="4"/>
  <c r="I45" i="4"/>
  <c r="J45" i="4"/>
  <c r="K45" i="4"/>
  <c r="L45" i="4"/>
  <c r="M45" i="4"/>
  <c r="N45" i="4"/>
  <c r="B46" i="4"/>
  <c r="C46" i="4"/>
  <c r="D46" i="4"/>
  <c r="E46" i="4"/>
  <c r="F46" i="4"/>
  <c r="G46" i="4"/>
  <c r="H46" i="4"/>
  <c r="I46" i="4"/>
  <c r="J46" i="4"/>
  <c r="K46" i="4"/>
  <c r="L46" i="4"/>
  <c r="M46" i="4"/>
  <c r="N46" i="4"/>
  <c r="B47" i="4"/>
  <c r="C47" i="4"/>
  <c r="D47" i="4"/>
  <c r="E47" i="4"/>
  <c r="F47" i="4"/>
  <c r="G47" i="4"/>
  <c r="H47" i="4"/>
  <c r="I47" i="4"/>
  <c r="J47" i="4"/>
  <c r="K47" i="4"/>
  <c r="L47" i="4"/>
  <c r="M47" i="4"/>
  <c r="N47" i="4"/>
  <c r="B48" i="4"/>
  <c r="C48" i="4"/>
  <c r="D48" i="4"/>
  <c r="E48" i="4"/>
  <c r="F48" i="4"/>
  <c r="G48" i="4"/>
  <c r="H48" i="4"/>
  <c r="I48" i="4"/>
  <c r="J48" i="4"/>
  <c r="K48" i="4"/>
  <c r="L48" i="4"/>
  <c r="M48" i="4"/>
  <c r="N48" i="4"/>
  <c r="B49" i="4"/>
  <c r="C49" i="4"/>
  <c r="D49" i="4"/>
  <c r="E49" i="4"/>
  <c r="F49" i="4"/>
  <c r="G49" i="4"/>
  <c r="H49" i="4"/>
  <c r="I49" i="4"/>
  <c r="J49" i="4"/>
  <c r="K49" i="4"/>
  <c r="L49" i="4"/>
  <c r="M49" i="4"/>
  <c r="N49" i="4"/>
  <c r="B50" i="4"/>
  <c r="C50" i="4"/>
  <c r="D50" i="4"/>
  <c r="E50" i="4"/>
  <c r="F50" i="4"/>
  <c r="G50" i="4"/>
  <c r="H50" i="4"/>
  <c r="I50" i="4"/>
  <c r="J50" i="4"/>
  <c r="K50" i="4"/>
  <c r="L50" i="4"/>
  <c r="M50" i="4"/>
  <c r="N50" i="4"/>
  <c r="B51" i="4"/>
  <c r="C51" i="4"/>
  <c r="D51" i="4"/>
  <c r="E51" i="4"/>
  <c r="F51" i="4"/>
  <c r="G51" i="4"/>
  <c r="H51" i="4"/>
  <c r="I51" i="4"/>
  <c r="J51" i="4"/>
  <c r="K51" i="4"/>
  <c r="L51" i="4"/>
  <c r="M51" i="4"/>
  <c r="N51" i="4"/>
  <c r="N41" i="4"/>
  <c r="M41" i="4"/>
  <c r="L41" i="4"/>
  <c r="K41" i="4"/>
  <c r="J41" i="4"/>
  <c r="I41" i="4"/>
  <c r="H41" i="4"/>
  <c r="G41" i="4"/>
  <c r="F41" i="4"/>
  <c r="E41" i="4"/>
  <c r="D41" i="4"/>
  <c r="C41" i="4"/>
  <c r="B41" i="4"/>
  <c r="B18" i="4"/>
  <c r="C18" i="4"/>
  <c r="D18" i="4"/>
  <c r="E18" i="4"/>
  <c r="F18" i="4"/>
  <c r="G18" i="4"/>
  <c r="H18" i="4"/>
  <c r="I18" i="4"/>
  <c r="J18" i="4"/>
  <c r="B19" i="4"/>
  <c r="C19" i="4"/>
  <c r="D19" i="4"/>
  <c r="E19" i="4"/>
  <c r="F19" i="4"/>
  <c r="G19" i="4"/>
  <c r="H19" i="4"/>
  <c r="I19" i="4"/>
  <c r="J19" i="4"/>
  <c r="B20" i="4"/>
  <c r="C20" i="4"/>
  <c r="D20" i="4"/>
  <c r="E20" i="4"/>
  <c r="F20" i="4"/>
  <c r="G20" i="4"/>
  <c r="H20" i="4"/>
  <c r="I20" i="4"/>
  <c r="J20" i="4"/>
  <c r="B21" i="4"/>
  <c r="C21" i="4"/>
  <c r="D21" i="4"/>
  <c r="E21" i="4"/>
  <c r="F21" i="4"/>
  <c r="G21" i="4"/>
  <c r="H21" i="4"/>
  <c r="I21" i="4"/>
  <c r="J21" i="4"/>
  <c r="J17" i="4"/>
  <c r="I17" i="4"/>
  <c r="H17" i="4"/>
  <c r="G17" i="4"/>
  <c r="F17" i="4"/>
  <c r="E17" i="4"/>
  <c r="D17" i="4"/>
  <c r="C17" i="4"/>
  <c r="B17" i="4"/>
  <c r="B9" i="4"/>
  <c r="C9" i="4"/>
  <c r="D9" i="4"/>
  <c r="E9" i="4"/>
  <c r="F9" i="4"/>
  <c r="G9" i="4"/>
  <c r="H9" i="4"/>
  <c r="I9" i="4"/>
  <c r="J9" i="4"/>
  <c r="K9" i="4"/>
  <c r="L9" i="4"/>
  <c r="M9" i="4"/>
  <c r="N9" i="4"/>
  <c r="B10" i="4"/>
  <c r="C10" i="4"/>
  <c r="D10" i="4"/>
  <c r="E10" i="4"/>
  <c r="F10" i="4"/>
  <c r="G10" i="4"/>
  <c r="H10" i="4"/>
  <c r="I10" i="4"/>
  <c r="J10" i="4"/>
  <c r="K10" i="4"/>
  <c r="L10" i="4"/>
  <c r="M10" i="4"/>
  <c r="N10" i="4"/>
  <c r="B11" i="4"/>
  <c r="C11" i="4"/>
  <c r="D11" i="4"/>
  <c r="E11" i="4"/>
  <c r="F11" i="4"/>
  <c r="G11" i="4"/>
  <c r="H11" i="4"/>
  <c r="I11" i="4"/>
  <c r="J11" i="4"/>
  <c r="K11" i="4"/>
  <c r="L11" i="4"/>
  <c r="M11" i="4"/>
  <c r="N11" i="4"/>
  <c r="B12" i="4"/>
  <c r="C12" i="4"/>
  <c r="D12" i="4"/>
  <c r="E12" i="4"/>
  <c r="F12" i="4"/>
  <c r="G12" i="4"/>
  <c r="H12" i="4"/>
  <c r="I12" i="4"/>
  <c r="J12" i="4"/>
  <c r="K12" i="4"/>
  <c r="L12" i="4"/>
  <c r="M12" i="4"/>
  <c r="N12" i="4"/>
  <c r="N8" i="4"/>
  <c r="M8" i="4"/>
  <c r="L8" i="4"/>
  <c r="K8" i="4"/>
  <c r="J8" i="4"/>
  <c r="I8" i="4"/>
  <c r="H8" i="4"/>
  <c r="G8" i="4"/>
  <c r="F8" i="4"/>
  <c r="E8" i="4"/>
  <c r="D8" i="4"/>
  <c r="C8" i="4"/>
  <c r="B8" i="4"/>
  <c r="B356" i="10"/>
  <c r="C356" i="10"/>
  <c r="D356" i="10"/>
  <c r="E356" i="10"/>
  <c r="F356" i="10"/>
  <c r="G356" i="10"/>
  <c r="H356" i="10"/>
  <c r="I356" i="10"/>
  <c r="J356" i="10"/>
  <c r="B357" i="10"/>
  <c r="C357" i="10"/>
  <c r="D357" i="10"/>
  <c r="E357" i="10"/>
  <c r="F357" i="10"/>
  <c r="G357" i="10"/>
  <c r="H357" i="10"/>
  <c r="I357" i="10"/>
  <c r="J357" i="10"/>
  <c r="B358" i="10"/>
  <c r="C358" i="10"/>
  <c r="D358" i="10"/>
  <c r="E358" i="10"/>
  <c r="F358" i="10"/>
  <c r="G358" i="10"/>
  <c r="H358" i="10"/>
  <c r="I358" i="10"/>
  <c r="J358" i="10"/>
  <c r="J355" i="10"/>
  <c r="I355" i="10"/>
  <c r="H355" i="10"/>
  <c r="G355" i="10"/>
  <c r="F355" i="10"/>
  <c r="E355" i="10"/>
  <c r="D355" i="10"/>
  <c r="C355" i="10"/>
  <c r="B355" i="10"/>
  <c r="B348" i="10"/>
  <c r="C348" i="10"/>
  <c r="D348" i="10"/>
  <c r="E348" i="10"/>
  <c r="F348" i="10"/>
  <c r="G348" i="10"/>
  <c r="H348" i="10"/>
  <c r="I348" i="10"/>
  <c r="J348" i="10"/>
  <c r="K348" i="10"/>
  <c r="L348" i="10"/>
  <c r="M348" i="10"/>
  <c r="N348" i="10"/>
  <c r="B349" i="10"/>
  <c r="C349" i="10"/>
  <c r="D349" i="10"/>
  <c r="E349" i="10"/>
  <c r="F349" i="10"/>
  <c r="G349" i="10"/>
  <c r="H349" i="10"/>
  <c r="I349" i="10"/>
  <c r="J349" i="10"/>
  <c r="K349" i="10"/>
  <c r="L349" i="10"/>
  <c r="M349" i="10"/>
  <c r="N349" i="10"/>
  <c r="B350" i="10"/>
  <c r="C350" i="10"/>
  <c r="D350" i="10"/>
  <c r="E350" i="10"/>
  <c r="F350" i="10"/>
  <c r="G350" i="10"/>
  <c r="H350" i="10"/>
  <c r="I350" i="10"/>
  <c r="J350" i="10"/>
  <c r="K350" i="10"/>
  <c r="L350" i="10"/>
  <c r="M350" i="10"/>
  <c r="N350" i="10"/>
  <c r="N347" i="10"/>
  <c r="M347" i="10"/>
  <c r="L347" i="10"/>
  <c r="K347" i="10"/>
  <c r="J347" i="10"/>
  <c r="I347" i="10"/>
  <c r="H347" i="10"/>
  <c r="G347" i="10"/>
  <c r="F347" i="10"/>
  <c r="E347" i="10"/>
  <c r="D347" i="10"/>
  <c r="C347" i="10"/>
  <c r="B347" i="10"/>
  <c r="B316" i="10"/>
  <c r="C316" i="10"/>
  <c r="D316" i="10"/>
  <c r="E316" i="10"/>
  <c r="F316" i="10"/>
  <c r="G316" i="10"/>
  <c r="H316" i="10"/>
  <c r="I316" i="10"/>
  <c r="J316" i="10"/>
  <c r="B317" i="10"/>
  <c r="C317" i="10"/>
  <c r="D317" i="10"/>
  <c r="E317" i="10"/>
  <c r="F317" i="10"/>
  <c r="G317" i="10"/>
  <c r="H317" i="10"/>
  <c r="I317" i="10"/>
  <c r="J317" i="10"/>
  <c r="B318" i="10"/>
  <c r="C318" i="10"/>
  <c r="D318" i="10"/>
  <c r="E318" i="10"/>
  <c r="F318" i="10"/>
  <c r="G318" i="10"/>
  <c r="H318" i="10"/>
  <c r="I318" i="10"/>
  <c r="J318" i="10"/>
  <c r="B319" i="10"/>
  <c r="C319" i="10"/>
  <c r="D319" i="10"/>
  <c r="E319" i="10"/>
  <c r="F319" i="10"/>
  <c r="G319" i="10"/>
  <c r="H319" i="10"/>
  <c r="I319" i="10"/>
  <c r="J319" i="10"/>
  <c r="B320" i="10"/>
  <c r="C320" i="10"/>
  <c r="D320" i="10"/>
  <c r="E320" i="10"/>
  <c r="F320" i="10"/>
  <c r="G320" i="10"/>
  <c r="H320" i="10"/>
  <c r="I320" i="10"/>
  <c r="J320" i="10"/>
  <c r="B321" i="10"/>
  <c r="C321" i="10"/>
  <c r="D321" i="10"/>
  <c r="E321" i="10"/>
  <c r="F321" i="10"/>
  <c r="G321" i="10"/>
  <c r="H321" i="10"/>
  <c r="I321" i="10"/>
  <c r="J321" i="10"/>
  <c r="B322" i="10"/>
  <c r="C322" i="10"/>
  <c r="D322" i="10"/>
  <c r="E322" i="10"/>
  <c r="F322" i="10"/>
  <c r="G322" i="10"/>
  <c r="H322" i="10"/>
  <c r="I322" i="10"/>
  <c r="J322" i="10"/>
  <c r="B323" i="10"/>
  <c r="C323" i="10"/>
  <c r="D323" i="10"/>
  <c r="E323" i="10"/>
  <c r="F323" i="10"/>
  <c r="G323" i="10"/>
  <c r="H323" i="10"/>
  <c r="I323" i="10"/>
  <c r="J323" i="10"/>
  <c r="B324" i="10"/>
  <c r="C324" i="10"/>
  <c r="D324" i="10"/>
  <c r="E324" i="10"/>
  <c r="F324" i="10"/>
  <c r="G324" i="10"/>
  <c r="H324" i="10"/>
  <c r="I324" i="10"/>
  <c r="J324" i="10"/>
  <c r="B325" i="10"/>
  <c r="C325" i="10"/>
  <c r="D325" i="10"/>
  <c r="E325" i="10"/>
  <c r="F325" i="10"/>
  <c r="G325" i="10"/>
  <c r="H325" i="10"/>
  <c r="I325" i="10"/>
  <c r="J325" i="10"/>
  <c r="B326" i="10"/>
  <c r="C326" i="10"/>
  <c r="D326" i="10"/>
  <c r="E326" i="10"/>
  <c r="F326" i="10"/>
  <c r="G326" i="10"/>
  <c r="H326" i="10"/>
  <c r="I326" i="10"/>
  <c r="J326" i="10"/>
  <c r="B327" i="10"/>
  <c r="C327" i="10"/>
  <c r="D327" i="10"/>
  <c r="E327" i="10"/>
  <c r="F327" i="10"/>
  <c r="G327" i="10"/>
  <c r="H327" i="10"/>
  <c r="I327" i="10"/>
  <c r="J327" i="10"/>
  <c r="B328" i="10"/>
  <c r="C328" i="10"/>
  <c r="D328" i="10"/>
  <c r="E328" i="10"/>
  <c r="F328" i="10"/>
  <c r="G328" i="10"/>
  <c r="H328" i="10"/>
  <c r="I328" i="10"/>
  <c r="J328" i="10"/>
  <c r="J315" i="10"/>
  <c r="I315" i="10"/>
  <c r="H315" i="10"/>
  <c r="G315" i="10"/>
  <c r="F315" i="10"/>
  <c r="E315" i="10"/>
  <c r="D315" i="10"/>
  <c r="C315" i="10"/>
  <c r="B315" i="10"/>
  <c r="B298" i="10"/>
  <c r="C298" i="10"/>
  <c r="D298" i="10"/>
  <c r="E298" i="10"/>
  <c r="F298" i="10"/>
  <c r="G298" i="10"/>
  <c r="H298" i="10"/>
  <c r="I298" i="10"/>
  <c r="J298" i="10"/>
  <c r="K298" i="10"/>
  <c r="L298" i="10"/>
  <c r="M298" i="10"/>
  <c r="N298" i="10"/>
  <c r="B299" i="10"/>
  <c r="C299" i="10"/>
  <c r="D299" i="10"/>
  <c r="E299" i="10"/>
  <c r="F299" i="10"/>
  <c r="G299" i="10"/>
  <c r="H299" i="10"/>
  <c r="I299" i="10"/>
  <c r="J299" i="10"/>
  <c r="K299" i="10"/>
  <c r="L299" i="10"/>
  <c r="M299" i="10"/>
  <c r="N299" i="10"/>
  <c r="B300" i="10"/>
  <c r="C300" i="10"/>
  <c r="D300" i="10"/>
  <c r="E300" i="10"/>
  <c r="F300" i="10"/>
  <c r="G300" i="10"/>
  <c r="H300" i="10"/>
  <c r="I300" i="10"/>
  <c r="J300" i="10"/>
  <c r="K300" i="10"/>
  <c r="L300" i="10"/>
  <c r="M300" i="10"/>
  <c r="N300" i="10"/>
  <c r="B301" i="10"/>
  <c r="C301" i="10"/>
  <c r="D301" i="10"/>
  <c r="E301" i="10"/>
  <c r="F301" i="10"/>
  <c r="G301" i="10"/>
  <c r="H301" i="10"/>
  <c r="I301" i="10"/>
  <c r="J301" i="10"/>
  <c r="K301" i="10"/>
  <c r="L301" i="10"/>
  <c r="M301" i="10"/>
  <c r="N301" i="10"/>
  <c r="B302" i="10"/>
  <c r="C302" i="10"/>
  <c r="D302" i="10"/>
  <c r="E302" i="10"/>
  <c r="F302" i="10"/>
  <c r="G302" i="10"/>
  <c r="H302" i="10"/>
  <c r="I302" i="10"/>
  <c r="J302" i="10"/>
  <c r="K302" i="10"/>
  <c r="L302" i="10"/>
  <c r="M302" i="10"/>
  <c r="N302" i="10"/>
  <c r="B303" i="10"/>
  <c r="C303" i="10"/>
  <c r="D303" i="10"/>
  <c r="E303" i="10"/>
  <c r="F303" i="10"/>
  <c r="G303" i="10"/>
  <c r="H303" i="10"/>
  <c r="I303" i="10"/>
  <c r="J303" i="10"/>
  <c r="K303" i="10"/>
  <c r="L303" i="10"/>
  <c r="M303" i="10"/>
  <c r="N303" i="10"/>
  <c r="B304" i="10"/>
  <c r="C304" i="10"/>
  <c r="D304" i="10"/>
  <c r="E304" i="10"/>
  <c r="F304" i="10"/>
  <c r="G304" i="10"/>
  <c r="H304" i="10"/>
  <c r="I304" i="10"/>
  <c r="J304" i="10"/>
  <c r="K304" i="10"/>
  <c r="L304" i="10"/>
  <c r="M304" i="10"/>
  <c r="N304" i="10"/>
  <c r="B305" i="10"/>
  <c r="C305" i="10"/>
  <c r="D305" i="10"/>
  <c r="E305" i="10"/>
  <c r="F305" i="10"/>
  <c r="G305" i="10"/>
  <c r="H305" i="10"/>
  <c r="I305" i="10"/>
  <c r="J305" i="10"/>
  <c r="K305" i="10"/>
  <c r="L305" i="10"/>
  <c r="M305" i="10"/>
  <c r="N305" i="10"/>
  <c r="B306" i="10"/>
  <c r="C306" i="10"/>
  <c r="D306" i="10"/>
  <c r="E306" i="10"/>
  <c r="F306" i="10"/>
  <c r="G306" i="10"/>
  <c r="H306" i="10"/>
  <c r="I306" i="10"/>
  <c r="J306" i="10"/>
  <c r="K306" i="10"/>
  <c r="L306" i="10"/>
  <c r="M306" i="10"/>
  <c r="N306" i="10"/>
  <c r="B307" i="10"/>
  <c r="C307" i="10"/>
  <c r="D307" i="10"/>
  <c r="E307" i="10"/>
  <c r="F307" i="10"/>
  <c r="G307" i="10"/>
  <c r="H307" i="10"/>
  <c r="I307" i="10"/>
  <c r="J307" i="10"/>
  <c r="K307" i="10"/>
  <c r="L307" i="10"/>
  <c r="M307" i="10"/>
  <c r="N307" i="10"/>
  <c r="B308" i="10"/>
  <c r="C308" i="10"/>
  <c r="D308" i="10"/>
  <c r="E308" i="10"/>
  <c r="F308" i="10"/>
  <c r="G308" i="10"/>
  <c r="H308" i="10"/>
  <c r="I308" i="10"/>
  <c r="J308" i="10"/>
  <c r="K308" i="10"/>
  <c r="L308" i="10"/>
  <c r="M308" i="10"/>
  <c r="N308" i="10"/>
  <c r="B309" i="10"/>
  <c r="C309" i="10"/>
  <c r="D309" i="10"/>
  <c r="E309" i="10"/>
  <c r="F309" i="10"/>
  <c r="G309" i="10"/>
  <c r="H309" i="10"/>
  <c r="I309" i="10"/>
  <c r="J309" i="10"/>
  <c r="K309" i="10"/>
  <c r="L309" i="10"/>
  <c r="M309" i="10"/>
  <c r="N309" i="10"/>
  <c r="B310" i="10"/>
  <c r="C310" i="10"/>
  <c r="D310" i="10"/>
  <c r="E310" i="10"/>
  <c r="F310" i="10"/>
  <c r="G310" i="10"/>
  <c r="H310" i="10"/>
  <c r="I310" i="10"/>
  <c r="J310" i="10"/>
  <c r="K310" i="10"/>
  <c r="L310" i="10"/>
  <c r="M310" i="10"/>
  <c r="N310" i="10"/>
  <c r="N297" i="10"/>
  <c r="M297" i="10"/>
  <c r="L297" i="10"/>
  <c r="K297" i="10"/>
  <c r="J297" i="10"/>
  <c r="I297" i="10"/>
  <c r="H297" i="10"/>
  <c r="G297" i="10"/>
  <c r="F297" i="10"/>
  <c r="E297" i="10"/>
  <c r="D297" i="10"/>
  <c r="C297" i="10"/>
  <c r="B297" i="10"/>
  <c r="C278" i="10"/>
  <c r="D278" i="10"/>
  <c r="E278" i="10"/>
  <c r="F278" i="10"/>
  <c r="G278" i="10"/>
  <c r="H278" i="10"/>
  <c r="I278" i="10"/>
  <c r="J278" i="10"/>
  <c r="B278" i="10"/>
  <c r="B245" i="10"/>
  <c r="C245" i="10"/>
  <c r="D245" i="10"/>
  <c r="E245" i="10"/>
  <c r="F245" i="10"/>
  <c r="G245" i="10"/>
  <c r="H245" i="10"/>
  <c r="I245" i="10"/>
  <c r="J245" i="10"/>
  <c r="B246" i="10"/>
  <c r="C246" i="10"/>
  <c r="D246" i="10"/>
  <c r="E246" i="10"/>
  <c r="F246" i="10"/>
  <c r="G246" i="10"/>
  <c r="H246" i="10"/>
  <c r="I246" i="10"/>
  <c r="J246" i="10"/>
  <c r="B247" i="10"/>
  <c r="C247" i="10"/>
  <c r="D247" i="10"/>
  <c r="E247" i="10"/>
  <c r="F247" i="10"/>
  <c r="G247" i="10"/>
  <c r="H247" i="10"/>
  <c r="I247" i="10"/>
  <c r="J247" i="10"/>
  <c r="B248" i="10"/>
  <c r="C248" i="10"/>
  <c r="D248" i="10"/>
  <c r="E248" i="10"/>
  <c r="F248" i="10"/>
  <c r="G248" i="10"/>
  <c r="H248" i="10"/>
  <c r="I248" i="10"/>
  <c r="J248" i="10"/>
  <c r="B249" i="10"/>
  <c r="C249" i="10"/>
  <c r="D249" i="10"/>
  <c r="E249" i="10"/>
  <c r="F249" i="10"/>
  <c r="G249" i="10"/>
  <c r="H249" i="10"/>
  <c r="I249" i="10"/>
  <c r="J249" i="10"/>
  <c r="B250" i="10"/>
  <c r="C250" i="10"/>
  <c r="D250" i="10"/>
  <c r="E250" i="10"/>
  <c r="F250" i="10"/>
  <c r="G250" i="10"/>
  <c r="H250" i="10"/>
  <c r="I250" i="10"/>
  <c r="J250" i="10"/>
  <c r="B251" i="10"/>
  <c r="C251" i="10"/>
  <c r="D251" i="10"/>
  <c r="E251" i="10"/>
  <c r="F251" i="10"/>
  <c r="G251" i="10"/>
  <c r="H251" i="10"/>
  <c r="I251" i="10"/>
  <c r="J251" i="10"/>
  <c r="B252" i="10"/>
  <c r="C252" i="10"/>
  <c r="D252" i="10"/>
  <c r="E252" i="10"/>
  <c r="F252" i="10"/>
  <c r="G252" i="10"/>
  <c r="H252" i="10"/>
  <c r="I252" i="10"/>
  <c r="J252" i="10"/>
  <c r="B253" i="10"/>
  <c r="C253" i="10"/>
  <c r="D253" i="10"/>
  <c r="E253" i="10"/>
  <c r="F253" i="10"/>
  <c r="G253" i="10"/>
  <c r="H253" i="10"/>
  <c r="I253" i="10"/>
  <c r="J253" i="10"/>
  <c r="B254" i="10"/>
  <c r="C254" i="10"/>
  <c r="D254" i="10"/>
  <c r="E254" i="10"/>
  <c r="F254" i="10"/>
  <c r="G254" i="10"/>
  <c r="H254" i="10"/>
  <c r="I254" i="10"/>
  <c r="J254" i="10"/>
  <c r="B255" i="10"/>
  <c r="C255" i="10"/>
  <c r="D255" i="10"/>
  <c r="E255" i="10"/>
  <c r="F255" i="10"/>
  <c r="G255" i="10"/>
  <c r="H255" i="10"/>
  <c r="I255" i="10"/>
  <c r="J255" i="10"/>
  <c r="B256" i="10"/>
  <c r="C256" i="10"/>
  <c r="D256" i="10"/>
  <c r="E256" i="10"/>
  <c r="F256" i="10"/>
  <c r="G256" i="10"/>
  <c r="H256" i="10"/>
  <c r="I256" i="10"/>
  <c r="J256" i="10"/>
  <c r="B257" i="10"/>
  <c r="C257" i="10"/>
  <c r="D257" i="10"/>
  <c r="E257" i="10"/>
  <c r="F257" i="10"/>
  <c r="G257" i="10"/>
  <c r="H257" i="10"/>
  <c r="I257" i="10"/>
  <c r="J257" i="10"/>
  <c r="B258" i="10"/>
  <c r="C258" i="10"/>
  <c r="D258" i="10"/>
  <c r="E258" i="10"/>
  <c r="F258" i="10"/>
  <c r="G258" i="10"/>
  <c r="H258" i="10"/>
  <c r="I258" i="10"/>
  <c r="J258" i="10"/>
  <c r="B259" i="10"/>
  <c r="C259" i="10"/>
  <c r="D259" i="10"/>
  <c r="E259" i="10"/>
  <c r="F259" i="10"/>
  <c r="G259" i="10"/>
  <c r="H259" i="10"/>
  <c r="I259" i="10"/>
  <c r="J259" i="10"/>
  <c r="B260" i="10"/>
  <c r="C260" i="10"/>
  <c r="D260" i="10"/>
  <c r="E260" i="10"/>
  <c r="F260" i="10"/>
  <c r="G260" i="10"/>
  <c r="H260" i="10"/>
  <c r="I260" i="10"/>
  <c r="J260" i="10"/>
  <c r="B261" i="10"/>
  <c r="C261" i="10"/>
  <c r="D261" i="10"/>
  <c r="E261" i="10"/>
  <c r="F261" i="10"/>
  <c r="G261" i="10"/>
  <c r="H261" i="10"/>
  <c r="I261" i="10"/>
  <c r="J261" i="10"/>
  <c r="B262" i="10"/>
  <c r="C262" i="10"/>
  <c r="D262" i="10"/>
  <c r="E262" i="10"/>
  <c r="F262" i="10"/>
  <c r="G262" i="10"/>
  <c r="H262" i="10"/>
  <c r="I262" i="10"/>
  <c r="J262" i="10"/>
  <c r="B263" i="10"/>
  <c r="C263" i="10"/>
  <c r="D263" i="10"/>
  <c r="E263" i="10"/>
  <c r="F263" i="10"/>
  <c r="G263" i="10"/>
  <c r="H263" i="10"/>
  <c r="I263" i="10"/>
  <c r="J263" i="10"/>
  <c r="B264" i="10"/>
  <c r="C264" i="10"/>
  <c r="D264" i="10"/>
  <c r="E264" i="10"/>
  <c r="F264" i="10"/>
  <c r="G264" i="10"/>
  <c r="H264" i="10"/>
  <c r="I264" i="10"/>
  <c r="J264" i="10"/>
  <c r="B265" i="10"/>
  <c r="C265" i="10"/>
  <c r="D265" i="10"/>
  <c r="E265" i="10"/>
  <c r="F265" i="10"/>
  <c r="G265" i="10"/>
  <c r="H265" i="10"/>
  <c r="I265" i="10"/>
  <c r="J265" i="10"/>
  <c r="J244" i="10"/>
  <c r="I244" i="10"/>
  <c r="H244" i="10"/>
  <c r="G244" i="10"/>
  <c r="F244" i="10"/>
  <c r="E244" i="10"/>
  <c r="D244" i="10"/>
  <c r="C244" i="10"/>
  <c r="B244" i="10"/>
  <c r="B219" i="10" l="1"/>
  <c r="C219" i="10"/>
  <c r="D219" i="10"/>
  <c r="E219" i="10"/>
  <c r="F219" i="10"/>
  <c r="G219" i="10"/>
  <c r="H219" i="10"/>
  <c r="I219" i="10"/>
  <c r="J219" i="10"/>
  <c r="K219" i="10"/>
  <c r="L219" i="10"/>
  <c r="M219" i="10"/>
  <c r="N219" i="10"/>
  <c r="B220" i="10"/>
  <c r="C220" i="10"/>
  <c r="D220" i="10"/>
  <c r="E220" i="10"/>
  <c r="F220" i="10"/>
  <c r="G220" i="10"/>
  <c r="H220" i="10"/>
  <c r="I220" i="10"/>
  <c r="J220" i="10"/>
  <c r="K220" i="10"/>
  <c r="L220" i="10"/>
  <c r="M220" i="10"/>
  <c r="N220" i="10"/>
  <c r="B221" i="10"/>
  <c r="C221" i="10"/>
  <c r="D221" i="10"/>
  <c r="E221" i="10"/>
  <c r="F221" i="10"/>
  <c r="G221" i="10"/>
  <c r="H221" i="10"/>
  <c r="I221" i="10"/>
  <c r="J221" i="10"/>
  <c r="K221" i="10"/>
  <c r="L221" i="10"/>
  <c r="M221" i="10"/>
  <c r="N221" i="10"/>
  <c r="B222" i="10"/>
  <c r="C222" i="10"/>
  <c r="D222" i="10"/>
  <c r="E222" i="10"/>
  <c r="F222" i="10"/>
  <c r="G222" i="10"/>
  <c r="H222" i="10"/>
  <c r="I222" i="10"/>
  <c r="J222" i="10"/>
  <c r="K222" i="10"/>
  <c r="L222" i="10"/>
  <c r="M222" i="10"/>
  <c r="N222" i="10"/>
  <c r="B223" i="10"/>
  <c r="C223" i="10"/>
  <c r="D223" i="10"/>
  <c r="E223" i="10"/>
  <c r="F223" i="10"/>
  <c r="G223" i="10"/>
  <c r="H223" i="10"/>
  <c r="I223" i="10"/>
  <c r="J223" i="10"/>
  <c r="K223" i="10"/>
  <c r="L223" i="10"/>
  <c r="M223" i="10"/>
  <c r="N223" i="10"/>
  <c r="B224" i="10"/>
  <c r="C224" i="10"/>
  <c r="D224" i="10"/>
  <c r="E224" i="10"/>
  <c r="F224" i="10"/>
  <c r="G224" i="10"/>
  <c r="H224" i="10"/>
  <c r="I224" i="10"/>
  <c r="J224" i="10"/>
  <c r="K224" i="10"/>
  <c r="L224" i="10"/>
  <c r="M224" i="10"/>
  <c r="N224" i="10"/>
  <c r="B225" i="10"/>
  <c r="C225" i="10"/>
  <c r="D225" i="10"/>
  <c r="E225" i="10"/>
  <c r="F225" i="10"/>
  <c r="G225" i="10"/>
  <c r="H225" i="10"/>
  <c r="I225" i="10"/>
  <c r="J225" i="10"/>
  <c r="K225" i="10"/>
  <c r="L225" i="10"/>
  <c r="M225" i="10"/>
  <c r="N225" i="10"/>
  <c r="B226" i="10"/>
  <c r="C226" i="10"/>
  <c r="D226" i="10"/>
  <c r="E226" i="10"/>
  <c r="F226" i="10"/>
  <c r="G226" i="10"/>
  <c r="H226" i="10"/>
  <c r="I226" i="10"/>
  <c r="J226" i="10"/>
  <c r="K226" i="10"/>
  <c r="L226" i="10"/>
  <c r="M226" i="10"/>
  <c r="N226" i="10"/>
  <c r="B227" i="10"/>
  <c r="C227" i="10"/>
  <c r="D227" i="10"/>
  <c r="E227" i="10"/>
  <c r="F227" i="10"/>
  <c r="G227" i="10"/>
  <c r="H227" i="10"/>
  <c r="I227" i="10"/>
  <c r="J227" i="10"/>
  <c r="K227" i="10"/>
  <c r="L227" i="10"/>
  <c r="M227" i="10"/>
  <c r="N227" i="10"/>
  <c r="B228" i="10"/>
  <c r="C228" i="10"/>
  <c r="D228" i="10"/>
  <c r="E228" i="10"/>
  <c r="F228" i="10"/>
  <c r="G228" i="10"/>
  <c r="H228" i="10"/>
  <c r="I228" i="10"/>
  <c r="J228" i="10"/>
  <c r="K228" i="10"/>
  <c r="L228" i="10"/>
  <c r="M228" i="10"/>
  <c r="N228" i="10"/>
  <c r="B229" i="10"/>
  <c r="C229" i="10"/>
  <c r="D229" i="10"/>
  <c r="E229" i="10"/>
  <c r="F229" i="10"/>
  <c r="G229" i="10"/>
  <c r="H229" i="10"/>
  <c r="I229" i="10"/>
  <c r="J229" i="10"/>
  <c r="K229" i="10"/>
  <c r="L229" i="10"/>
  <c r="M229" i="10"/>
  <c r="N229" i="10"/>
  <c r="B230" i="10"/>
  <c r="C230" i="10"/>
  <c r="D230" i="10"/>
  <c r="E230" i="10"/>
  <c r="F230" i="10"/>
  <c r="G230" i="10"/>
  <c r="H230" i="10"/>
  <c r="I230" i="10"/>
  <c r="J230" i="10"/>
  <c r="K230" i="10"/>
  <c r="L230" i="10"/>
  <c r="M230" i="10"/>
  <c r="N230" i="10"/>
  <c r="B231" i="10"/>
  <c r="C231" i="10"/>
  <c r="D231" i="10"/>
  <c r="E231" i="10"/>
  <c r="F231" i="10"/>
  <c r="G231" i="10"/>
  <c r="H231" i="10"/>
  <c r="I231" i="10"/>
  <c r="J231" i="10"/>
  <c r="K231" i="10"/>
  <c r="L231" i="10"/>
  <c r="M231" i="10"/>
  <c r="N231" i="10"/>
  <c r="B232" i="10"/>
  <c r="C232" i="10"/>
  <c r="D232" i="10"/>
  <c r="E232" i="10"/>
  <c r="F232" i="10"/>
  <c r="G232" i="10"/>
  <c r="H232" i="10"/>
  <c r="I232" i="10"/>
  <c r="J232" i="10"/>
  <c r="K232" i="10"/>
  <c r="L232" i="10"/>
  <c r="M232" i="10"/>
  <c r="N232" i="10"/>
  <c r="B233" i="10"/>
  <c r="C233" i="10"/>
  <c r="D233" i="10"/>
  <c r="E233" i="10"/>
  <c r="F233" i="10"/>
  <c r="G233" i="10"/>
  <c r="H233" i="10"/>
  <c r="I233" i="10"/>
  <c r="J233" i="10"/>
  <c r="K233" i="10"/>
  <c r="L233" i="10"/>
  <c r="M233" i="10"/>
  <c r="N233" i="10"/>
  <c r="B234" i="10"/>
  <c r="C234" i="10"/>
  <c r="D234" i="10"/>
  <c r="E234" i="10"/>
  <c r="F234" i="10"/>
  <c r="G234" i="10"/>
  <c r="H234" i="10"/>
  <c r="I234" i="10"/>
  <c r="J234" i="10"/>
  <c r="K234" i="10"/>
  <c r="L234" i="10"/>
  <c r="M234" i="10"/>
  <c r="N234" i="10"/>
  <c r="B235" i="10"/>
  <c r="C235" i="10"/>
  <c r="D235" i="10"/>
  <c r="E235" i="10"/>
  <c r="F235" i="10"/>
  <c r="G235" i="10"/>
  <c r="H235" i="10"/>
  <c r="I235" i="10"/>
  <c r="J235" i="10"/>
  <c r="K235" i="10"/>
  <c r="L235" i="10"/>
  <c r="M235" i="10"/>
  <c r="N235" i="10"/>
  <c r="B236" i="10"/>
  <c r="C236" i="10"/>
  <c r="D236" i="10"/>
  <c r="E236" i="10"/>
  <c r="F236" i="10"/>
  <c r="G236" i="10"/>
  <c r="H236" i="10"/>
  <c r="I236" i="10"/>
  <c r="J236" i="10"/>
  <c r="K236" i="10"/>
  <c r="L236" i="10"/>
  <c r="M236" i="10"/>
  <c r="N236" i="10"/>
  <c r="B237" i="10"/>
  <c r="C237" i="10"/>
  <c r="D237" i="10"/>
  <c r="E237" i="10"/>
  <c r="F237" i="10"/>
  <c r="G237" i="10"/>
  <c r="H237" i="10"/>
  <c r="I237" i="10"/>
  <c r="J237" i="10"/>
  <c r="K237" i="10"/>
  <c r="L237" i="10"/>
  <c r="M237" i="10"/>
  <c r="N237" i="10"/>
  <c r="B238" i="10"/>
  <c r="C238" i="10"/>
  <c r="D238" i="10"/>
  <c r="E238" i="10"/>
  <c r="F238" i="10"/>
  <c r="G238" i="10"/>
  <c r="H238" i="10"/>
  <c r="I238" i="10"/>
  <c r="J238" i="10"/>
  <c r="K238" i="10"/>
  <c r="L238" i="10"/>
  <c r="M238" i="10"/>
  <c r="N238" i="10"/>
  <c r="B239" i="10"/>
  <c r="C239" i="10"/>
  <c r="D239" i="10"/>
  <c r="E239" i="10"/>
  <c r="F239" i="10"/>
  <c r="G239" i="10"/>
  <c r="H239" i="10"/>
  <c r="I239" i="10"/>
  <c r="J239" i="10"/>
  <c r="K239" i="10"/>
  <c r="L239" i="10"/>
  <c r="M239" i="10"/>
  <c r="N239" i="10"/>
  <c r="N218" i="10"/>
  <c r="M218" i="10"/>
  <c r="L218" i="10"/>
  <c r="K218" i="10"/>
  <c r="J218" i="10"/>
  <c r="I218" i="10"/>
  <c r="H218" i="10"/>
  <c r="G218" i="10"/>
  <c r="F218" i="10"/>
  <c r="E218" i="10"/>
  <c r="D218" i="10"/>
  <c r="C218" i="10"/>
  <c r="B218" i="10"/>
  <c r="B191" i="10"/>
  <c r="C191" i="10"/>
  <c r="D191" i="10"/>
  <c r="E191" i="10"/>
  <c r="F191" i="10"/>
  <c r="G191" i="10"/>
  <c r="H191" i="10"/>
  <c r="I191" i="10"/>
  <c r="J191" i="10"/>
  <c r="B192" i="10"/>
  <c r="C192" i="10"/>
  <c r="D192" i="10"/>
  <c r="E192" i="10"/>
  <c r="F192" i="10"/>
  <c r="G192" i="10"/>
  <c r="H192" i="10"/>
  <c r="I192" i="10"/>
  <c r="J192" i="10"/>
  <c r="B193" i="10"/>
  <c r="C193" i="10"/>
  <c r="D193" i="10"/>
  <c r="E193" i="10"/>
  <c r="F193" i="10"/>
  <c r="G193" i="10"/>
  <c r="H193" i="10"/>
  <c r="I193" i="10"/>
  <c r="J193" i="10"/>
  <c r="B194" i="10"/>
  <c r="C194" i="10"/>
  <c r="D194" i="10"/>
  <c r="E194" i="10"/>
  <c r="F194" i="10"/>
  <c r="G194" i="10"/>
  <c r="H194" i="10"/>
  <c r="I194" i="10"/>
  <c r="J194" i="10"/>
  <c r="B195" i="10"/>
  <c r="C195" i="10"/>
  <c r="D195" i="10"/>
  <c r="E195" i="10"/>
  <c r="F195" i="10"/>
  <c r="G195" i="10"/>
  <c r="H195" i="10"/>
  <c r="I195" i="10"/>
  <c r="J195" i="10"/>
  <c r="B196" i="10"/>
  <c r="C196" i="10"/>
  <c r="D196" i="10"/>
  <c r="E196" i="10"/>
  <c r="F196" i="10"/>
  <c r="G196" i="10"/>
  <c r="H196" i="10"/>
  <c r="I196" i="10"/>
  <c r="J196" i="10"/>
  <c r="B197" i="10"/>
  <c r="C197" i="10"/>
  <c r="D197" i="10"/>
  <c r="E197" i="10"/>
  <c r="F197" i="10"/>
  <c r="G197" i="10"/>
  <c r="H197" i="10"/>
  <c r="I197" i="10"/>
  <c r="J197" i="10"/>
  <c r="B198" i="10"/>
  <c r="C198" i="10"/>
  <c r="D198" i="10"/>
  <c r="E198" i="10"/>
  <c r="F198" i="10"/>
  <c r="G198" i="10"/>
  <c r="H198" i="10"/>
  <c r="I198" i="10"/>
  <c r="J198" i="10"/>
  <c r="B199" i="10"/>
  <c r="C199" i="10"/>
  <c r="D199" i="10"/>
  <c r="E199" i="10"/>
  <c r="F199" i="10"/>
  <c r="G199" i="10"/>
  <c r="H199" i="10"/>
  <c r="I199" i="10"/>
  <c r="J199" i="10"/>
  <c r="B200" i="10"/>
  <c r="C200" i="10"/>
  <c r="D200" i="10"/>
  <c r="E200" i="10"/>
  <c r="F200" i="10"/>
  <c r="G200" i="10"/>
  <c r="H200" i="10"/>
  <c r="I200" i="10"/>
  <c r="J200" i="10"/>
  <c r="B201" i="10"/>
  <c r="C201" i="10"/>
  <c r="D201" i="10"/>
  <c r="E201" i="10"/>
  <c r="F201" i="10"/>
  <c r="G201" i="10"/>
  <c r="H201" i="10"/>
  <c r="I201" i="10"/>
  <c r="J201" i="10"/>
  <c r="B202" i="10"/>
  <c r="C202" i="10"/>
  <c r="D202" i="10"/>
  <c r="E202" i="10"/>
  <c r="F202" i="10"/>
  <c r="G202" i="10"/>
  <c r="H202" i="10"/>
  <c r="I202" i="10"/>
  <c r="J202" i="10"/>
  <c r="B203" i="10"/>
  <c r="C203" i="10"/>
  <c r="D203" i="10"/>
  <c r="E203" i="10"/>
  <c r="F203" i="10"/>
  <c r="G203" i="10"/>
  <c r="H203" i="10"/>
  <c r="I203" i="10"/>
  <c r="J203" i="10"/>
  <c r="B204" i="10"/>
  <c r="C204" i="10"/>
  <c r="D204" i="10"/>
  <c r="E204" i="10"/>
  <c r="F204" i="10"/>
  <c r="G204" i="10"/>
  <c r="H204" i="10"/>
  <c r="I204" i="10"/>
  <c r="J204" i="10"/>
  <c r="B205" i="10"/>
  <c r="C205" i="10"/>
  <c r="D205" i="10"/>
  <c r="E205" i="10"/>
  <c r="F205" i="10"/>
  <c r="G205" i="10"/>
  <c r="H205" i="10"/>
  <c r="I205" i="10"/>
  <c r="J205" i="10"/>
  <c r="B206" i="10"/>
  <c r="C206" i="10"/>
  <c r="D206" i="10"/>
  <c r="E206" i="10"/>
  <c r="F206" i="10"/>
  <c r="G206" i="10"/>
  <c r="H206" i="10"/>
  <c r="I206" i="10"/>
  <c r="J206" i="10"/>
  <c r="B207" i="10"/>
  <c r="C207" i="10"/>
  <c r="D207" i="10"/>
  <c r="E207" i="10"/>
  <c r="F207" i="10"/>
  <c r="G207" i="10"/>
  <c r="H207" i="10"/>
  <c r="I207" i="10"/>
  <c r="J207" i="10"/>
  <c r="B208" i="10"/>
  <c r="C208" i="10"/>
  <c r="D208" i="10"/>
  <c r="E208" i="10"/>
  <c r="F208" i="10"/>
  <c r="G208" i="10"/>
  <c r="H208" i="10"/>
  <c r="I208" i="10"/>
  <c r="J208" i="10"/>
  <c r="B209" i="10"/>
  <c r="C209" i="10"/>
  <c r="D209" i="10"/>
  <c r="E209" i="10"/>
  <c r="F209" i="10"/>
  <c r="G209" i="10"/>
  <c r="H209" i="10"/>
  <c r="I209" i="10"/>
  <c r="J209" i="10"/>
  <c r="B210" i="10"/>
  <c r="C210" i="10"/>
  <c r="D210" i="10"/>
  <c r="E210" i="10"/>
  <c r="F210" i="10"/>
  <c r="G210" i="10"/>
  <c r="H210" i="10"/>
  <c r="I210" i="10"/>
  <c r="J210" i="10"/>
  <c r="B211" i="10"/>
  <c r="C211" i="10"/>
  <c r="D211" i="10"/>
  <c r="E211" i="10"/>
  <c r="F211" i="10"/>
  <c r="G211" i="10"/>
  <c r="H211" i="10"/>
  <c r="I211" i="10"/>
  <c r="J211" i="10"/>
  <c r="J190" i="10"/>
  <c r="I190" i="10"/>
  <c r="H190" i="10"/>
  <c r="G190" i="10"/>
  <c r="F190" i="10"/>
  <c r="E190" i="10"/>
  <c r="D190" i="10"/>
  <c r="C190" i="10"/>
  <c r="B190" i="10"/>
  <c r="B165" i="10"/>
  <c r="B166" i="10"/>
  <c r="B167" i="10"/>
  <c r="B168" i="10"/>
  <c r="B169" i="10"/>
  <c r="B170" i="10"/>
  <c r="B171" i="10"/>
  <c r="B172" i="10"/>
  <c r="B173" i="10"/>
  <c r="B174" i="10"/>
  <c r="B175" i="10"/>
  <c r="B176" i="10"/>
  <c r="B177" i="10"/>
  <c r="B178" i="10"/>
  <c r="B179" i="10"/>
  <c r="B180" i="10"/>
  <c r="B181" i="10"/>
  <c r="B182" i="10"/>
  <c r="B183" i="10"/>
  <c r="B184" i="10"/>
  <c r="B185" i="10"/>
  <c r="B164" i="10"/>
  <c r="C165" i="10"/>
  <c r="D165" i="10"/>
  <c r="E165" i="10"/>
  <c r="F165" i="10"/>
  <c r="G165" i="10"/>
  <c r="H165" i="10"/>
  <c r="I165" i="10"/>
  <c r="J165" i="10"/>
  <c r="K165" i="10"/>
  <c r="C166" i="10"/>
  <c r="D166" i="10"/>
  <c r="E166" i="10"/>
  <c r="F166" i="10"/>
  <c r="G166" i="10"/>
  <c r="H166" i="10"/>
  <c r="I166" i="10"/>
  <c r="J166" i="10"/>
  <c r="K166" i="10"/>
  <c r="C167" i="10"/>
  <c r="D167" i="10"/>
  <c r="E167" i="10"/>
  <c r="F167" i="10"/>
  <c r="G167" i="10"/>
  <c r="H167" i="10"/>
  <c r="I167" i="10"/>
  <c r="J167" i="10"/>
  <c r="K167" i="10"/>
  <c r="C168" i="10"/>
  <c r="D168" i="10"/>
  <c r="E168" i="10"/>
  <c r="F168" i="10"/>
  <c r="G168" i="10"/>
  <c r="H168" i="10"/>
  <c r="I168" i="10"/>
  <c r="J168" i="10"/>
  <c r="K168" i="10"/>
  <c r="C169" i="10"/>
  <c r="D169" i="10"/>
  <c r="E169" i="10"/>
  <c r="F169" i="10"/>
  <c r="G169" i="10"/>
  <c r="H169" i="10"/>
  <c r="I169" i="10"/>
  <c r="J169" i="10"/>
  <c r="K169" i="10"/>
  <c r="C170" i="10"/>
  <c r="D170" i="10"/>
  <c r="E170" i="10"/>
  <c r="F170" i="10"/>
  <c r="G170" i="10"/>
  <c r="H170" i="10"/>
  <c r="I170" i="10"/>
  <c r="J170" i="10"/>
  <c r="K170" i="10"/>
  <c r="C171" i="10"/>
  <c r="D171" i="10"/>
  <c r="E171" i="10"/>
  <c r="F171" i="10"/>
  <c r="G171" i="10"/>
  <c r="H171" i="10"/>
  <c r="I171" i="10"/>
  <c r="J171" i="10"/>
  <c r="K171" i="10"/>
  <c r="C172" i="10"/>
  <c r="D172" i="10"/>
  <c r="E172" i="10"/>
  <c r="F172" i="10"/>
  <c r="G172" i="10"/>
  <c r="H172" i="10"/>
  <c r="I172" i="10"/>
  <c r="J172" i="10"/>
  <c r="K172" i="10"/>
  <c r="C173" i="10"/>
  <c r="D173" i="10"/>
  <c r="E173" i="10"/>
  <c r="F173" i="10"/>
  <c r="G173" i="10"/>
  <c r="H173" i="10"/>
  <c r="I173" i="10"/>
  <c r="J173" i="10"/>
  <c r="K173" i="10"/>
  <c r="C174" i="10"/>
  <c r="D174" i="10"/>
  <c r="E174" i="10"/>
  <c r="F174" i="10"/>
  <c r="G174" i="10"/>
  <c r="H174" i="10"/>
  <c r="I174" i="10"/>
  <c r="J174" i="10"/>
  <c r="K174" i="10"/>
  <c r="C175" i="10"/>
  <c r="D175" i="10"/>
  <c r="E175" i="10"/>
  <c r="F175" i="10"/>
  <c r="G175" i="10"/>
  <c r="H175" i="10"/>
  <c r="I175" i="10"/>
  <c r="J175" i="10"/>
  <c r="K175" i="10"/>
  <c r="C176" i="10"/>
  <c r="D176" i="10"/>
  <c r="E176" i="10"/>
  <c r="F176" i="10"/>
  <c r="G176" i="10"/>
  <c r="H176" i="10"/>
  <c r="I176" i="10"/>
  <c r="J176" i="10"/>
  <c r="K176" i="10"/>
  <c r="C177" i="10"/>
  <c r="D177" i="10"/>
  <c r="E177" i="10"/>
  <c r="F177" i="10"/>
  <c r="G177" i="10"/>
  <c r="H177" i="10"/>
  <c r="I177" i="10"/>
  <c r="J177" i="10"/>
  <c r="K177" i="10"/>
  <c r="C178" i="10"/>
  <c r="D178" i="10"/>
  <c r="E178" i="10"/>
  <c r="F178" i="10"/>
  <c r="G178" i="10"/>
  <c r="H178" i="10"/>
  <c r="I178" i="10"/>
  <c r="J178" i="10"/>
  <c r="K178" i="10"/>
  <c r="C179" i="10"/>
  <c r="D179" i="10"/>
  <c r="E179" i="10"/>
  <c r="F179" i="10"/>
  <c r="G179" i="10"/>
  <c r="H179" i="10"/>
  <c r="I179" i="10"/>
  <c r="J179" i="10"/>
  <c r="K179" i="10"/>
  <c r="C180" i="10"/>
  <c r="D180" i="10"/>
  <c r="E180" i="10"/>
  <c r="F180" i="10"/>
  <c r="G180" i="10"/>
  <c r="H180" i="10"/>
  <c r="I180" i="10"/>
  <c r="J180" i="10"/>
  <c r="K180" i="10"/>
  <c r="C181" i="10"/>
  <c r="D181" i="10"/>
  <c r="E181" i="10"/>
  <c r="F181" i="10"/>
  <c r="G181" i="10"/>
  <c r="H181" i="10"/>
  <c r="I181" i="10"/>
  <c r="J181" i="10"/>
  <c r="K181" i="10"/>
  <c r="C182" i="10"/>
  <c r="D182" i="10"/>
  <c r="E182" i="10"/>
  <c r="F182" i="10"/>
  <c r="G182" i="10"/>
  <c r="H182" i="10"/>
  <c r="I182" i="10"/>
  <c r="J182" i="10"/>
  <c r="K182" i="10"/>
  <c r="C183" i="10"/>
  <c r="D183" i="10"/>
  <c r="E183" i="10"/>
  <c r="F183" i="10"/>
  <c r="G183" i="10"/>
  <c r="H183" i="10"/>
  <c r="I183" i="10"/>
  <c r="J183" i="10"/>
  <c r="K183" i="10"/>
  <c r="C184" i="10"/>
  <c r="D184" i="10"/>
  <c r="E184" i="10"/>
  <c r="F184" i="10"/>
  <c r="G184" i="10"/>
  <c r="H184" i="10"/>
  <c r="I184" i="10"/>
  <c r="J184" i="10"/>
  <c r="K184" i="10"/>
  <c r="C185" i="10"/>
  <c r="D185" i="10"/>
  <c r="E185" i="10"/>
  <c r="F185" i="10"/>
  <c r="G185" i="10"/>
  <c r="H185" i="10"/>
  <c r="I185" i="10"/>
  <c r="J185" i="10"/>
  <c r="K185" i="10"/>
  <c r="L165" i="10"/>
  <c r="L166" i="10"/>
  <c r="L167" i="10"/>
  <c r="L168" i="10"/>
  <c r="L169" i="10"/>
  <c r="L170" i="10"/>
  <c r="L171" i="10"/>
  <c r="L172" i="10"/>
  <c r="L173" i="10"/>
  <c r="L174" i="10"/>
  <c r="L175" i="10"/>
  <c r="L176" i="10"/>
  <c r="L177" i="10"/>
  <c r="L178" i="10"/>
  <c r="L179" i="10"/>
  <c r="L180" i="10"/>
  <c r="L181" i="10"/>
  <c r="L182" i="10"/>
  <c r="L183" i="10"/>
  <c r="L184" i="10"/>
  <c r="L185" i="10"/>
  <c r="M165" i="10"/>
  <c r="M166" i="10"/>
  <c r="M167" i="10"/>
  <c r="M168" i="10"/>
  <c r="M169" i="10"/>
  <c r="M170" i="10"/>
  <c r="M171" i="10"/>
  <c r="M172" i="10"/>
  <c r="M173" i="10"/>
  <c r="M174" i="10"/>
  <c r="M175" i="10"/>
  <c r="M176" i="10"/>
  <c r="M177" i="10"/>
  <c r="M178" i="10"/>
  <c r="M179" i="10"/>
  <c r="M180" i="10"/>
  <c r="M181" i="10"/>
  <c r="M182" i="10"/>
  <c r="M183" i="10"/>
  <c r="M184" i="10"/>
  <c r="M185" i="10"/>
  <c r="N165" i="10"/>
  <c r="N166" i="10"/>
  <c r="N167" i="10"/>
  <c r="N168" i="10"/>
  <c r="N169" i="10"/>
  <c r="N170" i="10"/>
  <c r="N171" i="10"/>
  <c r="N172" i="10"/>
  <c r="N173" i="10"/>
  <c r="N174" i="10"/>
  <c r="N175" i="10"/>
  <c r="N176" i="10"/>
  <c r="N177" i="10"/>
  <c r="N178" i="10"/>
  <c r="N179" i="10"/>
  <c r="N180" i="10"/>
  <c r="N181" i="10"/>
  <c r="N182" i="10"/>
  <c r="N183" i="10"/>
  <c r="N184" i="10"/>
  <c r="N185" i="10"/>
  <c r="N164" i="10"/>
  <c r="M164" i="10"/>
  <c r="L164" i="10"/>
  <c r="K164" i="10"/>
  <c r="J164" i="10"/>
  <c r="I164" i="10"/>
  <c r="H164" i="10"/>
  <c r="G164" i="10"/>
  <c r="F164" i="10"/>
  <c r="E164" i="10"/>
  <c r="D164" i="10"/>
  <c r="C164" i="10"/>
  <c r="B137" i="10"/>
  <c r="B138" i="10"/>
  <c r="B139" i="10"/>
  <c r="B140" i="10"/>
  <c r="B141" i="10"/>
  <c r="B142" i="10"/>
  <c r="B143" i="10"/>
  <c r="B144" i="10"/>
  <c r="B145" i="10"/>
  <c r="B146" i="10"/>
  <c r="B147" i="10"/>
  <c r="B148" i="10"/>
  <c r="B149" i="10"/>
  <c r="B150" i="10"/>
  <c r="B151" i="10"/>
  <c r="B152" i="10"/>
  <c r="B153" i="10"/>
  <c r="B154" i="10"/>
  <c r="B155" i="10"/>
  <c r="B156" i="10"/>
  <c r="B157" i="10"/>
  <c r="B136" i="10"/>
  <c r="C137" i="10"/>
  <c r="C138" i="10"/>
  <c r="C139" i="10"/>
  <c r="C140" i="10"/>
  <c r="C141" i="10"/>
  <c r="C142" i="10"/>
  <c r="C143" i="10"/>
  <c r="C144" i="10"/>
  <c r="C145" i="10"/>
  <c r="C146" i="10"/>
  <c r="C147" i="10"/>
  <c r="C148" i="10"/>
  <c r="C149" i="10"/>
  <c r="C150" i="10"/>
  <c r="C151" i="10"/>
  <c r="C152" i="10"/>
  <c r="C153" i="10"/>
  <c r="C154" i="10"/>
  <c r="C155" i="10"/>
  <c r="C156" i="10"/>
  <c r="C157" i="10"/>
  <c r="D137" i="10"/>
  <c r="D138" i="10"/>
  <c r="D139" i="10"/>
  <c r="D140" i="10"/>
  <c r="D141" i="10"/>
  <c r="D142" i="10"/>
  <c r="D143" i="10"/>
  <c r="D144" i="10"/>
  <c r="D145" i="10"/>
  <c r="D146" i="10"/>
  <c r="D147" i="10"/>
  <c r="D148" i="10"/>
  <c r="D149" i="10"/>
  <c r="D150" i="10"/>
  <c r="D151" i="10"/>
  <c r="D152" i="10"/>
  <c r="D153" i="10"/>
  <c r="D154" i="10"/>
  <c r="D155" i="10"/>
  <c r="D156" i="10"/>
  <c r="D157" i="10"/>
  <c r="E137" i="10"/>
  <c r="E138" i="10"/>
  <c r="E139" i="10"/>
  <c r="E140" i="10"/>
  <c r="E141" i="10"/>
  <c r="E142" i="10"/>
  <c r="E143" i="10"/>
  <c r="E144" i="10"/>
  <c r="E145" i="10"/>
  <c r="E146" i="10"/>
  <c r="E147" i="10"/>
  <c r="E148" i="10"/>
  <c r="E149" i="10"/>
  <c r="E150" i="10"/>
  <c r="E151" i="10"/>
  <c r="E152" i="10"/>
  <c r="E153" i="10"/>
  <c r="E154" i="10"/>
  <c r="E155" i="10"/>
  <c r="E156" i="10"/>
  <c r="E157" i="10"/>
  <c r="F137" i="10"/>
  <c r="F138" i="10"/>
  <c r="F139" i="10"/>
  <c r="F140" i="10"/>
  <c r="F141" i="10"/>
  <c r="F142" i="10"/>
  <c r="F143" i="10"/>
  <c r="F144" i="10"/>
  <c r="F145" i="10"/>
  <c r="F146" i="10"/>
  <c r="F147" i="10"/>
  <c r="F148" i="10"/>
  <c r="F149" i="10"/>
  <c r="F150" i="10"/>
  <c r="F151" i="10"/>
  <c r="F152" i="10"/>
  <c r="F153" i="10"/>
  <c r="F154" i="10"/>
  <c r="F155" i="10"/>
  <c r="F156" i="10"/>
  <c r="F157" i="10"/>
  <c r="G137" i="10"/>
  <c r="G138" i="10"/>
  <c r="G139" i="10"/>
  <c r="G140" i="10"/>
  <c r="G141" i="10"/>
  <c r="G142" i="10"/>
  <c r="G143" i="10"/>
  <c r="G144" i="10"/>
  <c r="G145" i="10"/>
  <c r="G146" i="10"/>
  <c r="G147" i="10"/>
  <c r="G148" i="10"/>
  <c r="G149" i="10"/>
  <c r="G150" i="10"/>
  <c r="G151" i="10"/>
  <c r="G152" i="10"/>
  <c r="G153" i="10"/>
  <c r="G154" i="10"/>
  <c r="G155" i="10"/>
  <c r="G156" i="10"/>
  <c r="G157" i="10"/>
  <c r="H137" i="10"/>
  <c r="H138" i="10"/>
  <c r="H139" i="10"/>
  <c r="H140" i="10"/>
  <c r="H141" i="10"/>
  <c r="H142" i="10"/>
  <c r="H143" i="10"/>
  <c r="H144" i="10"/>
  <c r="H145" i="10"/>
  <c r="H146" i="10"/>
  <c r="H147" i="10"/>
  <c r="H148" i="10"/>
  <c r="H149" i="10"/>
  <c r="H150" i="10"/>
  <c r="H151" i="10"/>
  <c r="H152" i="10"/>
  <c r="H153" i="10"/>
  <c r="H154" i="10"/>
  <c r="H155" i="10"/>
  <c r="H156" i="10"/>
  <c r="H157" i="10"/>
  <c r="I137" i="10"/>
  <c r="I138" i="10"/>
  <c r="I139" i="10"/>
  <c r="I140" i="10"/>
  <c r="I141" i="10"/>
  <c r="I142" i="10"/>
  <c r="I143" i="10"/>
  <c r="I144" i="10"/>
  <c r="I145" i="10"/>
  <c r="I146" i="10"/>
  <c r="I147" i="10"/>
  <c r="I148" i="10"/>
  <c r="I149" i="10"/>
  <c r="I150" i="10"/>
  <c r="I151" i="10"/>
  <c r="I152" i="10"/>
  <c r="I153" i="10"/>
  <c r="I154" i="10"/>
  <c r="I155" i="10"/>
  <c r="I156" i="10"/>
  <c r="I157" i="10"/>
  <c r="J137" i="10"/>
  <c r="J138" i="10"/>
  <c r="J139" i="10"/>
  <c r="J140" i="10"/>
  <c r="J141" i="10"/>
  <c r="J142" i="10"/>
  <c r="J143" i="10"/>
  <c r="J144" i="10"/>
  <c r="J145" i="10"/>
  <c r="J146" i="10"/>
  <c r="J147" i="10"/>
  <c r="J148" i="10"/>
  <c r="J149" i="10"/>
  <c r="J150" i="10"/>
  <c r="J151" i="10"/>
  <c r="J152" i="10"/>
  <c r="J153" i="10"/>
  <c r="J154" i="10"/>
  <c r="J155" i="10"/>
  <c r="J156" i="10"/>
  <c r="J157" i="10"/>
  <c r="J136" i="10"/>
  <c r="I136" i="10"/>
  <c r="H136" i="10"/>
  <c r="G136" i="10"/>
  <c r="F136" i="10"/>
  <c r="E136" i="10"/>
  <c r="D136" i="10"/>
  <c r="C136" i="10"/>
  <c r="C131" i="10"/>
  <c r="D131" i="10"/>
  <c r="E131" i="10"/>
  <c r="F131" i="10"/>
  <c r="G131" i="10"/>
  <c r="H131" i="10"/>
  <c r="I131" i="10"/>
  <c r="J131" i="10"/>
  <c r="K131" i="10"/>
  <c r="L131" i="10"/>
  <c r="M131" i="10"/>
  <c r="N131" i="10"/>
  <c r="B131" i="10"/>
  <c r="C130" i="10"/>
  <c r="D130" i="10"/>
  <c r="E130" i="10"/>
  <c r="F130" i="10"/>
  <c r="G130" i="10"/>
  <c r="H130" i="10"/>
  <c r="I130" i="10"/>
  <c r="J130" i="10"/>
  <c r="K130" i="10"/>
  <c r="L130" i="10"/>
  <c r="M130" i="10"/>
  <c r="N130" i="10"/>
  <c r="B130" i="10"/>
  <c r="C129" i="10"/>
  <c r="D129" i="10"/>
  <c r="E129" i="10"/>
  <c r="F129" i="10"/>
  <c r="G129" i="10"/>
  <c r="H129" i="10"/>
  <c r="I129" i="10"/>
  <c r="J129" i="10"/>
  <c r="K129" i="10"/>
  <c r="L129" i="10"/>
  <c r="M129" i="10"/>
  <c r="N129" i="10"/>
  <c r="B129" i="10"/>
  <c r="C128" i="10"/>
  <c r="D128" i="10"/>
  <c r="E128" i="10"/>
  <c r="F128" i="10"/>
  <c r="G128" i="10"/>
  <c r="H128" i="10"/>
  <c r="I128" i="10"/>
  <c r="J128" i="10"/>
  <c r="K128" i="10"/>
  <c r="L128" i="10"/>
  <c r="M128" i="10"/>
  <c r="N128" i="10"/>
  <c r="B128" i="10"/>
  <c r="C127" i="10"/>
  <c r="D127" i="10"/>
  <c r="E127" i="10"/>
  <c r="F127" i="10"/>
  <c r="G127" i="10"/>
  <c r="H127" i="10"/>
  <c r="I127" i="10"/>
  <c r="J127" i="10"/>
  <c r="K127" i="10"/>
  <c r="L127" i="10"/>
  <c r="M127" i="10"/>
  <c r="N127" i="10"/>
  <c r="B127" i="10"/>
  <c r="C126" i="10"/>
  <c r="D126" i="10"/>
  <c r="E126" i="10"/>
  <c r="F126" i="10"/>
  <c r="G126" i="10"/>
  <c r="H126" i="10"/>
  <c r="I126" i="10"/>
  <c r="J126" i="10"/>
  <c r="K126" i="10"/>
  <c r="L126" i="10"/>
  <c r="M126" i="10"/>
  <c r="N126" i="10"/>
  <c r="B126" i="10"/>
  <c r="C125" i="10"/>
  <c r="D125" i="10"/>
  <c r="E125" i="10"/>
  <c r="F125" i="10"/>
  <c r="G125" i="10"/>
  <c r="H125" i="10"/>
  <c r="I125" i="10"/>
  <c r="J125" i="10"/>
  <c r="K125" i="10"/>
  <c r="L125" i="10"/>
  <c r="M125" i="10"/>
  <c r="N125" i="10"/>
  <c r="B125" i="10"/>
  <c r="C124" i="10"/>
  <c r="D124" i="10"/>
  <c r="E124" i="10"/>
  <c r="F124" i="10"/>
  <c r="G124" i="10"/>
  <c r="H124" i="10"/>
  <c r="I124" i="10"/>
  <c r="J124" i="10"/>
  <c r="K124" i="10"/>
  <c r="L124" i="10"/>
  <c r="M124" i="10"/>
  <c r="N124" i="10"/>
  <c r="B124" i="10"/>
  <c r="C123" i="10"/>
  <c r="D123" i="10"/>
  <c r="E123" i="10"/>
  <c r="F123" i="10"/>
  <c r="G123" i="10"/>
  <c r="H123" i="10"/>
  <c r="I123" i="10"/>
  <c r="J123" i="10"/>
  <c r="K123" i="10"/>
  <c r="L123" i="10"/>
  <c r="M123" i="10"/>
  <c r="N123" i="10"/>
  <c r="B123" i="10"/>
  <c r="C122" i="10"/>
  <c r="D122" i="10"/>
  <c r="E122" i="10"/>
  <c r="F122" i="10"/>
  <c r="G122" i="10"/>
  <c r="H122" i="10"/>
  <c r="I122" i="10"/>
  <c r="J122" i="10"/>
  <c r="K122" i="10"/>
  <c r="L122" i="10"/>
  <c r="M122" i="10"/>
  <c r="N122" i="10"/>
  <c r="B122" i="10"/>
  <c r="C121" i="10"/>
  <c r="D121" i="10"/>
  <c r="E121" i="10"/>
  <c r="F121" i="10"/>
  <c r="G121" i="10"/>
  <c r="H121" i="10"/>
  <c r="I121" i="10"/>
  <c r="J121" i="10"/>
  <c r="K121" i="10"/>
  <c r="L121" i="10"/>
  <c r="M121" i="10"/>
  <c r="N121" i="10"/>
  <c r="B121" i="10"/>
  <c r="C120" i="10"/>
  <c r="D120" i="10"/>
  <c r="E120" i="10"/>
  <c r="F120" i="10"/>
  <c r="G120" i="10"/>
  <c r="H120" i="10"/>
  <c r="I120" i="10"/>
  <c r="J120" i="10"/>
  <c r="K120" i="10"/>
  <c r="L120" i="10"/>
  <c r="M120" i="10"/>
  <c r="N120" i="10"/>
  <c r="B120" i="10"/>
  <c r="C119" i="10"/>
  <c r="D119" i="10"/>
  <c r="E119" i="10"/>
  <c r="F119" i="10"/>
  <c r="G119" i="10"/>
  <c r="H119" i="10"/>
  <c r="I119" i="10"/>
  <c r="J119" i="10"/>
  <c r="K119" i="10"/>
  <c r="L119" i="10"/>
  <c r="M119" i="10"/>
  <c r="N119" i="10"/>
  <c r="B119" i="10"/>
  <c r="C118" i="10"/>
  <c r="D118" i="10"/>
  <c r="E118" i="10"/>
  <c r="F118" i="10"/>
  <c r="G118" i="10"/>
  <c r="H118" i="10"/>
  <c r="I118" i="10"/>
  <c r="J118" i="10"/>
  <c r="K118" i="10"/>
  <c r="L118" i="10"/>
  <c r="M118" i="10"/>
  <c r="N118" i="10"/>
  <c r="B118" i="10"/>
  <c r="C117" i="10"/>
  <c r="D117" i="10"/>
  <c r="E117" i="10"/>
  <c r="F117" i="10"/>
  <c r="G117" i="10"/>
  <c r="H117" i="10"/>
  <c r="I117" i="10"/>
  <c r="J117" i="10"/>
  <c r="K117" i="10"/>
  <c r="L117" i="10"/>
  <c r="M117" i="10"/>
  <c r="N117" i="10"/>
  <c r="B117" i="10"/>
  <c r="C116" i="10"/>
  <c r="D116" i="10"/>
  <c r="E116" i="10"/>
  <c r="F116" i="10"/>
  <c r="G116" i="10"/>
  <c r="H116" i="10"/>
  <c r="I116" i="10"/>
  <c r="J116" i="10"/>
  <c r="K116" i="10"/>
  <c r="L116" i="10"/>
  <c r="M116" i="10"/>
  <c r="N116" i="10"/>
  <c r="B116" i="10"/>
  <c r="C115" i="10"/>
  <c r="D115" i="10"/>
  <c r="E115" i="10"/>
  <c r="F115" i="10"/>
  <c r="G115" i="10"/>
  <c r="H115" i="10"/>
  <c r="I115" i="10"/>
  <c r="J115" i="10"/>
  <c r="K115" i="10"/>
  <c r="L115" i="10"/>
  <c r="M115" i="10"/>
  <c r="N115" i="10"/>
  <c r="B115" i="10"/>
  <c r="C114" i="10"/>
  <c r="D114" i="10"/>
  <c r="E114" i="10"/>
  <c r="F114" i="10"/>
  <c r="G114" i="10"/>
  <c r="H114" i="10"/>
  <c r="I114" i="10"/>
  <c r="J114" i="10"/>
  <c r="K114" i="10"/>
  <c r="L114" i="10"/>
  <c r="M114" i="10"/>
  <c r="N114" i="10"/>
  <c r="B114" i="10"/>
  <c r="C113" i="10"/>
  <c r="D113" i="10"/>
  <c r="E113" i="10"/>
  <c r="F113" i="10"/>
  <c r="G113" i="10"/>
  <c r="H113" i="10"/>
  <c r="I113" i="10"/>
  <c r="J113" i="10"/>
  <c r="K113" i="10"/>
  <c r="L113" i="10"/>
  <c r="M113" i="10"/>
  <c r="N113" i="10"/>
  <c r="B113" i="10"/>
  <c r="C112" i="10"/>
  <c r="D112" i="10"/>
  <c r="E112" i="10"/>
  <c r="F112" i="10"/>
  <c r="G112" i="10"/>
  <c r="H112" i="10"/>
  <c r="I112" i="10"/>
  <c r="J112" i="10"/>
  <c r="K112" i="10"/>
  <c r="L112" i="10"/>
  <c r="M112" i="10"/>
  <c r="N112" i="10"/>
  <c r="B112" i="10"/>
  <c r="C111" i="10"/>
  <c r="D111" i="10"/>
  <c r="E111" i="10"/>
  <c r="F111" i="10"/>
  <c r="G111" i="10"/>
  <c r="H111" i="10"/>
  <c r="I111" i="10"/>
  <c r="J111" i="10"/>
  <c r="K111" i="10"/>
  <c r="L111" i="10"/>
  <c r="M111" i="10"/>
  <c r="N111" i="10"/>
  <c r="B111" i="10"/>
  <c r="C110" i="10"/>
  <c r="D110" i="10"/>
  <c r="E110" i="10"/>
  <c r="F110" i="10"/>
  <c r="G110" i="10"/>
  <c r="H110" i="10"/>
  <c r="I110" i="10"/>
  <c r="J110" i="10"/>
  <c r="K110" i="10"/>
  <c r="L110" i="10"/>
  <c r="M110" i="10"/>
  <c r="N110" i="10"/>
  <c r="B110" i="10"/>
  <c r="J83" i="10"/>
  <c r="J84" i="10"/>
  <c r="J85" i="10"/>
  <c r="J86" i="10"/>
  <c r="J87" i="10"/>
  <c r="J88" i="10"/>
  <c r="J89" i="10"/>
  <c r="J90" i="10"/>
  <c r="J91" i="10"/>
  <c r="J92" i="10"/>
  <c r="J93" i="10"/>
  <c r="J94" i="10"/>
  <c r="J95" i="10"/>
  <c r="J96" i="10"/>
  <c r="J97" i="10"/>
  <c r="J98" i="10"/>
  <c r="J99" i="10"/>
  <c r="J100" i="10"/>
  <c r="J101" i="10"/>
  <c r="J102" i="10"/>
  <c r="J103" i="10"/>
  <c r="J82" i="10"/>
  <c r="I83" i="10"/>
  <c r="I84" i="10"/>
  <c r="I85" i="10"/>
  <c r="I86" i="10"/>
  <c r="I87" i="10"/>
  <c r="I88" i="10"/>
  <c r="I89" i="10"/>
  <c r="I90" i="10"/>
  <c r="I91" i="10"/>
  <c r="I92" i="10"/>
  <c r="I93" i="10"/>
  <c r="I94" i="10"/>
  <c r="I95" i="10"/>
  <c r="I96" i="10"/>
  <c r="I97" i="10"/>
  <c r="I98" i="10"/>
  <c r="I99" i="10"/>
  <c r="I100" i="10"/>
  <c r="I101" i="10"/>
  <c r="I102" i="10"/>
  <c r="I103" i="10"/>
  <c r="I82" i="10"/>
  <c r="H83" i="10"/>
  <c r="H84" i="10"/>
  <c r="H85" i="10"/>
  <c r="H86" i="10"/>
  <c r="H87" i="10"/>
  <c r="H88" i="10"/>
  <c r="H89" i="10"/>
  <c r="H90" i="10"/>
  <c r="H91" i="10"/>
  <c r="H92" i="10"/>
  <c r="H93" i="10"/>
  <c r="H94" i="10"/>
  <c r="H95" i="10"/>
  <c r="H96" i="10"/>
  <c r="H97" i="10"/>
  <c r="H98" i="10"/>
  <c r="H99" i="10"/>
  <c r="H100" i="10"/>
  <c r="H101" i="10"/>
  <c r="H102" i="10"/>
  <c r="H103" i="10"/>
  <c r="H82" i="10"/>
  <c r="G83" i="10"/>
  <c r="G84" i="10"/>
  <c r="G85" i="10"/>
  <c r="G86" i="10"/>
  <c r="G87" i="10"/>
  <c r="G88" i="10"/>
  <c r="G89" i="10"/>
  <c r="G90" i="10"/>
  <c r="G91" i="10"/>
  <c r="G92" i="10"/>
  <c r="G93" i="10"/>
  <c r="G94" i="10"/>
  <c r="G95" i="10"/>
  <c r="G96" i="10"/>
  <c r="G97" i="10"/>
  <c r="G98" i="10"/>
  <c r="G99" i="10"/>
  <c r="G100" i="10"/>
  <c r="G101" i="10"/>
  <c r="G102" i="10"/>
  <c r="G103" i="10"/>
  <c r="G82" i="10"/>
  <c r="F83" i="10"/>
  <c r="F84" i="10"/>
  <c r="F85" i="10"/>
  <c r="F86" i="10"/>
  <c r="F87" i="10"/>
  <c r="F88" i="10"/>
  <c r="F89" i="10"/>
  <c r="F90" i="10"/>
  <c r="F91" i="10"/>
  <c r="F92" i="10"/>
  <c r="F93" i="10"/>
  <c r="F94" i="10"/>
  <c r="F95" i="10"/>
  <c r="F96" i="10"/>
  <c r="F97" i="10"/>
  <c r="F98" i="10"/>
  <c r="F99" i="10"/>
  <c r="F100" i="10"/>
  <c r="F101" i="10"/>
  <c r="F102" i="10"/>
  <c r="F103" i="10"/>
  <c r="F82" i="10"/>
  <c r="E83" i="10"/>
  <c r="E84" i="10"/>
  <c r="E85" i="10"/>
  <c r="E86" i="10"/>
  <c r="E87" i="10"/>
  <c r="E88" i="10"/>
  <c r="E89" i="10"/>
  <c r="E90" i="10"/>
  <c r="E91" i="10"/>
  <c r="E92" i="10"/>
  <c r="E93" i="10"/>
  <c r="E94" i="10"/>
  <c r="E95" i="10"/>
  <c r="E96" i="10"/>
  <c r="E97" i="10"/>
  <c r="E98" i="10"/>
  <c r="E99" i="10"/>
  <c r="E100" i="10"/>
  <c r="E101" i="10"/>
  <c r="E102" i="10"/>
  <c r="E103" i="10"/>
  <c r="E82" i="10"/>
  <c r="D83" i="10"/>
  <c r="D84" i="10"/>
  <c r="D85" i="10"/>
  <c r="D86" i="10"/>
  <c r="D87" i="10"/>
  <c r="D88" i="10"/>
  <c r="D89" i="10"/>
  <c r="D90" i="10"/>
  <c r="D91" i="10"/>
  <c r="D92" i="10"/>
  <c r="D93" i="10"/>
  <c r="D94" i="10"/>
  <c r="D95" i="10"/>
  <c r="D96" i="10"/>
  <c r="D97" i="10"/>
  <c r="D98" i="10"/>
  <c r="D99" i="10"/>
  <c r="D100" i="10"/>
  <c r="D101" i="10"/>
  <c r="D102" i="10"/>
  <c r="D103" i="10"/>
  <c r="D82" i="10"/>
  <c r="C83" i="10"/>
  <c r="C84" i="10"/>
  <c r="C85" i="10"/>
  <c r="C86" i="10"/>
  <c r="C87" i="10"/>
  <c r="C88" i="10"/>
  <c r="C89" i="10"/>
  <c r="C90" i="10"/>
  <c r="C91" i="10"/>
  <c r="C92" i="10"/>
  <c r="C93" i="10"/>
  <c r="C94" i="10"/>
  <c r="C95" i="10"/>
  <c r="C96" i="10"/>
  <c r="C97" i="10"/>
  <c r="C98" i="10"/>
  <c r="C99" i="10"/>
  <c r="C100" i="10"/>
  <c r="C101" i="10"/>
  <c r="C102" i="10"/>
  <c r="C103" i="10"/>
  <c r="C82" i="10"/>
  <c r="B82" i="10"/>
  <c r="B83" i="10"/>
  <c r="B84" i="10"/>
  <c r="B85" i="10"/>
  <c r="B86" i="10"/>
  <c r="B87" i="10"/>
  <c r="B88" i="10"/>
  <c r="B89" i="10"/>
  <c r="B90" i="10"/>
  <c r="B91" i="10"/>
  <c r="B92" i="10"/>
  <c r="B93" i="10"/>
  <c r="B94" i="10"/>
  <c r="B95" i="10"/>
  <c r="B96" i="10"/>
  <c r="B97" i="10"/>
  <c r="B98" i="10"/>
  <c r="B99" i="10"/>
  <c r="B100" i="10"/>
  <c r="B101" i="10"/>
  <c r="B102" i="10"/>
  <c r="B103" i="10"/>
  <c r="D57" i="10"/>
  <c r="D58" i="10"/>
  <c r="D59" i="10"/>
  <c r="D60" i="10"/>
  <c r="D61" i="10"/>
  <c r="D62" i="10"/>
  <c r="D63" i="10"/>
  <c r="D64" i="10"/>
  <c r="D65" i="10"/>
  <c r="D66" i="10"/>
  <c r="D67" i="10"/>
  <c r="D68" i="10"/>
  <c r="D69" i="10"/>
  <c r="D70" i="10"/>
  <c r="D71" i="10"/>
  <c r="D72" i="10"/>
  <c r="D73" i="10"/>
  <c r="D74" i="10"/>
  <c r="D75" i="10"/>
  <c r="D76" i="10"/>
  <c r="D77" i="10"/>
  <c r="C49" i="10"/>
  <c r="D49" i="10"/>
  <c r="E49" i="10"/>
  <c r="F49" i="10"/>
  <c r="G49" i="10"/>
  <c r="H49" i="10"/>
  <c r="I49" i="10"/>
  <c r="J49" i="10"/>
  <c r="B49" i="10"/>
  <c r="C44" i="10"/>
  <c r="D44" i="10"/>
  <c r="E44" i="10"/>
  <c r="F44" i="10"/>
  <c r="G44" i="10"/>
  <c r="H44" i="10"/>
  <c r="I44" i="10"/>
  <c r="J44" i="10"/>
  <c r="K44" i="10"/>
  <c r="L44" i="10"/>
  <c r="M44" i="10"/>
  <c r="N44" i="10"/>
  <c r="B44" i="10"/>
  <c r="C37" i="10"/>
  <c r="D37" i="10"/>
  <c r="E37" i="10"/>
  <c r="F37" i="10"/>
  <c r="G37" i="10"/>
  <c r="H37" i="10"/>
  <c r="I37" i="10"/>
  <c r="J37" i="10"/>
  <c r="B37" i="10"/>
  <c r="C32" i="10"/>
  <c r="D32" i="10"/>
  <c r="E32" i="10"/>
  <c r="F32" i="10"/>
  <c r="G32" i="10"/>
  <c r="H32" i="10"/>
  <c r="I32" i="10"/>
  <c r="J32" i="10"/>
  <c r="K32" i="10"/>
  <c r="L32" i="10"/>
  <c r="M32" i="10"/>
  <c r="N32" i="10"/>
  <c r="B32" i="10"/>
  <c r="C25" i="10"/>
  <c r="D25" i="10"/>
  <c r="E25" i="10"/>
  <c r="F25" i="10"/>
  <c r="G25" i="10"/>
  <c r="H25" i="10"/>
  <c r="I25" i="10"/>
  <c r="J25" i="10"/>
  <c r="B25" i="10"/>
  <c r="C20" i="10"/>
  <c r="D20" i="10"/>
  <c r="E20" i="10"/>
  <c r="F20" i="10"/>
  <c r="G20" i="10"/>
  <c r="H20" i="10"/>
  <c r="I20" i="10"/>
  <c r="J20" i="10"/>
  <c r="K20" i="10"/>
  <c r="L20" i="10"/>
  <c r="M20" i="10"/>
  <c r="N20" i="10"/>
  <c r="B20" i="10"/>
  <c r="C13" i="10"/>
  <c r="D13" i="10"/>
  <c r="E13" i="10"/>
  <c r="F13" i="10"/>
  <c r="G13" i="10"/>
  <c r="H13" i="10"/>
  <c r="I13" i="10"/>
  <c r="J13" i="10"/>
  <c r="B13" i="10"/>
  <c r="C365" i="10"/>
  <c r="D365" i="10"/>
  <c r="E365" i="10"/>
  <c r="F365" i="10"/>
  <c r="G365" i="10"/>
  <c r="H365" i="10"/>
  <c r="I365" i="10"/>
  <c r="J365" i="10"/>
  <c r="K365" i="10"/>
  <c r="L365" i="10"/>
  <c r="M365" i="10"/>
  <c r="N365" i="10"/>
  <c r="B365" i="10"/>
  <c r="C370" i="10"/>
  <c r="D370" i="10"/>
  <c r="E370" i="10"/>
  <c r="F370" i="10"/>
  <c r="G370" i="10"/>
  <c r="H370" i="10"/>
  <c r="I370" i="10"/>
  <c r="J370" i="10"/>
  <c r="B370" i="10"/>
  <c r="C8" i="10"/>
  <c r="D8" i="10"/>
  <c r="E8" i="10"/>
  <c r="F8" i="10"/>
  <c r="G8" i="10"/>
  <c r="H8" i="10"/>
  <c r="I8" i="10"/>
  <c r="J8" i="10"/>
  <c r="K8" i="10"/>
  <c r="L8" i="10"/>
  <c r="M8" i="10"/>
  <c r="N8" i="10"/>
  <c r="B8" i="10"/>
  <c r="B56" i="10"/>
  <c r="N57" i="10"/>
  <c r="N58" i="10"/>
  <c r="N59" i="10"/>
  <c r="N60" i="10"/>
  <c r="N61" i="10"/>
  <c r="N62" i="10"/>
  <c r="N63" i="10"/>
  <c r="N64" i="10"/>
  <c r="N65" i="10"/>
  <c r="N66" i="10"/>
  <c r="N67" i="10"/>
  <c r="N68" i="10"/>
  <c r="N69" i="10"/>
  <c r="N70" i="10"/>
  <c r="N71" i="10"/>
  <c r="N72" i="10"/>
  <c r="N73" i="10"/>
  <c r="N74" i="10"/>
  <c r="N75" i="10"/>
  <c r="N76" i="10"/>
  <c r="N77" i="10"/>
  <c r="N56" i="10"/>
  <c r="M57" i="10"/>
  <c r="M58" i="10"/>
  <c r="M59" i="10"/>
  <c r="M60" i="10"/>
  <c r="M61" i="10"/>
  <c r="M62" i="10"/>
  <c r="M63" i="10"/>
  <c r="M64" i="10"/>
  <c r="M65" i="10"/>
  <c r="M66" i="10"/>
  <c r="M67" i="10"/>
  <c r="M68" i="10"/>
  <c r="M69" i="10"/>
  <c r="M70" i="10"/>
  <c r="M71" i="10"/>
  <c r="M72" i="10"/>
  <c r="M73" i="10"/>
  <c r="M74" i="10"/>
  <c r="M75" i="10"/>
  <c r="M76" i="10"/>
  <c r="M77" i="10"/>
  <c r="M56" i="10"/>
  <c r="L57" i="10"/>
  <c r="L58" i="10"/>
  <c r="L59" i="10"/>
  <c r="L60" i="10"/>
  <c r="L61" i="10"/>
  <c r="L62" i="10"/>
  <c r="L63" i="10"/>
  <c r="L64" i="10"/>
  <c r="L65" i="10"/>
  <c r="L66" i="10"/>
  <c r="L67" i="10"/>
  <c r="L68" i="10"/>
  <c r="L69" i="10"/>
  <c r="L70" i="10"/>
  <c r="L71" i="10"/>
  <c r="L72" i="10"/>
  <c r="L73" i="10"/>
  <c r="L74" i="10"/>
  <c r="L75" i="10"/>
  <c r="L76" i="10"/>
  <c r="L77" i="10"/>
  <c r="L56" i="10"/>
  <c r="K57" i="10"/>
  <c r="K58" i="10"/>
  <c r="K59" i="10"/>
  <c r="K60" i="10"/>
  <c r="K61" i="10"/>
  <c r="K62" i="10"/>
  <c r="K63" i="10"/>
  <c r="K64" i="10"/>
  <c r="K65" i="10"/>
  <c r="K66" i="10"/>
  <c r="K67" i="10"/>
  <c r="K68" i="10"/>
  <c r="K69" i="10"/>
  <c r="K70" i="10"/>
  <c r="K71" i="10"/>
  <c r="K72" i="10"/>
  <c r="K73" i="10"/>
  <c r="K74" i="10"/>
  <c r="K75" i="10"/>
  <c r="K76" i="10"/>
  <c r="K77" i="10"/>
  <c r="K56" i="10"/>
  <c r="J57" i="10"/>
  <c r="J58" i="10"/>
  <c r="J59" i="10"/>
  <c r="J60" i="10"/>
  <c r="J61" i="10"/>
  <c r="J62" i="10"/>
  <c r="J63" i="10"/>
  <c r="J64" i="10"/>
  <c r="J65" i="10"/>
  <c r="J66" i="10"/>
  <c r="J67" i="10"/>
  <c r="J68" i="10"/>
  <c r="J69" i="10"/>
  <c r="J70" i="10"/>
  <c r="J71" i="10"/>
  <c r="J72" i="10"/>
  <c r="J73" i="10"/>
  <c r="J74" i="10"/>
  <c r="J75" i="10"/>
  <c r="J76" i="10"/>
  <c r="J77" i="10"/>
  <c r="J56" i="10"/>
  <c r="I57" i="10"/>
  <c r="I58" i="10"/>
  <c r="I59" i="10"/>
  <c r="I60" i="10"/>
  <c r="I61" i="10"/>
  <c r="I62" i="10"/>
  <c r="I63" i="10"/>
  <c r="I64" i="10"/>
  <c r="I65" i="10"/>
  <c r="I66" i="10"/>
  <c r="I67" i="10"/>
  <c r="I68" i="10"/>
  <c r="I69" i="10"/>
  <c r="I70" i="10"/>
  <c r="I71" i="10"/>
  <c r="I72" i="10"/>
  <c r="I73" i="10"/>
  <c r="I74" i="10"/>
  <c r="I75" i="10"/>
  <c r="I76" i="10"/>
  <c r="I77" i="10"/>
  <c r="I56" i="10"/>
  <c r="H57" i="10"/>
  <c r="H58" i="10"/>
  <c r="H59" i="10"/>
  <c r="H60" i="10"/>
  <c r="H61" i="10"/>
  <c r="H62" i="10"/>
  <c r="H63" i="10"/>
  <c r="H64" i="10"/>
  <c r="H65" i="10"/>
  <c r="H66" i="10"/>
  <c r="H67" i="10"/>
  <c r="H68" i="10"/>
  <c r="H69" i="10"/>
  <c r="H70" i="10"/>
  <c r="H71" i="10"/>
  <c r="H72" i="10"/>
  <c r="H73" i="10"/>
  <c r="H74" i="10"/>
  <c r="H75" i="10"/>
  <c r="H76" i="10"/>
  <c r="H77" i="10"/>
  <c r="H56" i="10"/>
  <c r="G57" i="10"/>
  <c r="G58" i="10"/>
  <c r="G59" i="10"/>
  <c r="G60" i="10"/>
  <c r="G61" i="10"/>
  <c r="G62" i="10"/>
  <c r="G63" i="10"/>
  <c r="G64" i="10"/>
  <c r="G65" i="10"/>
  <c r="G66" i="10"/>
  <c r="G67" i="10"/>
  <c r="G68" i="10"/>
  <c r="G69" i="10"/>
  <c r="G70" i="10"/>
  <c r="G71" i="10"/>
  <c r="G72" i="10"/>
  <c r="G73" i="10"/>
  <c r="G74" i="10"/>
  <c r="G75" i="10"/>
  <c r="G76" i="10"/>
  <c r="G77" i="10"/>
  <c r="G56" i="10"/>
  <c r="F57" i="10"/>
  <c r="F58" i="10"/>
  <c r="F59" i="10"/>
  <c r="F60" i="10"/>
  <c r="F61" i="10"/>
  <c r="F62" i="10"/>
  <c r="F63" i="10"/>
  <c r="F64" i="10"/>
  <c r="F65" i="10"/>
  <c r="F66" i="10"/>
  <c r="F67" i="10"/>
  <c r="F68" i="10"/>
  <c r="F69" i="10"/>
  <c r="F70" i="10"/>
  <c r="F71" i="10"/>
  <c r="F72" i="10"/>
  <c r="F73" i="10"/>
  <c r="F74" i="10"/>
  <c r="F75" i="10"/>
  <c r="F76" i="10"/>
  <c r="F77" i="10"/>
  <c r="F56" i="10"/>
  <c r="E57" i="10"/>
  <c r="E58" i="10"/>
  <c r="E59" i="10"/>
  <c r="E60" i="10"/>
  <c r="E61" i="10"/>
  <c r="E62" i="10"/>
  <c r="E63" i="10"/>
  <c r="E64" i="10"/>
  <c r="E65" i="10"/>
  <c r="E66" i="10"/>
  <c r="E67" i="10"/>
  <c r="E68" i="10"/>
  <c r="E69" i="10"/>
  <c r="E70" i="10"/>
  <c r="E71" i="10"/>
  <c r="E72" i="10"/>
  <c r="E73" i="10"/>
  <c r="E74" i="10"/>
  <c r="E75" i="10"/>
  <c r="E76" i="10"/>
  <c r="E77" i="10"/>
  <c r="E56" i="10"/>
  <c r="D56" i="10"/>
  <c r="C57" i="10"/>
  <c r="C58" i="10"/>
  <c r="C59" i="10"/>
  <c r="C60" i="10"/>
  <c r="C61" i="10"/>
  <c r="C62" i="10"/>
  <c r="C63" i="10"/>
  <c r="C64" i="10"/>
  <c r="C65" i="10"/>
  <c r="C66" i="10"/>
  <c r="C67" i="10"/>
  <c r="C68" i="10"/>
  <c r="C69" i="10"/>
  <c r="C70" i="10"/>
  <c r="C71" i="10"/>
  <c r="C72" i="10"/>
  <c r="C73" i="10"/>
  <c r="C74" i="10"/>
  <c r="C75" i="10"/>
  <c r="C76" i="10"/>
  <c r="C77" i="10"/>
  <c r="C56" i="10"/>
  <c r="B57" i="10"/>
  <c r="B58" i="10"/>
  <c r="B59" i="10"/>
  <c r="B60" i="10"/>
  <c r="B61" i="10"/>
  <c r="B62" i="10"/>
  <c r="B63" i="10"/>
  <c r="B64" i="10"/>
  <c r="B65" i="10"/>
  <c r="B66" i="10"/>
  <c r="B67" i="10"/>
  <c r="B68" i="10"/>
  <c r="B69" i="10"/>
  <c r="B70" i="10"/>
  <c r="B71" i="10"/>
  <c r="B72" i="10"/>
  <c r="B73" i="10"/>
  <c r="B74" i="10"/>
  <c r="B75" i="10"/>
  <c r="B76" i="10"/>
  <c r="B77" i="10"/>
  <c r="B340" i="10"/>
  <c r="C335" i="10"/>
  <c r="D335" i="10"/>
  <c r="E335" i="10"/>
  <c r="F335" i="10"/>
  <c r="G335" i="10"/>
  <c r="H335" i="10"/>
  <c r="I335" i="10"/>
  <c r="J335" i="10"/>
  <c r="K335" i="10"/>
  <c r="L335" i="10"/>
  <c r="M335" i="10"/>
  <c r="N335" i="10"/>
  <c r="B335" i="10"/>
  <c r="C290" i="10"/>
  <c r="D290" i="10"/>
  <c r="E290" i="10"/>
  <c r="F290" i="10"/>
  <c r="G290" i="10"/>
  <c r="H290" i="10"/>
  <c r="I290" i="10"/>
  <c r="J290" i="10"/>
  <c r="B290" i="10"/>
  <c r="C285" i="10"/>
  <c r="D285" i="10"/>
  <c r="E285" i="10"/>
  <c r="F285" i="10"/>
  <c r="G285" i="10"/>
  <c r="H285" i="10"/>
  <c r="I285" i="10"/>
  <c r="J285" i="10"/>
  <c r="K285" i="10"/>
  <c r="L285" i="10"/>
  <c r="M285" i="10"/>
  <c r="N285" i="10"/>
  <c r="B285" i="10"/>
  <c r="B273" i="10"/>
  <c r="C273" i="10"/>
  <c r="D273" i="10"/>
  <c r="E273" i="10"/>
  <c r="F273" i="10"/>
  <c r="G273" i="10"/>
  <c r="H273" i="10"/>
  <c r="I273" i="10"/>
  <c r="J273" i="10"/>
  <c r="K273" i="10"/>
  <c r="L273" i="10"/>
  <c r="M273" i="10"/>
  <c r="N273" i="10"/>
</calcChain>
</file>

<file path=xl/sharedStrings.xml><?xml version="1.0" encoding="utf-8"?>
<sst xmlns="http://schemas.openxmlformats.org/spreadsheetml/2006/main" count="34460" uniqueCount="1469">
  <si>
    <t>Centre-Est</t>
  </si>
  <si>
    <t>Sahel</t>
  </si>
  <si>
    <t>Centre-Nord</t>
  </si>
  <si>
    <t>Centre-Ouest</t>
  </si>
  <si>
    <t>Nord</t>
  </si>
  <si>
    <t>Boucle du Mouhoun</t>
  </si>
  <si>
    <t>Hauts-Bassins</t>
  </si>
  <si>
    <t>Est</t>
  </si>
  <si>
    <t>Cascades</t>
  </si>
  <si>
    <t>Plateau Central</t>
  </si>
  <si>
    <t>Centre-Sud</t>
  </si>
  <si>
    <t>Sud-Ouest</t>
  </si>
  <si>
    <t>Centre</t>
  </si>
  <si>
    <t>Information générale</t>
  </si>
  <si>
    <t>Modalité</t>
  </si>
  <si>
    <t>Communauté hôte</t>
  </si>
  <si>
    <t>Modalité d’enquête: Face à face</t>
  </si>
  <si>
    <t>PDI</t>
  </si>
  <si>
    <t>NA</t>
  </si>
  <si>
    <t>Modalité d’enquête: Telephone</t>
  </si>
  <si>
    <t>Démographie</t>
  </si>
  <si>
    <t>Genre répondant: Femme</t>
  </si>
  <si>
    <t>Genre répondant: Homme</t>
  </si>
  <si>
    <t>Age répondant</t>
  </si>
  <si>
    <t>Age du chef de ménage</t>
  </si>
  <si>
    <t>Socio-économique</t>
  </si>
  <si>
    <t>Situation matrimonial: Divorcé/e</t>
  </si>
  <si>
    <t>Situation matrimonial: Concubinage (en couple, pas marie)</t>
  </si>
  <si>
    <t>Situation matrimonial: Marié - Monogame</t>
  </si>
  <si>
    <t>Situation matrimonial: Marié - Polygame</t>
  </si>
  <si>
    <t>Situation matrimonial: Veuf/veuve</t>
  </si>
  <si>
    <t>Situation matrimonial: Celibataire</t>
  </si>
  <si>
    <t>Profession chef de ménage: Agriculteur</t>
  </si>
  <si>
    <t>Profession chef de ménage: Autre</t>
  </si>
  <si>
    <t>Profession chef de ménage: Commerçant</t>
  </si>
  <si>
    <t>Profession chef de ménage: Eleveur</t>
  </si>
  <si>
    <t>Profession chef de ménage: Travailleur indépendant (artisan, ouvrier, manœuvre etc.)</t>
  </si>
  <si>
    <t>Profession chef de ménage: Professeur / maître d'école</t>
  </si>
  <si>
    <t>Profession chef de ménage: Pas de profession</t>
  </si>
  <si>
    <t>Profession chef de ménage: Transporteur</t>
  </si>
  <si>
    <t>Profession chef de ménage: Chômeur</t>
  </si>
  <si>
    <t>Profession chef de ménage: Etudiant/Elève</t>
  </si>
  <si>
    <t>Profession chef de ménage: Chef communautaire</t>
  </si>
  <si>
    <t>Profession chef de ménage: Fonctionnaire (sauf professeur)</t>
  </si>
  <si>
    <t>Profession chef de ménage: Travailleur du secteur privé</t>
  </si>
  <si>
    <t>Profession chef de ménage: Pas de réponse / ne souhaite pas répondre</t>
  </si>
  <si>
    <t>Profession chef de ménage: Pêcheur / chasseur</t>
  </si>
  <si>
    <t>Déplacement</t>
  </si>
  <si>
    <t>Région origines PDI: Centre-Est</t>
  </si>
  <si>
    <t>Région origines PDI: Centre-Ouest</t>
  </si>
  <si>
    <t>Région origines PDI: Centre-Nord</t>
  </si>
  <si>
    <t>Région origines PDI: Est</t>
  </si>
  <si>
    <t>Région origines PDI: Plateau Central</t>
  </si>
  <si>
    <t>Région origines PDI: Sahel</t>
  </si>
  <si>
    <t>Région origines PDI: Nord</t>
  </si>
  <si>
    <t>Région origines PDI: Boucle du Mouhoun</t>
  </si>
  <si>
    <t>Région origines PDI: Centre-Sud</t>
  </si>
  <si>
    <t>Région origines PDI: Cascades</t>
  </si>
  <si>
    <t>Provinces origines PDI: Kouritenga</t>
  </si>
  <si>
    <t>Provinces origines PDI: Bam</t>
  </si>
  <si>
    <t>Provinces origines PDI: Gnagna</t>
  </si>
  <si>
    <t>Provinces origines PDI: Gourma</t>
  </si>
  <si>
    <t>Provinces origines PDI: Kompienga</t>
  </si>
  <si>
    <t>Provinces origines PDI: Koulpelogo</t>
  </si>
  <si>
    <t>Provinces origines PDI: Kourweogo</t>
  </si>
  <si>
    <t>Provinces origines PDI: Namentenga</t>
  </si>
  <si>
    <t>Provinces origines PDI: Sanmatenga</t>
  </si>
  <si>
    <t>Provinces origines PDI: Soum</t>
  </si>
  <si>
    <t>Provinces origines PDI: Tapoa</t>
  </si>
  <si>
    <t>Provinces origines PDI: Oudalan</t>
  </si>
  <si>
    <t>Provinces origines PDI: Seno</t>
  </si>
  <si>
    <t>Provinces origines PDI: Yagha</t>
  </si>
  <si>
    <t>Provinces origines PDI: Loroum</t>
  </si>
  <si>
    <t>Provinces origines PDI: Nahouri</t>
  </si>
  <si>
    <t>Provinces origines PDI: Passore</t>
  </si>
  <si>
    <t>Provinces origines PDI: Sourou</t>
  </si>
  <si>
    <t>Provinces origines PDI: Yatenga</t>
  </si>
  <si>
    <t>Provinces origines PDI: Banwa</t>
  </si>
  <si>
    <t>Provinces origines PDI: Kossi</t>
  </si>
  <si>
    <t>Provinces origines PDI: Mouhoun</t>
  </si>
  <si>
    <t>Provinces origines PDI: Nayala</t>
  </si>
  <si>
    <t>Provinces origines PDI: Sanguie</t>
  </si>
  <si>
    <t>Provinces origines PDI: Zoundweogo</t>
  </si>
  <si>
    <t>Provinces origines PDI: Comoe</t>
  </si>
  <si>
    <t>Provinces origines PDI: Komonjdjari</t>
  </si>
  <si>
    <t>Raison déplacement PDI (push factor): Attaques armées (Attaques d'un groupe armé contre une population non armée )</t>
  </si>
  <si>
    <t>Raison déplacement PDI (push factor): Conflits armés (conflit entre des groupes armés )</t>
  </si>
  <si>
    <t>Raison déplacement PDI (push factor): Conflits communautaires</t>
  </si>
  <si>
    <t>Raison déplacement PDI (push factor): Absence de nourriture ou moyens de subsistance (emplois, revenus, etc.)</t>
  </si>
  <si>
    <t>Raison déplacement PDI (push factor): Peur de violences armées / menaces</t>
  </si>
  <si>
    <t>Raison déplacement PDI (push factor): Manque de services (santé, éducation, etc.)</t>
  </si>
  <si>
    <t>Raison installation PDI (pull factor): Possibilité d'accès à des abris</t>
  </si>
  <si>
    <t>Raison installation PDI (pull factor): Une meilleure situation sécuritaire</t>
  </si>
  <si>
    <t>Raison installation PDI (pull factor): Possibilité d'accès à des moyens de subsistance (champs, nourriture, marché, …)</t>
  </si>
  <si>
    <t>Raison installation PDI (pull factor): Présence d’autres membres de la famille (regroupement familial)</t>
  </si>
  <si>
    <t>Raison installation PDI (pull factor): Possibilité d'accès à l'emploi / opportunité économique</t>
  </si>
  <si>
    <t>Raison installation PDI (pull factor): Possibilité d'accès aux services (santé, éducation)</t>
  </si>
  <si>
    <t>Raison installation PDI (pull factor): Autres (merci de préciser)</t>
  </si>
  <si>
    <t>Raison installation PDI (pull factor): Une meilleure aide d'assistance humanitaire</t>
  </si>
  <si>
    <t>Raison installation PDI (pull factor): Je ne sais pas / préfère ne pas répondre</t>
  </si>
  <si>
    <t>Durée déplacement: Plus de 1 an</t>
  </si>
  <si>
    <t>Durée déplacement: Entre 3 et 5 mois</t>
  </si>
  <si>
    <t>Durée déplacement: Entre 6 mois et 1 ans</t>
  </si>
  <si>
    <t>Durée déplacement: Moins de 1 mois</t>
  </si>
  <si>
    <t>Durée déplacement: Entre 1 et 2 mois</t>
  </si>
  <si>
    <t>Possibilité retour déplacés: Non</t>
  </si>
  <si>
    <t>Possibilité retour déplacés: Je ne sais pas / préfère ne pas répondre</t>
  </si>
  <si>
    <t>Possibilité retour déplacés: Oui</t>
  </si>
  <si>
    <t>Condition retour déplacés: Présence d’autres membres de la famille (regroupement familiale)</t>
  </si>
  <si>
    <t>Condition retour déplacés: Un accès à l'emploi / opportunité économique</t>
  </si>
  <si>
    <t>Condition retour déplacés: Un accès aux services (santé, éducation)</t>
  </si>
  <si>
    <t>Condition retour déplacés: Un rétablissement de la sécurité</t>
  </si>
  <si>
    <t>Condition retour déplacés: Un accès à des abris</t>
  </si>
  <si>
    <t>Condition retour déplacés: La capacité de regagner la maison initiale</t>
  </si>
  <si>
    <t>Condition retour déplacés: Un accès à des moyens de subsistance (champs, nourriture, marché, …)</t>
  </si>
  <si>
    <t>Condition retour déplacés: Une meilleure aide d'assistance humanitaire</t>
  </si>
  <si>
    <t>Condition retour déplacés: Autres (merci de préciser)</t>
  </si>
  <si>
    <t>Condition retour déplacés: Je ne sais pas / préfère ne pas répondre</t>
  </si>
  <si>
    <t>Taille totale du ménage</t>
  </si>
  <si>
    <t>Nombre moins de 2 ans</t>
  </si>
  <si>
    <t>Nombre 6 à 59 mois</t>
  </si>
  <si>
    <t>Nombre moins de 5 ans</t>
  </si>
  <si>
    <t>Nombre 5 à 17 ans</t>
  </si>
  <si>
    <t>Nombre 18 à 59 ans</t>
  </si>
  <si>
    <t>Nombre 60 ans et plus</t>
  </si>
  <si>
    <t>Nombre femmes 3 à 5 ans</t>
  </si>
  <si>
    <t>Nombre hommes 3 à 5 ans</t>
  </si>
  <si>
    <t>Nombre femmes 6 à 12 ans</t>
  </si>
  <si>
    <t>Nombre hommes 6 à 12 ans</t>
  </si>
  <si>
    <t>Nombre femmes 13 à 17 ans</t>
  </si>
  <si>
    <t>Nombre hommes 13 à 17 ans</t>
  </si>
  <si>
    <t>Nombre femmes 0 à 17 ans</t>
  </si>
  <si>
    <t>Nombre hommes 0 à 17 ans</t>
  </si>
  <si>
    <t>Education</t>
  </si>
  <si>
    <t>Nombre enfants scolarisables (3 à 17 ans)</t>
  </si>
  <si>
    <t>Nombre enfants 0 à 17 ans</t>
  </si>
  <si>
    <t>Nombre femmes (18 ans et plus)</t>
  </si>
  <si>
    <t>Nombre hommes (18 ans et plus)</t>
  </si>
  <si>
    <t>Scolarisation</t>
  </si>
  <si>
    <t>Nombre Éducation formelle des garçons de 3 à  5 ans</t>
  </si>
  <si>
    <t>Nombre Éducation informelle des garçons de 3 à  5 ans</t>
  </si>
  <si>
    <t>Nombre Éducation non formelle des garçons de 3 à  5 ans</t>
  </si>
  <si>
    <t>Nombre Aucune instruction des garçons de 3 à  5 ans</t>
  </si>
  <si>
    <t>Nombre Éducation formelle des filles de 3 à  5 ans</t>
  </si>
  <si>
    <t>Nombre Éducation informelle des filles de 3 à  5 ans</t>
  </si>
  <si>
    <t>Nombre Éducation non formelle des fille de 3 à  5 ans</t>
  </si>
  <si>
    <t>Nombre Éducation non formelle des filles de 3 à  5 ans</t>
  </si>
  <si>
    <t>Nombre Éducation formelle des garçons de 6 à  12 ans</t>
  </si>
  <si>
    <t>Nombre Éducation informelle des garçons de 6 à  12 ans</t>
  </si>
  <si>
    <t>Nombre Éducation non formelle des garçons de 6 à  12 ans</t>
  </si>
  <si>
    <t>Nombre Aucune instruction des garçons de 6 à  12 ans</t>
  </si>
  <si>
    <t>Nombre Éducation non formelle des fille de 6 à  12 ans</t>
  </si>
  <si>
    <t>Nombre Éducation formelle des garçons de 13 à  17 ans</t>
  </si>
  <si>
    <t>Nombre Éducation informelle des garçons de 13 à  17 ans</t>
  </si>
  <si>
    <t>Nombre Éducation non formelle des garçons de 13 à  17 ans</t>
  </si>
  <si>
    <t>Nombre aucune instruction des garçons de 13 à  17 ans</t>
  </si>
  <si>
    <t>Nombre Éducation formelle des filles de 13 à  17 ans</t>
  </si>
  <si>
    <t>Nombre Éducation informelle des filles de 13 à  17 ans</t>
  </si>
  <si>
    <t>Nombre Éducation non formelle des fille de 13 à  17 ans</t>
  </si>
  <si>
    <t>Nombre Aucune instruction des filles de 13 à  17 ans</t>
  </si>
  <si>
    <t>Nombre des enfants scolarisés</t>
  </si>
  <si>
    <t>Nombre des enfants non scolarisés</t>
  </si>
  <si>
    <t>Ménage accueil déplacés: Non</t>
  </si>
  <si>
    <t>Ménage accueil déplacés: Je ne sais pas / préfère ne pas répondre</t>
  </si>
  <si>
    <t>Ménage accueil déplacés: Oui</t>
  </si>
  <si>
    <t>Washington Group</t>
  </si>
  <si>
    <t>Au moins une personne ayant des difficultés à prendre soin d’elle-même (Washington Group): Non aucune difficulté</t>
  </si>
  <si>
    <t>Au moins une personne ayant des difficultés à prendre soin d’elle-même (Washington Group): Oui beaucoup de difficultés</t>
  </si>
  <si>
    <t>Au moins une personne ayant des difficultés à prendre soin d’elle-même (Washington Group): Oui quelques difficultés</t>
  </si>
  <si>
    <t>Au moins une personne ayant des difficultés à prendre soin d’elle-même (Washington Group): N'y parvient par du tout</t>
  </si>
  <si>
    <t>Nombre de personnes ayant du mal à prendre soin d’elles-mêmes (Washington Group)</t>
  </si>
  <si>
    <t>Au moins une personne ayant des difficultés à voir (Washington Group): Non aucune difficulté</t>
  </si>
  <si>
    <t>Au moins une personne ayant des difficultés à voir (Washington Group): Oui beaucoup de difficultés</t>
  </si>
  <si>
    <t>Au moins une personne ayant des difficultés à voir (Washington Group): N'y parvient par du tout</t>
  </si>
  <si>
    <t>Au moins une personne ayant des difficultés à voir (Washington Group): Oui quelques difficultés</t>
  </si>
  <si>
    <t>Au moins une personne ayant des difficultés pour entendre (Washington Group): Non aucune difficulté</t>
  </si>
  <si>
    <t>Au moins une personne ayant des difficultés pour entendre (Washington Group): Oui beaucoup de difficultés</t>
  </si>
  <si>
    <t>Au moins une personne ayant des difficultés pour entendre (Washington Group): Oui quelques difficultés</t>
  </si>
  <si>
    <t>Au moins une personne ayant des difficultés pour entendre (Washington Group): N'y parvient par du tout</t>
  </si>
  <si>
    <t>Nombre de personnes ayant des difficultés à entendre (Washington Group)</t>
  </si>
  <si>
    <t>Au moins une personne ayant des difficulté à marcher (Washington Group): Non aucune difficulté</t>
  </si>
  <si>
    <t>Au moins une personne ayant des difficulté à marcher (Washington Group): Oui beaucoup de difficultés</t>
  </si>
  <si>
    <t>Au moins une personne ayant des difficulté à marcher (Washington Group): Oui quelques difficultés</t>
  </si>
  <si>
    <t>Au moins une personne ayant des difficulté à marcher (Washington Group): N'y parvient par du tout</t>
  </si>
  <si>
    <t>Nombre de personnes ayant des difficultés à marcher (Washington Group)</t>
  </si>
  <si>
    <t>Au moins une personne ayant des difficultés pour se concentrer (Washington Group): Non aucune difficulté</t>
  </si>
  <si>
    <t>Au moins une personne ayant des difficultés pour se concentrer (Washington Group): Oui beaucoup de difficultés</t>
  </si>
  <si>
    <t>Au moins une personne ayant des difficultés pour se concentrer (Washington Group): Oui quelques difficultés</t>
  </si>
  <si>
    <t>Au moins une personne ayant des difficultés pour se concentrer (Washington Group): N'y parvient par du tout</t>
  </si>
  <si>
    <t>Nombre de personnes ayant des difficultés pour se concentrer (Washington Group)</t>
  </si>
  <si>
    <t>Au moins une personne ayant des difficultés pour communiquer (Washington Group): Non aucune difficulté</t>
  </si>
  <si>
    <t>Au moins une personne ayant des difficultés pour communiquer (Washington Group): Oui beaucoup de difficultés</t>
  </si>
  <si>
    <t>Au moins une personne ayant des difficultés pour communiquer (Washington Group): Oui quelques difficultés</t>
  </si>
  <si>
    <t>Au moins une personne ayant des difficultés pour communiquer (Washington Group): N'y parvient par du tout</t>
  </si>
  <si>
    <t>Nombre de personnes ayant des difficultés pour communiquer (Washington Group)</t>
  </si>
  <si>
    <t>Barrières</t>
  </si>
  <si>
    <t>Barrières à l’éducation: Autre</t>
  </si>
  <si>
    <t>Barrières à l’éducation: Aucune barrière</t>
  </si>
  <si>
    <t>Barrières à l’éducation: Ne peux pas assumer les frais de scolarité</t>
  </si>
  <si>
    <t>Barrières à l’éducation: L'insécurité, nos enfants risquent d'être enlevés</t>
  </si>
  <si>
    <t>Barrières à l’éducation: Je ne sais pas</t>
  </si>
  <si>
    <t>Barrières à l’éducation: Les enfants doivent travailler à la maison (corvée)</t>
  </si>
  <si>
    <t>Barrières à l’éducation: Nous ne sommes pas d'accord avec les enseignements de l'école</t>
  </si>
  <si>
    <t>Barrières à l’éducation: Le mode de vie nomade ne permet pas une fréquentation régulière</t>
  </si>
  <si>
    <t>Barrières à l’éducation: L'école se situe trop loin</t>
  </si>
  <si>
    <t>Barrières à l’éducation: L'insécurité sur le trajet de l'école</t>
  </si>
  <si>
    <t>Barrières à l’éducation: L'enfant s'est marié avant la fin du cycle scolaire</t>
  </si>
  <si>
    <t>Barrières à l’éducation: L'école n'est pas fonctionnelle (destruction)</t>
  </si>
  <si>
    <t>Barrières à l’éducation: Les enfants doivent travailler aux champs pendant la saison des plantations ou récoltes.</t>
  </si>
  <si>
    <t>Barrières à l’éducation: Les enfants travaille en dehors de la maison</t>
  </si>
  <si>
    <t>Barrières à l’éducation: Les classes de l'école sont pleines et ne peuvent accueillir plus d'élèves</t>
  </si>
  <si>
    <t>Barrières à l’éducation: Des groupes armés occupent l'école (militaires, G)groupes armés non étatiques</t>
  </si>
  <si>
    <t>Barrières à l’éducation: Le ou les enfants sont porteurs d'un handicap que l'école ne peut pas prendre en charge</t>
  </si>
  <si>
    <t>Barrières à l’éducation: Les enfants ont été hors de l'école trop longtemps pour y retourner</t>
  </si>
  <si>
    <t>Barrières à l’éducation: Les enfants doivent mendier</t>
  </si>
  <si>
    <t>Barrières à l’éducation: Il n'y a pas suffisamment d'enseignants</t>
  </si>
  <si>
    <t>Barrières à l’éducation: L'école n'est pas une priorité</t>
  </si>
  <si>
    <t>Barrières à l’éducation: L'école ne dispose pas de latrine adéquate (latrine non fonctionnelle ou pas de latrine du tout)</t>
  </si>
  <si>
    <t>Barrières à l’éducation: L'enfant ne parle pas la langue d'enseignement</t>
  </si>
  <si>
    <t>Barrières à l’éducation: Je préfère ne pas répondre</t>
  </si>
  <si>
    <t>BNA/Abri</t>
  </si>
  <si>
    <t>Abri</t>
  </si>
  <si>
    <t>Type d’abri: Logement/ Maison construite</t>
  </si>
  <si>
    <t>Type d’abri: Bâtiment inachevé</t>
  </si>
  <si>
    <t>Type d’abri: Constructions non destinées au logement (Hangars, dépôts, constructions auxiliaires des fermes, …)</t>
  </si>
  <si>
    <t>Type d’abri: Bâtiments communautaires</t>
  </si>
  <si>
    <t>Type d’abri: Abris de fortune</t>
  </si>
  <si>
    <t>Type d’abri: Abri d'urgence (recu lors d'une distribution)</t>
  </si>
  <si>
    <t>Type d’abri: Pas d'abris</t>
  </si>
  <si>
    <t>Type abri logement: En banco</t>
  </si>
  <si>
    <t>Type abri logement: En dur</t>
  </si>
  <si>
    <t>Type abri logement: En paille</t>
  </si>
  <si>
    <t>Type abri logement: En bois/ en planche</t>
  </si>
  <si>
    <t>Nombre de personnes dormant à l’extérieur</t>
  </si>
  <si>
    <t>Taille abris (m2)</t>
  </si>
  <si>
    <t>Situation ménage logement: Location</t>
  </si>
  <si>
    <t>Situation ménage logement: Logement prêtée</t>
  </si>
  <si>
    <t>Situation ménage logement: Propriétaire</t>
  </si>
  <si>
    <t>Situation ménage logement: Famille d'accueil (logement partagé)</t>
  </si>
  <si>
    <t>Situation ménage logement: Occupation (Sans accord du propriétaire)</t>
  </si>
  <si>
    <t>Conditions adéquates pour auto-isolement: Non</t>
  </si>
  <si>
    <t>Conditions adéquates pour auto-isolement: Je ne sais pas / préfère ne pas répondre</t>
  </si>
  <si>
    <t>Conditions adéquates pour auto-isolement: Oui</t>
  </si>
  <si>
    <t>État abri: Bon état - porte, fenêtre et toit en bon état</t>
  </si>
  <si>
    <t>État abri: Complètement détruit</t>
  </si>
  <si>
    <t>État abri: Endommagé - pas de portes ou fenêtre mais présence de toit</t>
  </si>
  <si>
    <t>État abri: Dégâts lourd - plus de portes, fenêtre et toit</t>
  </si>
  <si>
    <t>Abri adapté: Non</t>
  </si>
  <si>
    <t>Abri adapté: Je ne sais pas / préfère ne pas répondre</t>
  </si>
  <si>
    <t>Abri adapté: Oui</t>
  </si>
  <si>
    <t>BNA</t>
  </si>
  <si>
    <t>BNA les plus demandés: Articles pour les soins des bébés</t>
  </si>
  <si>
    <t>BNA les plus demandés: Articles d'hygiène pour femmes</t>
  </si>
  <si>
    <t>BNA les plus demandés: Couverture</t>
  </si>
  <si>
    <t>BNA les plus demandés: Natte de couchage</t>
  </si>
  <si>
    <t>BNA les plus demandés: Bidon</t>
  </si>
  <si>
    <t>BNA les plus demandés: Casserole</t>
  </si>
  <si>
    <t>BNA les plus demandés: Moustiquaire</t>
  </si>
  <si>
    <t>BNA les plus demandés: Seau</t>
  </si>
  <si>
    <t>BNA les plus demandés: Savon</t>
  </si>
  <si>
    <t>BNA les plus demandés: Corde</t>
  </si>
  <si>
    <t>BNA les plus demandés: Aucun</t>
  </si>
  <si>
    <t>BNA les plus demandés: Autre</t>
  </si>
  <si>
    <t>BNA les plus demandés: Je ne sais pas</t>
  </si>
  <si>
    <t>Santé</t>
  </si>
  <si>
    <t>Naissance</t>
  </si>
  <si>
    <t>Ménage ayant eu une naissance dans la dernière année: Non</t>
  </si>
  <si>
    <t>Ménage ayant eu une naissance dans la dernière année: Oui</t>
  </si>
  <si>
    <t>Ménage ayant eu une naissance dans la dernière année: Je ne sais pas / préfère ne pas répondre</t>
  </si>
  <si>
    <t>Nombre de naissance</t>
  </si>
  <si>
    <t>Services</t>
  </si>
  <si>
    <t>Accès service de santé: Non</t>
  </si>
  <si>
    <t>Accès service de santé: Je ne sais pas / préfère ne pas répondre</t>
  </si>
  <si>
    <t>Accès service de santé: Oui</t>
  </si>
  <si>
    <t>Raison manque accès service de santé: Les infrastructures ont été détruites par des catastrophes naturelles (inondation, incendie, etc.)</t>
  </si>
  <si>
    <t>Raison manque accès service de santé: Les infrastructures sont trop éloignées</t>
  </si>
  <si>
    <t>Raison manque accès service de santé: Il n'y a jamais eu d'infrastructures de santé à proximité</t>
  </si>
  <si>
    <t>Raison manque accès service de santé: Le ménage n’a pas les ressources financières pour s’octroyer des soins médicaux</t>
  </si>
  <si>
    <t>Raison manque accès service de santé: Les infrastructures ont été détruites durant les combats</t>
  </si>
  <si>
    <t>Raison manque accès service de santé: L'insécurité est trop forte dans la zone</t>
  </si>
  <si>
    <t>Raison manque accès service de santé: Il n'y a pas de médicaments disponibles</t>
  </si>
  <si>
    <t>Raison manque accès service de santé: Il n'y a pas de travailleurs de santé dans la zone</t>
  </si>
  <si>
    <t>Raison manque accès service de santé: Autre</t>
  </si>
  <si>
    <t>Raison manque accès service de santé: Le ménage estime que la qualité des soins fournis n’est pas suffisante</t>
  </si>
  <si>
    <t>Raison manque accès service de santé: Je ne sais pas / ne souhaite pas répondre</t>
  </si>
  <si>
    <t>Temps nécessaire pour aller au service de santé le plus proche: Entre 15 et moins 30 minutes</t>
  </si>
  <si>
    <t>Temps nécessaire pour aller au service de santé le plus proche: Entre une heure moins de 3 heures</t>
  </si>
  <si>
    <t>Temps nécessaire pour aller au service de santé le plus proche: Entre 30 minutes et moins d'une heure</t>
  </si>
  <si>
    <t>Temps nécessaire pour aller au service de santé le plus proche: Plus de 3h</t>
  </si>
  <si>
    <t>Temps nécessaire pour aller au service de santé le plus proche: Moins de 15 minutes</t>
  </si>
  <si>
    <t>Malade de moins de 5 ans</t>
  </si>
  <si>
    <t>Nombre enfants 0 à 5 ans malade dans 30 derniers jours</t>
  </si>
  <si>
    <t>Décès dans le ménage durant 30 derniers jours: Oui</t>
  </si>
  <si>
    <t>Nutrition</t>
  </si>
  <si>
    <t>Accès centres nutritionnels: Un centre qui offre des services nutritionnels</t>
  </si>
  <si>
    <t>Accès centres nutritionnels: Des services mobiles de nutrition</t>
  </si>
  <si>
    <t>Accès centres nutritionnels: Aucun service nutritionnel</t>
  </si>
  <si>
    <t>Temps pour accéder au service nutritionnels: Moins de 30 minutes</t>
  </si>
  <si>
    <t>Temps pour accéder au service nutritionnels: Moins de 1h</t>
  </si>
  <si>
    <t>Temps pour accéder au service nutritionnels: Moins de 15 minutes</t>
  </si>
  <si>
    <t>Temps pour accéder au service nutritionnels: Moins de 3h</t>
  </si>
  <si>
    <t>Temps pour accéder au service nutritionnels: Plus de 3h</t>
  </si>
  <si>
    <t>Services nutritionnels disponibles: Prise en charge de la malnutrition sévère des enfants</t>
  </si>
  <si>
    <t>Services nutritionnels disponibles: Prise en charge de la malnutrition modérée des enfants</t>
  </si>
  <si>
    <t>Services nutritionnels disponibles: Prise en charge de la malnutrition sévère des femmes enceintes et allaitantes</t>
  </si>
  <si>
    <t>Services nutritionnels disponibles: Prise en charge de la malnutrition modérée des femmes enceintes et allaitantes</t>
  </si>
  <si>
    <t>Services nutritionnels disponibles: Présence d'une personne capable de faire le dépistage précoce de la malnutrition à l'aide d'un ruban</t>
  </si>
  <si>
    <t>Services nutritionnels disponibles: Groupe de soutien pour les femmes enceintes et les mères allaitantes</t>
  </si>
  <si>
    <t>Services nutritionnels disponibles: Aucun</t>
  </si>
  <si>
    <t>Services nutritionnels disponibles: Autre</t>
  </si>
  <si>
    <t>Services nutritionnels disponibles: Ne sait pas</t>
  </si>
  <si>
    <t>Formation d’un membre au dépistage du MUAC: Non</t>
  </si>
  <si>
    <t>Formation d’un membre au dépistage du MUAC: Je ne sais pas / préfère ne pas répondre</t>
  </si>
  <si>
    <t>Formation d’un membre au dépistage du MUAC: Oui</t>
  </si>
  <si>
    <t>Possède un ruban MUAC: Non</t>
  </si>
  <si>
    <t>Possède un ruban MUAC: Je ne sais pas / préfère ne pas répondre</t>
  </si>
  <si>
    <t>Possède un ruban MUAC: Oui</t>
  </si>
  <si>
    <t>Sécurité alimentaire</t>
  </si>
  <si>
    <t>Revenus</t>
  </si>
  <si>
    <t>Revenu mensuel moyen sur les 30 derniers jours</t>
  </si>
  <si>
    <t>Première source de revenu: Agriculture ou maraîchage et vente des produits d'agriculture</t>
  </si>
  <si>
    <t>Première source de revenu: Transferts d'argent/Aides/Dons sociaux (fait par la communauté/famille et/ou des tierces personnes)/Aides/Dons humanitaire (fait par l’Etat ou des organisations)/Mendicité/Emprunts/Dettes</t>
  </si>
  <si>
    <t>Première source de revenu: Aucune</t>
  </si>
  <si>
    <t>Première source de revenu: Commerce</t>
  </si>
  <si>
    <t>Première source de revenu: Élevage et vente de produits d’élevage et de bétail (lait, œufs, volailles)</t>
  </si>
  <si>
    <t>Première source de revenu: Fonctionnaires et/ou salariés (y compris pension)</t>
  </si>
  <si>
    <t>Première source de revenu: Travail journalier rémunéré non agricole</t>
  </si>
  <si>
    <t>Première source de revenu: Travail journalier rémunéré agricole (en nature ou en espèces)</t>
  </si>
  <si>
    <t>Première source de revenu: Pêche/Chasse/cueillette et vente des produits de la pêche/chasse/cueillette (miel, gibier, champignons, chenilles)</t>
  </si>
  <si>
    <t>Première source de revenu: Petit commerce</t>
  </si>
  <si>
    <t>Première source de revenu: Petits métiers (menuisier, maçons, plombier, tailleur etc.))</t>
  </si>
  <si>
    <t>Première source de revenu: Transformation produits naturels/Exploitation/vente de la production minière</t>
  </si>
  <si>
    <t>Première source de revenu: Transport (chauffeur, activités connexes)</t>
  </si>
  <si>
    <t>Première source de revenu: Je ne sais pas / préfère ne pas répondre</t>
  </si>
  <si>
    <t>Première source de revenu: Propriétaires terriens (vente ou location de terres ou logement)</t>
  </si>
  <si>
    <t>Deuxième source de revenu: Agriculture ou maraîchage et vente des produits d'agriculture</t>
  </si>
  <si>
    <t>Deuxième source de revenu: Transferts d'argent/Aides/Dons sociaux (fait par la communauté/famille et/ou des tierces personnes)/Aides/Dons humanitaire (fait par l’Etat ou des organisations)/Mendicité/Emprunts/Dettes</t>
  </si>
  <si>
    <t>Deuxième source de revenu: Aucune</t>
  </si>
  <si>
    <t>Deuxième source de revenu: Commerce</t>
  </si>
  <si>
    <t>Deuxième source de revenu: Élevage et vente de produits d’élevage et de bétail (lait, œufs, volailles)</t>
  </si>
  <si>
    <t>Deuxième source de revenu: Travail journalier rémunéré non agricole</t>
  </si>
  <si>
    <t>Deuxième source de revenu: Travail journalier rémunéré agricole (en nature ou en espèces)</t>
  </si>
  <si>
    <t>Deuxième source de revenu: Pêche/Chasse/cueillette et vente des produits de la pêche/chasse/cueillette (miel, gibier, champignons, chenilles)</t>
  </si>
  <si>
    <t>Deuxième source de revenu: Petit commerce</t>
  </si>
  <si>
    <t>Deuxième source de revenu: Petits métiers (menuisier, maçons, plombier, tailleur etc.))</t>
  </si>
  <si>
    <t>Deuxième source de revenu: Propriétaires terriens (vente ou location de terres ou logement)</t>
  </si>
  <si>
    <t>Deuxième source de revenu: Transport (chauffeur, activités connexes)</t>
  </si>
  <si>
    <t>Deuxième source de revenu: Fonctionnaires et/ou salariés (y compris pension)</t>
  </si>
  <si>
    <t>Deuxième source de revenu: Je ne sais pas / préfère ne pas répondre</t>
  </si>
  <si>
    <t>Deuxième source de revenu: Transformation produits naturels/Exploitation/vente de la production minière</t>
  </si>
  <si>
    <t>Deuxième source de revenu: Autre (à préciser)</t>
  </si>
  <si>
    <t>Troisième source de revenu: Agriculture ou maraîchage et vente des produits d'agriculture</t>
  </si>
  <si>
    <t>Troisième source de revenu: Transferts d'argent/Aides/Dons sociaux (fait par la communauté/famille et/ou des tierces personnes)/Aides/Dons humanitaire (fait par l’Etat ou des organisations)/Mendicité/Emprunts/Dettes</t>
  </si>
  <si>
    <t>Troisième source de revenu: Aucune</t>
  </si>
  <si>
    <t>Troisième source de revenu: Commerce</t>
  </si>
  <si>
    <t>Troisième source de revenu: Élevage et vente de produits d’élevage et de bétail (lait, œufs, volailles)</t>
  </si>
  <si>
    <t>Troisième source de revenu: Travail journalier rémunéré non agricole</t>
  </si>
  <si>
    <t>Troisième source de revenu: Petit commerce</t>
  </si>
  <si>
    <t>Troisième source de revenu: Petits métiers (menuisier, maçons, plombier, tailleur etc.))</t>
  </si>
  <si>
    <t>Troisième source de revenu: Transport (chauffeur, activités connexes)</t>
  </si>
  <si>
    <t>Troisième source de revenu: Travail journalier rémunéré agricole (en nature ou en espèces)</t>
  </si>
  <si>
    <t>Troisième source de revenu: Je ne sais pas / préfère ne pas répondre</t>
  </si>
  <si>
    <t>Troisième source de revenu: Fonctionnaires et/ou salariés (y compris pension)</t>
  </si>
  <si>
    <t>Troisième source de revenu: Pêche/Chasse/cueillette et vente des produits de la pêche/chasse/cueillette (miel, gibier, champignons, chenilles)</t>
  </si>
  <si>
    <t>Troisième source de revenu: Transformation produits naturels/Exploitation/vente de la production minière</t>
  </si>
  <si>
    <t>Troisième source de revenu: Propriétaires terriens (vente ou location de terres ou logement)</t>
  </si>
  <si>
    <t>Revenu couvrent: Non</t>
  </si>
  <si>
    <t>Revenu couvrent: Je ne sais pas / préfère ne pas répondre</t>
  </si>
  <si>
    <t>Revenu couvrent: Oui</t>
  </si>
  <si>
    <t>Food consumption score</t>
  </si>
  <si>
    <t>Nombre de jours consomment céréales, racines et tubercules pendant les 7 derniers jours</t>
  </si>
  <si>
    <t>Moyens d’acquisition des céréales, racines et tubercules: Achats (marché, boutique)</t>
  </si>
  <si>
    <t>Moyens d’acquisition des céréales, racines et tubercules: Aides alimentaires de la société civile, d’ONG, du gouvernement, du PAM, etc.</t>
  </si>
  <si>
    <t>Moyens d’acquisition des céréales, racines et tubercules: Dons d’amis/de voisins/parents</t>
  </si>
  <si>
    <t>Moyens d’acquisition des céréales, racines et tubercules: Propre production (cultivation, jardin, etc)</t>
  </si>
  <si>
    <t>Moyens d’acquisition des céréales, racines et tubercules: Emprunt, (crédit  de la boutique)</t>
  </si>
  <si>
    <t>Moyens d’acquisition des céréales, racines et tubercules: Chasse/cueillette/pêche/collecte</t>
  </si>
  <si>
    <t>Moyens d’acquisition des céréales, racines et tubercules: Je ne sais pas / préfère ne pas répondre</t>
  </si>
  <si>
    <t>Moyens d’acquisition des céréales, racines et tubercules: Autre (à préciser)</t>
  </si>
  <si>
    <t>Moyens d’acquisition des céréales, racines et tubercules: Echanges d’aliments contre du travail ou biens</t>
  </si>
  <si>
    <t>Nombre de jours consomment légumineuses/noix pendant les 7 derniers jours</t>
  </si>
  <si>
    <t>Moyens d’acquisition des légumineuses/noix: Achats (marché, boutique)</t>
  </si>
  <si>
    <t>Moyens d’acquisition des légumineuses/noix: Aides alimentaires de la société civile, d’ONG, du gouvernement, du PAM, etc.</t>
  </si>
  <si>
    <t>Moyens d’acquisition des légumineuses/noix: Dons d’amis/de voisins/parents</t>
  </si>
  <si>
    <t>Moyens d’acquisition des légumineuses/noix: Propre production (cultivation, jardin, etc)</t>
  </si>
  <si>
    <t>Moyens d’acquisition des légumineuses/noix: Emprunt, (crédit  de la boutique)</t>
  </si>
  <si>
    <t>Moyens d’acquisition des légumineuses/noix: Echanges d’aliments contre du travail ou biens</t>
  </si>
  <si>
    <t>Moyens d’acquisition des légumineuses/noix: Chasse/cueillette/pêche/collecte</t>
  </si>
  <si>
    <t>Nombre de jours consomment lait et autres produits laitiers pendant les 7 derniers jours</t>
  </si>
  <si>
    <t>Moyens d’acquisition du lait et autres produits laitiers: Achats (marché, boutique)</t>
  </si>
  <si>
    <t>Moyens d’acquisition du lait et autres produits laitiers: Dons d’amis/de voisins/parents</t>
  </si>
  <si>
    <t>Moyens d’acquisition du lait et autres produits laitiers: Propre production (cultivation, jardin, etc)</t>
  </si>
  <si>
    <t>Moyens d’acquisition du lait et autres produits laitiers: Aides alimentaires de la société civile, d’ONG, du gouvernement, du PAM, etc.</t>
  </si>
  <si>
    <t>Moyens d’acquisition du lait et autres produits laitiers: Emprunt, (crédit  de la boutique)</t>
  </si>
  <si>
    <t>Moyens d’acquisition du lait et autres produits laitiers: Je ne sais pas / préfère ne pas répondre</t>
  </si>
  <si>
    <t>Moyens d’acquisition du lait et autres produits laitiers: Chasse/cueillette/pêche/collecte</t>
  </si>
  <si>
    <t>Nombre de jours consomment viande, poisson et oeufs pendant les 7 derniers jours</t>
  </si>
  <si>
    <t>Moyens d’acquisition des viande, poisson et oeufs: Achats (marché, boutique)</t>
  </si>
  <si>
    <t>Moyens d’acquisition des viande, poisson et oeufs: Dons d’amis/de voisins/parents</t>
  </si>
  <si>
    <t>Moyens d’acquisition des viande, poisson et oeufs: Propre production (cultivation, jardin, etc)</t>
  </si>
  <si>
    <t>Moyens d’acquisition des viande, poisson et oeufs: Aides alimentaires de la société civile, d’ONG, du gouvernement, du PAM, etc.</t>
  </si>
  <si>
    <t>Moyens d’acquisition des viande, poisson et oeufs: Autre (à préciser)</t>
  </si>
  <si>
    <t>Moyens d’acquisition des viande, poisson et oeufs: Chasse/cueillette/pêche/collecte</t>
  </si>
  <si>
    <t>Moyens d’acquisition des viande, poisson et oeufs: Emprunt, (crédit  de la boutique)</t>
  </si>
  <si>
    <t>Nombre de jours consomment légumes et feuilles vertes pendant les 7 derniers jours</t>
  </si>
  <si>
    <t>Moyens d’acquisition des légumes et feuilles vertes: Achats (marché, boutique)</t>
  </si>
  <si>
    <t>Moyens d’acquisition des légumes et feuilles vertes: Chasse/cueillette/pêche/collecte</t>
  </si>
  <si>
    <t>Moyens d’acquisition des légumes et feuilles vertes: Dons d’amis/de voisins/parents</t>
  </si>
  <si>
    <t>Moyens d’acquisition des légumes et feuilles vertes: Propre production (cultivation, jardin, etc)</t>
  </si>
  <si>
    <t>Moyens d’acquisition des légumes et feuilles vertes: Aides alimentaires de la société civile, d’ONG, du gouvernement, du PAM, etc.</t>
  </si>
  <si>
    <t>Moyens d’acquisition des légumes et feuilles vertes: Emprunt, (crédit  de la boutique)</t>
  </si>
  <si>
    <t>Moyens d’acquisition des légumes et feuilles vertes: Je ne sais pas / préfère ne pas répondre</t>
  </si>
  <si>
    <t>Nombre de jours consomment fruits pendant les 7 derniers jours</t>
  </si>
  <si>
    <t>Moyens d’acquisition des fruits: Achats (marché, boutique)</t>
  </si>
  <si>
    <t>Moyens d’acquisition des fruits: Chasse/cueillette/pêche/collecte</t>
  </si>
  <si>
    <t>Moyens d’acquisition des fruits: Dons d’amis/de voisins/parents</t>
  </si>
  <si>
    <t>Moyens d’acquisition des fruits: Propre production (cultivation, jardin, etc)</t>
  </si>
  <si>
    <t>Moyens d’acquisition des fruits: Emprunt, (crédit  de la boutique)</t>
  </si>
  <si>
    <t>Moyens d’acquisition des fruits: Echanges d’aliments contre du travail ou biens</t>
  </si>
  <si>
    <t>Moyens d’acquisition des fruits: Aides alimentaires de la société civile, d’ONG, du gouvernement, du PAM, etc.</t>
  </si>
  <si>
    <t>Nombre de jours consomment huile, gras et beurre pendant les 7 derniers jours</t>
  </si>
  <si>
    <t>Moyens d’acquisition des huile, gras et beurre: Achats (marché, boutique)</t>
  </si>
  <si>
    <t>Moyens d’acquisition des huile, gras et beurre: Aides alimentaires de la société civile, d’ONG, du gouvernement, du PAM, etc.</t>
  </si>
  <si>
    <t>Moyens d’acquisition des huile, gras et beurre: Dons d’amis/de voisins/parents</t>
  </si>
  <si>
    <t>Moyens d’acquisition des huile, gras et beurre: Propre production (cultivation, jardin, etc)</t>
  </si>
  <si>
    <t>Moyens d’acquisition des huile, gras et beurre: Emprunt, (crédit  de la boutique)</t>
  </si>
  <si>
    <t>Moyens d’acquisition des huile, gras et beurre: Chasse/cueillette/pêche/collecte</t>
  </si>
  <si>
    <t>Moyens d’acquisition des huile, gras et beurre: Je ne sais pas / préfère ne pas répondre</t>
  </si>
  <si>
    <t>Nombre de jours consomment sucre ou produits sucrés pendant les 7 derniers jours</t>
  </si>
  <si>
    <t>Moyens d’acquisition des sucre ou produits sucrés: Achats (marché, boutique)</t>
  </si>
  <si>
    <t>Moyens d’acquisition des sucre ou produits sucrés: Dons d’amis/de voisins/parents</t>
  </si>
  <si>
    <t>Moyens d’acquisition des sucre ou produits sucrés: Aides alimentaires de la société civile, d’ONG, du gouvernement, du PAM, etc.</t>
  </si>
  <si>
    <t>Moyens d’acquisition des sucre ou produits sucrés: Chasse/cueillette/pêche/collecte</t>
  </si>
  <si>
    <t>Moyens d’acquisition des sucre ou produits sucrés: Emprunt, (crédit  de la boutique)</t>
  </si>
  <si>
    <t>Moyens d’acquisition des sucre ou produits sucrés: Propre production (cultivation, jardin, etc)</t>
  </si>
  <si>
    <t>Moyens d’acquisition des sucre ou produits sucrés: Echanges d’aliments contre du travail ou biens</t>
  </si>
  <si>
    <t>Nombre de jours consomment épices/condiments pendant les 7 derniers jours</t>
  </si>
  <si>
    <t>Moyens d’acquisition des épices/condiments: Achats (marché, boutique)</t>
  </si>
  <si>
    <t>Moyens d’acquisition des épices/condiments: Dons d’amis/de voisins/parents</t>
  </si>
  <si>
    <t>Moyens d’acquisition des épices/condiments: Propre production (cultivation, jardin, etc)</t>
  </si>
  <si>
    <t>Moyens d’acquisition des épices/condiments: Aides alimentaires de la société civile, d’ONG, du gouvernement, du PAM, etc.</t>
  </si>
  <si>
    <t>Moyens d’acquisition des épices/condiments: Emprunt, (crédit  de la boutique)</t>
  </si>
  <si>
    <t>Moyens d’acquisition des épices/condiments: Chasse/cueillette/pêche/collecte</t>
  </si>
  <si>
    <t>Moyens d’acquisition des épices/condiments: Echanges d’aliments contre du travail ou biens</t>
  </si>
  <si>
    <t>Moyens d’acquisition des épices/condiments: Je ne sais pas / préfère ne pas répondre</t>
  </si>
  <si>
    <t>Household hunger scale</t>
  </si>
  <si>
    <t>Aucune nourriture dans le ménage à un moment durant les 30 derniers jours: Non</t>
  </si>
  <si>
    <t>Aucune nourriture dans le ménage à un moment durant les 30 derniers jours: Je ne sais pas / préfère ne pas répondre</t>
  </si>
  <si>
    <t>Aucune nourriture dans le ménage à un moment durant les 30 derniers jours: Oui</t>
  </si>
  <si>
    <t>Nombre de fois aucune nourriture durant les 30 derniers jours: Parfois (3 à 10 fois)</t>
  </si>
  <si>
    <t>Nombre de fois aucune nourriture durant les 30 derniers jours: Rarement (1 à 2 fois)</t>
  </si>
  <si>
    <t>Nombre de fois aucune nourriture durant les 30 derniers jours: Souvent (plus que 10 fois)</t>
  </si>
  <si>
    <t>Nombre de fois aucune nourriture durant les 30 derniers jours: Je ne sais pas / préfère ne pas répondre</t>
  </si>
  <si>
    <t>Dormir affamé à un moment durant les 30 derniers jours: Non</t>
  </si>
  <si>
    <t>Dormir affamé à un moment durant les 30 derniers jours: Je ne sais pas / préfère ne pas répondre</t>
  </si>
  <si>
    <t>Dormir affamé à un moment durant les 30 derniers jours: Oui</t>
  </si>
  <si>
    <t>Nombre de fois dormir affamé durant les 30 derniers jours: Parfois (3 à 10 fois)</t>
  </si>
  <si>
    <t>Nombre de fois dormir affamé durant les 30 derniers jours: Rarement (1 à 2 fois)</t>
  </si>
  <si>
    <t>Nombre de fois dormir affamé durant les 30 derniers jours: Souvent (plus que 10 fois)</t>
  </si>
  <si>
    <t>Nombre de fois dormir affamé durant les 30 derniers jours: Je ne sais pas / préfère ne pas répondre</t>
  </si>
  <si>
    <t>Un membre du ménage a passé 24 heures sans rien manger dû au manque de nourriture à un moment durant les 30 derniers jours: Non</t>
  </si>
  <si>
    <t>Un membre du ménage a passé 24 heures sans rien manger dû au manque de nourriture à un moment durant les 30 derniers jours: Oui</t>
  </si>
  <si>
    <t>Un membre du ménage a passé 24 heures sans rien manger dû au manque de nourriture à un moment durant les 30 derniers jours: Je ne sais pas / préfère ne pas répondre</t>
  </si>
  <si>
    <t>Nombre de fois où un membre du ménage a passé 24 heures sans rien manger dû au manque de nourriture durant les 30 derniers jours: Parfois (3 à 10 fois)</t>
  </si>
  <si>
    <t>Nombre de fois où un membre du ménage a passé 24 heures sans rien manger dû au manque de nourriture durant les 30 derniers jours: Rarement (1 à 2 fois)</t>
  </si>
  <si>
    <t>Nombre de fois où un membre du ménage a passé 24 heures sans rien manger dû au manque de nourriture durant les 30 derniers jours: Souvent (plus que 10 fois)</t>
  </si>
  <si>
    <t>Nombre de fois où un membre du ménage a passé 24 heures sans rien manger dû au manque de nourriture durant les 30 derniers jours: Je ne sais pas / préfère ne pas répondre</t>
  </si>
  <si>
    <t>Agriculture</t>
  </si>
  <si>
    <t>Pratique optimale de l’agriculture: Non</t>
  </si>
  <si>
    <t>Pratique optimale de l’agriculture: Non pertinent / non applicable (le ménage ne pratique pas l'agriculture)</t>
  </si>
  <si>
    <t>Pratique optimale de l’agriculture: Oui</t>
  </si>
  <si>
    <t>Raison pratique non-optimale de l’agriculture: Pas d’accès à la terre / Parcelle trop loin / Manque de terre</t>
  </si>
  <si>
    <t>Raison pratique non-optimale de l’agriculture: Insécurité lors de la culture ou la récolte</t>
  </si>
  <si>
    <t>Raison pratique non-optimale de l’agriculture: Manque de semences / outils</t>
  </si>
  <si>
    <t>Raison pratique non-optimale de l’agriculture: Manque / Insuffisance de main d’œuvre</t>
  </si>
  <si>
    <t>Raison pratique non-optimale de l’agriculture: Sols trop pauvres</t>
  </si>
  <si>
    <t>Raison pratique non-optimale de l’agriculture: Manque / Insuffisance de pluie</t>
  </si>
  <si>
    <t>Raison pratique non-optimale de l’agriculture: Inondation</t>
  </si>
  <si>
    <t>Raison pratique non-optimale de l’agriculture: Jamais cultivé / Autres sources de revenu</t>
  </si>
  <si>
    <t>Raison pratique non-optimale de l’agriculture: Manque de moyens financiers</t>
  </si>
  <si>
    <t>Raison pratique non-optimale de l’agriculture: Autre (à préciser)</t>
  </si>
  <si>
    <t>Raison pratique non-optimale de l’agriculture: Je ne sais pas / préfère ne pas répondre</t>
  </si>
  <si>
    <t>Marché</t>
  </si>
  <si>
    <t>Marché fonctionnel à distance de marche durant les 7 derniers jours: Autre (à préciser)</t>
  </si>
  <si>
    <t>Marché fonctionnel à distance de marche durant les 7 derniers jours: Le marché est accessible, mais il n'est pas correctement approvisionné en biens alimentaires ;</t>
  </si>
  <si>
    <t>Marché fonctionnel à distance de marche durant les 7 derniers jours: Il y a un marché dans la zone, mais je ne peux m'y rendre car j'ai des difficultés à me déplacer</t>
  </si>
  <si>
    <t>Marché fonctionnel à distance de marche durant les 7 derniers jours: Il y a un marché dans la zone, mais je ne peux m'y rendre pour cause d'insécurité sur la route</t>
  </si>
  <si>
    <t>Marché fonctionnel à distance de marche durant les 7 derniers jours: Il n'y a pas de marchés à distance de marche dans la zone (aller-retour impossible dans la journée) ;</t>
  </si>
  <si>
    <t>Marché fonctionnel à distance de marche durant les 7 derniers jours: Je ne sais pas / préfère ne pas répondre</t>
  </si>
  <si>
    <t>Marché fonctionnel à distance de marche durant les 7 derniers jours: J'ai accès à un marché, mais les prix sont trop élevés, et je ne peux m'y approvisionner complètement par conséquent ;</t>
  </si>
  <si>
    <t>Marché fonctionnel à distance de marche durant les 7 derniers jours: Le marché est accessible, approvisionné, et à prix abordable pour mon ménage</t>
  </si>
  <si>
    <t>Marché fonctionnel à distance de marche durant les 7 derniers jours: Il y a un marché dans la zone, mais je ne peux m'y rendre pour cause d'absence de moyens de transport</t>
  </si>
  <si>
    <t>Marché fonctionnel à distance de marche durant les 7 derniers jours: Le marché a été fermé dans le cadre de mesures de confinement liées au COVID-19</t>
  </si>
  <si>
    <t>Reduced Coping Strategies Index</t>
  </si>
  <si>
    <t>Consommer aliments moins préférés: Non</t>
  </si>
  <si>
    <t>Consommer aliments moins préférés: Oui</t>
  </si>
  <si>
    <t>Consommer aliments moins préférés: Je ne sais pas / préfère ne pas répondre</t>
  </si>
  <si>
    <t>Nombre de jours consommer des aliments moins préférés</t>
  </si>
  <si>
    <t>Emprunter de la nourriture: Non</t>
  </si>
  <si>
    <t>Emprunter de la nourriture: Oui</t>
  </si>
  <si>
    <t>Emprunter de la nourriture: Je ne sais pas / préfère ne pas répondre</t>
  </si>
  <si>
    <t>Nombre de jours emprunter de la nourriture</t>
  </si>
  <si>
    <t>Diminuer la quantité consommée pendant les repas: Non</t>
  </si>
  <si>
    <t>Diminuer la quantité consommée pendant les repas: Oui</t>
  </si>
  <si>
    <t>Diminuer la quantité consommée pendant les repas: Je ne sais pas / préfère ne pas répondre</t>
  </si>
  <si>
    <t>Nombre de jours diminuer la quantité consommée pendant les repas</t>
  </si>
  <si>
    <t>Restreindre la consommation des adultes pour permettre aux plus jeunes de manger davantage: Non</t>
  </si>
  <si>
    <t>Restreindre la consommation des adultes pour permettre aux plus jeunes de manger davantage: Oui</t>
  </si>
  <si>
    <t>Restreindre la consommation des adultes pour permettre aux plus jeunes de manger davantage: Je ne sais pas / préfère ne pas répondre</t>
  </si>
  <si>
    <t>Nombre de jours restreindre la consommation des adultes pour permettre aux plus jeunes de manger davantage?</t>
  </si>
  <si>
    <t>Diminuer le nombre de repas par jour: Non</t>
  </si>
  <si>
    <t>Diminuer le nombre de repas par jour: Je ne sais pas / préfère ne pas répondre</t>
  </si>
  <si>
    <t>Diminuer le nombre de repas par jour: Oui</t>
  </si>
  <si>
    <t>Nombre de jours diminuer le nombre de repas par jour ?</t>
  </si>
  <si>
    <t>EHA</t>
  </si>
  <si>
    <t>Mécanisme d’adaptation</t>
  </si>
  <si>
    <t>Réduire la quantité d'eau utilisée à  des fins domestiques (pour boire, laver, cuisiner, etc.): Non</t>
  </si>
  <si>
    <t>Réduire la quantité d'eau utilisée à  des fins domestiques (pour boire, laver, cuisiner, etc.): Oui</t>
  </si>
  <si>
    <t>Réduire la quantité d'eau utilisée à  des fins domestiques (pour boire, laver, cuisiner, etc.): Je ne sais pas / préfère ne pas répondre</t>
  </si>
  <si>
    <t>Nombre de jours réduire la quantité d'eau utilisée à  des fins domestiques (pour boire, laver, cuisiner, etc.)</t>
  </si>
  <si>
    <t>Utiliser de l'eau non sûre (sans la bouillir ou la purifier) d'une source non-améliorée: Non</t>
  </si>
  <si>
    <t>Utiliser de l'eau non sûre (sans la bouillir ou la purifier) d'une source non-améliorée: Oui</t>
  </si>
  <si>
    <t>Utiliser de l'eau non sûre (sans la bouillir ou la purifier) d'une source non-améliorée: Je ne sais pas / préfère ne pas répondre</t>
  </si>
  <si>
    <t>Nombre de jours utiliser de l'eau non sûre d'une source non-améliorée</t>
  </si>
  <si>
    <t>Livelihood Coping Strategies</t>
  </si>
  <si>
    <t>Ménages ayant vendu actifs non-productifs dans 30 derniers jours: Non, parce que je n’en ai pas eu besoin</t>
  </si>
  <si>
    <t>Ménages ayant vendu actifs non-productifs dans 30 derniers jours: Non pertinent / non applicable</t>
  </si>
  <si>
    <t>Ménages ayant vendu actifs non-productifs dans 30 derniers jours: Oui</t>
  </si>
  <si>
    <t>Ménages ayant vendu actifs non-productifs dans 30 derniers jours: Non, parce que j’ai déjà épuisé cette option / stratégie et je ne peux pas continuer à le faire</t>
  </si>
  <si>
    <t>Ménages ayant vendu des actifs productifs dans 30 derniers jours: Non, parce que je n’en ai pas eu besoin</t>
  </si>
  <si>
    <t>Ménages ayant vendu des actifs productifs dans 30 derniers jours: Non pertinent / non applicable</t>
  </si>
  <si>
    <t>Ménages ayant vendu des actifs productifs dans 30 derniers jours: Oui</t>
  </si>
  <si>
    <t>Ménages ayant vendu des actifs productifs dans 30 derniers jours: Non, parce que j’ai déjà épuisé cette option / stratégie et je ne peux pas continuer à le faire</t>
  </si>
  <si>
    <t>Ménages ayant réduit les dépenses non-alimentaires dans 30 derniers jours: Non, parce que je n’en ai pas eu besoin</t>
  </si>
  <si>
    <t>Ménages ayant réduit les dépenses non-alimentaires dans 30 derniers jours: Non pertinent / non applicable</t>
  </si>
  <si>
    <t>Ménages ayant réduit les dépenses non-alimentaires dans 30 derniers jours: Oui</t>
  </si>
  <si>
    <t>Ménages ayant réduit les dépenses non-alimentaires dans 30 derniers jours: Non, parce que j’ai déjà épuisé cette option / stratégie et je ne peux pas continuer à le faire</t>
  </si>
  <si>
    <t>Ménages ayant dépenser l’épargne dans 30 derniers jours: Non, parce que je n’en ai pas eu besoin</t>
  </si>
  <si>
    <t>Ménages ayant dépenser l’épargne dans 30 derniers jours: Non pertinent / non applicable</t>
  </si>
  <si>
    <t>Ménages ayant dépenser l’épargne dans 30 derniers jours: Oui</t>
  </si>
  <si>
    <t>Ménages ayant dépenser l’épargne dans 30 derniers jours: Non, parce que j’ai déjà épuisé cette option / stratégie et je ne peux pas continuer à le faire</t>
  </si>
  <si>
    <t>Ménages ayant emprunter argent/nourriture  dans 30 derniers jours: Non, parce que je n’en ai pas eu besoin</t>
  </si>
  <si>
    <t>Ménages ayant emprunter argent/nourriture  dans 30 derniers jours: Non pertinent / non applicable</t>
  </si>
  <si>
    <t>Ménages ayant emprunter argent/nourriture  dans 30 derniers jours: Oui</t>
  </si>
  <si>
    <t>Ménages ayant emprunter argent/nourriture  dans 30 derniers jours: Non, parce que j’ai déjà épuisé cette option / stratégie et je ne peux pas continuer à le faire</t>
  </si>
  <si>
    <t>Ménages ayant retirer les enfants de l’école: Non, parce que je n’en ai pas eu besoin</t>
  </si>
  <si>
    <t>Ménages ayant retirer les enfants de l’école: Non pertinent / non applicable</t>
  </si>
  <si>
    <t>Ménages ayant retirer les enfants de l’école: Oui</t>
  </si>
  <si>
    <t>Ménages ayant retirer les enfants de l’école: Non, parce que j’ai déjà épuisé cette option / stratégie et je ne peux pas continuer à le faire</t>
  </si>
  <si>
    <t>Ménages ayant vendu maison/parcelle/champ  dans 30 derniers jours: Non, parce que je n’en ai pas eu besoin</t>
  </si>
  <si>
    <t>Ménages ayant vendu maison/parcelle/champ  dans 30 derniers jours: Non pertinent / non applicable</t>
  </si>
  <si>
    <t>Ménages ayant vendu maison/parcelle/champ  dans 30 derniers jours: Oui</t>
  </si>
  <si>
    <t>Ménages ayant vendu maison/parcelle/champ  dans 30 derniers jours: Non, parce que j’ai déjà épuisé cette option / stratégie et je ne peux pas continuer à le faire</t>
  </si>
  <si>
    <t>Ménages ayant un membre s’engageant dans activités risquées/illégales  dans 30 derniers jours: Non, parce que je n’en ai pas eu besoin</t>
  </si>
  <si>
    <t>Ménages ayant un membre s’engageant dans activités risquées/illégales  dans 30 derniers jours: Non pertinent / non applicable</t>
  </si>
  <si>
    <t>Ménages ayant un membre s’engageant dans activités risquées/illégales  dans 30 derniers jours: Non, parce que j’ai déjà épuisé cette option / stratégie et je ne peux pas continuer à le faire</t>
  </si>
  <si>
    <t>Ménages ayant un membre s’engageant dans activités risquées/illégales  dans 30 derniers jours: Oui</t>
  </si>
  <si>
    <t>Ménages ayant mendié  dans 30 derniers jours: Non, parce que je n’en ai pas eu besoin</t>
  </si>
  <si>
    <t>Ménages ayant mendié  dans 30 derniers jours: Non pertinent / non applicable</t>
  </si>
  <si>
    <t>Ménages ayant mendié  dans 30 derniers jours: Oui</t>
  </si>
  <si>
    <t>Ménages ayant mendié  dans 30 derniers jours: Non, parce que j’ai déjà épuisé cette option / stratégie et je ne peux pas continuer à le faire</t>
  </si>
  <si>
    <t>Ménages ayant vendu plus d’animaux  dans 30 derniers jours: Non, parce que je n’en ai pas eu besoin</t>
  </si>
  <si>
    <t>Ménages ayant vendu plus d’animaux  dans 30 derniers jours: Non pertinent / non applicable</t>
  </si>
  <si>
    <t>Ménages ayant vendu plus d’animaux  dans 30 derniers jours: Oui</t>
  </si>
  <si>
    <t>Ménages ayant vendu plus d’animaux  dans 30 derniers jours: Non, parce que j’ai déjà épuisé cette option / stratégie et je ne peux pas continuer à le faire</t>
  </si>
  <si>
    <t>Ménages ayant consommé des semences  dans 30 derniers jours: Non, parce que je n’en ai pas eu besoin</t>
  </si>
  <si>
    <t>Ménages ayant consommé des semences  dans 30 derniers jours: Non pertinent / non applicable</t>
  </si>
  <si>
    <t>Ménages ayant consommé des semences  dans 30 derniers jours: Oui</t>
  </si>
  <si>
    <t>Ménages ayant consommé des semences  dans 30 derniers jours: Non, parce que j’ai déjà épuisé cette option / stratégie et je ne peux pas continuer à le faire</t>
  </si>
  <si>
    <t>Eau</t>
  </si>
  <si>
    <t>Principale source d’eau pour boire: Borne Fontaine</t>
  </si>
  <si>
    <t>Principale source d’eau pour boire: Eau du robinet dans concession</t>
  </si>
  <si>
    <t>Principale source d’eau pour boire: Forage avec une PMH (Pompe à Motricité Humaine)</t>
  </si>
  <si>
    <t>Principale source d’eau pour boire: Poste d'eau autonome (robinets publics)</t>
  </si>
  <si>
    <t>Principale source d’eau pour boire: Puits aménagé / protégé</t>
  </si>
  <si>
    <t>Principale source d’eau pour boire: Puits traditionnel / non protégé</t>
  </si>
  <si>
    <t>Principale source d’eau pour boire: Autre, précisez</t>
  </si>
  <si>
    <t>Principale source d’eau pour boire: Cours d'eau (fleuve, rivière, ruisseau, eau de surface, etc.)</t>
  </si>
  <si>
    <t>Principale source d’eau pour boire: Eau de pluie</t>
  </si>
  <si>
    <t>Principale source d’eau pour boire: Eau en bouteille - sachet</t>
  </si>
  <si>
    <t>Principale source d’eau pour boire: Eau amenée par camion</t>
  </si>
  <si>
    <t>Principale source d’eau pour boire: Source aménagée</t>
  </si>
  <si>
    <t>Principale source d’eau pour boire: Source non aménagée</t>
  </si>
  <si>
    <t>Temps de trajet aller-retour vers source principale: Eau dans la concession</t>
  </si>
  <si>
    <t>Temps de trajet aller-retour vers source principale: Entre 16 et 30 minutes</t>
  </si>
  <si>
    <t>Temps de trajet aller-retour vers source principale: Entre 31 et 45 minutes</t>
  </si>
  <si>
    <t>Temps de trajet aller-retour vers source principale: Entre 5 et 15 minutes</t>
  </si>
  <si>
    <t>Temps de trajet aller-retour vers source principale: Moins de 5 minutes</t>
  </si>
  <si>
    <t>Temps de trajet aller-retour vers source principale: Ne sait pas</t>
  </si>
  <si>
    <t>Temps de trajet aller-retour vers source principale: 46 minutes ou plus</t>
  </si>
  <si>
    <t>Personnes âgées/difficulté à se déplacer/voir ayant accès à la source d’eau principale: Non</t>
  </si>
  <si>
    <t>Personnes âgées/difficulté à se déplacer/voir ayant accès à la source d’eau principale: Je ne sais pas / préfère ne pas répondre</t>
  </si>
  <si>
    <t>Personnes âgées/difficulté à se déplacer/voir ayant accès à la source d’eau principale: Oui</t>
  </si>
  <si>
    <t>Temps de collecte de l‘eau à source principale (attente et collecte): Eau dans la concession</t>
  </si>
  <si>
    <t>Temps de collecte de l‘eau à source principale (attente et collecte): Entre 16 et 30 minutes</t>
  </si>
  <si>
    <t>Temps de collecte de l‘eau à source principale (attente et collecte): Entre 31 et 45 minutes</t>
  </si>
  <si>
    <t>Temps de collecte de l‘eau à source principale (attente et collecte): Entre 5 et 15 minutes</t>
  </si>
  <si>
    <t>Temps de collecte de l‘eau à source principale (attente et collecte): Moins de 5 minutes</t>
  </si>
  <si>
    <t>Temps de collecte de l‘eau à source principale (attente et collecte): Ne sait pas</t>
  </si>
  <si>
    <t>Temps de collecte de l‘eau à source principale (attente et collecte): 46 minutes ou plus</t>
  </si>
  <si>
    <t>Accès à une source d’eau propre/améliorée en saison sèche: Non</t>
  </si>
  <si>
    <t>Accès à une source d’eau propre/améliorée en saison sèche: Oui</t>
  </si>
  <si>
    <t>Accès à une source d’eau propre/améliorée en saison sèche: Je ne sais pas / préfère ne pas répondre</t>
  </si>
  <si>
    <t>Accès à suffisamment d’eau pour répondre aux besoins: Insuffisant</t>
  </si>
  <si>
    <t>Accès à suffisamment d’eau pour répondre aux besoins: Juste assez suffisant</t>
  </si>
  <si>
    <t>Accès à suffisamment d’eau pour répondre aux besoins: Pas suffisant du tout</t>
  </si>
  <si>
    <t>Accès à suffisamment d’eau pour répondre aux besoins: Plus que suffisant</t>
  </si>
  <si>
    <t>Accès à suffisamment d’eau pour répondre aux besoins: Suffisant</t>
  </si>
  <si>
    <t>Principale raison pour manque d’eau: L'attente est trop longue / nombre insuffisant de sources d’eau</t>
  </si>
  <si>
    <t>Principale raison pour manque d’eau: La distance au point d'eau est trop grande</t>
  </si>
  <si>
    <t>Principale raison pour manque d’eau: Pas de ressources en eau</t>
  </si>
  <si>
    <t>Principale raison pour manque d’eau: La qualité de l’eau n’est pas bonne (l'eau est brunâtre, odorante ou salée)</t>
  </si>
  <si>
    <t>Principale raison pour manque d’eau: Pas de moyens financiers / l’eau est trop cher</t>
  </si>
  <si>
    <t>Principale raison pour manque d’eau: Pas assez de récipients pour stocker l’eau</t>
  </si>
  <si>
    <t>Principale raison pour manque d’eau: L’eau n’est pas disponible au marché</t>
  </si>
  <si>
    <t>Principale raison pour manque d’eau: La route ou le lieu de d'accès à l'eau est trop dangereux</t>
  </si>
  <si>
    <t>Principale raison pour manque d’eau: La source d’eau ne fonctionne pas / est fermée</t>
  </si>
  <si>
    <t>Principale raison pour manque d’eau: La route est difficile d’accès</t>
  </si>
  <si>
    <t>Principale raison pour manque d’eau: Certains groupes (enfants, femmes, personnes âgées, minorités ethniques) n’ont pas accès aux sources d’eau</t>
  </si>
  <si>
    <t>Principale raison pour manque d’eau: Autre (merci de préciser)</t>
  </si>
  <si>
    <t>Principale raison pour manque d’eau: Je ne sais pas / préfère ne pas répondre</t>
  </si>
  <si>
    <t>Assainissement</t>
  </si>
  <si>
    <t>Type latrine utilisée: Défécation à l'air libre dans un cours d’eau</t>
  </si>
  <si>
    <t>Type latrine utilisée: Défécation à l'air libre (DAL) dans zone précise et aménagée (bâche, pelle, …)</t>
  </si>
  <si>
    <t>Type latrine utilisée: Défécation à l'air libre sans zone précise</t>
  </si>
  <si>
    <t>Type latrine utilisée: Défécation à l'air libre dans une zone précise non aménagée</t>
  </si>
  <si>
    <t>Type latrine utilisée: Latrine privée</t>
  </si>
  <si>
    <t>Type latrine utilisée: Latrine privée partagée</t>
  </si>
  <si>
    <t>Type latrine utilisée: Latrine publique</t>
  </si>
  <si>
    <t>Type latrine utilisée: Toilette à chasse d'eau mécanique ou manuelle?</t>
  </si>
  <si>
    <t>Type latrine utilisée: Autres (merci de préciser)</t>
  </si>
  <si>
    <t>Type latrine utilisée: Je ne sais pas / préfère ne pas répondre</t>
  </si>
  <si>
    <t>Nombre de personnes partageant latrine: Latrines communautaires partagées par plus de 50 personnes</t>
  </si>
  <si>
    <t>Nombre de personnes partageant latrine: Latrines communautaires partagées par moins de 20 personnes</t>
  </si>
  <si>
    <t>Nombre de personnes partageant latrine: Latrines communautaires partagées par 21 à 50 personnes</t>
  </si>
  <si>
    <t>Nombre de personnes partageant latrine: Latrines individuelles</t>
  </si>
  <si>
    <t>Latrines hygiéniques: Non</t>
  </si>
  <si>
    <t>Latrines hygiéniques: Je ne sais pas / préfère ne pas répondre</t>
  </si>
  <si>
    <t>Latrines hygiéniques: Oui</t>
  </si>
  <si>
    <t>Personnes âgées/difficulté à se déplacer/voir ayant accès facilement aux latrines: Non</t>
  </si>
  <si>
    <t>Personnes âgées/difficulté à se déplacer/voir ayant accès facilement aux latrines: Oui</t>
  </si>
  <si>
    <t>Personnes âgées/difficulté à se déplacer/voir ayant accès facilement aux latrines: Je ne sais pas / préfère ne pas répondre</t>
  </si>
  <si>
    <t>Hygiène</t>
  </si>
  <si>
    <t>Moments du lavage des mains du ménage hier: Aucun</t>
  </si>
  <si>
    <t>Moments du lavage des mains du ménage hier: Après la toilette ou la latrine</t>
  </si>
  <si>
    <t>Moments du lavage des mains du ménage hier: Avant de manger</t>
  </si>
  <si>
    <t>Moments du lavage des mains du ménage hier: Avant de préparer les aliments</t>
  </si>
  <si>
    <t>Moments du lavage des mains du ménage hier: Après le nettoyage ou changement des couches de l’enfant</t>
  </si>
  <si>
    <t>Moments du lavage des mains du ménage hier: Avant de donner le sein à l’enfant</t>
  </si>
  <si>
    <t>Moments du lavage des mains du ménage hier: Au retour des champs</t>
  </si>
  <si>
    <t>Moments du lavage des mains du ménage hier: Ablution et/ou après manger</t>
  </si>
  <si>
    <t>Moments du lavage des mains du ménage hier: Autres (à préciser)</t>
  </si>
  <si>
    <t>Moments du lavage des mains du ménage hier: Je ne sais pas / préfère ne pas répondre</t>
  </si>
  <si>
    <t>Méthode de lavage des mains hier: Avec de la cendre</t>
  </si>
  <si>
    <t>Méthode de lavage des mains hier: Avec du savon</t>
  </si>
  <si>
    <t>Méthode de lavage des mains hier: Avec de l'eau simple</t>
  </si>
  <si>
    <t>Méthode de lavage des mains hier: Je ne sais pas ou je ne souhaite pas répondre</t>
  </si>
  <si>
    <t>Méthode de lavage des mains hier: Autres (à préciser)</t>
  </si>
  <si>
    <t>Accès au savon: Non</t>
  </si>
  <si>
    <t>Accès au savon: Oui</t>
  </si>
  <si>
    <t>Accès au savon: Je ne sais pas / préfère ne pas répondre</t>
  </si>
  <si>
    <t>Dispositif de lavage des mains: Bouilloire / arrosoir pour verser l'eau sur les mains</t>
  </si>
  <si>
    <t>Dispositif de lavage des mains: Evier avec eau courante</t>
  </si>
  <si>
    <t>Dispositif de lavage des mains: Pas de dispositif particulier (pas de dispositif ou juste un seau ou similaire sans robinet)</t>
  </si>
  <si>
    <t>Dispositif de lavage des mains: Seau avec robinet</t>
  </si>
  <si>
    <t>Dispositif de lavage des mains: Tippy tap (dispostif artisanal fabriqué avec du matériel local : poutre, seau et système de levier avec une corde)</t>
  </si>
  <si>
    <t>Dispositif de lavage des mains: Autre, préciser</t>
  </si>
  <si>
    <t>Dispositif de lavage des mains: Ne sait pas</t>
  </si>
  <si>
    <t>Nombre d’enfants de moins de 5ans ayant diarrhée dans les 2 dernières semaines</t>
  </si>
  <si>
    <t>Protection</t>
  </si>
  <si>
    <t>Sécurité</t>
  </si>
  <si>
    <t>Au moins un membre du ménage affecté par incident sécuritaire: Non</t>
  </si>
  <si>
    <t>Au moins un membre du ménage affecté par incident sécuritaire: Oui</t>
  </si>
  <si>
    <t>Au moins un membre du ménage affecté par incident sécuritaire: Je ne sais pas / préfère ne pas répondre</t>
  </si>
  <si>
    <t>Préoccupation en matière de protection des femmes: Non</t>
  </si>
  <si>
    <t>Préoccupation en matière de protection des femmes: Oui</t>
  </si>
  <si>
    <t>Risque femmes exposées: Vol de bétail</t>
  </si>
  <si>
    <t>Risque femmes exposées: Pillage / criminalité</t>
  </si>
  <si>
    <t>Risque femmes exposées: Harcèlement pour révéler des informations</t>
  </si>
  <si>
    <t>Risque femmes exposées: Mariage forcé (contre sa volonté)</t>
  </si>
  <si>
    <t>Risque femmes exposées: Séparation de la famille</t>
  </si>
  <si>
    <t>Risque femmes exposées: Violence entre voisins</t>
  </si>
  <si>
    <t>Risque femmes exposées: Conflits fonciers</t>
  </si>
  <si>
    <t>Risque femmes exposées: Incident causé par la transhumance</t>
  </si>
  <si>
    <t>Risque femmes exposées: Incident violent causé par une explosion / mine</t>
  </si>
  <si>
    <t>Risque femmes exposées: Violences sexuelles</t>
  </si>
  <si>
    <t>Risque femmes exposées: Rumeurs d'attaques</t>
  </si>
  <si>
    <t>Risque femmes exposées: Recrutement forcé</t>
  </si>
  <si>
    <t>Risque femmes exposées: Travail forcé (contre sa volonté)</t>
  </si>
  <si>
    <t>Risque femmes exposées: Enlèvements / kidnapping – général</t>
  </si>
  <si>
    <t>Risque femmes exposées: Enlèvements / kidnapping pour du travail forcé (contre sa volonté)</t>
  </si>
  <si>
    <t>Risque femmes exposées: Meurtre / blessure entre membre de différents groupes</t>
  </si>
  <si>
    <t>Risque femmes exposées: Meurtre / blessure au sein de la même communauté</t>
  </si>
  <si>
    <t>Risque femmes exposées: Tensions entre communauté hôte / communauté déplacé</t>
  </si>
  <si>
    <t>Risque femmes exposées: Tomber malade et ne pas pouvoir être pris en charge</t>
  </si>
  <si>
    <t>Risque femmes exposées: Accouchement forcé à domicile sans prise en charge</t>
  </si>
  <si>
    <t>Risque femmes exposées: Autres (merci de préciser)</t>
  </si>
  <si>
    <t>Risque femmes exposées: Je ne sais pas ou je ne souhaite pas répondre</t>
  </si>
  <si>
    <t>Préoccupation en matière de protection des hommes: Non</t>
  </si>
  <si>
    <t>Préoccupation en matière de protection des hommes: Oui</t>
  </si>
  <si>
    <t>Risque hommes exposées: Vol de bétail</t>
  </si>
  <si>
    <t>Risque hommes exposées: Pillage / criminalité</t>
  </si>
  <si>
    <t>Risque hommes exposées: Harcèlement pour révéler des informations</t>
  </si>
  <si>
    <t>Risque hommes exposées: Mariage forcé (contre sa volonté)</t>
  </si>
  <si>
    <t>Risque hommes exposées: Séparation de la famille</t>
  </si>
  <si>
    <t>Risque hommes exposées: Violence entre voisins</t>
  </si>
  <si>
    <t>Risque hommes exposées: Conflits fonciers</t>
  </si>
  <si>
    <t>Risque hommes exposées: Incident causé par la transhumance</t>
  </si>
  <si>
    <t>Risque hommes exposées: Incident violent causé par une explosion / mine</t>
  </si>
  <si>
    <t>Risque hommes exposées: Violences sexuelles</t>
  </si>
  <si>
    <t>Risque hommes exposées: Rumeurs d'attaques</t>
  </si>
  <si>
    <t>Risque hommes exposées: Recrutement forcé</t>
  </si>
  <si>
    <t>Risque hommes exposées: Travail forcé (contre sa volonté)</t>
  </si>
  <si>
    <t>Risque hommes exposées: Enlèvements / kidnapping – général</t>
  </si>
  <si>
    <t>Risque hommes exposées: Enlèvements / kidnapping pour du travail forcé (contre sa volonté)</t>
  </si>
  <si>
    <t>Risque hommes exposées: Meurtre / blessure entre membre de différents groupes</t>
  </si>
  <si>
    <t>Risque hommes exposées: Meurtre / blessure au sein de la même communauté</t>
  </si>
  <si>
    <t>Risque hommes exposées: Tensions entre communauté hôte / communauté déplacé</t>
  </si>
  <si>
    <t>Risque hommes exposées: Tomber malade et ne pas pouvoir être pris en charge</t>
  </si>
  <si>
    <t>Risque hommes exposées: Accouchement forcé à domicile sans prise en charge</t>
  </si>
  <si>
    <t>Risque hommes exposées: Autres (merci de préciser)</t>
  </si>
  <si>
    <t>Risque hommes exposées: Je ne sais pas ou je ne souhaite pas répondre</t>
  </si>
  <si>
    <t>Préoccupation en matière de protection des filles (moins de 18 ans): Non</t>
  </si>
  <si>
    <t>Préoccupation en matière de protection des filles (moins de 18 ans): Oui</t>
  </si>
  <si>
    <t>Risque filles (moins de 18 ans) exposées: Vol de bétail</t>
  </si>
  <si>
    <t>Risque filles (moins de 18 ans) exposées: Pillage / criminalité</t>
  </si>
  <si>
    <t>Risque filles (moins de 18 ans) exposées: Harcèlement pour révéler des informations</t>
  </si>
  <si>
    <t>Risque filles (moins de 18 ans) exposées: Mariage avant 18 ans (mariage précoce) / Mariage forcé (contre sa volonté)</t>
  </si>
  <si>
    <t>Risque filles (moins de 18 ans) exposées: Séparation de la famille</t>
  </si>
  <si>
    <t>Risque filles (moins de 18 ans) exposées: Violence entre voisins</t>
  </si>
  <si>
    <t>Risque filles (moins de 18 ans) exposées: Conflits fonciers</t>
  </si>
  <si>
    <t>Risque filles (moins de 18 ans) exposées: Incident causé par la transhumance</t>
  </si>
  <si>
    <t>Risque filles (moins de 18 ans) exposées: Incident violent causé par une explosion / mine</t>
  </si>
  <si>
    <t>Risque filles (moins de 18 ans) exposées: Violences sexuelles</t>
  </si>
  <si>
    <t>Risque filles (moins de 18 ans) exposées: Rumeurs d'attaques</t>
  </si>
  <si>
    <t>Risque filles (moins de 18 ans) exposées: Recrutement forcé</t>
  </si>
  <si>
    <t>Risque filles (moins de 18 ans) exposées: Travail forcé (contre sa volonté)</t>
  </si>
  <si>
    <t>Risque filles (moins de 18 ans) exposées: Enlèvements / kidnapping – général</t>
  </si>
  <si>
    <t>Risque filles (moins de 18 ans) exposées: Enlèvements / kidnapping pour du travail forcé (contre sa volonté)</t>
  </si>
  <si>
    <t>Risque filles (moins de 18 ans) exposées: Meurtre / blessure entre membre de différents groupes</t>
  </si>
  <si>
    <t>Risque filles (moins de 18 ans) exposées: Meurtre / blessure au sein de la même communauté</t>
  </si>
  <si>
    <t>Risque filles (moins de 18 ans) exposées: Tensions entre communauté hôte / communauté déplacé</t>
  </si>
  <si>
    <t>Risque filles (moins de 18 ans) exposées: Tomber malade et ne pas pouvoir être pris en charge</t>
  </si>
  <si>
    <t>Risque filles (moins de 18 ans) exposées: Accouchement forcé à domicile sans prise en charge</t>
  </si>
  <si>
    <t>Risque filles (moins de 18 ans) exposées: Autres (merci de préciser)</t>
  </si>
  <si>
    <t>Risque filles (moins de 18 ans) exposées: Je ne sais pas ou je ne souhaite pas répondre</t>
  </si>
  <si>
    <t>Préoccupation en matière de protection des garçons (moins de 18 ans): Non</t>
  </si>
  <si>
    <t>Préoccupation en matière de protection des garçons (moins de 18 ans): Oui</t>
  </si>
  <si>
    <t>Risque garçons (moins de 18 ans) exposées: Vol de bétail</t>
  </si>
  <si>
    <t>Risque garçons (moins de 18 ans) exposées: Pillage / criminalité</t>
  </si>
  <si>
    <t>Risque garçons (moins de 18 ans) exposées: Harcèlement pour révéler des informations</t>
  </si>
  <si>
    <t>Risque garçons (moins de 18 ans) exposées: Mariage avant 18 ans (mariage précoce) / Mariage forcé (contre sa volonté)</t>
  </si>
  <si>
    <t>Risque garçons (moins de 18 ans) exposées: Séparation de la famille</t>
  </si>
  <si>
    <t>Risque garçons (moins de 18 ans) exposées: Violence entre voisins</t>
  </si>
  <si>
    <t>Risque garçons (moins de 18 ans) exposées: Conflits fonciers</t>
  </si>
  <si>
    <t>Risque garçons (moins de 18 ans) exposées: Incident causé par la transhumance</t>
  </si>
  <si>
    <t>Risque garçons (moins de 18 ans) exposées: Incident violent causé par une explosion / mine</t>
  </si>
  <si>
    <t>Risque garçons (moins de 18 ans) exposées: Violences sexuelles</t>
  </si>
  <si>
    <t>Risque garçons (moins de 18 ans) exposées: Rumeurs d'attaques</t>
  </si>
  <si>
    <t>Risque garçons (moins de 18 ans) exposées: Recrutement forcé</t>
  </si>
  <si>
    <t>Risque garçons (moins de 18 ans) exposées: Travail forcé (contre sa volonté)</t>
  </si>
  <si>
    <t>Risque garçons (moins de 18 ans) exposées: Enlèvements / kidnapping – général</t>
  </si>
  <si>
    <t>Risque garçons (moins de 18 ans) exposées: Enlèvements / kidnapping pour du travail forcé (contre sa volonté)</t>
  </si>
  <si>
    <t>Risque garçons (moins de 18 ans) exposées: Meurtre / blessure entre membre de différents groupes</t>
  </si>
  <si>
    <t>Risque garçons (moins de 18 ans) exposées: Meurtre / blessure au sein de la même communauté</t>
  </si>
  <si>
    <t>Risque garçons (moins de 18 ans) exposées: Tensions entre communauté hôte / communauté déplacé</t>
  </si>
  <si>
    <t>Risque garçons (moins de 18 ans) exposées: Tomber malade et ne pas pouvoir être pris en charge</t>
  </si>
  <si>
    <t>Risque garçons (moins de 18 ans) exposées: Accouchement forcé à domicile sans prise en charge</t>
  </si>
  <si>
    <t>Risque garçons (moins de 18 ans) exposées: Autres (merci de préciser)</t>
  </si>
  <si>
    <t>Risque garçons (moins de 18 ans) exposées: Je ne sais pas ou je ne souhaite pas répondre</t>
  </si>
  <si>
    <t>Travail des enfants</t>
  </si>
  <si>
    <t>Nombre de filles travaillant dans le ménage</t>
  </si>
  <si>
    <t>Nombre de garçons travaillant dans le ménage</t>
  </si>
  <si>
    <t>Type de travail des enfants: Agriculture/Travaux champêtres</t>
  </si>
  <si>
    <t>Type de travail des enfants: Pêche</t>
  </si>
  <si>
    <t>Type de travail des enfants: Elevage /chasse</t>
  </si>
  <si>
    <t>Type de travail des enfants: Carrière / Mines</t>
  </si>
  <si>
    <t>Type de travail des enfants: Petit commerce</t>
  </si>
  <si>
    <t>Type de travail des enfants: Restauration</t>
  </si>
  <si>
    <t>Type de travail des enfants: Artisanat (menuiserie, forge, soudure...)</t>
  </si>
  <si>
    <t>Type de travail des enfants: Travaux domestiques</t>
  </si>
  <si>
    <t>Type de travail des enfants: Construction / Bâtiment</t>
  </si>
  <si>
    <t>Type de travail des enfants: Transport</t>
  </si>
  <si>
    <t>Type de travail des enfants: Recrutes</t>
  </si>
  <si>
    <t>Type de travail des enfants: Prostitution</t>
  </si>
  <si>
    <t>Type de travail des enfants: Autre, préciser</t>
  </si>
  <si>
    <t>Type de travail des enfants: Je ne sais pas / préfère ne pas répondre</t>
  </si>
  <si>
    <t>Enfants</t>
  </si>
  <si>
    <t>Nombre d’enfants (moins de 18 ans) vivant hors du ménage</t>
  </si>
  <si>
    <t>Au moins un membre du ménage montrant signes de détresse psychologique: Non</t>
  </si>
  <si>
    <t>Au moins un membre du ménage montrant signes de détresse psychologique: Je ne sais pas / préfère ne pas répondre</t>
  </si>
  <si>
    <t>Au moins un membre du ménage montrant signes de détresse psychologique: Oui</t>
  </si>
  <si>
    <t>Détresse</t>
  </si>
  <si>
    <t>Nombre d’enfants montrant signes de détresse psychologique</t>
  </si>
  <si>
    <t>Nombre d’adultes montrant signes de détresse psychologique</t>
  </si>
  <si>
    <t>Documentation</t>
  </si>
  <si>
    <t>Documents d’identité possédés par le ménage: Pour tous les membres de la famille</t>
  </si>
  <si>
    <t>Documents d’identité possédés par le ménage: Pour aucun des membres de la famille</t>
  </si>
  <si>
    <t>Documents d’identité possédés par le ménage: Pour une partie des membres de la famille</t>
  </si>
  <si>
    <t>Titre de propriété possédé par le ménage: Oui, pour le logement et la terre</t>
  </si>
  <si>
    <t>Titre de propriété possédé par le ménage: Non, aucun</t>
  </si>
  <si>
    <t>Titre de propriété possédé par le ménage: Oui, pour le logement seulement</t>
  </si>
  <si>
    <t>Titre de propriété possédé par le ménage: Oui, pour la terre seulement</t>
  </si>
  <si>
    <t>Relations communautaires</t>
  </si>
  <si>
    <t>Perception relation avec communauté hôte: Bonnes</t>
  </si>
  <si>
    <t>Perception relation avec communauté hôte: Fragiles</t>
  </si>
  <si>
    <t>Perception relation avec communauté hôte: Mauvaises</t>
  </si>
  <si>
    <t>Perception relation avec communauté hôte: Neutre</t>
  </si>
  <si>
    <t>Perception relation avec communauté hôte: Très bonnes</t>
  </si>
  <si>
    <t>Perception relation avec communauté hôte: Je ne sais pas / ne souhaite pas répondre</t>
  </si>
  <si>
    <t>Perception relation avec communauté hôte: Très mauvaises</t>
  </si>
  <si>
    <t>Perception relation avec personnes déplacées: Bonnes</t>
  </si>
  <si>
    <t>Perception relation avec personnes déplacées: Neutre</t>
  </si>
  <si>
    <t>Perception relation avec personnes déplacées: Je ne sais pas / ne souhaite pas repondre</t>
  </si>
  <si>
    <t>Perception relation avec personnes déplacées: Il n'y a pas de personnes déplacées dans la localité</t>
  </si>
  <si>
    <t>Perception relation avec personnes déplacées: Très bonnes</t>
  </si>
  <si>
    <t>Perception relation avec personnes déplacées: Fragiles</t>
  </si>
  <si>
    <t>Perception relation avec personnes déplacées: Mauvaises</t>
  </si>
  <si>
    <t>Source de confiance pour recevoir information: De la part d'amis et de la famille</t>
  </si>
  <si>
    <t>Source de confiance pour recevoir information: Autres (merci de préciser)</t>
  </si>
  <si>
    <t>Source de confiance pour recevoir information: De la part du chef coutumier</t>
  </si>
  <si>
    <t>Source de confiance pour recevoir information: Sur les lieux de culte</t>
  </si>
  <si>
    <t>Source de confiance pour recevoir information: De la part des forces de sécurité</t>
  </si>
  <si>
    <t>Source de confiance pour recevoir information: De la part des fonctionnaires du gouvernement</t>
  </si>
  <si>
    <t>Source de confiance pour recevoir information: De la part des travailleurs humanitaires des Nations Unies / ONG</t>
  </si>
  <si>
    <t>Source de confiance pour recevoir information: De la part du leader communautaire</t>
  </si>
  <si>
    <t>Source de confiance pour recevoir information: Je ne sais pas / préfère ne pas répondre</t>
  </si>
  <si>
    <t>Type d’information nécessaire: J'ai déjà accès à toute l'information dont j'ai besoin</t>
  </si>
  <si>
    <t>Type d’information nécessaire: Des nouvelles sur la situation sécuritaire dans la zone où vous vous situez</t>
  </si>
  <si>
    <t>Type d’information nécessaire: Des nouvelles sur ce qu’il se passe dans la zone où vous habitiez avant (si PDI)</t>
  </si>
  <si>
    <t>Type d’information nécessaire: Savoir comment accéder à des distributions humanitaires (nourriture, articles ménagers, etc.)</t>
  </si>
  <si>
    <t>Type d’information nécessaire: Savoir comment  accéder à des services de base (éducation, santé etc.)</t>
  </si>
  <si>
    <t>Type d’information nécessaire: Savoir comment obtenir de l’aide ou du soutien après avoir été attaqué, harcelé ou enlevé</t>
  </si>
  <si>
    <t>Type d’information nécessaire: Savoir comment obtenir de l'aide ou du soutien après avoir été victime de violences sexuelles</t>
  </si>
  <si>
    <t>Type d’information nécessaire: Savoir comment remplacer ses documents personnels (e.g. certificat de naissance / carte d'identité)</t>
  </si>
  <si>
    <t>Type d’information nécessaire: Savoir comment trouver du travail</t>
  </si>
  <si>
    <t>Type d’information nécessaire: Avoir de l'information sur la possibilité de retourner dans les lieux d'origine</t>
  </si>
  <si>
    <t>Type d’information nécessaire: Avoir de l'information sur comment pouvoir retrouver un logement</t>
  </si>
  <si>
    <t>Type d’information nécessaire: Avoir de l'information sur les agences humanitaires qui leur fournissent de l'aide</t>
  </si>
  <si>
    <t>Type d’information nécessaire: Savoir comment pouvoir se plaindre sur  l'assistance humanitaire reçue</t>
  </si>
  <si>
    <t>Type d’information nécessaire: Autres (merci de préciser)</t>
  </si>
  <si>
    <t>Type d’information nécessaire: Je ne sais pas / préfère ne pas répondre</t>
  </si>
  <si>
    <t>Moyen préféré pour recevoir information: Appel téléphonique</t>
  </si>
  <si>
    <t>Moyen préféré pour recevoir information: Autres (Merci de préciser)</t>
  </si>
  <si>
    <t>Moyen préféré pour recevoir information: Crieurs publics</t>
  </si>
  <si>
    <t>Moyen préféré pour recevoir information: En personne, face à face (merci de préciser avec qui vous souhaiteriez en discuter)</t>
  </si>
  <si>
    <t>Moyen préféré pour recevoir information: Journaux</t>
  </si>
  <si>
    <t>Moyen préféré pour recevoir information: Je ne sais pas / préfère ne pas répondre</t>
  </si>
  <si>
    <t>Moyen préféré pour recevoir information: Radio</t>
  </si>
  <si>
    <t>Moyen préféré pour recevoir information: Télévision</t>
  </si>
  <si>
    <t>Moyen préféré pour recevoir information: SMS</t>
  </si>
  <si>
    <t>Moyen préféré pour recevoir information: Par des hauts parleurs</t>
  </si>
  <si>
    <t>Moyen préféré pour recevoir information: Twitter</t>
  </si>
  <si>
    <t>Moyen préféré pour retour aux fournisseurs d’aide humanitaire: Autres (merci de préciser)</t>
  </si>
  <si>
    <t>Moyen préféré pour retour aux fournisseurs d’aide humanitaire: Face à face dans un bureau ou autre avec le travailleur humanitaire</t>
  </si>
  <si>
    <t>Moyen préféré pour retour aux fournisseurs d’aide humanitaire: Face à face à la maison avec le travailleur humanitaire</t>
  </si>
  <si>
    <t>Moyen préféré pour retour aux fournisseurs d’aide humanitaire: Via les leaders communautaires</t>
  </si>
  <si>
    <t>Moyen préféré pour retour aux fournisseurs d’aide humanitaire: Je ne sais pas / préfère ne pas répondre</t>
  </si>
  <si>
    <t>Moyen préféré pour retour aux fournisseurs d’aide humanitaire: Par radio</t>
  </si>
  <si>
    <t>Moyen préféré pour retour aux fournisseurs d’aide humanitaire: Via un réseau social (Facebook, Twitter, etc.)</t>
  </si>
  <si>
    <t>Moyen préféré pour retour aux fournisseurs d’aide humanitaire: Lors de réunion communautaire dans les localités / du village</t>
  </si>
  <si>
    <t>Moyen préféré pour retour aux fournisseurs d’aide humanitaire: Par téléphone</t>
  </si>
  <si>
    <t>Moyen préféré pour retour aux fournisseurs d’aide humanitaire: Via une boîte à plaintes / à suggestion</t>
  </si>
  <si>
    <t>Moyen préféré pour retour aux fournisseurs d’aide humanitaire: Par email</t>
  </si>
  <si>
    <t>Moyen préféré pour retour aux fournisseurs d’aide humanitaire: Par lettre, courriel</t>
  </si>
  <si>
    <t>Moyen préféré pour retour aux fournisseurs d’aide humanitaire: Par SMS</t>
  </si>
  <si>
    <t>Ménage possédant un téléphone fonctionnel: Non</t>
  </si>
  <si>
    <t>Ménage ayant accès à un réseau téléphonique stable à la maison: Non</t>
  </si>
  <si>
    <t>Nombre d’heure moyen avec de l’électricité/énergie par jour</t>
  </si>
  <si>
    <t>Ménages ayant reçu de l’assistance humanitaire dans les 12 derniers mois: Oui</t>
  </si>
  <si>
    <t>Satisfaction par rapport à l’assistance reçue: Oui</t>
  </si>
  <si>
    <t>Satisfaction par rapport à l’assistance reçue: Moyennement</t>
  </si>
  <si>
    <t>Satisfaction par rapport à l’assistance reçue: Non</t>
  </si>
  <si>
    <t>Principale raison d’insatisfaction face à l’aide reçue: L'assistance n'était pas ce dont nous avions le plus besoin</t>
  </si>
  <si>
    <t>Principale raison d’insatisfaction face à l’aide reçue: L'assistance est de trop courte durée</t>
  </si>
  <si>
    <t>Principale raison d’insatisfaction face à l’aide reçue: La quantité insuffisante d'assistance</t>
  </si>
  <si>
    <t>Principale raison d’insatisfaction face à l’aide reçue: La qualité de l'assistance est insatisfaisante</t>
  </si>
  <si>
    <t>Principale raison d’insatisfaction face à l’aide reçue: Temps d'attente entre l'enregistrement et l'assistance</t>
  </si>
  <si>
    <t>Principale raison d’insatisfaction face à l’aide reçue: La modalité de l'assistance n'était pas appropriée (cash / en nature / provision de services etc)</t>
  </si>
  <si>
    <t>Principale raison d’insatisfaction face à l’aide reçue: Autre</t>
  </si>
  <si>
    <t>Ménage ayant déjà faire une suggestion/plainte aux fournisseurs d’aide: Oui</t>
  </si>
  <si>
    <t>Ménage ayant reçu une réponse à leur plainte: Non</t>
  </si>
  <si>
    <t>Barrières pour accéder aux mécanismes de plainte: Dissuasion par d'autres personnes</t>
  </si>
  <si>
    <t>Barrières pour accéder aux mécanismes de plainte: Je ne sais pas / ne souhaite pas répondre</t>
  </si>
  <si>
    <t>Barrières pour accéder aux mécanismes de plainte: Je ne suis pas au courant de la présence d'assistance sur la zone donc je n'ai jamais eu à  déposer de plaintes</t>
  </si>
  <si>
    <t>Barrières pour accéder aux mécanismes de plainte: Pas de contraintes</t>
  </si>
  <si>
    <t>Barrières pour accéder aux mécanismes de plainte: Je ne suis pas au courant de l'existence de mécanismes</t>
  </si>
  <si>
    <t>Barrières pour accéder aux mécanismes de plainte: Manque d'information sur comment déposer des plaintes</t>
  </si>
  <si>
    <t>Barrières pour accéder aux mécanismes de plainte: Manque de sécurité pour accéder aux mécanismes de plaintes</t>
  </si>
  <si>
    <t>Barrières pour accéder aux mécanismes de plainte: Autre</t>
  </si>
  <si>
    <t>Barrières pour accéder aux mécanismes de plainte: Dissuasion par le personnel humanitaire</t>
  </si>
  <si>
    <t>Barrières pour accéder aux mécanismes de plainte: Inaccessibilité physique des mécanismes (trop loin)</t>
  </si>
  <si>
    <t>Ménages consultés sur le type d’assistance qu’ils voudraient recevoir: Non</t>
  </si>
  <si>
    <t>Pourcentage des enfants scolarisés</t>
  </si>
  <si>
    <t>Pourcentage des enfants non scolarisés</t>
  </si>
  <si>
    <t>% des enfants de moins de 5ans ayant diarrhée dans les 2 dernières semaines</t>
  </si>
  <si>
    <t>% de filles travaillant</t>
  </si>
  <si>
    <t>% de garçons travaillant</t>
  </si>
  <si>
    <t>% de ménages rapportant que leur pratique de l'agriculture n'a pas été optimale dans la dernière année</t>
  </si>
  <si>
    <t>% de ménages ayant fait face aux situations suivantes au cours des 30 derniers jours:</t>
  </si>
  <si>
    <t>Nombre jour moyen de consommation des divers groupes alimentaires</t>
  </si>
  <si>
    <t>% de ménages par première source de revenus</t>
  </si>
  <si>
    <t>% de ménages dont l'aide humanitaire est la source principale de nourriture, par groupe d'aliments</t>
  </si>
  <si>
    <t>% de ménages dont la production personnelle est la source principale de nourriture, par groupe d'aliments</t>
  </si>
  <si>
    <t>% de ménages dont le marché est la source principale de nourriture, par groupe d'aliments</t>
  </si>
  <si>
    <t>Ménages non-déplacés</t>
  </si>
  <si>
    <t>Ménages déplacés</t>
  </si>
  <si>
    <t xml:space="preserve"> % de ménages ayant eu recours aux stratégies d'adaptation suivantes:</t>
  </si>
  <si>
    <t>Revenu mensuel au cours des 30 derniers jours (moyenne)</t>
  </si>
  <si>
    <t>% de ménages rapportant que leur revenu ne couvrent pas la majorité de leurs besoins essentiels</t>
  </si>
  <si>
    <t>Stratégies de survie (questions associées au lcs)</t>
  </si>
  <si>
    <t>Eau, hygiène et assainissement</t>
  </si>
  <si>
    <t xml:space="preserve"> % de ménages par source principale d'eau</t>
  </si>
  <si>
    <t xml:space="preserve"> % de ménages par niveau d'accès à l'eau perçu</t>
  </si>
  <si>
    <t xml:space="preserve"> % de ménages rapportant avoir eu recours aux stratégies d'adaptation suivantes</t>
  </si>
  <si>
    <t xml:space="preserve"> % de ménages par temps nécéssaire pour se rendre à la source d'eau et revenir</t>
  </si>
  <si>
    <t xml:space="preserve"> % de ménages rapportant avoir accès à du savon</t>
  </si>
  <si>
    <t xml:space="preserve"> % de ménages par dispositif de lavage de mains</t>
  </si>
  <si>
    <t xml:space="preserve"> % de ménages par moments de lavage de mains</t>
  </si>
  <si>
    <t xml:space="preserve"> % de ménages par méthodes de lavage de mains</t>
  </si>
  <si>
    <t xml:space="preserve"> % de ménages par type d'installations sanitaires utilisées</t>
  </si>
  <si>
    <t>Ménages PDI</t>
  </si>
  <si>
    <t>Nombre moyen d'enfants ayant eu des diarrhées au cours des 2 dernières semaines</t>
  </si>
  <si>
    <t>Abri / NFI</t>
  </si>
  <si>
    <t xml:space="preserve"> % de ménages par type de logement</t>
  </si>
  <si>
    <t>Ménages non déplacés</t>
  </si>
  <si>
    <t xml:space="preserve"> % de ménages par matériel de construction du logement parmi ceux ayant rapporté vivre dans une maison construite</t>
  </si>
  <si>
    <t xml:space="preserve"> % de ménages par état déclaré de l'abris</t>
  </si>
  <si>
    <t xml:space="preserve"> % de ménages ne disposant pas de conditions de logement adéquates pour l'auto-isolement</t>
  </si>
  <si>
    <t>% de ménages par situation relative au logement</t>
  </si>
  <si>
    <t>% de ménages par BNA dont le ménage a le plus besoin (chaque ménage pouvait choisir jusqu'à 3 options)</t>
  </si>
  <si>
    <t>Redevabilité / AAP</t>
  </si>
  <si>
    <t xml:space="preserve"> % de ménages ayant reçu de l'assistance humanitaire</t>
  </si>
  <si>
    <t xml:space="preserve"> % de ménages par raison d'insatisfaction principale parmi ceux ayant rapporté ne pas être satisfaits par l'assistance humanitaire reçue</t>
  </si>
  <si>
    <t xml:space="preserve"> % de ménages ayant déjà fait une plainte aux fournisseurs d'aide humanitaire</t>
  </si>
  <si>
    <t xml:space="preserve"> % de ménages ayant reçu une réponse à leur plainte parmi ceux ayant déjà fait une plainte aux fournisseurs d'aide humanitaire</t>
  </si>
  <si>
    <t xml:space="preserve"> % de ménages par moyen préféré de fournir une plainte</t>
  </si>
  <si>
    <t xml:space="preserve"> % de ménages par barrière principale pour accéder aux mécanismes de plainte</t>
  </si>
  <si>
    <t xml:space="preserve"> % de ménages par moyen de communication préféré</t>
  </si>
  <si>
    <t xml:space="preserve"> % de ménages par source d'information préférée</t>
  </si>
  <si>
    <t xml:space="preserve"> % de ménages rapportant ne pas avoir accès à un téléphone fonctionnel</t>
  </si>
  <si>
    <t>Type d'information nécéssaire</t>
  </si>
  <si>
    <t>% de ménages rapportant avoir été consultés sur le type d'assistance qu'ils souhaitent recevoir</t>
  </si>
  <si>
    <t xml:space="preserve"> % de ménages rapportant avoir vécu un incident sécuritaire au cours des 30 derniers jours</t>
  </si>
  <si>
    <t xml:space="preserve"> % de ménages rapportant avoir des préoccupations par rapport à la sécurité des hommes de + de 18 ans</t>
  </si>
  <si>
    <t xml:space="preserve"> % de ménages rapportant avoir des préoccupations par rapport à la sécurité des femmes de + de 18 ans</t>
  </si>
  <si>
    <t xml:space="preserve"> % de ménages rapportant avoir des préoccupations par rapport à la sécurité des garçons</t>
  </si>
  <si>
    <t xml:space="preserve"> % de ménages rapportant avoir des préoccupations par rapport à la sécurité des filles</t>
  </si>
  <si>
    <t>Principaux risques de sécurité auxquels sont exposés les hommes de + de 18 ans (parmi les ménages ayant rapporté avoir des préoccupations)</t>
  </si>
  <si>
    <t>Nombre moyen d'enfants de moins de 5 ans ayant été malade au cours des 30 derniers jours</t>
  </si>
  <si>
    <t xml:space="preserve">% de ménages par accès à des services nutritionnels </t>
  </si>
  <si>
    <t>Principaux risques de sécurité auxquels sont exposés les femmes de + de 18 ans (parmi les ménages ayant rapporté avoir des préoccupations)</t>
  </si>
  <si>
    <t>Principaux risques de sécurité auxquels sont exposés les garçons de - de 18 ans (proportion du nombre total des ménages)</t>
  </si>
  <si>
    <t>% de ménages rapportant qu'au moins une personne a des difficultés à prendre soin d'elle-même</t>
  </si>
  <si>
    <t>% de ménages rapportant qu'au moins une personne a des difficultés à voir</t>
  </si>
  <si>
    <t>% de ménages rapportant qu'au moins une personne a des difficultés à entendre</t>
  </si>
  <si>
    <t>% de ménages rapportant qu'au moins une personne a des difficultés à communiquer</t>
  </si>
  <si>
    <t>% de ménages rapportant qu'au moins une personne a des difficultés à se concentrer</t>
  </si>
  <si>
    <t xml:space="preserve"> % de ménages rapportant avoir accès à des soins de santé à distance de marche</t>
  </si>
  <si>
    <t>Santé / Nutrition</t>
  </si>
  <si>
    <t>Raison principale expliquant les difficultés à pratique l'agriculture parmi les menages ayant rapporté que leur pratique de l'agriculture n'a pas été optimale dans la dernière année</t>
  </si>
  <si>
    <t>Aucune nourriture dans le menage à un moment durant les 30 derniers jours: Oui</t>
  </si>
  <si>
    <t>Un membre du menage a passé 24 heures sans rien manger dû au manque de nourriture à un moment durant les 30 derniers jours: Oui</t>
  </si>
  <si>
    <t>Information sur les modalités de l'évaluation</t>
  </si>
  <si>
    <t>Déplacements</t>
  </si>
  <si>
    <t>Éducation</t>
  </si>
  <si>
    <t>Besoins / type d'interventions prioritaires</t>
  </si>
  <si>
    <t xml:space="preserve"> % de ménages par modalité d'enquête</t>
  </si>
  <si>
    <t>Âge moyen des IC</t>
  </si>
  <si>
    <t xml:space="preserve"> % de ménages par âge moyen du chef de ménage</t>
  </si>
  <si>
    <t xml:space="preserve"> % de ménages par situation matrimoniale du ménage</t>
  </si>
  <si>
    <t xml:space="preserve"> % de ménages par profession du chef de ménage</t>
  </si>
  <si>
    <t xml:space="preserve"> % de ménages PDI par raison principale du déplacement (push factor)</t>
  </si>
  <si>
    <t xml:space="preserve"> % de ménages PDI par raison principale d'installation dans la zone d'accueil (pull factor)</t>
  </si>
  <si>
    <t xml:space="preserve"> % de ménages PDI par durée de déplacement</t>
  </si>
  <si>
    <t>Nombre moyen d'enfants scolarisé / non-scolarisé par ménage</t>
  </si>
  <si>
    <t>Description</t>
  </si>
  <si>
    <t>Couverture géographique</t>
  </si>
  <si>
    <t>Point d'attention 1</t>
  </si>
  <si>
    <t>Point d'attention 2</t>
  </si>
  <si>
    <t xml:space="preserve"> % de ménages PDI rapportant qu'ils ne seraient pas prêts à envisager un retour dans leur lieu pré-déplacement même si les conditions étaient réunies</t>
  </si>
  <si>
    <t>Accès à un marché</t>
  </si>
  <si>
    <t>s</t>
  </si>
  <si>
    <t xml:space="preserve"> % de ménages par raison principale expliquant les difficultés d'accès à l'eau (parmi les ménages ayant rapporté des difficultés d'accès à l'eau)</t>
  </si>
  <si>
    <t>% de ménages ayant rapporté utiliser des latrines qui rapportent que les latrines utilisées ne sont pas hygièniques (couvertes de mouches) (parmi les ménages ayant rapporté utiliser des latrines)</t>
  </si>
  <si>
    <t>Note</t>
  </si>
  <si>
    <t xml:space="preserve">Il est important de considérer le biais urbain présent dans l'évaluation sur les régions plus affectées par la crise : dans les communes difficiles d'accès, les données récoltées se concentraient souvent autour du </t>
  </si>
  <si>
    <t>Question de recherche</t>
  </si>
  <si>
    <t>Sous-question de recherche</t>
  </si>
  <si>
    <t>Groupe de population</t>
  </si>
  <si>
    <t>Sous-ensemble de donnée</t>
  </si>
  <si>
    <t>% ayant de la difficulté  à entendre: Femmes de 18 à 64 ans</t>
  </si>
  <si>
    <t>% ayant de la difficulté  à entendre: Femmes de plus de 65 ans</t>
  </si>
  <si>
    <t>% ayant de la difficulté  à entendre: Filles de 5 à 17 ans</t>
  </si>
  <si>
    <t>% ayant de la difficulté  à entendre: Filles de moins de 5 ans</t>
  </si>
  <si>
    <t>% ayant de la difficulté  à entendre: Garçons de 5 à 17 ans</t>
  </si>
  <si>
    <t>% ayant de la difficulté  à entendre: Garçons de moins de 5 ans</t>
  </si>
  <si>
    <t>% ayant de la difficulté  à entendre: Hommes de 18 à 64 ans</t>
  </si>
  <si>
    <t>% ayant de la difficulté  à entendre: Hommes de plus de 65 ans</t>
  </si>
  <si>
    <t>% ayant de la difficulté  à voir: Femmes de 18 à 64 ans</t>
  </si>
  <si>
    <t>% ayant de la difficulté  à voir: Femmes de plus de 65 ans</t>
  </si>
  <si>
    <t>% ayant de la difficulté  à voir: Filles de 5 à 17 ans</t>
  </si>
  <si>
    <t>% ayant de la difficulté  à voir: Filles de moins de 5 ans</t>
  </si>
  <si>
    <t>% ayant de la difficulté  à voir: Garçons de 5 à 17 ans</t>
  </si>
  <si>
    <t>% ayant de la difficulté  à voir: Garçons de moins de 5 ans</t>
  </si>
  <si>
    <t>% ayant de la difficulté  à voir: Hommes de 18 à 64 ans</t>
  </si>
  <si>
    <t>% ayant de la difficulté  à voir: Hommes de plus de 65 ans</t>
  </si>
  <si>
    <t>% ayant de la difficulté à communiquer: Femmes de 18 à 64 ans</t>
  </si>
  <si>
    <t>% ayant de la difficulté à communiquer: Femmes de plus de 65 ans</t>
  </si>
  <si>
    <t>% ayant de la difficulté à communiquer: Filles de 5 à 17 ans</t>
  </si>
  <si>
    <t>% ayant de la difficulté à communiquer: Filles de moins de 5 ans</t>
  </si>
  <si>
    <t>% ayant de la difficulté à communiquer: Garçons de 5 à 17 ans</t>
  </si>
  <si>
    <t>% ayant de la difficulté à communiquer: Garçons de moins de 5 ans</t>
  </si>
  <si>
    <t>% ayant de la difficulté à communiquer: Hommes de 18 à 64 ans</t>
  </si>
  <si>
    <t>% ayant de la difficulté à communiquer: Hommes de plus de 65 ans</t>
  </si>
  <si>
    <t>% ayant de la difficulté à marcher/monter des marches: Femmes de 18 à 64 ans</t>
  </si>
  <si>
    <t>% ayant de la difficulté à marcher/monter des marches: Femmes de plus de 65 ans</t>
  </si>
  <si>
    <t>% ayant de la difficulté à marcher/monter des marches: Filles de 5 à 17 ans</t>
  </si>
  <si>
    <t>% ayant de la difficulté à marcher/monter des marches: Filles de moins de 5 ans</t>
  </si>
  <si>
    <t>% ayant de la difficulté à marcher/monter des marches: Garçons de 5 à 17 ans</t>
  </si>
  <si>
    <t>% ayant de la difficulté à marcher/monter des marches: Garçons de moins de 5 ans</t>
  </si>
  <si>
    <t>% ayant de la difficulté à marcher/monter des marches: Hommes de 18 à 64 ans</t>
  </si>
  <si>
    <t>% ayant de la difficulté à marcher/monter des marches: Hommes de plus de 65 ans</t>
  </si>
  <si>
    <t>% ayant de la difficulté à se concentrer/se souvenir: Femmes de 18 à 64 ans</t>
  </si>
  <si>
    <t>% ayant de la difficulté à se concentrer/se souvenir: Femmes de plus de 65 ans</t>
  </si>
  <si>
    <t>% ayant de la difficulté à se concentrer/se souvenir: Filles de 5 à 17 ans</t>
  </si>
  <si>
    <t>% ayant de la difficulté à se concentrer/se souvenir: Filles de moins de 5 ans</t>
  </si>
  <si>
    <t>% ayant de la difficulté à se concentrer/se souvenir: Garçons de 5 à 17 ans</t>
  </si>
  <si>
    <t>% ayant de la difficulté à se concentrer/se souvenir: Garçons de moins de 5 ans</t>
  </si>
  <si>
    <t>% ayant de la difficulté à se concentrer/se souvenir: Hommes de 18 à 64 ans</t>
  </si>
  <si>
    <t>% ayant de la difficulté à se concentrer/se souvenir: Hommes de plus de 65 ans</t>
  </si>
  <si>
    <t>% n'arrivant pas à prendre soin d’eux-mêmes: Femmes de 18 à 64 ans</t>
  </si>
  <si>
    <t>% n'arrivant pas à prendre soin d’eux-mêmes: Femmes de plus de 65 ans</t>
  </si>
  <si>
    <t>% n'arrivant pas à prendre soin d’eux-mêmes: Filles de 5 à 17 ans</t>
  </si>
  <si>
    <t>% n'arrivant pas à prendre soin d’eux-mêmes: Filles de moins de 5 ans</t>
  </si>
  <si>
    <t>% n'arrivant pas à prendre soin d’eux-mêmes: Garçons de 5 à 17 ans</t>
  </si>
  <si>
    <t>% n'arrivant pas à prendre soin d’eux-mêmes: Garçons de moins de 5 ans</t>
  </si>
  <si>
    <t>% n'arrivant pas à prendre soin d’eux-mêmes: Hommes de 18 à 64 ans</t>
  </si>
  <si>
    <t>% n'arrivant pas à prendre soin d’eux-mêmes: Hommes de plus de 65 ans</t>
  </si>
  <si>
    <t>Nombre Aucune instruction</t>
  </si>
  <si>
    <t>Nombre Éducation formelle</t>
  </si>
  <si>
    <t>Nombre Éducation informelle</t>
  </si>
  <si>
    <t>Pourcentage Aucune instruction: Enfants de 13 à 17 ans</t>
  </si>
  <si>
    <t>Pourcentage Aucune instruction: Enfants de 3 à 5 ans</t>
  </si>
  <si>
    <t>Pourcentage Aucune instruction: Enfants de 6 à 12 ans</t>
  </si>
  <si>
    <t>Pourcentage Aucune instruction: Filles de 13 à 17 ans</t>
  </si>
  <si>
    <t>Pourcentage Aucune instruction: Filles de 3 à 5 ans</t>
  </si>
  <si>
    <t>Pourcentage Aucune instruction: Filles de 6 à 12 ans</t>
  </si>
  <si>
    <t>Pourcentage Aucune instruction: Garçons de 13 à 17 ans</t>
  </si>
  <si>
    <t>Pourcentage Aucune instruction: Garçons de 3 à 5 ans</t>
  </si>
  <si>
    <t>Pourcentage Aucune instruction: Garçons de 6 à 12 ans</t>
  </si>
  <si>
    <t>Pourcentage Éducation formelle: Enfants de 13 à 17 ans</t>
  </si>
  <si>
    <t>Pourcentage Éducation formelle: Enfants de 3 à 5 ans</t>
  </si>
  <si>
    <t>Pourcentage Éducation formelle: Enfants de 6 à 12 ans</t>
  </si>
  <si>
    <t>Pourcentage Éducation formelle: Filles de 13 à 17 ans</t>
  </si>
  <si>
    <t>Pourcentage Éducation formelle: Filles de 3 à 5 ans</t>
  </si>
  <si>
    <t>Pourcentage Éducation formelle: Filles de 6 à 12 ans</t>
  </si>
  <si>
    <t>Pourcentage Éducation formelle: Garçons de 13 à 17 ans</t>
  </si>
  <si>
    <t>Pourcentage Éducation formelle: Garçons de 3 à 5 ans</t>
  </si>
  <si>
    <t>Pourcentage Éducation formelle: Garçons de 6 à 12 ans</t>
  </si>
  <si>
    <t>Pourcentage Éducation informelle: Enfants de 13 à 17 ans</t>
  </si>
  <si>
    <t>Pourcentage Éducation informelle: Enfants de 3 à 5 ans</t>
  </si>
  <si>
    <t>Pourcentage Éducation informelle: Enfants de 6 à 12 ans</t>
  </si>
  <si>
    <t>Pourcentage Éducation informelle: Filles de 13 à 17 ans</t>
  </si>
  <si>
    <t>Pourcentage Éducation informelle: Filles de 3 à 5 ans</t>
  </si>
  <si>
    <t>Pourcentage Éducation informelle: Filles de 6 à 12 ans</t>
  </si>
  <si>
    <t>Pourcentage Éducation informelle: Garçons de 13 à 17 ans</t>
  </si>
  <si>
    <t>Pourcentage Éducation informelle: Garçons de 3 à 5 ans</t>
  </si>
  <si>
    <t>Pourcentage Éducation informelle: Garçons de 6 à 12 ans</t>
  </si>
  <si>
    <t>Pourcentage Éducation non formelle: Enfants de 13 à 17 ans</t>
  </si>
  <si>
    <t>Pourcentage Éducation non formelle: Enfants de 3 à 5 ans</t>
  </si>
  <si>
    <t>Pourcentage Éducation non formelle: Enfants de 6 à 12 ans</t>
  </si>
  <si>
    <t>Pourcentage Éducation non formelle: Filles de 13 à 17 ans</t>
  </si>
  <si>
    <t>Pourcentage Éducation non formelle: Filles de 3 à 5 ans</t>
  </si>
  <si>
    <t>Pourcentage Éducation non formelle: Filles de 6 à 12 ans</t>
  </si>
  <si>
    <t>Pourcentage Éducation non formelle: Garçons de 13 à 17 ans</t>
  </si>
  <si>
    <t>Pourcentage Éducation non formelle: Garçons de 3 à 5 ans</t>
  </si>
  <si>
    <t>Pourcentage Éducation non formelle: Garçons de 6 à 12 ans</t>
  </si>
  <si>
    <t>Problème abri: Aucun problème</t>
  </si>
  <si>
    <t>Problème abri: Autre</t>
  </si>
  <si>
    <t>Problème abri: Débris ou ordures visibles autour de la maison (ne pouvant pas être retirées)</t>
  </si>
  <si>
    <t>Problème abri: Débris ou ordures visibles autour de la maison (pouvant être retirées)</t>
  </si>
  <si>
    <t>Problème abri: Fuites d'eau lors de pluies fortes seulement</t>
  </si>
  <si>
    <t>Problème abri: Fuites d'eau lors de pluies légères</t>
  </si>
  <si>
    <t>Problème abri: Je ne sais pas/Je ne souhaite pas répondre</t>
  </si>
  <si>
    <t>Problème abri: Problèmes d'isolation faisant en sorte que les membres du ménage ont froid</t>
  </si>
  <si>
    <t>Problème abri: Problèmes de ventilation dû à un espace restreint</t>
  </si>
  <si>
    <t>Problème abri: Problèmes structurels liés à des inondations</t>
  </si>
  <si>
    <t>Lieu naissance :: Autre</t>
  </si>
  <si>
    <t>Lieu naissance :: Centre De Santé</t>
  </si>
  <si>
    <t>Lieu naissance :: Maison</t>
  </si>
  <si>
    <t>Raison accouchement à domicile :: Assistance Personnel De Santé À Domicile</t>
  </si>
  <si>
    <t>Raison accouchement à domicile :: Centre De Santé/Maternité Fermé</t>
  </si>
  <si>
    <t>Raison accouchement à domicile :: Centre De Santé/Maternité Financièrement Inaccessible</t>
  </si>
  <si>
    <t>Raison accouchement à domicile :: Centre De Santé/Maternité Surpeuplé</t>
  </si>
  <si>
    <t>Raison accouchement à domicile :: Coutumes/Tradition/Pas Nécessaire D’Aller Au Centre De Santé/Maternité</t>
  </si>
  <si>
    <t>Raison accouchement à domicile :: Maternité/Centre De Santé Par Sûr</t>
  </si>
  <si>
    <t>Raison accouchement à domicile :: Ne Sait Pas / Ne Veut Pas Répondre</t>
  </si>
  <si>
    <t>Raison accouchement à domicile :: Physiquement Impossible Pour La Mère De Se Rendre Au Centre De Santé/Maternité</t>
  </si>
  <si>
    <t>Enfants de moins de 5 ans avec :: Autre</t>
  </si>
  <si>
    <t>Enfants de moins de 5 ans avec :: Diarrhée</t>
  </si>
  <si>
    <t>Enfants de moins de 5 ans avec :: Infections respiratoires</t>
  </si>
  <si>
    <t>Enfants de moins de 5 ans avec :: Ne sait pas</t>
  </si>
  <si>
    <t>Enfants de moins de 5 ans avec :: Paludisme</t>
  </si>
  <si>
    <t>Proportion d'enfants scolarisés par groupe d'âge (éducation formelle)</t>
  </si>
  <si>
    <t>Méthodologie</t>
  </si>
  <si>
    <t>Cette MSNA a reçu l'appui d'ACTED,  du  Bureau de la coordination des affaires humanitaires (UNOCHA), d'Action contre la faim (ACF), du Programme Alimentaire Mondial (PAM) du Conseil danois pour les réfugiés (DRC), de Humanité &amp; Inclusion (HI), d'ALIMA, d'INSO, du Haut-Commissariat pour les Réfugiés (UNHCR), ainsi que du Ministère de la femme et du genre, de l'enfant, de la solidarité nationale et de l'action humanitaire.
Un soutien technique a été apporté par l'ICCG et l'IMWG. Cette étude a été rendue possible par le financement de ECHO, et du Office for Foreign Disaster Assistance (OFDA), et de UNHCR.</t>
  </si>
  <si>
    <t xml:space="preserve">Les données récoltées parmi la population déplacée sont issues d’une méthode d’échantillonnage non-probabiliste (en l’absence de statistiques exhaustives sur la localisation des PDI au niveau des sites, il était impossible de rendre la sélection des ménages PDI entièrement aléatoire). Les résultats pour ce groupe de population sont donc indicatifs, la sélection ayant été réalisée sur la base d’une méthode d’échantillonage par quota qui visait à s’assurer que le nombre de ménages PDI évalués par province correspondait à la distribution des PDI par communes selon les données PDI CONASUR. </t>
  </si>
  <si>
    <t>Point d'attention 3</t>
  </si>
  <si>
    <t>Les données récoltées par téléphone dans les zones difficiles d’accès sont également à considérer comme indicatives (et non représentatives avec un degré connu de précision statistique) en raison de l’impossibilité de sélectionner les ménages de la population d’intérêt de façon purement aléatoire par téléphone et des limitations inhérentes du réseau téléphonique. Les données récoltées dans les régions les plus concernées par les limitations d’accès physique et les limitations du réseau téléphonique en zone rurale concernent donc davantage la situation des ménages en zone urbaine ou semi-urbaine (chef lieu de province ou de commune), ce qui doit être pris en considération lors de l’analyse des résultats. Cette observation concerne principalement le Sahel, la portion Nord du Centre-Nord et l’Est, ou la pénétration rurale de l’évaluation est limitée.</t>
  </si>
  <si>
    <t>Genre du chef de ménage: Femme</t>
  </si>
  <si>
    <t>Genre du chef de ménage: Homme</t>
  </si>
  <si>
    <t>Nombre ménages accueillis</t>
  </si>
  <si>
    <t>Provinces origines PDI: Bale</t>
  </si>
  <si>
    <t>Provinces origines PDI: Bazega</t>
  </si>
  <si>
    <t>Provinces origines PDI: Boulgou</t>
  </si>
  <si>
    <t>Provinces origines PDI: Boulkiemde</t>
  </si>
  <si>
    <t>Provinces origines PDI: Ganzourgou</t>
  </si>
  <si>
    <t>Provinces origines PDI: Houet</t>
  </si>
  <si>
    <t>Provinces origines PDI: Ioba</t>
  </si>
  <si>
    <t>Provinces origines PDI: Kadiogo</t>
  </si>
  <si>
    <t>Provinces origines PDI: Kenedougou</t>
  </si>
  <si>
    <t>Provinces origines PDI: Noumbiel</t>
  </si>
  <si>
    <t>Provinces origines PDI: Oubritenga</t>
  </si>
  <si>
    <t>Région origines PDI: Centre</t>
  </si>
  <si>
    <t>Région origines PDI: Hauts-Bassins</t>
  </si>
  <si>
    <t>Région origines PDI: Sud-Ouest</t>
  </si>
  <si>
    <t>Type abri communautaire: Autres bâtiments qui offrent des services publics de basse</t>
  </si>
  <si>
    <t>Type abri communautaire: École</t>
  </si>
  <si>
    <t xml:space="preserve"> % de ménages PDI par région d'origine</t>
  </si>
  <si>
    <t xml:space="preserve"> % de ménages PDI par province d'origine</t>
  </si>
  <si>
    <t xml:space="preserve">% de ménages parmi ceux ayant rapporté qu'au moins un enfant travaillait, par type de travail des enfants (les ménages pouvaient sélectionner tout ce qui s'applique) </t>
  </si>
  <si>
    <t>Principaux risques de sécurité auxquels sont exposés les filles de - de 18 ans  (proportion des ménages ayant rapporté être préoccupé pour la sécurité des membres de ce groupe)</t>
  </si>
  <si>
    <t>Redevabilité aux personnes affectées</t>
  </si>
  <si>
    <t>Information</t>
  </si>
  <si>
    <t>Ménage ayant accès à un réseau téléphonique stable à la maison: Je ne sais pas / préfère ne pas répondre</t>
  </si>
  <si>
    <t>Ménage ayant accès à un réseau téléphonique stable à la maison: Oui</t>
  </si>
  <si>
    <t>Ménage possédant un téléphone fonctionnel: Je ne sais pas / préfère ne pas répondre</t>
  </si>
  <si>
    <t>Ménage possédant un téléphone fonctionnel: Oui</t>
  </si>
  <si>
    <t>Moyen préféré pour recevoir information: Sur des panneaux informatifs</t>
  </si>
  <si>
    <t>Moyen préféré pour recevoir information: Sur des posters</t>
  </si>
  <si>
    <t>Energie</t>
  </si>
  <si>
    <t>Assistance</t>
  </si>
  <si>
    <t>Ménages ayant reçu de l’assistance humanitaire dans les 12 derniers mois: Je ne sais pas / préfère ne pas répondre</t>
  </si>
  <si>
    <t>Ménages ayant reçu de l’assistance humanitaire dans les 12 derniers mois: Non</t>
  </si>
  <si>
    <t>Satisfaction par rapport à l’assistance reçue: Je ne sais pas</t>
  </si>
  <si>
    <t>Redevabilité</t>
  </si>
  <si>
    <t>Ménage ayant déjà faire une suggestion/plainte aux fournisseurs d’aide: Je ne sais pas / préfère ne pas répondre</t>
  </si>
  <si>
    <t>Ménage ayant déjà faire une suggestion/plainte aux fournisseurs d’aide: Non</t>
  </si>
  <si>
    <t>Ménage ayant reçu une réponse à leur plainte: Oui</t>
  </si>
  <si>
    <t>Ménages consultés sur le type d’assistance qu’ils voudraient recevoir: Je ne sais pas / préfère ne pas répondre</t>
  </si>
  <si>
    <t>Ménages consultés sur le type d’assistance qu’ils voudraient recevoir: Oui</t>
  </si>
  <si>
    <t>Besoins prioritaires</t>
  </si>
  <si>
    <t>Deuxième besoin du ménage: Aucun besoin</t>
  </si>
  <si>
    <t>Deuxième besoin du ménage: Autre</t>
  </si>
  <si>
    <t>Deuxième besoin du ménage: Avoir accès à de l'eau / à des latrines ou à une meilleure hygiène de vie</t>
  </si>
  <si>
    <t>Deuxième besoin du ménage: Avoir accès à de la nourriture ou des moyens d'existence</t>
  </si>
  <si>
    <t>Deuxième besoin du ménage: Avoir accès à des biens non-alimentaires (couvertures, moustiquaires, seaux, etc.)</t>
  </si>
  <si>
    <t>Deuxième besoin du ménage: Avoir accès à des services de protection</t>
  </si>
  <si>
    <t>Deuxième besoin du ménage: Avoir accès à des services nutritionnels</t>
  </si>
  <si>
    <t>Deuxième besoin du ménage: Avoir accès à l'éducation pour les enfants de ma famille</t>
  </si>
  <si>
    <t>Deuxième besoin du ménage: Avoir accès à la santé</t>
  </si>
  <si>
    <t>Deuxième besoin du ménage: Avoir accès à un abri sécurisé</t>
  </si>
  <si>
    <t>Deuxième besoin du ménage: Avoir accès à un support particulier pour les personnes en situation de handicap</t>
  </si>
  <si>
    <t>Deuxième besoin du ménage: Je ne sais pas</t>
  </si>
  <si>
    <t>Deuxième besoin du ménage: Je préfère ne pas répondre</t>
  </si>
  <si>
    <t>Deuxième besoin du ménage: Pouvoir rejoindre les membres de ma famille</t>
  </si>
  <si>
    <t>Deuxième besoin du ménage: Récupérer des documents légaux d'identité pour ma famille</t>
  </si>
  <si>
    <t>Manière préférée de recevoir assistance cash BNA: Autre</t>
  </si>
  <si>
    <t>Manière préférée de recevoir assistance cash BNA: De l'argent pour acheter des articles non-alimentaires essentiels</t>
  </si>
  <si>
    <t>Manière préférée de recevoir assistance cash BNA: De l'argent pour pouvoir acheter du matériel pour (re)construire / renforcer un logement</t>
  </si>
  <si>
    <t>Manière préférée de recevoir assistance cash BNA: De l'argent pour pouvoir payer le loyer</t>
  </si>
  <si>
    <t>Manière préférée de recevoir assistance cash éducation: Autre</t>
  </si>
  <si>
    <t>Manière préférée de recevoir assistance cash éducation: De l'argent pour acheter des livres scolaires</t>
  </si>
  <si>
    <t>Manière préférée de recevoir assistance cash éducation: De l'argent pour acheter les fournitures scolaires (sac, stylos, etc.)</t>
  </si>
  <si>
    <t>Manière préférée de recevoir assistance cash éducation: De l'argent pour payer la nourriture à l'école</t>
  </si>
  <si>
    <t>Manière préférée de recevoir assistance cash éducation: De l'argent pour payer le transport jusqu'à l'école</t>
  </si>
  <si>
    <t>Manière préférée de recevoir assistance cash éducation: De l'argent pour payer les frais scolaires</t>
  </si>
  <si>
    <t>Manière préférée de recevoir assistance cash EHA: De l'argent pour acheter des articles hygiéniques (savon, couches pour bébés, serviettes hygiéniques, brosse à dent ou dentifrices par exemple)</t>
  </si>
  <si>
    <t>Manière préférée de recevoir assistance cash EHA: De l'argent pour acheter des articles pour aller chercher de l'eau (des récipients par exemple) ou pour acheter de l'eau, ,</t>
  </si>
  <si>
    <t>Manière préférée de recevoir assistance cash EHA: De l'argent pour acheter, pouvoir construire ou améliorer les infrastructures sanitaires (toilettes ou latrines)</t>
  </si>
  <si>
    <t>Manière préférée de recevoir assistance cash nutrition: Autre</t>
  </si>
  <si>
    <t>Manière préférée de recevoir assistance cash nutrition: De l'argent pour payer les services nutritionnels ou les compléments alimentaires</t>
  </si>
  <si>
    <t>Manière préférée de recevoir assistance cash santé: Autre</t>
  </si>
  <si>
    <t>Manière préférée de recevoir assistance cash santé: De l'argent pour payer les frais médicaux</t>
  </si>
  <si>
    <t>Manière préférée de recevoir assistance cash santé: Je ne sais/Je ne souhaite pas répondre</t>
  </si>
  <si>
    <t>Manière préférée de recevoir assistance cash sécurité alimentaire: Autre</t>
  </si>
  <si>
    <t>Manière préférée de recevoir assistance cash sécurité alimentaire: De l'argent pour pouvoir acheter d'autres bien sur le marché</t>
  </si>
  <si>
    <t>Manière préférée de recevoir assistance cash sécurité alimentaire: De l'argent pour pouvoir acheter de la nourriture</t>
  </si>
  <si>
    <t>Manière préférée de recevoir assistance cash sécurité alimentaire: De l'argent pour pouvoir acheter des intrants agricoles</t>
  </si>
  <si>
    <t>Manière préférée de recevoir assistance cash sécurité alimentaire: De l'argent pour pouvoir acheter des intrants d'élevage</t>
  </si>
  <si>
    <t>Manière préférée de recevoir assistance cash sécurité alimentaire: Je ne sais/Je ne souhaite pas répondre</t>
  </si>
  <si>
    <t>Manière préférée de recevoir assistance in-kind biens BNA: Autre</t>
  </si>
  <si>
    <t>Manière préférée de recevoir assistance in-kind biens BNA: Provision direct d'articles non-alimentaires essentiels</t>
  </si>
  <si>
    <t>Manière préférée de recevoir assistance in-kind biens BNA: Provision direct de construction d'abri</t>
  </si>
  <si>
    <t>Manière préférée de recevoir assistance in-kind biens BNA: Provision direct de matériel pour (re)construire / renforcer un logement</t>
  </si>
  <si>
    <t>Manière préférée de recevoir assistance in-kind biens éducation: Aucun</t>
  </si>
  <si>
    <t>Manière préférée de recevoir assistance in-kind biens éducation: Autre</t>
  </si>
  <si>
    <t>Manière préférée de recevoir assistance in-kind biens éducation: Je ne sais/Je ne souhaite pas répondre</t>
  </si>
  <si>
    <t>Manière préférée de recevoir assistance in-kind biens éducation: Provision direct de fournitures scolaires (sac, stylos, etc.)</t>
  </si>
  <si>
    <t>Manière préférée de recevoir assistance in-kind biens éducation: Provision direct de livres scolaires, Provision direct d'uniforme scolaire</t>
  </si>
  <si>
    <t>Manière préférée de recevoir assistance in-kind biens EHA: Autre</t>
  </si>
  <si>
    <t>Manière préférée de recevoir assistance in-kind biens EHA: Construction / amélioration d'infrastructures sanitaires (toilettes ou latrines)</t>
  </si>
  <si>
    <t>Manière préférée de recevoir assistance in-kind biens EHA: Construction / amélioration de points d'eau</t>
  </si>
  <si>
    <t>Manière préférée de recevoir assistance in-kind biens EHA: Provision direct d'articles hygiéniques (savon, couches pour bébés, serviettes hygiéniques, brosse à dent ou dentifrices par exemple)</t>
  </si>
  <si>
    <t>Manière préférée de recevoir assistance in-kind biens EHA: Provision direct d'articles pour aller chercher de l'eau (des récipients par exemple)</t>
  </si>
  <si>
    <t>Manière préférée de recevoir assistance in-kind biens EHA: Provision direct d'eau (par camion d'eau)</t>
  </si>
  <si>
    <t>Manière préférée de recevoir assistance in-kind biens nutrition: Autre</t>
  </si>
  <si>
    <t>Manière préférée de recevoir assistance in-kind biens nutrition: Avoir accès à davantage de travailleurs du secteur de la nutrition qualifiés dans les établissements</t>
  </si>
  <si>
    <t>Manière préférée de recevoir assistance in-kind biens nutrition: Avoir accès à des transports jusqu'aux installations fournissant des services nutritionnels</t>
  </si>
  <si>
    <t>Manière préférée de recevoir assistance in-kind biens nutrition: Avoir accès à des visites à domicile pour depistage de la malnutrition</t>
  </si>
  <si>
    <t>Manière préférée de recevoir assistance in-kind biens nutrition: Avoir accès à un personnel du secteur de nutrition plus qualifié pour les visites à domicile</t>
  </si>
  <si>
    <t>Manière préférée de recevoir assistance in-kind biens nutrition: Avoir plus d'établissements de soins nutritionnels à proximité</t>
  </si>
  <si>
    <t>Manière préférée de recevoir assistance in-kind biens nutrition: Avoir plus de services / conseils pour les femmes enceintes ou allaitantes</t>
  </si>
  <si>
    <t>Manière préférée de recevoir assistance in-kind biens nutrition: Je ne sais/Je ne souhaite pas répondre</t>
  </si>
  <si>
    <t>Manière préférée de recevoir assistance in-kind biens santé: Autre</t>
  </si>
  <si>
    <t>Manière préférée de recevoir assistance in-kind biens santé: Provision direct de médicaments</t>
  </si>
  <si>
    <t>Manière préférée de recevoir assistance in-kind biens santé: Provision direct de vaccins</t>
  </si>
  <si>
    <t>Manière préférée de recevoir assistance in-kind biens sécurité alimentaire: Autre</t>
  </si>
  <si>
    <t>Manière préférée de recevoir assistance in-kind biens sécurité alimentaire: Je ne sais/Je ne souhaite pas répondre</t>
  </si>
  <si>
    <t>Manière préférée de recevoir assistance in-kind biens sécurité alimentaire: Provision direct d'intrants agricoles</t>
  </si>
  <si>
    <t>Manière préférée de recevoir assistance in-kind biens sécurité alimentaire: Provision direct d'intrants d'élevage</t>
  </si>
  <si>
    <t>Manière préférée de recevoir assistance in-kind biens sécurité alimentaire: Provision direct de nourriture</t>
  </si>
  <si>
    <t>Manière préférée de recevoir assistance in-kind services BNA: Aide pour améliorer le niveau de sécurité autour des abris</t>
  </si>
  <si>
    <t>Manière préférée de recevoir assistance in-kind services BNA: Aide pour réparer des abris</t>
  </si>
  <si>
    <t>Manière préférée de recevoir assistance in-kind services BNA: Aucun</t>
  </si>
  <si>
    <t>Manière préférée de recevoir assistance in-kind services BNA: Autre</t>
  </si>
  <si>
    <t>Manière préférée de recevoir assistance in-kind services éducation: Avoir accès à des repas à l'école</t>
  </si>
  <si>
    <t>Manière préférée de recevoir assistance in-kind services éducation: Avoir accès à des services éducatifs</t>
  </si>
  <si>
    <t>Manière préférée de recevoir assistance in-kind services éducation: Avoir accès à des transports jusqu'à l'école</t>
  </si>
  <si>
    <t>Manière préférée de recevoir assistance in-kind services EHA: Conseils / renseignement sur l'hygiène personnelle</t>
  </si>
  <si>
    <t>Manière préférée de recevoir assistance in-kind services EHA: Conseils sur comment assainir l'eau</t>
  </si>
  <si>
    <t>Manière préférée de recevoir assistance in-kind services EHA: Conseils sur construction / améliorer des infrastructures sanitaires (toilettes ou latrines)</t>
  </si>
  <si>
    <t>Manière préférée de recevoir assistance in-kind services EHA: Conseils sur construction / améliorer les points d'eau</t>
  </si>
  <si>
    <t>Manière préférée de recevoir assistance in-kind services santé: Autre</t>
  </si>
  <si>
    <t>Manière préférée de recevoir assistance in-kind services santé: Avoir accès à davantage de travailleurs de la santé qualifiés dans les établissements</t>
  </si>
  <si>
    <t>Manière préférée de recevoir assistance in-kind services santé: Avoir accès à des transports jusqu'aux installations de santé</t>
  </si>
  <si>
    <t>Manière préférée de recevoir assistance in-kind services santé: Avoir accès à des visites à domicile pour les vaccinations</t>
  </si>
  <si>
    <t>Manière préférée de recevoir assistance in-kind services santé: Avoir accès à un personnel de santé plus qualifié pour les visites à domicile</t>
  </si>
  <si>
    <t>Manière préférée de recevoir assistance in-kind services santé: Avoir accès à un service de soins psychologiques / psychiatriques</t>
  </si>
  <si>
    <t>Manière préférée de recevoir assistance in-kind services santé: Avoir plus d'accès pour les personnes handicapées physiques/mentales</t>
  </si>
  <si>
    <t>Manière préférée de recevoir assistance in-kind services santé: Avoir plus d'établissements de soins de santé</t>
  </si>
  <si>
    <t>Manière préférée de recevoir assistance in-kind services santé: Avoir plus d'établissements de soins de santé à proximité</t>
  </si>
  <si>
    <t>Manière préférée de recevoir assistance in-kind services santé: Avoir plus de services pour les femmes enceintes ou allaitantes</t>
  </si>
  <si>
    <t>Manière préférée de recevoir assistance in-kind services sécurité alimentaire: Accès à un service de soins vétérinaire</t>
  </si>
  <si>
    <t>Manière préférée de recevoir assistance in-kind services sécurité alimentaire: Aucun</t>
  </si>
  <si>
    <t>Manière préférée de recevoir assistance in-kind services sécurité alimentaire: Autre</t>
  </si>
  <si>
    <t>Manière préférée de recevoir assistance in-kind services sécurité alimentaire: Conseils sur comment gérer de manière optimale ses activités agraires</t>
  </si>
  <si>
    <t>Manière préférée de recevoir assistance in-kind services sécurité alimentaire: Conseils sur comment gérer son argent</t>
  </si>
  <si>
    <t>Principal besoin du ménage: Aucun besoin</t>
  </si>
  <si>
    <t>Principal besoin du ménage: Autre</t>
  </si>
  <si>
    <t>Principal besoin du ménage: Avoir accès à de l'eau / à des latrines ou à une meilleure hygiène de vie</t>
  </si>
  <si>
    <t>Principal besoin du ménage: Avoir accès à de la nourriture ou des moyens d'existence</t>
  </si>
  <si>
    <t>Principal besoin du ménage: Avoir accès à des biens non-alimentaires (couvertures, moustiquaires, seaux, etc.)</t>
  </si>
  <si>
    <t>Principal besoin du ménage: Avoir accès à des services de protection</t>
  </si>
  <si>
    <t>Principal besoin du ménage: Avoir accès à des services nutritionnels</t>
  </si>
  <si>
    <t>Principal besoin du ménage: Avoir accès à l'éducation pour les enfants de ma famille</t>
  </si>
  <si>
    <t>Principal besoin du ménage: Avoir accès à la santé</t>
  </si>
  <si>
    <t>Principal besoin du ménage: Avoir accès à un abri sécurisé</t>
  </si>
  <si>
    <t>Principal besoin du ménage: Avoir accès à un support particulier pour les personnes en situation de handicap</t>
  </si>
  <si>
    <t>Principal besoin du ménage: Je ne sais pas</t>
  </si>
  <si>
    <t>Principal besoin du ménage: Je préfère ne pas répondre</t>
  </si>
  <si>
    <t>Principal besoin du ménage: Pouvoir rejoindre les membres de ma famille</t>
  </si>
  <si>
    <t>Principal besoin du ménage: Récupérer des documents légaux d'identité pour ma famille</t>
  </si>
  <si>
    <t>Troisième besoin du ménage: Aucun besoin</t>
  </si>
  <si>
    <t>Troisième besoin du ménage: Autre</t>
  </si>
  <si>
    <t>Troisième besoin du ménage: Avoir accès à de l'eau / à des latrines ou à une meilleure hygiène de vie</t>
  </si>
  <si>
    <t>Troisième besoin du ménage: Avoir accès à de la nourriture ou des moyens d'existence</t>
  </si>
  <si>
    <t>Troisième besoin du ménage: Avoir accès à des biens non-alimentaires (couvertures, moustiquaires, seaux, etc.)</t>
  </si>
  <si>
    <t>Troisième besoin du ménage: Avoir accès à des services de protection</t>
  </si>
  <si>
    <t>Troisième besoin du ménage: Avoir accès à des services nutritionnels</t>
  </si>
  <si>
    <t>Troisième besoin du ménage: Avoir accès à l'éducation pour les enfants de ma famille</t>
  </si>
  <si>
    <t>Troisième besoin du ménage: Avoir accès à la santé</t>
  </si>
  <si>
    <t>Troisième besoin du ménage: Avoir accès à un abri sécurisé</t>
  </si>
  <si>
    <t>Troisième besoin du ménage: Avoir accès à un support particulier pour les personnes en situation de handicap</t>
  </si>
  <si>
    <t>Troisième besoin du ménage: Je ne sais pas</t>
  </si>
  <si>
    <t>Troisième besoin du ménage: Je préfère ne pas répondre</t>
  </si>
  <si>
    <t>Troisième besoin du ménage: Pouvoir rejoindre les membres de ma famille</t>
  </si>
  <si>
    <t>Troisième besoin du ménage: Récupérer des documents légaux d'identité pour ma famille</t>
  </si>
  <si>
    <t>Type de réponse BNA préférés: Autre (merci de préciser)</t>
  </si>
  <si>
    <t>Type de réponse BNA préférés: Je ne sais pas / préfère ne pas répondre</t>
  </si>
  <si>
    <t>Type de réponse BNA préférés: Une réponse en cash</t>
  </si>
  <si>
    <t>Type de réponse BNA préférés: Une réponse en provision direct de bien</t>
  </si>
  <si>
    <t>Type de réponse BNA préférés: Une réponse en provision direct de services</t>
  </si>
  <si>
    <t>Type de réponse éducation préférés: Autre (merci de préciser)</t>
  </si>
  <si>
    <t>Type de réponse éducation préférés: Je ne sais pas / préfère ne pas répondre</t>
  </si>
  <si>
    <t>Type de réponse éducation préférés: Une réponse en cash</t>
  </si>
  <si>
    <t>Type de réponse éducation préférés: Une réponse en provision direct de bien</t>
  </si>
  <si>
    <t>Type de réponse éducation préférés: Une réponse en provision direct de services</t>
  </si>
  <si>
    <t>Type de réponse EHA préférés: Autre (merci de préciser)</t>
  </si>
  <si>
    <t>Type de réponse EHA préférés: Je ne sais pas / préfère ne pas répondre</t>
  </si>
  <si>
    <t>Type de réponse EHA préférés: Une réponse en cash</t>
  </si>
  <si>
    <t>Type de réponse EHA préférés: Une réponse en provision direct de bien</t>
  </si>
  <si>
    <t>Type de réponse EHA préférés: Une réponse en provision direct de services</t>
  </si>
  <si>
    <t>Type de réponse nutrition préférés: Je ne sais pas / préfère ne pas répondre</t>
  </si>
  <si>
    <t>Type de réponse nutrition préférés: Une réponse en cash</t>
  </si>
  <si>
    <t>Type de réponse nutrition préférés: Une réponse en provision direct de services</t>
  </si>
  <si>
    <t>Type de réponse protection préférés: Autre</t>
  </si>
  <si>
    <t>Type de réponse protection préférés: Avoir accès à des services de prise en charge pour les victimes de violence basée sur le genre</t>
  </si>
  <si>
    <t>Type de réponse protection préférés: Avoir accès à des services de protection de l'enfance</t>
  </si>
  <si>
    <t>Type de réponse protection préférés: Avoir accès à la justice</t>
  </si>
  <si>
    <t>Type de réponse protection préférés: Avoir accès à un service de support psychosocial</t>
  </si>
  <si>
    <t>Type de réponse protection préférés: Avoir accès à un support particulier pour les personnes en situation de handicap</t>
  </si>
  <si>
    <t>Type de réponse protection préférés: Je ne sais pas</t>
  </si>
  <si>
    <t>Type de réponse protection préférés: Récupérer des documents légaux d'identité pour ma famille</t>
  </si>
  <si>
    <t>Type de réponse santé préférés: Autre (merci de préciser)</t>
  </si>
  <si>
    <t>Type de réponse santé préférés: Je ne sais pas / préfère ne pas répondre</t>
  </si>
  <si>
    <t>Type de réponse santé préférés: Une réponse en cash</t>
  </si>
  <si>
    <t>Type de réponse santé préférés: Une réponse en provision direct de bien</t>
  </si>
  <si>
    <t>Type de réponse santé préférés: Une réponse en provision direct de services</t>
  </si>
  <si>
    <t>Type de réponse sécurité alimentaire préférés: Autre (merci de préciser)</t>
  </si>
  <si>
    <t>Type de réponse sécurité alimentaire préférés: Je ne sais pas / préfère ne pas répondre</t>
  </si>
  <si>
    <t>Type de réponse sécurité alimentaire préférés: Une réponse en cash</t>
  </si>
  <si>
    <t>Type de réponse sécurité alimentaire préférés: Une réponse en provision direct de bien</t>
  </si>
  <si>
    <t>Type de réponse sécurité alimentaire préférés: Une réponse en provision direct de services</t>
  </si>
  <si>
    <t>Manière préférée de recevoir assistance cash éducation: Aucun</t>
  </si>
  <si>
    <t>Manière préférée de recevoir assistance cash nutrition: Aucun</t>
  </si>
  <si>
    <t>Manière préférée de recevoir assistance in-kind biens BNA: Je ne sais/Je ne souhaite pas répondre</t>
  </si>
  <si>
    <t>Manière préférée de recevoir assistance in-kind biens santé: Je ne sais/Je ne souhaite pas répondre</t>
  </si>
  <si>
    <t xml:space="preserve"> % de ménages par besoin prioritaire #2</t>
  </si>
  <si>
    <t xml:space="preserve"> % de ménages par besoin principal #1</t>
  </si>
  <si>
    <t xml:space="preserve"> % de ménages par besoin prioritaire #3</t>
  </si>
  <si>
    <t>Aucun besoin</t>
  </si>
  <si>
    <t>Autre</t>
  </si>
  <si>
    <t>Avoir accès à de l'eau / à des latrines ou à une meilleure hygiène de vie</t>
  </si>
  <si>
    <t>Avoir accès à de la nourriture ou des moyens d'existence</t>
  </si>
  <si>
    <t>Avoir accès à des biens non-alimentaires (couvertures, moustiquaires, seaux, etc.)</t>
  </si>
  <si>
    <t>Avoir accès à des services de protection</t>
  </si>
  <si>
    <t>Avoir accès à des services nutritionnels</t>
  </si>
  <si>
    <t>Avoir accès à l'éducation pour les enfants de ma famille</t>
  </si>
  <si>
    <t>Avoir accès à la santé</t>
  </si>
  <si>
    <t>Avoir accès à un abri sécurisé</t>
  </si>
  <si>
    <t>Avoir accès à un support particulier pour les personnes en situation de handicap</t>
  </si>
  <si>
    <t>Je ne sais pas</t>
  </si>
  <si>
    <t>Je préfère ne pas répondre</t>
  </si>
  <si>
    <t>Pouvoir rejoindre les membres de ma famille</t>
  </si>
  <si>
    <t>Récupérer des documents légaux d'identité pour ma famille</t>
  </si>
  <si>
    <t>Boucle</t>
  </si>
  <si>
    <t>C-N</t>
  </si>
  <si>
    <t>H-B</t>
  </si>
  <si>
    <t>P-C</t>
  </si>
  <si>
    <t>C-E</t>
  </si>
  <si>
    <t>Avoir accès à des services de protection de l'enfance</t>
  </si>
  <si>
    <t>Avoir accès à la justice</t>
  </si>
  <si>
    <t>Avoir accès à un service de support psychosocial</t>
  </si>
  <si>
    <t>Avoir accès à des services de prise en charge pour les victimes GBV</t>
  </si>
  <si>
    <t>Boucle du M.</t>
  </si>
  <si>
    <t xml:space="preserve">Présentation du projet </t>
  </si>
  <si>
    <t>Lors de l’évaluation multi-sectorielle des besoins (MSNA) facilitée par REACH au Burkina Faso aux mois de juillet et août 2020, des entretiens en personne ont été menés auprès de ménages dans les zones où l'accès était possible tant d'un point de vue logistique que sécuritaire. Les zones où l'accès n'était pas possible ont été couvertes par téléphone autant que possible.
L’objectif de l’évaluation est de mettre à disposition de la communauté humanitaire des informations sur les besoins humanitaires multisectoriels des populations affectées par la crise au Burkina Faso, afin d’appuyer la programmation humanitaire pour l’année 2020. L'exercice a été mandaté par l'Équipe Humanitaire Pays (EHP) et réalisé en coordination et collaboration avec l'Inter-Cluster (ICCG) et le  Groupe de travail sur la gestion de l'information (IMWG) pour la définition des indicateurs, en lien avec le Cadre d'analyse intégré conjoint (JIAF). L’évaluation a été réalisée avec un intérêt particulier pour les groupes de population suivants: population non-déplacée et déplacés.</t>
  </si>
  <si>
    <t>Période de collecte</t>
  </si>
  <si>
    <t>Du 13 juillet 2020 au 15 août 2020</t>
  </si>
  <si>
    <t>Nombre de ménages visités après nettoyage des données</t>
  </si>
  <si>
    <t xml:space="preserve">Partenaires pour la collecte de données </t>
  </si>
  <si>
    <t>Contacts</t>
  </si>
  <si>
    <t>Margot FORTIN (margot.fortin@reach-initiative.org)</t>
  </si>
  <si>
    <t xml:space="preserve">En raison des contraintes d'ordres logistiques et sécuritaires, différentes méthodes d'échantillonages, y compris des méthodes non-propabilistes, ont dûes être employées pour les divers groupes de population / zones géographiques. Les données dans leur ensemble doivent être considérées comme étant indicatives sauf dans le cas des données sur la situation des ménages non-déplacés, dans les régions / provinces ou l'ensemble du territoire a été couvert via une collecte de données en direct </t>
  </si>
  <si>
    <t>Onglets</t>
  </si>
  <si>
    <t>summary_stats_admin_1_grp</t>
  </si>
  <si>
    <t xml:space="preserve">Résultats par indicateur MSNA, tout groupe de population </t>
  </si>
  <si>
    <t>summary_stats_admin_1_PDI</t>
  </si>
  <si>
    <t>summary_stats_admin_1_CH</t>
  </si>
  <si>
    <t>Résultats par indicateur MSNA, spécifiquement pour le groupe de population ''communauté hôte''</t>
  </si>
  <si>
    <t>Résultats par indicateur MSNA, spécifiquement pour le groupe de population ''PDI''</t>
  </si>
  <si>
    <t>washington_group</t>
  </si>
  <si>
    <t>Tableaux récapitulatifs des résultats portant sur le handicap</t>
  </si>
  <si>
    <t>Tableaux récapitulatifs des informations relatives aux modalités d'enquête et à la personne qui s'est exprimée au nom du ménage</t>
  </si>
  <si>
    <t>info_modalité_répondant</t>
  </si>
  <si>
    <t>démographie</t>
  </si>
  <si>
    <t>Tableaux récapitulatifs de la situation du ménage (taille du ménage, genre et age du chef de ménage, profession, etc.</t>
  </si>
  <si>
    <t>déplacements</t>
  </si>
  <si>
    <t>Tableaux récapitulatifs des résultats en matière de déplacement</t>
  </si>
  <si>
    <t>protection</t>
  </si>
  <si>
    <t>Tableaux récapitulatifs des résultats en matière de protection</t>
  </si>
  <si>
    <t>sécurité_alimentaire</t>
  </si>
  <si>
    <t>Tableaux récapitulatifs des résultats en matière de sécurité alimentaire</t>
  </si>
  <si>
    <t>éducation</t>
  </si>
  <si>
    <t>eau, hygiène, assainissement</t>
  </si>
  <si>
    <t>santé_nutrition</t>
  </si>
  <si>
    <t>Tableaux récapitulatifs des résultats en matière d'éducation</t>
  </si>
  <si>
    <t>Tableaux récapitulatifs des résultats en matière d'eau, hygiène et assainissement</t>
  </si>
  <si>
    <t>Tableaux récapitulatifs des résultats en matière de santé et nutrition</t>
  </si>
  <si>
    <t>abri_ame</t>
  </si>
  <si>
    <t>Tableaux récapitulatifs des résultats en matière d'abri et articles ménagers essentiels</t>
  </si>
  <si>
    <t>redevabilité</t>
  </si>
  <si>
    <t>Tableaux récapitulatifs des résultats en matière de redevabilité aux populations affectées</t>
  </si>
  <si>
    <t>besoins_prioritaires</t>
  </si>
  <si>
    <t>Tableaux récapitulatifs des résultats en matière de besoins prioritaires et modalité / type d'intervention souhaitée</t>
  </si>
  <si>
    <t xml:space="preserve">REACH Burkina Faso  |  Résultats agrégés au niveau des régions
Evaluation Multisectorielle Des Besoins (MSNA) 
Septembre 2020
</t>
  </si>
  <si>
    <r>
      <t xml:space="preserve">Pour appuyer la mise en œuvre du MNSA au Burkina Faso, REACH a tout d'abord prévu d'évaluer les cinq régions dites « particulièrement affectées par la crise » (Sahel, Centre-Nord, Nord, Est, Boucle du Mouhoun), dans la continuité des évaluations multisectorielles réalisées dans le cadre du Plan de réponse humanitaire (HRP) 2020. Si ces cinq régions étaient au cœur de ces évaluations multisectorielles du fait de leurs besoins en action humanitaire, il est également intéressant d’inclure les autres régions à l'analyse. Avec la propagation récente de la crise sécuritaire à travers le pays, notamment dans les zones frontalières du 'grand Sud-Ouest’, REACH a donc  mené une évaluation à l’échelle nationale afin de comprendre et évaluer les besoins humanitaires dans l’ensemble des régions. 
L’évaluation se concentre sur deux ensembles :
- Les cinq régions affectées par la crise, situées au nord-est du pays, et affectées par des facteurs tels que l’insécurité.
- Les 8 autres régions, où la crise a parfois commencé à se répandre, et dans lesquelles la population est également confrontée à un manque structurel d’accès aux services et des problématiques de plus long terme.
En outre, deux groupes de populations ont été définis pour les différents échantillons : la population non déplacée et la population déplacée. L’échantillonnage a été produit de manière à ce que, dans les régions ou provinces accueillant plus que 300 ménages Personnes Déplacées Internes (PDI), les données soient généralisables par groupe de population.
Différentes stratégies d’échantillonnage et de collecte de données ont été mises en place en fonction des données démographiques et de recensement des PDI disponibles et de l’accessibilité  des zones :
(1) Échantillonnage par grappes à deux degrés : enquêtes ménages en personne. Un intervalle de confiance de 95% et une marge d’erreur de 10% appliqués. Les données sont représentatives par strates (province, région)
(2) Échantillonnage non probabiliste par quotas : enquêtes ménages en personne (pour les localités accessibles mais dont les données sur le recensement par site des PDI ne sont pas disponibles). Les données sont indicatives, et ne peuvent donner lieu à une généralisation des résultats. Les données peuvent néanmoins être utilisées pour des fins d’analyses, dans la mesure où leurs limitations statistiques sont connues et prise en compte par les utilisateurs.
Ces différentes stratégies impliquent que les résultats ont une représentativité statistique différente en fonction des régions, provinces et groupes de population représentés:
 - </t>
    </r>
    <r>
      <rPr>
        <b/>
        <sz val="10"/>
        <rFont val="Arial Narrow"/>
        <family val="2"/>
      </rPr>
      <t xml:space="preserve">Données statistiquement représentatives: </t>
    </r>
    <r>
      <rPr>
        <sz val="10"/>
        <rFont val="Arial Narrow"/>
        <family val="2"/>
      </rPr>
      <t xml:space="preserve"> données issues de l'échantillonage en grappe, soit dans les régions du Sahel, Centre-Nord, Nord, Est et Boucle du Mouhoun, pour la population hôte;
 - </t>
    </r>
    <r>
      <rPr>
        <b/>
        <sz val="10"/>
        <rFont val="Arial Narrow"/>
        <family val="2"/>
      </rPr>
      <t>Données indicatives:</t>
    </r>
    <r>
      <rPr>
        <sz val="10"/>
        <rFont val="Arial Narrow"/>
        <family val="2"/>
      </rPr>
      <t xml:space="preserve"> données pour les autres régions et pour toutes les provinces, ainsi que pour les déplacés. Si ces données sont combinées avec des données représentatives, l'ensemble des données sont alors indicatives.
Les poids pour les deux stratégies d'échantillonage sont disponibles pour chaque ménage dans les colonnes "weights_sampling_admin1" et "weights_sampling_admin2", respectivement, de la base de données de l'évaluation qui est disponible ici: </t>
    </r>
    <r>
      <rPr>
        <sz val="10"/>
        <color rgb="FF0070C0"/>
        <rFont val="Arial Narrow"/>
        <family val="2"/>
      </rPr>
      <t>https://data.humdata.org/dataset/burkina-faso-evaluation-multisectorielle-des-besoins-msna-2020.</t>
    </r>
  </si>
  <si>
    <t>Indicateur</t>
  </si>
  <si>
    <t>L’ensemble des régions du pays ont été couvertes. Toutefois le contexte et l’opérationnalisation des évaluations au Burkina Faso se traduit par une difficulté d’accès à la fois logistique et sécuritaire. Par conséquent, et en collaboration avec différents partenaires humanitaires du pays, une liste d’accès a été définie afin de limiter les enquêtes réalisées en direct à des zones accessibles pour nos enquêteurs. Cette liste permet de définir en amont de la collecte des zones, définies à l’échelle de la commune, où des enquêtes ménages ne pourront pas être réalisées mais aussi des provinces qui ne pourront être accessibles dû au fait qu'aucune de leurs communes n'étaient accessibles.
Les résultats de cette évaluation sont disponibles par région pour l'ensemble du pays – Également, les résultats sont disponibles par groupe de population et par provinces pour les régions Boucle du Mouhoun, Est, Sahel, Centre-Nord, Nord. Ces résultats au niveau Admin 2 (provinces) pour les régions concernées sont disponibles dans un autre fichier.
Les résultats sont aussi disponibles par groupe de population (définis comme ''personne déplacée interne (PDI)'' ou ''population non déplacée''. Dans le cas des ménages PDI spécifiquement, ils ont été traîtés comme un groupe de population d’intérêt dans l’évaluation dès lors ou une région comptait plus de 300 ménages PDI selon les données CONASUR (Conseil National de Secours d’Urgence et de Réhabilitation) du 22 avril 2020. Dans les régions ou l’évaluation fournit des résultats plus granulaires au niveau des provinces, ce seuil des 300 ménages a été appliqué au niveau de la province.</t>
  </si>
  <si>
    <t>% des répondants par genre</t>
  </si>
  <si>
    <t>% des ménages rapportant qu'au moins une personne a des difficultés à marcher</t>
  </si>
  <si>
    <t>Taille moyenne du ménage (en nombre d'individus)</t>
  </si>
  <si>
    <t>Nombre moyen d'individus par ménage, par groupe d'âge</t>
  </si>
  <si>
    <t xml:space="preserve"> % de ménages PDI par conditions devant être remplies pour permettre le retour dans la zone d'origine (% de ceux ayant rapporté être disposé à rentrer si les conditions sont remplies)</t>
  </si>
  <si>
    <t xml:space="preserve"> % de ménages non-déplacés rapportant accueillir des PDI chez eux ou leur fournir un soutien matériel</t>
  </si>
  <si>
    <t>Nombre moyen de filles qui travaillent par ménage</t>
  </si>
  <si>
    <t>Nombre moyen de garçons qui travaillent par ménage</t>
  </si>
  <si>
    <t>% de ménages rapportant qu'au moins un membre du ménage montrait des signes de détresse psychologique dans les 30 jours ayant précédé l'évaluation</t>
  </si>
  <si>
    <t>% de ménages par situation à l'égard de la possession de titres de propriété pour le logement ou pour la terre</t>
  </si>
  <si>
    <t>Barrières à l'éducation parmi les ménages ayant au moins un enfant non-scolarisé (% de ménages par barrière)</t>
  </si>
  <si>
    <t xml:space="preserve"> % de ménages ayant rapporté avoir accès à des services de santé à distance de marche par temps nécéssaire pour se rendre jusqu'à ces services</t>
  </si>
  <si>
    <t>% de ménages rapportant qu'un décès à eu lieu dans leur ménage au cours des 30 derniers jours</t>
  </si>
  <si>
    <t>Nombre moyen de personnes vivant à l'extérieur par manque d'espace (et non par préférence)</t>
  </si>
  <si>
    <t>Taille moyenne de l'abri des ménages</t>
  </si>
  <si>
    <t>% de ménages comprenant au moins une personne avec des limitations fonctionnelles ou âgées rapportant que le logement n'est pas adapté à eux</t>
  </si>
  <si>
    <t>Nombre d'heure moyen d'électricité par jour pour les ménages</t>
  </si>
  <si>
    <t xml:space="preserve"> % de ménages ayant reçu de l'assistance humanitaire rapportant avoir été satisfaits de l'aide reçue</t>
  </si>
  <si>
    <t xml:space="preserve"> % de ménages par type de réponse souhaitée en nutrition (parmi les ménages ayant rapporté ce secteur d'intervention parmi leur 3 secteurs prioritaires)</t>
  </si>
  <si>
    <t xml:space="preserve"> % de ménages par type de réponse souhaitée en santé (parmi les ménages ayant rapporté ce secteur d'intervention parmi leur 3 secteurs prioritaires)</t>
  </si>
  <si>
    <t xml:space="preserve"> % de ménages par type de réponse souhaitée en protection (parmi les ménages ayant rapporté ce secteur d'intervention parmi leur 3 secteurs prioritaires)</t>
  </si>
  <si>
    <t xml:space="preserve"> % de ménages par type de réponse souhaitée en éducation (parmi les ménages ayant rapporté ce secteur d'intervention parmi leur 3 secteurs prioritaires)</t>
  </si>
  <si>
    <t xml:space="preserve"> % de ménages par type de réponse souhaitée en BNA (parmi les ménages ayant rapporté ce secteur d'intervention parmi leur 3 secteurs prioritaires)</t>
  </si>
  <si>
    <t xml:space="preserve"> % de ménages par type de réponse souhaitée en eau hygiène et assainissement  (parmi les ménages ayant rapporté ce secteur d'intervention parmi leur 3 secteurs prioritaires)</t>
  </si>
  <si>
    <t xml:space="preserve"> % de ménages par type de réponse souhaitée en sécurité alimentaire  (parmi les ménages ayant rapporté ce secteur d'intervention parmi leur 3 secteurs prioritaires)</t>
  </si>
  <si>
    <t>pc</t>
  </si>
  <si>
    <t>nombre</t>
  </si>
  <si>
    <t>nombre_pc</t>
  </si>
  <si>
    <t>Calculé sur l'ensemble des ménages</t>
  </si>
  <si>
    <t>Calculé sur un sous-ensemble de données : ménages ayant déjà tenté d'effectuer une plainte</t>
  </si>
  <si>
    <t>Calculé sur un sous-ensemble de données : Ménages ayant reçu une assistance</t>
  </si>
  <si>
    <t>Calculé sur un sous-ensemble de données : Ménages hôtes</t>
  </si>
  <si>
    <t>Calculé sur un sous-ensemble de données : Ménages avec enfants</t>
  </si>
  <si>
    <t>Calculé sur un sous-ensemble de données : Ménages comprenant des femmes et ayant rapporté craindre pour la sécurité des femmes de leur ménage</t>
  </si>
  <si>
    <t>Calculé sur un sous-ensemble de données : Ménages comprenant des femmes</t>
  </si>
  <si>
    <t>Calculé sur un sous-ensemble de données : Ménages comprenant des filles</t>
  </si>
  <si>
    <t>Calculé sur un sous-ensemble de données : Ménages comprenant des garçons</t>
  </si>
  <si>
    <t>Calculé sur un sous-ensemble de données : Ménages comprenant des hommes</t>
  </si>
  <si>
    <t>Calculé sur un sous-ensemble de données : Ménages comprenant des personnes âgées ou avec une limitation fonctionnelle</t>
  </si>
  <si>
    <t>Calculé sur un sous-ensemble de données : Ménages ayant rapporté utiliser des latrines</t>
  </si>
  <si>
    <t>Calculé sur un sous-ensemble de données : Ménages ayant rapporté avoir accès à un niveau d'eau insuffisant pour combler leurs besoins</t>
  </si>
  <si>
    <t>Calculé sur un sous-ensemble de données : Ménages hôtes ayant rapporté accueillir des personnes déplacées</t>
  </si>
  <si>
    <t>Nombre de PDI accueillis</t>
  </si>
  <si>
    <t>Calculé sur un sous-ensemble de données : Ménages comprenant au moins une personne avec des difficultés à entendre</t>
  </si>
  <si>
    <t>Calculé sur un sous-ensemble de données : Ménages comprenant au moins une personne avec des difficultés à marcher</t>
  </si>
  <si>
    <t>Calculé sur un sous-ensemble de données : Ménages comprenant au moins une personne avec des difficultés à communiquer</t>
  </si>
  <si>
    <t>Calculé sur un sous-ensemble de données : Ménages comprenant au moins une personne avec des difficultés à se concentrer</t>
  </si>
  <si>
    <t>Calculé sur un sous-ensemble de données : Ménages comprenant au moins une personne ayant du mal à prendre soin d'elles-mêmes</t>
  </si>
  <si>
    <t>Calculé sur un sous-ensemble de données : Ménages dont au moins 1 enfant d'âge scolaire ne fréquentait pas l'école</t>
  </si>
  <si>
    <t>Calculé sur un sous-ensemble de données : Ménages ayant rapporté disposer d'un abri</t>
  </si>
  <si>
    <t>Calculé sur un sous-ensemble de données : Ménages ayant rapporté ne pas avoir accès aux services de santé</t>
  </si>
  <si>
    <t>Calculé sur un sous-ensemble de données : Ménages ayant des enfants de 0 à 5 ans</t>
  </si>
  <si>
    <t>Calculé sur un sous-ensemble de données : Ménages ayant rapporté avoir accès à des services nutritionnels</t>
  </si>
  <si>
    <t>Calculé sur un sous-ensemble de données : Ménages ayant rapporté avoir consommé des épices / condiments</t>
  </si>
  <si>
    <t>Calculé sur un sous-ensemble de données : Ménages ayant rapporté avoir consommé des fruits</t>
  </si>
  <si>
    <t>Calculé sur un sous-ensemble de données : Ménages ayant rapporté avoir consommé des huile, gras et beurre</t>
  </si>
  <si>
    <t>Calculé sur un sous-ensemble de données : Ménages ayant rapporté avoir consommé des légumes et feuilles vertes</t>
  </si>
  <si>
    <t>Calculé sur un sous-ensemble de données : Ménages ayant rapporté avoir consommé des légumineuses / noix</t>
  </si>
  <si>
    <t>Calculé sur un sous-ensemble de données : Ménages ayant rapporté avoir consommé des sucre ou produits sucrés</t>
  </si>
  <si>
    <t>Calculé sur un sous-ensemble de données : Ménages ayant rapporté avoir consommé des viande, poisson et œufs</t>
  </si>
  <si>
    <t>Calculé sur un sous-ensemble de données : Ménages ayant rapporté avoir consommé des produits laitiers</t>
  </si>
  <si>
    <t>Calculé sur un sous-ensemble de données : Ménages ayant rapporté avoir manqué de nourriture durant les 30 derniers jours</t>
  </si>
  <si>
    <t>Calculé sur un sous-ensemble de données : Ménages ayant rapporté avoir dû dormir affamé pendant les 30 derniers jours</t>
  </si>
  <si>
    <t>Calculé sur un sous-ensemble de données : Ménages ayant rapporté avoir dû passer au moins 24 heures sans manger</t>
  </si>
  <si>
    <t>Calculé sur un sous-ensemble de données : Ménages ayant rapporté ne pas avoir pu pratiquer l'agriculture de façon optimale</t>
  </si>
  <si>
    <t>Calculé sur un sous-ensemble de données : Ménages ayant rapporté avoir eu à diminuer la quantité consommée pendant les repas</t>
  </si>
  <si>
    <t>Calculé sur un sous-ensemble de données : Ménages ayant rapporté avoir eu à consommer des aliments moins préférés</t>
  </si>
  <si>
    <t>Calculé sur un sous-ensemble de données : Ménages ayant rapporté avoir eu à diminuer le nombre de repas par jour</t>
  </si>
  <si>
    <t>Calculé sur un sous-ensemble de données : Ménages ayant rapporté avoir eu à emprunter de la nourriture</t>
  </si>
  <si>
    <t>Calculé sur un sous-ensemble de ménages : ménages ayant consommé des céréales, racines et tubercules</t>
  </si>
  <si>
    <t>Calculé sur un sous-ensemble de ménages : ménages comprenant des filles et ayant rapporté être préoccupé pour la sécurité des filles</t>
  </si>
  <si>
    <t>Calculé sur un sous-ensemble de ménages : ménages comprenant des garçons et ayant rapporté être préoccupé pour la sécurité des garçons</t>
  </si>
  <si>
    <t>Calculé sur un sous-ensemble de ménages : ménages comprenant des hommes et ayant rapporté être préoccupé pour la sécurité des hommes</t>
  </si>
  <si>
    <t>Calculé sur l'ensemble des filles</t>
  </si>
  <si>
    <t>Calculé sur l'ensemble des garçons</t>
  </si>
  <si>
    <t>Calculé sur un sous-ensemble de ménages : ménages dont au moins un enfant travaille</t>
  </si>
  <si>
    <t>Calculé sur un sous-ensemble de ménages : ménages ayant rapporté avoir reçu de l'assistance et ne pas être satisfait</t>
  </si>
  <si>
    <t>Calculé sur l'ensemble des ménages PDI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</si>
</sst>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8"/>
      <name val="Arial"/>
      <family val="2"/>
    </font>
    <font>
      <b/>
      <sz val="10"/>
      <color theme="0"/>
      <name val="Arial Narrow"/>
      <family val="2"/>
    </font>
    <font>
      <b/>
      <sz val="8"/>
      <color theme="0"/>
      <name val="Arial Narrow"/>
      <family val="2"/>
    </font>
    <font>
      <sz val="10"/>
      <name val="Arial Narrow"/>
      <family val="2"/>
    </font>
    <font>
      <b/>
      <sz val="10"/>
      <name val="Arial Narrow"/>
      <family val="2"/>
    </font>
    <font>
      <b/>
      <sz val="11"/>
      <color theme="0"/>
      <name val="Arial Narrow"/>
      <family val="2"/>
    </font>
    <font>
      <b/>
      <sz val="14"/>
      <color theme="0"/>
      <name val="Arial Narrow"/>
      <family val="2"/>
    </font>
    <font>
      <sz val="11"/>
      <color rgb="FF000000"/>
      <name val="Calibri"/>
      <family val="2"/>
      <charset val="1"/>
    </font>
    <font>
      <sz val="11"/>
      <color theme="1"/>
      <name val="Arial Narrow"/>
      <family val="2"/>
    </font>
    <font>
      <sz val="10"/>
      <color theme="0"/>
      <name val="Arial"/>
      <family val="2"/>
    </font>
    <font>
      <b/>
      <sz val="8"/>
      <name val="Arial Narrow"/>
      <family val="2"/>
    </font>
    <font>
      <sz val="8"/>
      <name val="Arial Narrow"/>
      <family val="2"/>
    </font>
    <font>
      <i/>
      <sz val="10"/>
      <name val="Arial Narrow"/>
      <family val="2"/>
    </font>
    <font>
      <b/>
      <sz val="11"/>
      <color theme="1"/>
      <name val="Arial Narrow"/>
      <family val="2"/>
    </font>
    <font>
      <sz val="10"/>
      <color theme="0"/>
      <name val="Arial Narrow"/>
      <family val="2"/>
    </font>
    <font>
      <sz val="10"/>
      <color rgb="FF0070C0"/>
      <name val="Arial Narrow"/>
      <family val="2"/>
    </font>
    <font>
      <sz val="11"/>
      <color theme="1"/>
      <name val="Calibri"/>
      <family val="2"/>
      <charset val="1"/>
      <scheme val="minor"/>
    </font>
  </fonts>
  <fills count="15">
    <fill>
      <patternFill patternType="none"/>
    </fill>
    <fill>
      <patternFill patternType="gray125"/>
    </fill>
    <fill>
      <patternFill patternType="solid">
        <fgColor theme="1" tint="0.499984740745262"/>
        <bgColor indexed="64"/>
      </patternFill>
    </fill>
    <fill>
      <patternFill patternType="solid">
        <fgColor rgb="FFEE5858"/>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14999847407452621"/>
        <bgColor theme="5" tint="0.79998168889431442"/>
      </patternFill>
    </fill>
    <fill>
      <patternFill patternType="solid">
        <fgColor theme="0" tint="-0.34998626667073579"/>
        <bgColor theme="5" tint="0.79998168889431442"/>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rgb="FFEE5858"/>
      </left>
      <right style="thin">
        <color rgb="FFEE5858"/>
      </right>
      <top style="thin">
        <color rgb="FFEE5858"/>
      </top>
      <bottom style="thin">
        <color rgb="FFEE5858"/>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medium">
        <color auto="1"/>
      </left>
      <right/>
      <top style="medium">
        <color auto="1"/>
      </top>
      <bottom style="medium">
        <color theme="0"/>
      </bottom>
      <diagonal/>
    </border>
    <border>
      <left/>
      <right style="medium">
        <color auto="1"/>
      </right>
      <top style="medium">
        <color auto="1"/>
      </top>
      <bottom style="medium">
        <color theme="0"/>
      </bottom>
      <diagonal/>
    </border>
    <border>
      <left style="medium">
        <color auto="1"/>
      </left>
      <right/>
      <top style="medium">
        <color theme="0"/>
      </top>
      <bottom style="medium">
        <color theme="0"/>
      </bottom>
      <diagonal/>
    </border>
    <border>
      <left/>
      <right style="medium">
        <color auto="1"/>
      </right>
      <top style="medium">
        <color theme="0"/>
      </top>
      <bottom style="medium">
        <color theme="0"/>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s>
  <cellStyleXfs count="3">
    <xf numFmtId="0" fontId="0" fillId="0" borderId="0"/>
    <xf numFmtId="0" fontId="8" fillId="0" borderId="0"/>
    <xf numFmtId="0" fontId="17" fillId="0" borderId="0"/>
  </cellStyleXfs>
  <cellXfs count="66">
    <xf numFmtId="0" fontId="0" fillId="0" borderId="0" xfId="0"/>
    <xf numFmtId="0" fontId="2" fillId="2" borderId="0" xfId="0" applyFont="1" applyFill="1"/>
    <xf numFmtId="0" fontId="2" fillId="3" borderId="0" xfId="0" applyFont="1" applyFill="1"/>
    <xf numFmtId="0" fontId="3" fillId="5" borderId="1" xfId="0" applyFont="1" applyFill="1" applyBorder="1"/>
    <xf numFmtId="0" fontId="2" fillId="6" borderId="0" xfId="0" applyFont="1" applyFill="1"/>
    <xf numFmtId="0" fontId="0" fillId="6" borderId="0" xfId="0" applyFill="1"/>
    <xf numFmtId="0" fontId="4" fillId="6" borderId="0" xfId="0" applyFont="1" applyFill="1"/>
    <xf numFmtId="0" fontId="4" fillId="0" borderId="0" xfId="0" applyFont="1"/>
    <xf numFmtId="0" fontId="4" fillId="6" borderId="0" xfId="0" applyFont="1" applyFill="1" applyBorder="1"/>
    <xf numFmtId="0" fontId="5" fillId="7" borderId="0" xfId="0" applyFont="1" applyFill="1"/>
    <xf numFmtId="0" fontId="5" fillId="7" borderId="0" xfId="0" applyFont="1" applyFill="1" applyBorder="1"/>
    <xf numFmtId="0" fontId="5" fillId="6" borderId="0" xfId="0" applyFont="1" applyFill="1"/>
    <xf numFmtId="0" fontId="3" fillId="6" borderId="0" xfId="0" applyFont="1" applyFill="1" applyBorder="1"/>
    <xf numFmtId="0" fontId="5" fillId="6" borderId="0" xfId="0" applyFont="1" applyFill="1" applyBorder="1"/>
    <xf numFmtId="0" fontId="7" fillId="3" borderId="0" xfId="0" applyFont="1" applyFill="1"/>
    <xf numFmtId="0" fontId="10" fillId="5" borderId="0" xfId="0" applyFont="1" applyFill="1"/>
    <xf numFmtId="0" fontId="0" fillId="8" borderId="0" xfId="0" applyFill="1"/>
    <xf numFmtId="0" fontId="5" fillId="0" borderId="0" xfId="0" applyFont="1" applyFill="1"/>
    <xf numFmtId="0" fontId="11" fillId="6" borderId="0" xfId="0" applyFont="1" applyFill="1" applyBorder="1"/>
    <xf numFmtId="0" fontId="3" fillId="5" borderId="1" xfId="0" applyFont="1" applyFill="1" applyBorder="1" applyAlignment="1">
      <alignment horizontal="center"/>
    </xf>
    <xf numFmtId="0" fontId="3" fillId="5" borderId="3" xfId="0" applyFont="1" applyFill="1" applyBorder="1" applyAlignment="1">
      <alignment horizontal="center"/>
    </xf>
    <xf numFmtId="0" fontId="3" fillId="5" borderId="5" xfId="0" applyFont="1" applyFill="1" applyBorder="1" applyAlignment="1">
      <alignment horizontal="center"/>
    </xf>
    <xf numFmtId="0" fontId="4" fillId="6" borderId="4" xfId="0" applyFont="1" applyFill="1" applyBorder="1"/>
    <xf numFmtId="0" fontId="4" fillId="0" borderId="4" xfId="0" applyFont="1" applyBorder="1"/>
    <xf numFmtId="0" fontId="3" fillId="3" borderId="0" xfId="0" applyFont="1" applyFill="1" applyAlignment="1">
      <alignment horizontal="center"/>
    </xf>
    <xf numFmtId="0" fontId="3" fillId="2" borderId="0" xfId="0" applyFont="1" applyFill="1" applyAlignment="1">
      <alignment horizontal="center"/>
    </xf>
    <xf numFmtId="0" fontId="1" fillId="6" borderId="0" xfId="0" applyFont="1" applyFill="1" applyAlignment="1">
      <alignment horizontal="center"/>
    </xf>
    <xf numFmtId="0" fontId="1" fillId="6" borderId="4" xfId="0" applyFont="1" applyFill="1" applyBorder="1" applyAlignment="1">
      <alignment horizontal="center"/>
    </xf>
    <xf numFmtId="0" fontId="1" fillId="6" borderId="0" xfId="0" applyFont="1" applyFill="1" applyBorder="1" applyAlignment="1">
      <alignment horizontal="center"/>
    </xf>
    <xf numFmtId="0" fontId="1" fillId="6" borderId="2" xfId="0" applyFont="1" applyFill="1" applyBorder="1" applyAlignment="1">
      <alignment horizontal="center"/>
    </xf>
    <xf numFmtId="0" fontId="3" fillId="6" borderId="0" xfId="0" applyFont="1" applyFill="1" applyAlignment="1">
      <alignment horizontal="center"/>
    </xf>
    <xf numFmtId="0" fontId="3" fillId="5" borderId="6" xfId="0" applyFont="1" applyFill="1" applyBorder="1" applyAlignment="1">
      <alignment horizontal="center"/>
    </xf>
    <xf numFmtId="9" fontId="4" fillId="6" borderId="0" xfId="0" applyNumberFormat="1" applyFont="1" applyFill="1" applyBorder="1"/>
    <xf numFmtId="0" fontId="12" fillId="6" borderId="0" xfId="0" applyFont="1" applyFill="1"/>
    <xf numFmtId="0" fontId="12" fillId="6" borderId="0" xfId="0" applyFont="1" applyFill="1" applyAlignment="1">
      <alignment horizontal="center"/>
    </xf>
    <xf numFmtId="0" fontId="12" fillId="0" borderId="0" xfId="0" applyFont="1" applyAlignment="1">
      <alignment horizontal="center"/>
    </xf>
    <xf numFmtId="0" fontId="3" fillId="5" borderId="7" xfId="0" applyFont="1" applyFill="1" applyBorder="1" applyAlignment="1">
      <alignment horizontal="center"/>
    </xf>
    <xf numFmtId="0" fontId="12" fillId="6" borderId="4" xfId="0" applyFont="1" applyFill="1" applyBorder="1" applyAlignment="1">
      <alignment horizontal="center"/>
    </xf>
    <xf numFmtId="0" fontId="12" fillId="0" borderId="4" xfId="0" applyFont="1" applyBorder="1" applyAlignment="1">
      <alignment horizontal="center"/>
    </xf>
    <xf numFmtId="0" fontId="3" fillId="5" borderId="3" xfId="0" applyFont="1" applyFill="1" applyBorder="1"/>
    <xf numFmtId="0" fontId="13" fillId="6" borderId="0" xfId="0" applyFont="1" applyFill="1"/>
    <xf numFmtId="0" fontId="4" fillId="0" borderId="0" xfId="0" applyFont="1" applyFill="1"/>
    <xf numFmtId="0" fontId="9" fillId="0" borderId="4" xfId="0" applyFont="1" applyBorder="1"/>
    <xf numFmtId="0" fontId="12" fillId="6" borderId="0" xfId="0" applyFont="1" applyFill="1" applyBorder="1" applyAlignment="1">
      <alignment horizontal="center"/>
    </xf>
    <xf numFmtId="0" fontId="3" fillId="6" borderId="0" xfId="0" applyFont="1" applyFill="1" applyBorder="1" applyAlignment="1">
      <alignment horizontal="center"/>
    </xf>
    <xf numFmtId="0" fontId="3" fillId="5" borderId="4" xfId="0" applyFont="1" applyFill="1" applyBorder="1" applyAlignment="1">
      <alignment horizontal="center"/>
    </xf>
    <xf numFmtId="0" fontId="1" fillId="0" borderId="4" xfId="0" applyFont="1" applyBorder="1" applyAlignment="1">
      <alignment horizontal="center"/>
    </xf>
    <xf numFmtId="0" fontId="6" fillId="9" borderId="10" xfId="0" applyFont="1" applyFill="1" applyBorder="1" applyAlignment="1">
      <alignment horizontal="center" vertical="top" wrapText="1"/>
    </xf>
    <xf numFmtId="0" fontId="6" fillId="9" borderId="11" xfId="0" applyFont="1" applyFill="1" applyBorder="1" applyAlignment="1">
      <alignment horizontal="center" vertical="top" wrapText="1"/>
    </xf>
    <xf numFmtId="0" fontId="2" fillId="10" borderId="12" xfId="0" applyFont="1" applyFill="1" applyBorder="1" applyAlignment="1">
      <alignment vertical="top" wrapText="1"/>
    </xf>
    <xf numFmtId="0" fontId="15" fillId="11" borderId="13" xfId="0" applyFont="1" applyFill="1" applyBorder="1" applyAlignment="1">
      <alignment horizontal="left" vertical="top" wrapText="1"/>
    </xf>
    <xf numFmtId="0" fontId="5" fillId="12" borderId="12" xfId="0" applyFont="1" applyFill="1" applyBorder="1" applyAlignment="1">
      <alignment vertical="top" wrapText="1"/>
    </xf>
    <xf numFmtId="0" fontId="4" fillId="12" borderId="13" xfId="0" applyFont="1" applyFill="1" applyBorder="1" applyAlignment="1">
      <alignment horizontal="left" vertical="top" wrapText="1"/>
    </xf>
    <xf numFmtId="0" fontId="2" fillId="11" borderId="13" xfId="0" applyFont="1" applyFill="1" applyBorder="1" applyAlignment="1">
      <alignment horizontal="left" vertical="top" wrapText="1"/>
    </xf>
    <xf numFmtId="0" fontId="5" fillId="13" borderId="12" xfId="0" applyFont="1" applyFill="1" applyBorder="1" applyAlignment="1">
      <alignment vertical="top" wrapText="1"/>
    </xf>
    <xf numFmtId="0" fontId="4" fillId="4" borderId="13" xfId="0" applyFont="1" applyFill="1" applyBorder="1" applyAlignment="1">
      <alignment horizontal="left" vertical="top" wrapText="1"/>
    </xf>
    <xf numFmtId="0" fontId="9" fillId="0" borderId="12" xfId="0" applyFont="1" applyBorder="1" applyAlignment="1">
      <alignment vertical="top" wrapText="1"/>
    </xf>
    <xf numFmtId="0" fontId="9" fillId="0" borderId="13" xfId="0" applyFont="1" applyBorder="1" applyAlignment="1">
      <alignment horizontal="left" vertical="top" wrapText="1"/>
    </xf>
    <xf numFmtId="0" fontId="6" fillId="9" borderId="12" xfId="0" applyFont="1" applyFill="1" applyBorder="1" applyAlignment="1">
      <alignment vertical="top" wrapText="1"/>
    </xf>
    <xf numFmtId="0" fontId="6" fillId="9" borderId="13" xfId="0" applyFont="1" applyFill="1" applyBorder="1" applyAlignment="1">
      <alignment horizontal="left" vertical="top" wrapText="1"/>
    </xf>
    <xf numFmtId="0" fontId="5" fillId="13" borderId="13" xfId="0" applyFont="1" applyFill="1" applyBorder="1" applyAlignment="1">
      <alignment horizontal="left" vertical="top" wrapText="1"/>
    </xf>
    <xf numFmtId="0" fontId="2" fillId="14" borderId="12" xfId="0" applyFont="1" applyFill="1" applyBorder="1" applyAlignment="1">
      <alignment vertical="top" wrapText="1"/>
    </xf>
    <xf numFmtId="0" fontId="2" fillId="14" borderId="13" xfId="0" applyFont="1" applyFill="1" applyBorder="1" applyAlignment="1">
      <alignment horizontal="left" vertical="top" wrapText="1"/>
    </xf>
    <xf numFmtId="0" fontId="10" fillId="2" borderId="0" xfId="0" applyFont="1" applyFill="1"/>
    <xf numFmtId="0" fontId="14" fillId="0" borderId="8" xfId="0" applyFont="1" applyBorder="1" applyAlignment="1">
      <alignment horizontal="left" vertical="top" wrapText="1"/>
    </xf>
    <xf numFmtId="0" fontId="14" fillId="0" borderId="9" xfId="0" applyFont="1" applyBorder="1" applyAlignment="1">
      <alignment horizontal="left" vertical="top"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colors>
    <mruColors>
      <color rgb="FFEE5858"/>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bar"/>
        <c:grouping val="clustered"/>
        <c:varyColors val="0"/>
        <c:ser>
          <c:idx val="0"/>
          <c:order val="0"/>
          <c:spPr>
            <a:solidFill>
              <a:srgbClr val="EE585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redevabilité!$AC$132:$AC$135</c:f>
              <c:numCache>
                <c:formatCode>General</c:formatCode>
                <c:ptCount val="4"/>
              </c:numCache>
            </c:numRef>
          </c:cat>
          <c:val>
            <c:numRef>
              <c:f>redevabilité!$AD$132:$AD$135</c:f>
              <c:numCache>
                <c:formatCode>General</c:formatCode>
                <c:ptCount val="4"/>
              </c:numCache>
            </c:numRef>
          </c:val>
          <c:extLst>
            <c:ext xmlns:c16="http://schemas.microsoft.com/office/drawing/2014/chart" uri="{C3380CC4-5D6E-409C-BE32-E72D297353CC}">
              <c16:uniqueId val="{00000000-DB95-43D7-86F0-4F203D1229D0}"/>
            </c:ext>
          </c:extLst>
        </c:ser>
        <c:dLbls>
          <c:dLblPos val="outEnd"/>
          <c:showLegendKey val="0"/>
          <c:showVal val="1"/>
          <c:showCatName val="0"/>
          <c:showSerName val="0"/>
          <c:showPercent val="0"/>
          <c:showBubbleSize val="0"/>
        </c:dLbls>
        <c:gapWidth val="182"/>
        <c:axId val="504748296"/>
        <c:axId val="504746376"/>
      </c:barChart>
      <c:catAx>
        <c:axId val="504748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504746376"/>
        <c:crosses val="autoZero"/>
        <c:auto val="1"/>
        <c:lblAlgn val="ctr"/>
        <c:lblOffset val="100"/>
        <c:noMultiLvlLbl val="0"/>
      </c:catAx>
      <c:valAx>
        <c:axId val="504746376"/>
        <c:scaling>
          <c:orientation val="minMax"/>
        </c:scaling>
        <c:delete val="1"/>
        <c:axPos val="b"/>
        <c:numFmt formatCode="General" sourceLinked="1"/>
        <c:majorTickMark val="none"/>
        <c:minorTickMark val="none"/>
        <c:tickLblPos val="nextTo"/>
        <c:crossAx val="504748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700087</xdr:colOff>
      <xdr:row>133</xdr:row>
      <xdr:rowOff>123825</xdr:rowOff>
    </xdr:from>
    <xdr:to>
      <xdr:col>31</xdr:col>
      <xdr:colOff>309562</xdr:colOff>
      <xdr:row>150</xdr:row>
      <xdr:rowOff>104775</xdr:rowOff>
    </xdr:to>
    <xdr:graphicFrame macro="">
      <xdr:nvGraphicFramePr>
        <xdr:cNvPr id="9" name="Graphique 8">
          <a:extLst>
            <a:ext uri="{FF2B5EF4-FFF2-40B4-BE49-F238E27FC236}">
              <a16:creationId xmlns:a16="http://schemas.microsoft.com/office/drawing/2014/main" id="{0E6ABD9E-F8AE-431D-AA6D-4066E23ED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1"/>
  <sheetViews>
    <sheetView topLeftCell="A5" workbookViewId="0">
      <selection activeCell="B11" sqref="B11:B12"/>
    </sheetView>
  </sheetViews>
  <sheetFormatPr defaultColWidth="9.109375" defaultRowHeight="13.2" x14ac:dyDescent="0.25"/>
  <cols>
    <col min="1" max="1" width="26.5546875" customWidth="1"/>
    <col min="2" max="2" width="146.6640625" customWidth="1"/>
    <col min="3" max="23" width="9.109375" style="5"/>
  </cols>
  <sheetData>
    <row r="1" spans="1:2" ht="57.75" customHeight="1" thickBot="1" x14ac:dyDescent="0.3">
      <c r="A1" s="64" t="s">
        <v>1387</v>
      </c>
      <c r="B1" s="65"/>
    </row>
    <row r="2" spans="1:2" ht="14.4" thickBot="1" x14ac:dyDescent="0.3">
      <c r="A2" s="47"/>
      <c r="B2" s="48"/>
    </row>
    <row r="3" spans="1:2" ht="83.4" thickBot="1" x14ac:dyDescent="0.3">
      <c r="A3" s="49" t="s">
        <v>1347</v>
      </c>
      <c r="B3" s="50" t="s">
        <v>1348</v>
      </c>
    </row>
    <row r="4" spans="1:2" ht="369" customHeight="1" thickBot="1" x14ac:dyDescent="0.3">
      <c r="A4" s="51" t="s">
        <v>1105</v>
      </c>
      <c r="B4" s="52" t="s">
        <v>1388</v>
      </c>
    </row>
    <row r="5" spans="1:2" ht="14.4" thickBot="1" x14ac:dyDescent="0.3">
      <c r="A5" s="49" t="s">
        <v>1349</v>
      </c>
      <c r="B5" s="53" t="s">
        <v>1350</v>
      </c>
    </row>
    <row r="6" spans="1:2" ht="152.4" thickBot="1" x14ac:dyDescent="0.3">
      <c r="A6" s="54" t="s">
        <v>977</v>
      </c>
      <c r="B6" s="55" t="s">
        <v>1390</v>
      </c>
    </row>
    <row r="7" spans="1:2" ht="28.2" thickBot="1" x14ac:dyDescent="0.3">
      <c r="A7" s="49" t="s">
        <v>1351</v>
      </c>
      <c r="B7" s="50">
        <v>5956</v>
      </c>
    </row>
    <row r="8" spans="1:2" ht="55.8" thickBot="1" x14ac:dyDescent="0.3">
      <c r="A8" s="54" t="s">
        <v>1352</v>
      </c>
      <c r="B8" s="55" t="s">
        <v>1106</v>
      </c>
    </row>
    <row r="9" spans="1:2" ht="14.4" thickBot="1" x14ac:dyDescent="0.3">
      <c r="A9" s="49" t="s">
        <v>1353</v>
      </c>
      <c r="B9" s="50" t="s">
        <v>1354</v>
      </c>
    </row>
    <row r="10" spans="1:2" ht="42" thickBot="1" x14ac:dyDescent="0.3">
      <c r="A10" s="54" t="s">
        <v>978</v>
      </c>
      <c r="B10" s="55" t="s">
        <v>1355</v>
      </c>
    </row>
    <row r="11" spans="1:2" ht="42" thickBot="1" x14ac:dyDescent="0.3">
      <c r="A11" s="49" t="s">
        <v>979</v>
      </c>
      <c r="B11" s="50" t="s">
        <v>1107</v>
      </c>
    </row>
    <row r="12" spans="1:2" ht="69.599999999999994" thickBot="1" x14ac:dyDescent="0.3">
      <c r="A12" s="54" t="s">
        <v>1108</v>
      </c>
      <c r="B12" s="55" t="s">
        <v>1109</v>
      </c>
    </row>
    <row r="13" spans="1:2" ht="14.4" thickBot="1" x14ac:dyDescent="0.3">
      <c r="A13" s="56"/>
      <c r="B13" s="57"/>
    </row>
    <row r="14" spans="1:2" ht="14.4" thickBot="1" x14ac:dyDescent="0.3">
      <c r="A14" s="58" t="s">
        <v>1356</v>
      </c>
      <c r="B14" s="59" t="s">
        <v>976</v>
      </c>
    </row>
    <row r="15" spans="1:2" ht="15" customHeight="1" thickBot="1" x14ac:dyDescent="0.3">
      <c r="A15" s="54" t="s">
        <v>1357</v>
      </c>
      <c r="B15" s="60" t="s">
        <v>1358</v>
      </c>
    </row>
    <row r="16" spans="1:2" ht="15" customHeight="1" thickBot="1" x14ac:dyDescent="0.3">
      <c r="A16" s="61" t="s">
        <v>1359</v>
      </c>
      <c r="B16" s="62" t="s">
        <v>1362</v>
      </c>
    </row>
    <row r="17" spans="1:2" ht="15" customHeight="1" thickBot="1" x14ac:dyDescent="0.3">
      <c r="A17" s="54" t="s">
        <v>1360</v>
      </c>
      <c r="B17" s="60" t="s">
        <v>1361</v>
      </c>
    </row>
    <row r="18" spans="1:2" ht="15" customHeight="1" thickBot="1" x14ac:dyDescent="0.3">
      <c r="A18" s="61" t="s">
        <v>1363</v>
      </c>
      <c r="B18" s="62" t="s">
        <v>1364</v>
      </c>
    </row>
    <row r="19" spans="1:2" ht="15" customHeight="1" thickBot="1" x14ac:dyDescent="0.3">
      <c r="A19" s="54" t="s">
        <v>1366</v>
      </c>
      <c r="B19" s="60" t="s">
        <v>1365</v>
      </c>
    </row>
    <row r="20" spans="1:2" ht="15" customHeight="1" thickBot="1" x14ac:dyDescent="0.3">
      <c r="A20" s="61" t="s">
        <v>1367</v>
      </c>
      <c r="B20" s="62" t="s">
        <v>1368</v>
      </c>
    </row>
    <row r="21" spans="1:2" ht="15" customHeight="1" thickBot="1" x14ac:dyDescent="0.3">
      <c r="A21" s="54" t="s">
        <v>1369</v>
      </c>
      <c r="B21" s="60" t="s">
        <v>1370</v>
      </c>
    </row>
    <row r="22" spans="1:2" ht="15" customHeight="1" thickBot="1" x14ac:dyDescent="0.3">
      <c r="A22" s="61" t="s">
        <v>1371</v>
      </c>
      <c r="B22" s="62" t="s">
        <v>1372</v>
      </c>
    </row>
    <row r="23" spans="1:2" ht="15" customHeight="1" thickBot="1" x14ac:dyDescent="0.3">
      <c r="A23" s="54" t="s">
        <v>1373</v>
      </c>
      <c r="B23" s="60" t="s">
        <v>1374</v>
      </c>
    </row>
    <row r="24" spans="1:2" ht="15" customHeight="1" thickBot="1" x14ac:dyDescent="0.3">
      <c r="A24" s="61" t="s">
        <v>1375</v>
      </c>
      <c r="B24" s="62" t="s">
        <v>1378</v>
      </c>
    </row>
    <row r="25" spans="1:2" ht="15" customHeight="1" thickBot="1" x14ac:dyDescent="0.3">
      <c r="A25" s="54" t="s">
        <v>1376</v>
      </c>
      <c r="B25" s="60" t="s">
        <v>1379</v>
      </c>
    </row>
    <row r="26" spans="1:2" ht="15" customHeight="1" thickBot="1" x14ac:dyDescent="0.3">
      <c r="A26" s="61" t="s">
        <v>1377</v>
      </c>
      <c r="B26" s="62" t="s">
        <v>1380</v>
      </c>
    </row>
    <row r="27" spans="1:2" ht="15" customHeight="1" thickBot="1" x14ac:dyDescent="0.3">
      <c r="A27" s="54" t="s">
        <v>1381</v>
      </c>
      <c r="B27" s="60" t="s">
        <v>1382</v>
      </c>
    </row>
    <row r="28" spans="1:2" ht="15" customHeight="1" thickBot="1" x14ac:dyDescent="0.3">
      <c r="A28" s="61" t="s">
        <v>1383</v>
      </c>
      <c r="B28" s="62" t="s">
        <v>1384</v>
      </c>
    </row>
    <row r="29" spans="1:2" ht="15" customHeight="1" thickBot="1" x14ac:dyDescent="0.3">
      <c r="A29" s="54" t="s">
        <v>1385</v>
      </c>
      <c r="B29" s="60" t="s">
        <v>1386</v>
      </c>
    </row>
    <row r="30" spans="1:2" x14ac:dyDescent="0.25">
      <c r="A30" s="5"/>
      <c r="B30" s="5"/>
    </row>
    <row r="31" spans="1:2" x14ac:dyDescent="0.25">
      <c r="A31" s="5"/>
      <c r="B31" s="5"/>
    </row>
    <row r="32" spans="1:2" x14ac:dyDescent="0.25">
      <c r="A32" s="5"/>
      <c r="B32" s="5"/>
    </row>
    <row r="33" spans="1:2" x14ac:dyDescent="0.25">
      <c r="A33" s="5"/>
      <c r="B33" s="5"/>
    </row>
    <row r="34" spans="1:2" x14ac:dyDescent="0.25">
      <c r="A34" s="5"/>
      <c r="B34" s="5"/>
    </row>
    <row r="35" spans="1:2" x14ac:dyDescent="0.25">
      <c r="A35" s="5"/>
      <c r="B35" s="5"/>
    </row>
    <row r="36" spans="1:2" x14ac:dyDescent="0.25">
      <c r="A36" s="5"/>
      <c r="B36" s="5"/>
    </row>
    <row r="37" spans="1:2" x14ac:dyDescent="0.25">
      <c r="A37" s="5"/>
      <c r="B37" s="5"/>
    </row>
    <row r="38" spans="1:2" x14ac:dyDescent="0.25">
      <c r="A38" s="5"/>
      <c r="B38" s="5"/>
    </row>
    <row r="39" spans="1:2" x14ac:dyDescent="0.25">
      <c r="A39" s="5"/>
      <c r="B39" s="5"/>
    </row>
    <row r="40" spans="1:2" x14ac:dyDescent="0.25">
      <c r="A40" s="5"/>
      <c r="B40" s="5"/>
    </row>
    <row r="41" spans="1:2" x14ac:dyDescent="0.25">
      <c r="A41" s="5"/>
      <c r="B41" s="5"/>
    </row>
    <row r="42" spans="1:2" x14ac:dyDescent="0.25">
      <c r="A42" s="5"/>
      <c r="B42" s="5"/>
    </row>
    <row r="43" spans="1:2" x14ac:dyDescent="0.25">
      <c r="A43" s="5"/>
      <c r="B43" s="5"/>
    </row>
    <row r="44" spans="1:2" x14ac:dyDescent="0.25">
      <c r="A44" s="5"/>
      <c r="B44" s="5"/>
    </row>
    <row r="45" spans="1:2" x14ac:dyDescent="0.25">
      <c r="A45" s="5"/>
      <c r="B45" s="5"/>
    </row>
    <row r="46" spans="1:2" x14ac:dyDescent="0.25">
      <c r="A46" s="5"/>
      <c r="B46" s="5"/>
    </row>
    <row r="47" spans="1:2" x14ac:dyDescent="0.25">
      <c r="A47" s="5"/>
      <c r="B47" s="5"/>
    </row>
    <row r="48" spans="1:2" x14ac:dyDescent="0.25">
      <c r="A48" s="5"/>
      <c r="B48" s="5"/>
    </row>
    <row r="49" spans="1:2" x14ac:dyDescent="0.25">
      <c r="A49" s="5"/>
      <c r="B49" s="5"/>
    </row>
    <row r="50" spans="1:2" x14ac:dyDescent="0.25">
      <c r="A50" s="5"/>
      <c r="B50" s="5"/>
    </row>
    <row r="51" spans="1:2" x14ac:dyDescent="0.25">
      <c r="A51" s="5"/>
      <c r="B51" s="5"/>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23"/>
  <sheetViews>
    <sheetView workbookViewId="0">
      <selection activeCell="C25" sqref="C25"/>
    </sheetView>
  </sheetViews>
  <sheetFormatPr defaultColWidth="11.44140625" defaultRowHeight="13.8" x14ac:dyDescent="0.3"/>
  <cols>
    <col min="1" max="1" width="33" style="6" customWidth="1"/>
    <col min="2" max="14" width="11.44140625" style="34"/>
    <col min="15" max="16384" width="11.44140625" style="6"/>
  </cols>
  <sheetData>
    <row r="1" spans="1:14" ht="18" x14ac:dyDescent="0.35">
      <c r="A1" s="14" t="s">
        <v>317</v>
      </c>
      <c r="B1" s="24"/>
      <c r="C1" s="24"/>
      <c r="D1" s="24"/>
      <c r="E1" s="24"/>
      <c r="F1" s="24"/>
      <c r="G1" s="24"/>
      <c r="H1" s="24"/>
      <c r="I1" s="24"/>
      <c r="J1" s="24"/>
      <c r="K1" s="24"/>
      <c r="L1" s="24"/>
      <c r="M1" s="24"/>
      <c r="N1" s="24"/>
    </row>
    <row r="3" spans="1:14" x14ac:dyDescent="0.3">
      <c r="A3" s="1" t="s">
        <v>907</v>
      </c>
      <c r="B3" s="25"/>
      <c r="C3" s="25"/>
      <c r="D3" s="25"/>
      <c r="E3" s="25"/>
      <c r="F3" s="25"/>
      <c r="G3" s="25"/>
      <c r="H3" s="25"/>
      <c r="I3" s="25"/>
      <c r="J3" s="25"/>
      <c r="K3" s="25"/>
      <c r="L3" s="25"/>
      <c r="M3" s="25"/>
      <c r="N3" s="25"/>
    </row>
    <row r="4" spans="1:14" x14ac:dyDescent="0.3">
      <c r="A4" s="4"/>
      <c r="B4" s="30"/>
      <c r="C4" s="30"/>
      <c r="D4" s="30"/>
      <c r="E4" s="30"/>
      <c r="F4" s="30"/>
      <c r="G4" s="30"/>
      <c r="H4" s="30"/>
      <c r="I4" s="30"/>
      <c r="J4" s="30"/>
      <c r="K4" s="30"/>
      <c r="L4" s="30"/>
      <c r="M4" s="30"/>
      <c r="N4" s="30"/>
    </row>
    <row r="5" spans="1:14" x14ac:dyDescent="0.3">
      <c r="A5" s="9" t="s">
        <v>905</v>
      </c>
    </row>
    <row r="7" spans="1:14" x14ac:dyDescent="0.3">
      <c r="B7" s="20" t="s">
        <v>1</v>
      </c>
      <c r="C7" s="20" t="s">
        <v>2</v>
      </c>
      <c r="D7" s="20" t="s">
        <v>4</v>
      </c>
      <c r="E7" s="20" t="s">
        <v>7</v>
      </c>
      <c r="F7" s="20" t="s">
        <v>1346</v>
      </c>
      <c r="G7" s="20" t="s">
        <v>6</v>
      </c>
      <c r="H7" s="20" t="s">
        <v>8</v>
      </c>
      <c r="I7" s="20" t="s">
        <v>9</v>
      </c>
      <c r="J7" s="20" t="s">
        <v>0</v>
      </c>
      <c r="K7" s="20" t="s">
        <v>3</v>
      </c>
      <c r="L7" s="20" t="s">
        <v>10</v>
      </c>
      <c r="M7" s="20" t="s">
        <v>11</v>
      </c>
      <c r="N7" s="20" t="s">
        <v>12</v>
      </c>
    </row>
    <row r="8" spans="1:14" x14ac:dyDescent="0.3">
      <c r="A8" s="22" t="s">
        <v>507</v>
      </c>
      <c r="B8" s="38">
        <f>INDEX(summary_stats_admin1_CH!G:G, MATCH(A8, summary_stats_admin1_CH!$D:$D, 0))</f>
        <v>42</v>
      </c>
      <c r="C8" s="38">
        <f>INDEX(summary_stats_admin1_CH!H:H, MATCH(A8, summary_stats_admin1_CH!$D:$D, 0))</f>
        <v>18</v>
      </c>
      <c r="D8" s="38">
        <f>INDEX(summary_stats_admin1_CH!I:I, MATCH(A8, summary_stats_admin1_CH!$D:$D, 0))</f>
        <v>29</v>
      </c>
      <c r="E8" s="38">
        <f>INDEX(summary_stats_admin1_CH!J:J, MATCH(A8, summary_stats_admin1_CH!$D:$D, 0))</f>
        <v>37</v>
      </c>
      <c r="F8" s="38">
        <f>INDEX(summary_stats_admin1_CH!K:K, MATCH(A8, summary_stats_admin1_CH!$D:$D, 0))</f>
        <v>17</v>
      </c>
      <c r="G8" s="38">
        <f>INDEX(summary_stats_admin1_CH!L:L, MATCH(A8, summary_stats_admin1_CH!$D:$D, 0))</f>
        <v>16</v>
      </c>
      <c r="H8" s="38">
        <f>INDEX(summary_stats_admin1_CH!M:M, MATCH(A8, summary_stats_admin1_CH!$D:$D, 0))</f>
        <v>16</v>
      </c>
      <c r="I8" s="38">
        <f>INDEX(summary_stats_admin1_CH!N:N, MATCH(A8, summary_stats_admin1_CH!$D:$D, 0))</f>
        <v>7</v>
      </c>
      <c r="J8" s="38">
        <f>INDEX(summary_stats_admin1_CH!O:O, MATCH(A8, summary_stats_admin1_CH!$D:$D, 0))</f>
        <v>19</v>
      </c>
      <c r="K8" s="38">
        <f>INDEX(summary_stats_admin1_CH!P:P, MATCH(A8, summary_stats_admin1_CH!$D:$D, 0))</f>
        <v>35</v>
      </c>
      <c r="L8" s="38">
        <f>INDEX(summary_stats_admin1_CH!Q:Q, MATCH(A8, summary_stats_admin1_CH!$D:$D, 0))</f>
        <v>35</v>
      </c>
      <c r="M8" s="38">
        <f>INDEX(summary_stats_admin1_CH!R:R, MATCH(A8, summary_stats_admin1_CH!$D:$D, 0))</f>
        <v>15</v>
      </c>
      <c r="N8" s="38">
        <f>INDEX(summary_stats_admin1_CH!S:S, MATCH(A8, summary_stats_admin1_CH!$D:$D, 0))</f>
        <v>8</v>
      </c>
    </row>
    <row r="9" spans="1:14" x14ac:dyDescent="0.3">
      <c r="A9" s="22" t="s">
        <v>512</v>
      </c>
      <c r="B9" s="38">
        <f>INDEX(summary_stats_admin1_CH!G:G, MATCH(A9, summary_stats_admin1_CH!$D:$D, 0))</f>
        <v>37</v>
      </c>
      <c r="C9" s="38">
        <f>INDEX(summary_stats_admin1_CH!H:H, MATCH(A9, summary_stats_admin1_CH!$D:$D, 0))</f>
        <v>24</v>
      </c>
      <c r="D9" s="38">
        <f>INDEX(summary_stats_admin1_CH!I:I, MATCH(A9, summary_stats_admin1_CH!$D:$D, 0))</f>
        <v>30</v>
      </c>
      <c r="E9" s="38">
        <f>INDEX(summary_stats_admin1_CH!J:J, MATCH(A9, summary_stats_admin1_CH!$D:$D, 0))</f>
        <v>43</v>
      </c>
      <c r="F9" s="38">
        <f>INDEX(summary_stats_admin1_CH!K:K, MATCH(A9, summary_stats_admin1_CH!$D:$D, 0))</f>
        <v>13</v>
      </c>
      <c r="G9" s="38">
        <f>INDEX(summary_stats_admin1_CH!L:L, MATCH(A9, summary_stats_admin1_CH!$D:$D, 0))</f>
        <v>11</v>
      </c>
      <c r="H9" s="38">
        <f>INDEX(summary_stats_admin1_CH!M:M, MATCH(A9, summary_stats_admin1_CH!$D:$D, 0))</f>
        <v>11</v>
      </c>
      <c r="I9" s="38">
        <f>INDEX(summary_stats_admin1_CH!N:N, MATCH(A9, summary_stats_admin1_CH!$D:$D, 0))</f>
        <v>25</v>
      </c>
      <c r="J9" s="38">
        <f>INDEX(summary_stats_admin1_CH!O:O, MATCH(A9, summary_stats_admin1_CH!$D:$D, 0))</f>
        <v>34</v>
      </c>
      <c r="K9" s="38">
        <f>INDEX(summary_stats_admin1_CH!P:P, MATCH(A9, summary_stats_admin1_CH!$D:$D, 0))</f>
        <v>31</v>
      </c>
      <c r="L9" s="38">
        <f>INDEX(summary_stats_admin1_CH!Q:Q, MATCH(A9, summary_stats_admin1_CH!$D:$D, 0))</f>
        <v>37</v>
      </c>
      <c r="M9" s="38">
        <f>INDEX(summary_stats_admin1_CH!R:R, MATCH(A9, summary_stats_admin1_CH!$D:$D, 0))</f>
        <v>13</v>
      </c>
      <c r="N9" s="38">
        <f>INDEX(summary_stats_admin1_CH!S:S, MATCH(A9, summary_stats_admin1_CH!$D:$D, 0))</f>
        <v>20</v>
      </c>
    </row>
    <row r="10" spans="1:14" x14ac:dyDescent="0.3">
      <c r="A10" s="22" t="s">
        <v>503</v>
      </c>
      <c r="B10" s="38">
        <f>INDEX(summary_stats_admin1_CH!G:G, MATCH(A10, summary_stats_admin1_CH!$D:$D, 0))</f>
        <v>48</v>
      </c>
      <c r="C10" s="38">
        <f>INDEX(summary_stats_admin1_CH!H:H, MATCH(A10, summary_stats_admin1_CH!$D:$D, 0))</f>
        <v>36</v>
      </c>
      <c r="D10" s="38">
        <f>INDEX(summary_stats_admin1_CH!I:I, MATCH(A10, summary_stats_admin1_CH!$D:$D, 0))</f>
        <v>47</v>
      </c>
      <c r="E10" s="38">
        <f>INDEX(summary_stats_admin1_CH!J:J, MATCH(A10, summary_stats_admin1_CH!$D:$D, 0))</f>
        <v>45</v>
      </c>
      <c r="F10" s="38">
        <f>INDEX(summary_stats_admin1_CH!K:K, MATCH(A10, summary_stats_admin1_CH!$D:$D, 0))</f>
        <v>20</v>
      </c>
      <c r="G10" s="38">
        <f>INDEX(summary_stats_admin1_CH!L:L, MATCH(A10, summary_stats_admin1_CH!$D:$D, 0))</f>
        <v>18</v>
      </c>
      <c r="H10" s="38">
        <f>INDEX(summary_stats_admin1_CH!M:M, MATCH(A10, summary_stats_admin1_CH!$D:$D, 0))</f>
        <v>15</v>
      </c>
      <c r="I10" s="38">
        <f>INDEX(summary_stats_admin1_CH!N:N, MATCH(A10, summary_stats_admin1_CH!$D:$D, 0))</f>
        <v>31</v>
      </c>
      <c r="J10" s="38">
        <f>INDEX(summary_stats_admin1_CH!O:O, MATCH(A10, summary_stats_admin1_CH!$D:$D, 0))</f>
        <v>32</v>
      </c>
      <c r="K10" s="38">
        <f>INDEX(summary_stats_admin1_CH!P:P, MATCH(A10, summary_stats_admin1_CH!$D:$D, 0))</f>
        <v>42</v>
      </c>
      <c r="L10" s="38">
        <f>INDEX(summary_stats_admin1_CH!Q:Q, MATCH(A10, summary_stats_admin1_CH!$D:$D, 0))</f>
        <v>40</v>
      </c>
      <c r="M10" s="38">
        <f>INDEX(summary_stats_admin1_CH!R:R, MATCH(A10, summary_stats_admin1_CH!$D:$D, 0))</f>
        <v>16</v>
      </c>
      <c r="N10" s="38">
        <f>INDEX(summary_stats_admin1_CH!S:S, MATCH(A10, summary_stats_admin1_CH!$D:$D, 0))</f>
        <v>26</v>
      </c>
    </row>
    <row r="11" spans="1:14" x14ac:dyDescent="0.3">
      <c r="A11" s="22" t="s">
        <v>499</v>
      </c>
      <c r="B11" s="38">
        <f>INDEX(summary_stats_admin1_CH!G:G, MATCH(A11, summary_stats_admin1_CH!$D:$D, 0))</f>
        <v>33</v>
      </c>
      <c r="C11" s="38">
        <f>INDEX(summary_stats_admin1_CH!H:H, MATCH(A11, summary_stats_admin1_CH!$D:$D, 0))</f>
        <v>13</v>
      </c>
      <c r="D11" s="38">
        <f>INDEX(summary_stats_admin1_CH!I:I, MATCH(A11, summary_stats_admin1_CH!$D:$D, 0))</f>
        <v>14</v>
      </c>
      <c r="E11" s="38">
        <f>INDEX(summary_stats_admin1_CH!J:J, MATCH(A11, summary_stats_admin1_CH!$D:$D, 0))</f>
        <v>29</v>
      </c>
      <c r="F11" s="38">
        <f>INDEX(summary_stats_admin1_CH!K:K, MATCH(A11, summary_stats_admin1_CH!$D:$D, 0))</f>
        <v>11</v>
      </c>
      <c r="G11" s="38">
        <f>INDEX(summary_stats_admin1_CH!L:L, MATCH(A11, summary_stats_admin1_CH!$D:$D, 0))</f>
        <v>14</v>
      </c>
      <c r="H11" s="38">
        <f>INDEX(summary_stats_admin1_CH!M:M, MATCH(A11, summary_stats_admin1_CH!$D:$D, 0))</f>
        <v>10</v>
      </c>
      <c r="I11" s="38">
        <f>INDEX(summary_stats_admin1_CH!N:N, MATCH(A11, summary_stats_admin1_CH!$D:$D, 0))</f>
        <v>4</v>
      </c>
      <c r="J11" s="38">
        <f>INDEX(summary_stats_admin1_CH!O:O, MATCH(A11, summary_stats_admin1_CH!$D:$D, 0))</f>
        <v>16</v>
      </c>
      <c r="K11" s="38">
        <f>INDEX(summary_stats_admin1_CH!P:P, MATCH(A11, summary_stats_admin1_CH!$D:$D, 0))</f>
        <v>30</v>
      </c>
      <c r="L11" s="38">
        <f>INDEX(summary_stats_admin1_CH!Q:Q, MATCH(A11, summary_stats_admin1_CH!$D:$D, 0))</f>
        <v>21</v>
      </c>
      <c r="M11" s="38">
        <f>INDEX(summary_stats_admin1_CH!R:R, MATCH(A11, summary_stats_admin1_CH!$D:$D, 0))</f>
        <v>11</v>
      </c>
      <c r="N11" s="38">
        <f>INDEX(summary_stats_admin1_CH!S:S, MATCH(A11, summary_stats_admin1_CH!$D:$D, 0))</f>
        <v>5</v>
      </c>
    </row>
    <row r="12" spans="1:14" x14ac:dyDescent="0.3">
      <c r="A12" s="22" t="s">
        <v>495</v>
      </c>
      <c r="B12" s="38">
        <f>INDEX(summary_stats_admin1_CH!G:G, MATCH(A12, summary_stats_admin1_CH!$D:$D, 0))</f>
        <v>53</v>
      </c>
      <c r="C12" s="38">
        <f>INDEX(summary_stats_admin1_CH!H:H, MATCH(A12, summary_stats_admin1_CH!$D:$D, 0))</f>
        <v>38</v>
      </c>
      <c r="D12" s="38">
        <f>INDEX(summary_stats_admin1_CH!I:I, MATCH(A12, summary_stats_admin1_CH!$D:$D, 0))</f>
        <v>62</v>
      </c>
      <c r="E12" s="38">
        <f>INDEX(summary_stats_admin1_CH!J:J, MATCH(A12, summary_stats_admin1_CH!$D:$D, 0))</f>
        <v>64</v>
      </c>
      <c r="F12" s="38">
        <f>INDEX(summary_stats_admin1_CH!K:K, MATCH(A12, summary_stats_admin1_CH!$D:$D, 0))</f>
        <v>38</v>
      </c>
      <c r="G12" s="38">
        <f>INDEX(summary_stats_admin1_CH!L:L, MATCH(A12, summary_stats_admin1_CH!$D:$D, 0))</f>
        <v>40</v>
      </c>
      <c r="H12" s="38">
        <f>INDEX(summary_stats_admin1_CH!M:M, MATCH(A12, summary_stats_admin1_CH!$D:$D, 0))</f>
        <v>41</v>
      </c>
      <c r="I12" s="38">
        <f>INDEX(summary_stats_admin1_CH!N:N, MATCH(A12, summary_stats_admin1_CH!$D:$D, 0))</f>
        <v>42</v>
      </c>
      <c r="J12" s="38">
        <f>INDEX(summary_stats_admin1_CH!O:O, MATCH(A12, summary_stats_admin1_CH!$D:$D, 0))</f>
        <v>43</v>
      </c>
      <c r="K12" s="38">
        <f>INDEX(summary_stats_admin1_CH!P:P, MATCH(A12, summary_stats_admin1_CH!$D:$D, 0))</f>
        <v>56</v>
      </c>
      <c r="L12" s="38">
        <f>INDEX(summary_stats_admin1_CH!Q:Q, MATCH(A12, summary_stats_admin1_CH!$D:$D, 0))</f>
        <v>51</v>
      </c>
      <c r="M12" s="38">
        <f>INDEX(summary_stats_admin1_CH!R:R, MATCH(A12, summary_stats_admin1_CH!$D:$D, 0))</f>
        <v>50</v>
      </c>
      <c r="N12" s="38">
        <f>INDEX(summary_stats_admin1_CH!S:S, MATCH(A12, summary_stats_admin1_CH!$D:$D, 0))</f>
        <v>44</v>
      </c>
    </row>
    <row r="14" spans="1:14" x14ac:dyDescent="0.3">
      <c r="A14" s="10" t="s">
        <v>17</v>
      </c>
    </row>
    <row r="16" spans="1:14" x14ac:dyDescent="0.3">
      <c r="B16" s="20" t="s">
        <v>1</v>
      </c>
      <c r="C16" s="20" t="s">
        <v>2</v>
      </c>
      <c r="D16" s="20" t="s">
        <v>4</v>
      </c>
      <c r="E16" s="20" t="s">
        <v>7</v>
      </c>
      <c r="F16" s="20" t="s">
        <v>1346</v>
      </c>
      <c r="G16" s="20" t="s">
        <v>6</v>
      </c>
      <c r="H16" s="20" t="s">
        <v>8</v>
      </c>
      <c r="I16" s="20" t="s">
        <v>9</v>
      </c>
      <c r="J16" s="20" t="s">
        <v>0</v>
      </c>
    </row>
    <row r="17" spans="1:14" x14ac:dyDescent="0.3">
      <c r="A17" s="23" t="s">
        <v>495</v>
      </c>
      <c r="B17" s="38">
        <f>INDEX(summary_stats_admin1_PDI!H:H, MATCH(A17, summary_stats_admin1_PDI!$D:$D, 0))</f>
        <v>42</v>
      </c>
      <c r="C17" s="38">
        <f>INDEX(summary_stats_admin1_PDI!I:I, MATCH(A17, summary_stats_admin1_PDI!$D:$D, 0))</f>
        <v>74</v>
      </c>
      <c r="D17" s="38">
        <f>INDEX(summary_stats_admin1_PDI!J:J, MATCH(A17, summary_stats_admin1_PDI!$D:$D, 0))</f>
        <v>80</v>
      </c>
      <c r="E17" s="38">
        <f>INDEX(summary_stats_admin1_PDI!K:K, MATCH(A17, summary_stats_admin1_PDI!$D:$D, 0))</f>
        <v>29</v>
      </c>
      <c r="F17" s="38">
        <f>INDEX(summary_stats_admin1_PDI!L:L, MATCH(A17, summary_stats_admin1_PDI!$D:$D, 0))</f>
        <v>76</v>
      </c>
      <c r="G17" s="38">
        <f>INDEX(summary_stats_admin1_PDI!M:M, MATCH(A17, summary_stats_admin1_PDI!$D:$D, 0))</f>
        <v>60</v>
      </c>
      <c r="H17" s="38">
        <f>INDEX(summary_stats_admin1_PDI!N:N, MATCH(A17, summary_stats_admin1_PDI!$D:$D, 0))</f>
        <v>73</v>
      </c>
      <c r="I17" s="38">
        <f>INDEX(summary_stats_admin1_PDI!O:O, MATCH(A17, summary_stats_admin1_PDI!$D:$D, 0))</f>
        <v>75</v>
      </c>
      <c r="J17" s="38" t="str">
        <f>INDEX(summary_stats_admin1_PDI!P:P, MATCH(A17, summary_stats_admin1_PDI!$D:$D, 0))</f>
        <v>NA</v>
      </c>
    </row>
    <row r="18" spans="1:14" x14ac:dyDescent="0.3">
      <c r="A18" s="23" t="s">
        <v>499</v>
      </c>
      <c r="B18" s="38">
        <f>INDEX(summary_stats_admin1_PDI!H:H, MATCH(A18, summary_stats_admin1_PDI!$D:$D, 0))</f>
        <v>25</v>
      </c>
      <c r="C18" s="38">
        <f>INDEX(summary_stats_admin1_PDI!I:I, MATCH(A18, summary_stats_admin1_PDI!$D:$D, 0))</f>
        <v>34</v>
      </c>
      <c r="D18" s="38">
        <f>INDEX(summary_stats_admin1_PDI!J:J, MATCH(A18, summary_stats_admin1_PDI!$D:$D, 0))</f>
        <v>56</v>
      </c>
      <c r="E18" s="38">
        <f>INDEX(summary_stats_admin1_PDI!K:K, MATCH(A18, summary_stats_admin1_PDI!$D:$D, 0))</f>
        <v>23</v>
      </c>
      <c r="F18" s="38">
        <f>INDEX(summary_stats_admin1_PDI!L:L, MATCH(A18, summary_stats_admin1_PDI!$D:$D, 0))</f>
        <v>50</v>
      </c>
      <c r="G18" s="38">
        <f>INDEX(summary_stats_admin1_PDI!M:M, MATCH(A18, summary_stats_admin1_PDI!$D:$D, 0))</f>
        <v>38</v>
      </c>
      <c r="H18" s="38">
        <f>INDEX(summary_stats_admin1_PDI!N:N, MATCH(A18, summary_stats_admin1_PDI!$D:$D, 0))</f>
        <v>37</v>
      </c>
      <c r="I18" s="38">
        <f>INDEX(summary_stats_admin1_PDI!O:O, MATCH(A18, summary_stats_admin1_PDI!$D:$D, 0))</f>
        <v>38</v>
      </c>
      <c r="J18" s="38" t="str">
        <f>INDEX(summary_stats_admin1_PDI!P:P, MATCH(A18, summary_stats_admin1_PDI!$D:$D, 0))</f>
        <v>NA</v>
      </c>
    </row>
    <row r="19" spans="1:14" x14ac:dyDescent="0.3">
      <c r="A19" s="23" t="s">
        <v>503</v>
      </c>
      <c r="B19" s="38">
        <f>INDEX(summary_stats_admin1_PDI!H:H, MATCH(A19, summary_stats_admin1_PDI!$D:$D, 0))</f>
        <v>54</v>
      </c>
      <c r="C19" s="38">
        <f>INDEX(summary_stats_admin1_PDI!I:I, MATCH(A19, summary_stats_admin1_PDI!$D:$D, 0))</f>
        <v>75</v>
      </c>
      <c r="D19" s="38">
        <f>INDEX(summary_stats_admin1_PDI!J:J, MATCH(A19, summary_stats_admin1_PDI!$D:$D, 0))</f>
        <v>84</v>
      </c>
      <c r="E19" s="38">
        <f>INDEX(summary_stats_admin1_PDI!K:K, MATCH(A19, summary_stats_admin1_PDI!$D:$D, 0))</f>
        <v>28</v>
      </c>
      <c r="F19" s="38">
        <f>INDEX(summary_stats_admin1_PDI!L:L, MATCH(A19, summary_stats_admin1_PDI!$D:$D, 0))</f>
        <v>67</v>
      </c>
      <c r="G19" s="38">
        <f>INDEX(summary_stats_admin1_PDI!M:M, MATCH(A19, summary_stats_admin1_PDI!$D:$D, 0))</f>
        <v>84</v>
      </c>
      <c r="H19" s="38">
        <f>INDEX(summary_stats_admin1_PDI!N:N, MATCH(A19, summary_stats_admin1_PDI!$D:$D, 0))</f>
        <v>57</v>
      </c>
      <c r="I19" s="38">
        <f>INDEX(summary_stats_admin1_PDI!O:O, MATCH(A19, summary_stats_admin1_PDI!$D:$D, 0))</f>
        <v>62</v>
      </c>
      <c r="J19" s="38" t="str">
        <f>INDEX(summary_stats_admin1_PDI!P:P, MATCH(A19, summary_stats_admin1_PDI!$D:$D, 0))</f>
        <v>NA</v>
      </c>
    </row>
    <row r="20" spans="1:14" x14ac:dyDescent="0.3">
      <c r="A20" s="23" t="s">
        <v>507</v>
      </c>
      <c r="B20" s="38">
        <f>INDEX(summary_stats_admin1_PDI!H:H, MATCH(A20, summary_stats_admin1_PDI!$D:$D, 0))</f>
        <v>32</v>
      </c>
      <c r="C20" s="38">
        <f>INDEX(summary_stats_admin1_PDI!I:I, MATCH(A20, summary_stats_admin1_PDI!$D:$D, 0))</f>
        <v>51</v>
      </c>
      <c r="D20" s="38">
        <f>INDEX(summary_stats_admin1_PDI!J:J, MATCH(A20, summary_stats_admin1_PDI!$D:$D, 0))</f>
        <v>59</v>
      </c>
      <c r="E20" s="38">
        <f>INDEX(summary_stats_admin1_PDI!K:K, MATCH(A20, summary_stats_admin1_PDI!$D:$D, 0))</f>
        <v>26</v>
      </c>
      <c r="F20" s="38">
        <f>INDEX(summary_stats_admin1_PDI!L:L, MATCH(A20, summary_stats_admin1_PDI!$D:$D, 0))</f>
        <v>57</v>
      </c>
      <c r="G20" s="38">
        <f>INDEX(summary_stats_admin1_PDI!M:M, MATCH(A20, summary_stats_admin1_PDI!$D:$D, 0))</f>
        <v>78</v>
      </c>
      <c r="H20" s="38">
        <f>INDEX(summary_stats_admin1_PDI!N:N, MATCH(A20, summary_stats_admin1_PDI!$D:$D, 0))</f>
        <v>21</v>
      </c>
      <c r="I20" s="38">
        <f>INDEX(summary_stats_admin1_PDI!O:O, MATCH(A20, summary_stats_admin1_PDI!$D:$D, 0))</f>
        <v>42</v>
      </c>
      <c r="J20" s="38" t="str">
        <f>INDEX(summary_stats_admin1_PDI!P:P, MATCH(A20, summary_stats_admin1_PDI!$D:$D, 0))</f>
        <v>NA</v>
      </c>
    </row>
    <row r="21" spans="1:14" x14ac:dyDescent="0.3">
      <c r="A21" s="23" t="s">
        <v>512</v>
      </c>
      <c r="B21" s="38">
        <f>INDEX(summary_stats_admin1_PDI!H:H, MATCH(A21, summary_stats_admin1_PDI!$D:$D, 0))</f>
        <v>32</v>
      </c>
      <c r="C21" s="38">
        <f>INDEX(summary_stats_admin1_PDI!I:I, MATCH(A21, summary_stats_admin1_PDI!$D:$D, 0))</f>
        <v>52</v>
      </c>
      <c r="D21" s="38">
        <f>INDEX(summary_stats_admin1_PDI!J:J, MATCH(A21, summary_stats_admin1_PDI!$D:$D, 0))</f>
        <v>73</v>
      </c>
      <c r="E21" s="38">
        <f>INDEX(summary_stats_admin1_PDI!K:K, MATCH(A21, summary_stats_admin1_PDI!$D:$D, 0))</f>
        <v>26</v>
      </c>
      <c r="F21" s="38">
        <f>INDEX(summary_stats_admin1_PDI!L:L, MATCH(A21, summary_stats_admin1_PDI!$D:$D, 0))</f>
        <v>44</v>
      </c>
      <c r="G21" s="38">
        <f>INDEX(summary_stats_admin1_PDI!M:M, MATCH(A21, summary_stats_admin1_PDI!$D:$D, 0))</f>
        <v>57</v>
      </c>
      <c r="H21" s="38">
        <f>INDEX(summary_stats_admin1_PDI!N:N, MATCH(A21, summary_stats_admin1_PDI!$D:$D, 0))</f>
        <v>49</v>
      </c>
      <c r="I21" s="38">
        <f>INDEX(summary_stats_admin1_PDI!O:O, MATCH(A21, summary_stats_admin1_PDI!$D:$D, 0))</f>
        <v>64</v>
      </c>
      <c r="J21" s="38" t="str">
        <f>INDEX(summary_stats_admin1_PDI!P:P, MATCH(A21, summary_stats_admin1_PDI!$D:$D, 0))</f>
        <v>NA</v>
      </c>
    </row>
    <row r="23" spans="1:14" x14ac:dyDescent="0.3">
      <c r="A23" s="1" t="s">
        <v>898</v>
      </c>
      <c r="B23" s="25"/>
      <c r="C23" s="25"/>
      <c r="D23" s="25"/>
      <c r="E23" s="25"/>
      <c r="F23" s="25"/>
      <c r="G23" s="25"/>
      <c r="H23" s="25"/>
      <c r="I23" s="25"/>
      <c r="J23" s="25"/>
      <c r="K23" s="25"/>
      <c r="L23" s="25"/>
      <c r="M23" s="25"/>
      <c r="N23" s="25"/>
    </row>
    <row r="25" spans="1:14" x14ac:dyDescent="0.3">
      <c r="A25" s="9" t="s">
        <v>905</v>
      </c>
    </row>
    <row r="26" spans="1:14" x14ac:dyDescent="0.3">
      <c r="A26" s="11"/>
    </row>
    <row r="27" spans="1:14" x14ac:dyDescent="0.3">
      <c r="B27" s="20" t="s">
        <v>1</v>
      </c>
      <c r="C27" s="20" t="s">
        <v>2</v>
      </c>
      <c r="D27" s="20" t="s">
        <v>4</v>
      </c>
      <c r="E27" s="20" t="s">
        <v>7</v>
      </c>
      <c r="F27" s="20" t="s">
        <v>1346</v>
      </c>
      <c r="G27" s="20" t="s">
        <v>6</v>
      </c>
      <c r="H27" s="20" t="s">
        <v>8</v>
      </c>
      <c r="I27" s="20" t="s">
        <v>9</v>
      </c>
      <c r="J27" s="20" t="s">
        <v>0</v>
      </c>
      <c r="K27" s="20" t="s">
        <v>3</v>
      </c>
      <c r="L27" s="20" t="s">
        <v>10</v>
      </c>
      <c r="M27" s="20" t="s">
        <v>11</v>
      </c>
      <c r="N27" s="20" t="s">
        <v>12</v>
      </c>
    </row>
    <row r="28" spans="1:14" x14ac:dyDescent="0.3">
      <c r="A28" s="22" t="s">
        <v>468</v>
      </c>
      <c r="B28" s="38">
        <f>INDEX(summary_stats_admin1_CH!G:G, MATCH($A$28, summary_stats_admin1_CH!$D:$D, 0))</f>
        <v>58</v>
      </c>
      <c r="C28" s="38">
        <f>INDEX(summary_stats_admin1_CH!H:H, MATCH($A$28, summary_stats_admin1_CH!$D:$D, 0))</f>
        <v>18</v>
      </c>
      <c r="D28" s="38">
        <f>INDEX(summary_stats_admin1_CH!I:I, MATCH($A$28, summary_stats_admin1_CH!$D:$D, 0))</f>
        <v>63</v>
      </c>
      <c r="E28" s="38">
        <f>INDEX(summary_stats_admin1_CH!J:J, MATCH($A$28, summary_stats_admin1_CH!$D:$D, 0))</f>
        <v>38</v>
      </c>
      <c r="F28" s="38">
        <f>INDEX(summary_stats_admin1_CH!K:K, MATCH($A$28, summary_stats_admin1_CH!$D:$D, 0))</f>
        <v>35</v>
      </c>
      <c r="G28" s="38">
        <f>INDEX(summary_stats_admin1_CH!L:L, MATCH($A$28, summary_stats_admin1_CH!$D:$D, 0))</f>
        <v>51</v>
      </c>
      <c r="H28" s="38">
        <f>INDEX(summary_stats_admin1_CH!M:M, MATCH($A$28, summary_stats_admin1_CH!$D:$D, 0))</f>
        <v>30</v>
      </c>
      <c r="I28" s="38">
        <f>INDEX(summary_stats_admin1_CH!N:N, MATCH($A$28, summary_stats_admin1_CH!$D:$D, 0))</f>
        <v>29</v>
      </c>
      <c r="J28" s="38">
        <f>INDEX(summary_stats_admin1_CH!O:O, MATCH($A$28, summary_stats_admin1_CH!$D:$D, 0))</f>
        <v>35</v>
      </c>
      <c r="K28" s="38">
        <f>INDEX(summary_stats_admin1_CH!P:P, MATCH($A$28, summary_stats_admin1_CH!$D:$D, 0))</f>
        <v>29</v>
      </c>
      <c r="L28" s="38">
        <f>INDEX(summary_stats_admin1_CH!Q:Q, MATCH($A$28, summary_stats_admin1_CH!$D:$D, 0))</f>
        <v>29</v>
      </c>
      <c r="M28" s="38">
        <f>INDEX(summary_stats_admin1_CH!R:R, MATCH($A$28, summary_stats_admin1_CH!$D:$D, 0))</f>
        <v>34</v>
      </c>
      <c r="N28" s="38">
        <f>INDEX(summary_stats_admin1_CH!S:S, MATCH($A$28, summary_stats_admin1_CH!$D:$D, 0))</f>
        <v>38</v>
      </c>
    </row>
    <row r="30" spans="1:14" x14ac:dyDescent="0.3">
      <c r="A30" s="10" t="s">
        <v>17</v>
      </c>
    </row>
    <row r="32" spans="1:14" x14ac:dyDescent="0.3">
      <c r="B32" s="20" t="s">
        <v>1</v>
      </c>
      <c r="C32" s="20" t="s">
        <v>2</v>
      </c>
      <c r="D32" s="20" t="s">
        <v>4</v>
      </c>
      <c r="E32" s="20" t="s">
        <v>7</v>
      </c>
      <c r="F32" s="20" t="s">
        <v>1346</v>
      </c>
      <c r="G32" s="20" t="s">
        <v>6</v>
      </c>
      <c r="H32" s="20" t="s">
        <v>8</v>
      </c>
      <c r="I32" s="20" t="s">
        <v>9</v>
      </c>
      <c r="J32" s="20" t="s">
        <v>0</v>
      </c>
    </row>
    <row r="33" spans="1:14" x14ac:dyDescent="0.3">
      <c r="A33" s="22" t="s">
        <v>468</v>
      </c>
      <c r="B33" s="38">
        <f>INDEX(summary_stats_admin1_PDI!H:H, MATCH($A$33, summary_stats_admin1_PDI!$D:$D, 0))</f>
        <v>79</v>
      </c>
      <c r="C33" s="38">
        <f>INDEX(summary_stats_admin1_PDI!I:I, MATCH($A$33, summary_stats_admin1_PDI!$D:$D, 0))</f>
        <v>83</v>
      </c>
      <c r="D33" s="38">
        <f>INDEX(summary_stats_admin1_PDI!J:J, MATCH($A$33, summary_stats_admin1_PDI!$D:$D, 0))</f>
        <v>78</v>
      </c>
      <c r="E33" s="38">
        <f>INDEX(summary_stats_admin1_PDI!K:K, MATCH($A$33, summary_stats_admin1_PDI!$D:$D, 0))</f>
        <v>54</v>
      </c>
      <c r="F33" s="38">
        <f>INDEX(summary_stats_admin1_PDI!L:L, MATCH($A$33, summary_stats_admin1_PDI!$D:$D, 0))</f>
        <v>65</v>
      </c>
      <c r="G33" s="38">
        <f>INDEX(summary_stats_admin1_PDI!M:M, MATCH($A$33, summary_stats_admin1_PDI!$D:$D, 0))</f>
        <v>57</v>
      </c>
      <c r="H33" s="38">
        <f>INDEX(summary_stats_admin1_PDI!N:N, MATCH($A$33, summary_stats_admin1_PDI!$D:$D, 0))</f>
        <v>78</v>
      </c>
      <c r="I33" s="38">
        <f>INDEX(summary_stats_admin1_PDI!O:O, MATCH($A$33, summary_stats_admin1_PDI!$D:$D, 0))</f>
        <v>81</v>
      </c>
      <c r="J33" s="38" t="str">
        <f>INDEX(summary_stats_admin1_PDI!P:P, MATCH($A$33, summary_stats_admin1_PDI!$D:$D, 0))</f>
        <v>NA</v>
      </c>
    </row>
    <row r="36" spans="1:14" x14ac:dyDescent="0.3">
      <c r="A36" s="1" t="s">
        <v>960</v>
      </c>
      <c r="B36" s="25"/>
      <c r="C36" s="25"/>
      <c r="D36" s="25"/>
      <c r="E36" s="25"/>
      <c r="F36" s="25"/>
      <c r="G36" s="25"/>
      <c r="H36" s="25"/>
      <c r="I36" s="25"/>
      <c r="J36" s="25"/>
      <c r="K36" s="25"/>
      <c r="L36" s="25"/>
      <c r="M36" s="25"/>
      <c r="N36" s="25"/>
    </row>
    <row r="38" spans="1:14" x14ac:dyDescent="0.3">
      <c r="A38" s="9" t="s">
        <v>905</v>
      </c>
    </row>
    <row r="40" spans="1:14" x14ac:dyDescent="0.3">
      <c r="B40" s="20" t="s">
        <v>1</v>
      </c>
      <c r="C40" s="20" t="s">
        <v>2</v>
      </c>
      <c r="D40" s="20" t="s">
        <v>4</v>
      </c>
      <c r="E40" s="20" t="s">
        <v>7</v>
      </c>
      <c r="F40" s="20" t="s">
        <v>1346</v>
      </c>
      <c r="G40" s="20" t="s">
        <v>6</v>
      </c>
      <c r="H40" s="20" t="s">
        <v>8</v>
      </c>
      <c r="I40" s="20" t="s">
        <v>9</v>
      </c>
      <c r="J40" s="20" t="s">
        <v>0</v>
      </c>
      <c r="K40" s="20" t="s">
        <v>3</v>
      </c>
      <c r="L40" s="20" t="s">
        <v>10</v>
      </c>
      <c r="M40" s="20" t="s">
        <v>11</v>
      </c>
      <c r="N40" s="20" t="s">
        <v>12</v>
      </c>
    </row>
    <row r="41" spans="1:14" x14ac:dyDescent="0.3">
      <c r="A41" s="22" t="s">
        <v>471</v>
      </c>
      <c r="B41" s="38">
        <f>INDEX(summary_stats_admin1_CH!G:G, MATCH(A41, summary_stats_admin1_CH!$D:$D, 0))</f>
        <v>25</v>
      </c>
      <c r="C41" s="38">
        <f>INDEX(summary_stats_admin1_CH!H:H, MATCH(A41, summary_stats_admin1_CH!$D:$D, 0))</f>
        <v>20</v>
      </c>
      <c r="D41" s="38">
        <f>INDEX(summary_stats_admin1_CH!I:I, MATCH(A41, summary_stats_admin1_CH!$D:$D, 0))</f>
        <v>20</v>
      </c>
      <c r="E41" s="38">
        <f>INDEX(summary_stats_admin1_CH!J:J, MATCH(A41, summary_stats_admin1_CH!$D:$D, 0))</f>
        <v>50</v>
      </c>
      <c r="F41" s="38">
        <f>INDEX(summary_stats_admin1_CH!K:K, MATCH(A41, summary_stats_admin1_CH!$D:$D, 0))</f>
        <v>17</v>
      </c>
      <c r="G41" s="38">
        <f>INDEX(summary_stats_admin1_CH!L:L, MATCH(A41, summary_stats_admin1_CH!$D:$D, 0))</f>
        <v>39</v>
      </c>
      <c r="H41" s="38">
        <f>INDEX(summary_stats_admin1_CH!M:M, MATCH(A41, summary_stats_admin1_CH!$D:$D, 0))</f>
        <v>38</v>
      </c>
      <c r="I41" s="38">
        <f>INDEX(summary_stats_admin1_CH!N:N, MATCH(A41, summary_stats_admin1_CH!$D:$D, 0))</f>
        <v>18</v>
      </c>
      <c r="J41" s="38">
        <f>INDEX(summary_stats_admin1_CH!O:O, MATCH(A41, summary_stats_admin1_CH!$D:$D, 0))</f>
        <v>29</v>
      </c>
      <c r="K41" s="38">
        <f>INDEX(summary_stats_admin1_CH!P:P, MATCH(A41, summary_stats_admin1_CH!$D:$D, 0))</f>
        <v>30</v>
      </c>
      <c r="L41" s="38">
        <f>INDEX(summary_stats_admin1_CH!Q:Q, MATCH(A41, summary_stats_admin1_CH!$D:$D, 0))</f>
        <v>19</v>
      </c>
      <c r="M41" s="38">
        <f>INDEX(summary_stats_admin1_CH!R:R, MATCH(A41, summary_stats_admin1_CH!$D:$D, 0))</f>
        <v>23</v>
      </c>
      <c r="N41" s="38">
        <f>INDEX(summary_stats_admin1_CH!S:S, MATCH(A41, summary_stats_admin1_CH!$D:$D, 0))</f>
        <v>38</v>
      </c>
    </row>
    <row r="42" spans="1:14" x14ac:dyDescent="0.3">
      <c r="A42" s="22" t="s">
        <v>472</v>
      </c>
      <c r="B42" s="38">
        <f>INDEX(summary_stats_admin1_CH!G:G, MATCH(A42, summary_stats_admin1_CH!$D:$D, 0))</f>
        <v>50</v>
      </c>
      <c r="C42" s="38">
        <f>INDEX(summary_stats_admin1_CH!H:H, MATCH(A42, summary_stats_admin1_CH!$D:$D, 0))</f>
        <v>19</v>
      </c>
      <c r="D42" s="38">
        <f>INDEX(summary_stats_admin1_CH!I:I, MATCH(A42, summary_stats_admin1_CH!$D:$D, 0))</f>
        <v>21</v>
      </c>
      <c r="E42" s="38">
        <f>INDEX(summary_stats_admin1_CH!J:J, MATCH(A42, summary_stats_admin1_CH!$D:$D, 0))</f>
        <v>17</v>
      </c>
      <c r="F42" s="38">
        <f>INDEX(summary_stats_admin1_CH!K:K, MATCH(A42, summary_stats_admin1_CH!$D:$D, 0))</f>
        <v>5</v>
      </c>
      <c r="G42" s="38">
        <f>INDEX(summary_stats_admin1_CH!L:L, MATCH(A42, summary_stats_admin1_CH!$D:$D, 0))</f>
        <v>0</v>
      </c>
      <c r="H42" s="38">
        <f>INDEX(summary_stats_admin1_CH!M:M, MATCH(A42, summary_stats_admin1_CH!$D:$D, 0))</f>
        <v>0</v>
      </c>
      <c r="I42" s="38">
        <f>INDEX(summary_stats_admin1_CH!N:N, MATCH(A42, summary_stats_admin1_CH!$D:$D, 0))</f>
        <v>0</v>
      </c>
      <c r="J42" s="38">
        <f>INDEX(summary_stats_admin1_CH!O:O, MATCH(A42, summary_stats_admin1_CH!$D:$D, 0))</f>
        <v>0</v>
      </c>
      <c r="K42" s="38">
        <f>INDEX(summary_stats_admin1_CH!P:P, MATCH(A42, summary_stats_admin1_CH!$D:$D, 0))</f>
        <v>1</v>
      </c>
      <c r="L42" s="38">
        <f>INDEX(summary_stats_admin1_CH!Q:Q, MATCH(A42, summary_stats_admin1_CH!$D:$D, 0))</f>
        <v>0</v>
      </c>
      <c r="M42" s="38">
        <f>INDEX(summary_stats_admin1_CH!R:R, MATCH(A42, summary_stats_admin1_CH!$D:$D, 0))</f>
        <v>0</v>
      </c>
      <c r="N42" s="38">
        <f>INDEX(summary_stats_admin1_CH!S:S, MATCH(A42, summary_stats_admin1_CH!$D:$D, 0))</f>
        <v>0</v>
      </c>
    </row>
    <row r="43" spans="1:14" x14ac:dyDescent="0.3">
      <c r="A43" s="22" t="s">
        <v>473</v>
      </c>
      <c r="B43" s="38">
        <f>INDEX(summary_stats_admin1_CH!G:G, MATCH(A43, summary_stats_admin1_CH!$D:$D, 0))</f>
        <v>6</v>
      </c>
      <c r="C43" s="38">
        <f>INDEX(summary_stats_admin1_CH!H:H, MATCH(A43, summary_stats_admin1_CH!$D:$D, 0))</f>
        <v>11</v>
      </c>
      <c r="D43" s="38">
        <f>INDEX(summary_stats_admin1_CH!I:I, MATCH(A43, summary_stats_admin1_CH!$D:$D, 0))</f>
        <v>15</v>
      </c>
      <c r="E43" s="38">
        <f>INDEX(summary_stats_admin1_CH!J:J, MATCH(A43, summary_stats_admin1_CH!$D:$D, 0))</f>
        <v>22</v>
      </c>
      <c r="F43" s="38">
        <f>INDEX(summary_stats_admin1_CH!K:K, MATCH(A43, summary_stats_admin1_CH!$D:$D, 0))</f>
        <v>12</v>
      </c>
      <c r="G43" s="38">
        <f>INDEX(summary_stats_admin1_CH!L:L, MATCH(A43, summary_stats_admin1_CH!$D:$D, 0))</f>
        <v>6</v>
      </c>
      <c r="H43" s="38">
        <f>INDEX(summary_stats_admin1_CH!M:M, MATCH(A43, summary_stats_admin1_CH!$D:$D, 0))</f>
        <v>16</v>
      </c>
      <c r="I43" s="38">
        <f>INDEX(summary_stats_admin1_CH!N:N, MATCH(A43, summary_stats_admin1_CH!$D:$D, 0))</f>
        <v>6</v>
      </c>
      <c r="J43" s="38">
        <f>INDEX(summary_stats_admin1_CH!O:O, MATCH(A43, summary_stats_admin1_CH!$D:$D, 0))</f>
        <v>19</v>
      </c>
      <c r="K43" s="38">
        <f>INDEX(summary_stats_admin1_CH!P:P, MATCH(A43, summary_stats_admin1_CH!$D:$D, 0))</f>
        <v>13</v>
      </c>
      <c r="L43" s="38">
        <f>INDEX(summary_stats_admin1_CH!Q:Q, MATCH(A43, summary_stats_admin1_CH!$D:$D, 0))</f>
        <v>28</v>
      </c>
      <c r="M43" s="38">
        <f>INDEX(summary_stats_admin1_CH!R:R, MATCH(A43, summary_stats_admin1_CH!$D:$D, 0))</f>
        <v>18</v>
      </c>
      <c r="N43" s="38">
        <f>INDEX(summary_stats_admin1_CH!S:S, MATCH(A43, summary_stats_admin1_CH!$D:$D, 0))</f>
        <v>3</v>
      </c>
    </row>
    <row r="44" spans="1:14" x14ac:dyDescent="0.3">
      <c r="A44" s="22" t="s">
        <v>474</v>
      </c>
      <c r="B44" s="38">
        <f>INDEX(summary_stats_admin1_CH!G:G, MATCH(A44, summary_stats_admin1_CH!$D:$D, 0))</f>
        <v>8</v>
      </c>
      <c r="C44" s="38">
        <f>INDEX(summary_stats_admin1_CH!H:H, MATCH(A44, summary_stats_admin1_CH!$D:$D, 0))</f>
        <v>14</v>
      </c>
      <c r="D44" s="38">
        <f>INDEX(summary_stats_admin1_CH!I:I, MATCH(A44, summary_stats_admin1_CH!$D:$D, 0))</f>
        <v>18</v>
      </c>
      <c r="E44" s="38">
        <f>INDEX(summary_stats_admin1_CH!J:J, MATCH(A44, summary_stats_admin1_CH!$D:$D, 0))</f>
        <v>19</v>
      </c>
      <c r="F44" s="38">
        <f>INDEX(summary_stats_admin1_CH!K:K, MATCH(A44, summary_stats_admin1_CH!$D:$D, 0))</f>
        <v>17</v>
      </c>
      <c r="G44" s="38">
        <f>INDEX(summary_stats_admin1_CH!L:L, MATCH(A44, summary_stats_admin1_CH!$D:$D, 0))</f>
        <v>12</v>
      </c>
      <c r="H44" s="38">
        <f>INDEX(summary_stats_admin1_CH!M:M, MATCH(A44, summary_stats_admin1_CH!$D:$D, 0))</f>
        <v>31</v>
      </c>
      <c r="I44" s="38">
        <f>INDEX(summary_stats_admin1_CH!N:N, MATCH(A44, summary_stats_admin1_CH!$D:$D, 0))</f>
        <v>7</v>
      </c>
      <c r="J44" s="38">
        <f>INDEX(summary_stats_admin1_CH!O:O, MATCH(A44, summary_stats_admin1_CH!$D:$D, 0))</f>
        <v>1</v>
      </c>
      <c r="K44" s="38">
        <f>INDEX(summary_stats_admin1_CH!P:P, MATCH(A44, summary_stats_admin1_CH!$D:$D, 0))</f>
        <v>26</v>
      </c>
      <c r="L44" s="38">
        <f>INDEX(summary_stats_admin1_CH!Q:Q, MATCH(A44, summary_stats_admin1_CH!$D:$D, 0))</f>
        <v>41</v>
      </c>
      <c r="M44" s="38">
        <f>INDEX(summary_stats_admin1_CH!R:R, MATCH(A44, summary_stats_admin1_CH!$D:$D, 0))</f>
        <v>50</v>
      </c>
      <c r="N44" s="38">
        <f>INDEX(summary_stats_admin1_CH!S:S, MATCH(A44, summary_stats_admin1_CH!$D:$D, 0))</f>
        <v>3</v>
      </c>
    </row>
    <row r="45" spans="1:14" x14ac:dyDescent="0.3">
      <c r="A45" s="22" t="s">
        <v>475</v>
      </c>
      <c r="B45" s="38">
        <f>INDEX(summary_stats_admin1_CH!G:G, MATCH(A45, summary_stats_admin1_CH!$D:$D, 0))</f>
        <v>6</v>
      </c>
      <c r="C45" s="38">
        <f>INDEX(summary_stats_admin1_CH!H:H, MATCH(A45, summary_stats_admin1_CH!$D:$D, 0))</f>
        <v>13</v>
      </c>
      <c r="D45" s="38">
        <f>INDEX(summary_stats_admin1_CH!I:I, MATCH(A45, summary_stats_admin1_CH!$D:$D, 0))</f>
        <v>15</v>
      </c>
      <c r="E45" s="38">
        <f>INDEX(summary_stats_admin1_CH!J:J, MATCH(A45, summary_stats_admin1_CH!$D:$D, 0))</f>
        <v>18</v>
      </c>
      <c r="F45" s="38">
        <f>INDEX(summary_stats_admin1_CH!K:K, MATCH(A45, summary_stats_admin1_CH!$D:$D, 0))</f>
        <v>6</v>
      </c>
      <c r="G45" s="38">
        <f>INDEX(summary_stats_admin1_CH!L:L, MATCH(A45, summary_stats_admin1_CH!$D:$D, 0))</f>
        <v>2</v>
      </c>
      <c r="H45" s="38">
        <f>INDEX(summary_stats_admin1_CH!M:M, MATCH(A45, summary_stats_admin1_CH!$D:$D, 0))</f>
        <v>7</v>
      </c>
      <c r="I45" s="38">
        <f>INDEX(summary_stats_admin1_CH!N:N, MATCH(A45, summary_stats_admin1_CH!$D:$D, 0))</f>
        <v>3</v>
      </c>
      <c r="J45" s="38">
        <f>INDEX(summary_stats_admin1_CH!O:O, MATCH(A45, summary_stats_admin1_CH!$D:$D, 0))</f>
        <v>15</v>
      </c>
      <c r="K45" s="38">
        <f>INDEX(summary_stats_admin1_CH!P:P, MATCH(A45, summary_stats_admin1_CH!$D:$D, 0))</f>
        <v>19</v>
      </c>
      <c r="L45" s="38">
        <f>INDEX(summary_stats_admin1_CH!Q:Q, MATCH(A45, summary_stats_admin1_CH!$D:$D, 0))</f>
        <v>18</v>
      </c>
      <c r="M45" s="38">
        <f>INDEX(summary_stats_admin1_CH!R:R, MATCH(A45, summary_stats_admin1_CH!$D:$D, 0))</f>
        <v>1</v>
      </c>
      <c r="N45" s="38">
        <f>INDEX(summary_stats_admin1_CH!S:S, MATCH(A45, summary_stats_admin1_CH!$D:$D, 0))</f>
        <v>2</v>
      </c>
    </row>
    <row r="46" spans="1:14" x14ac:dyDescent="0.3">
      <c r="A46" s="22" t="s">
        <v>476</v>
      </c>
      <c r="B46" s="38">
        <f>INDEX(summary_stats_admin1_CH!G:G, MATCH(A46, summary_stats_admin1_CH!$D:$D, 0))</f>
        <v>29</v>
      </c>
      <c r="C46" s="38">
        <f>INDEX(summary_stats_admin1_CH!H:H, MATCH(A46, summary_stats_admin1_CH!$D:$D, 0))</f>
        <v>29</v>
      </c>
      <c r="D46" s="38">
        <f>INDEX(summary_stats_admin1_CH!I:I, MATCH(A46, summary_stats_admin1_CH!$D:$D, 0))</f>
        <v>56</v>
      </c>
      <c r="E46" s="38">
        <f>INDEX(summary_stats_admin1_CH!J:J, MATCH(A46, summary_stats_admin1_CH!$D:$D, 0))</f>
        <v>40</v>
      </c>
      <c r="F46" s="38">
        <f>INDEX(summary_stats_admin1_CH!K:K, MATCH(A46, summary_stats_admin1_CH!$D:$D, 0))</f>
        <v>45</v>
      </c>
      <c r="G46" s="38">
        <f>INDEX(summary_stats_admin1_CH!L:L, MATCH(A46, summary_stats_admin1_CH!$D:$D, 0))</f>
        <v>24</v>
      </c>
      <c r="H46" s="38">
        <f>INDEX(summary_stats_admin1_CH!M:M, MATCH(A46, summary_stats_admin1_CH!$D:$D, 0))</f>
        <v>31</v>
      </c>
      <c r="I46" s="38">
        <f>INDEX(summary_stats_admin1_CH!N:N, MATCH(A46, summary_stats_admin1_CH!$D:$D, 0))</f>
        <v>64</v>
      </c>
      <c r="J46" s="38">
        <f>INDEX(summary_stats_admin1_CH!O:O, MATCH(A46, summary_stats_admin1_CH!$D:$D, 0))</f>
        <v>40</v>
      </c>
      <c r="K46" s="38">
        <f>INDEX(summary_stats_admin1_CH!P:P, MATCH(A46, summary_stats_admin1_CH!$D:$D, 0))</f>
        <v>28</v>
      </c>
      <c r="L46" s="38">
        <f>INDEX(summary_stats_admin1_CH!Q:Q, MATCH(A46, summary_stats_admin1_CH!$D:$D, 0))</f>
        <v>24</v>
      </c>
      <c r="M46" s="38">
        <f>INDEX(summary_stats_admin1_CH!R:R, MATCH(A46, summary_stats_admin1_CH!$D:$D, 0))</f>
        <v>22</v>
      </c>
      <c r="N46" s="38">
        <f>INDEX(summary_stats_admin1_CH!S:S, MATCH(A46, summary_stats_admin1_CH!$D:$D, 0))</f>
        <v>2</v>
      </c>
    </row>
    <row r="47" spans="1:14" x14ac:dyDescent="0.3">
      <c r="A47" s="22" t="s">
        <v>477</v>
      </c>
      <c r="B47" s="38">
        <f>INDEX(summary_stats_admin1_CH!G:G, MATCH(A47, summary_stats_admin1_CH!$D:$D, 0))</f>
        <v>3</v>
      </c>
      <c r="C47" s="38">
        <f>INDEX(summary_stats_admin1_CH!H:H, MATCH(A47, summary_stats_admin1_CH!$D:$D, 0))</f>
        <v>4</v>
      </c>
      <c r="D47" s="38">
        <f>INDEX(summary_stats_admin1_CH!I:I, MATCH(A47, summary_stats_admin1_CH!$D:$D, 0))</f>
        <v>1</v>
      </c>
      <c r="E47" s="38">
        <f>INDEX(summary_stats_admin1_CH!J:J, MATCH(A47, summary_stats_admin1_CH!$D:$D, 0))</f>
        <v>7</v>
      </c>
      <c r="F47" s="38">
        <f>INDEX(summary_stats_admin1_CH!K:K, MATCH(A47, summary_stats_admin1_CH!$D:$D, 0))</f>
        <v>8</v>
      </c>
      <c r="G47" s="38">
        <f>INDEX(summary_stats_admin1_CH!L:L, MATCH(A47, summary_stats_admin1_CH!$D:$D, 0))</f>
        <v>0</v>
      </c>
      <c r="H47" s="38">
        <f>INDEX(summary_stats_admin1_CH!M:M, MATCH(A47, summary_stats_admin1_CH!$D:$D, 0))</f>
        <v>0</v>
      </c>
      <c r="I47" s="38">
        <f>INDEX(summary_stats_admin1_CH!N:N, MATCH(A47, summary_stats_admin1_CH!$D:$D, 0))</f>
        <v>2</v>
      </c>
      <c r="J47" s="38">
        <f>INDEX(summary_stats_admin1_CH!O:O, MATCH(A47, summary_stats_admin1_CH!$D:$D, 0))</f>
        <v>5</v>
      </c>
      <c r="K47" s="38">
        <f>INDEX(summary_stats_admin1_CH!P:P, MATCH(A47, summary_stats_admin1_CH!$D:$D, 0))</f>
        <v>0</v>
      </c>
      <c r="L47" s="38">
        <f>INDEX(summary_stats_admin1_CH!Q:Q, MATCH(A47, summary_stats_admin1_CH!$D:$D, 0))</f>
        <v>0</v>
      </c>
      <c r="M47" s="38">
        <f>INDEX(summary_stats_admin1_CH!R:R, MATCH(A47, summary_stats_admin1_CH!$D:$D, 0))</f>
        <v>0</v>
      </c>
      <c r="N47" s="38">
        <f>INDEX(summary_stats_admin1_CH!S:S, MATCH(A47, summary_stats_admin1_CH!$D:$D, 0))</f>
        <v>0</v>
      </c>
    </row>
    <row r="48" spans="1:14" x14ac:dyDescent="0.3">
      <c r="A48" s="22" t="s">
        <v>478</v>
      </c>
      <c r="B48" s="38">
        <f>INDEX(summary_stats_admin1_CH!G:G, MATCH(A48, summary_stats_admin1_CH!$D:$D, 0))</f>
        <v>8</v>
      </c>
      <c r="C48" s="38">
        <f>INDEX(summary_stats_admin1_CH!H:H, MATCH(A48, summary_stats_admin1_CH!$D:$D, 0))</f>
        <v>20</v>
      </c>
      <c r="D48" s="38">
        <f>INDEX(summary_stats_admin1_CH!I:I, MATCH(A48, summary_stats_admin1_CH!$D:$D, 0))</f>
        <v>4</v>
      </c>
      <c r="E48" s="38">
        <f>INDEX(summary_stats_admin1_CH!J:J, MATCH(A48, summary_stats_admin1_CH!$D:$D, 0))</f>
        <v>3</v>
      </c>
      <c r="F48" s="38">
        <f>INDEX(summary_stats_admin1_CH!K:K, MATCH(A48, summary_stats_admin1_CH!$D:$D, 0))</f>
        <v>2</v>
      </c>
      <c r="G48" s="38">
        <f>INDEX(summary_stats_admin1_CH!L:L, MATCH(A48, summary_stats_admin1_CH!$D:$D, 0))</f>
        <v>14</v>
      </c>
      <c r="H48" s="38">
        <f>INDEX(summary_stats_admin1_CH!M:M, MATCH(A48, summary_stats_admin1_CH!$D:$D, 0))</f>
        <v>5</v>
      </c>
      <c r="I48" s="38">
        <f>INDEX(summary_stats_admin1_CH!N:N, MATCH(A48, summary_stats_admin1_CH!$D:$D, 0))</f>
        <v>9</v>
      </c>
      <c r="J48" s="38">
        <f>INDEX(summary_stats_admin1_CH!O:O, MATCH(A48, summary_stats_admin1_CH!$D:$D, 0))</f>
        <v>14</v>
      </c>
      <c r="K48" s="38">
        <f>INDEX(summary_stats_admin1_CH!P:P, MATCH(A48, summary_stats_admin1_CH!$D:$D, 0))</f>
        <v>9</v>
      </c>
      <c r="L48" s="38">
        <f>INDEX(summary_stats_admin1_CH!Q:Q, MATCH(A48, summary_stats_admin1_CH!$D:$D, 0))</f>
        <v>4</v>
      </c>
      <c r="M48" s="38">
        <f>INDEX(summary_stats_admin1_CH!R:R, MATCH(A48, summary_stats_admin1_CH!$D:$D, 0))</f>
        <v>2</v>
      </c>
      <c r="N48" s="38">
        <f>INDEX(summary_stats_admin1_CH!S:S, MATCH(A48, summary_stats_admin1_CH!$D:$D, 0))</f>
        <v>61</v>
      </c>
    </row>
    <row r="49" spans="1:14" x14ac:dyDescent="0.3">
      <c r="A49" s="22" t="s">
        <v>479</v>
      </c>
      <c r="B49" s="38">
        <f>INDEX(summary_stats_admin1_CH!G:G, MATCH(A49, summary_stats_admin1_CH!$D:$D, 0))</f>
        <v>5</v>
      </c>
      <c r="C49" s="38">
        <f>INDEX(summary_stats_admin1_CH!H:H, MATCH(A49, summary_stats_admin1_CH!$D:$D, 0))</f>
        <v>15</v>
      </c>
      <c r="D49" s="38">
        <f>INDEX(summary_stats_admin1_CH!I:I, MATCH(A49, summary_stats_admin1_CH!$D:$D, 0))</f>
        <v>47</v>
      </c>
      <c r="E49" s="38">
        <f>INDEX(summary_stats_admin1_CH!J:J, MATCH(A49, summary_stats_admin1_CH!$D:$D, 0))</f>
        <v>21</v>
      </c>
      <c r="F49" s="38">
        <f>INDEX(summary_stats_admin1_CH!K:K, MATCH(A49, summary_stats_admin1_CH!$D:$D, 0))</f>
        <v>34</v>
      </c>
      <c r="G49" s="38">
        <f>INDEX(summary_stats_admin1_CH!L:L, MATCH(A49, summary_stats_admin1_CH!$D:$D, 0))</f>
        <v>15</v>
      </c>
      <c r="H49" s="38">
        <f>INDEX(summary_stats_admin1_CH!M:M, MATCH(A49, summary_stats_admin1_CH!$D:$D, 0))</f>
        <v>31</v>
      </c>
      <c r="I49" s="38">
        <f>INDEX(summary_stats_admin1_CH!N:N, MATCH(A49, summary_stats_admin1_CH!$D:$D, 0))</f>
        <v>41</v>
      </c>
      <c r="J49" s="38">
        <f>INDEX(summary_stats_admin1_CH!O:O, MATCH(A49, summary_stats_admin1_CH!$D:$D, 0))</f>
        <v>33</v>
      </c>
      <c r="K49" s="38">
        <f>INDEX(summary_stats_admin1_CH!P:P, MATCH(A49, summary_stats_admin1_CH!$D:$D, 0))</f>
        <v>17</v>
      </c>
      <c r="L49" s="38">
        <f>INDEX(summary_stats_admin1_CH!Q:Q, MATCH(A49, summary_stats_admin1_CH!$D:$D, 0))</f>
        <v>40</v>
      </c>
      <c r="M49" s="38">
        <f>INDEX(summary_stats_admin1_CH!R:R, MATCH(A49, summary_stats_admin1_CH!$D:$D, 0))</f>
        <v>42</v>
      </c>
      <c r="N49" s="38">
        <f>INDEX(summary_stats_admin1_CH!S:S, MATCH(A49, summary_stats_admin1_CH!$D:$D, 0))</f>
        <v>3</v>
      </c>
    </row>
    <row r="50" spans="1:14" x14ac:dyDescent="0.3">
      <c r="A50" s="22" t="s">
        <v>480</v>
      </c>
      <c r="B50" s="38">
        <f>INDEX(summary_stats_admin1_CH!G:G, MATCH(A50, summary_stats_admin1_CH!$D:$D, 0))</f>
        <v>2</v>
      </c>
      <c r="C50" s="38">
        <f>INDEX(summary_stats_admin1_CH!H:H, MATCH(A50, summary_stats_admin1_CH!$D:$D, 0))</f>
        <v>0</v>
      </c>
      <c r="D50" s="38">
        <f>INDEX(summary_stats_admin1_CH!I:I, MATCH(A50, summary_stats_admin1_CH!$D:$D, 0))</f>
        <v>1</v>
      </c>
      <c r="E50" s="38">
        <f>INDEX(summary_stats_admin1_CH!J:J, MATCH(A50, summary_stats_admin1_CH!$D:$D, 0))</f>
        <v>0</v>
      </c>
      <c r="F50" s="38">
        <f>INDEX(summary_stats_admin1_CH!K:K, MATCH(A50, summary_stats_admin1_CH!$D:$D, 0))</f>
        <v>1</v>
      </c>
      <c r="G50" s="38">
        <f>INDEX(summary_stats_admin1_CH!L:L, MATCH(A50, summary_stats_admin1_CH!$D:$D, 0))</f>
        <v>7</v>
      </c>
      <c r="H50" s="38">
        <f>INDEX(summary_stats_admin1_CH!M:M, MATCH(A50, summary_stats_admin1_CH!$D:$D, 0))</f>
        <v>0</v>
      </c>
      <c r="I50" s="38">
        <f>INDEX(summary_stats_admin1_CH!N:N, MATCH(A50, summary_stats_admin1_CH!$D:$D, 0))</f>
        <v>0</v>
      </c>
      <c r="J50" s="38">
        <f>INDEX(summary_stats_admin1_CH!O:O, MATCH(A50, summary_stats_admin1_CH!$D:$D, 0))</f>
        <v>11</v>
      </c>
      <c r="K50" s="38">
        <f>INDEX(summary_stats_admin1_CH!P:P, MATCH(A50, summary_stats_admin1_CH!$D:$D, 0))</f>
        <v>8</v>
      </c>
      <c r="L50" s="38">
        <f>INDEX(summary_stats_admin1_CH!Q:Q, MATCH(A50, summary_stats_admin1_CH!$D:$D, 0))</f>
        <v>7</v>
      </c>
      <c r="M50" s="38">
        <f>INDEX(summary_stats_admin1_CH!R:R, MATCH(A50, summary_stats_admin1_CH!$D:$D, 0))</f>
        <v>9</v>
      </c>
      <c r="N50" s="38">
        <f>INDEX(summary_stats_admin1_CH!S:S, MATCH(A50, summary_stats_admin1_CH!$D:$D, 0))</f>
        <v>0</v>
      </c>
    </row>
    <row r="51" spans="1:14" x14ac:dyDescent="0.3">
      <c r="A51" s="22" t="s">
        <v>481</v>
      </c>
      <c r="B51" s="38">
        <f>INDEX(summary_stats_admin1_CH!G:G, MATCH(A51, summary_stats_admin1_CH!$D:$D, 0))</f>
        <v>0</v>
      </c>
      <c r="C51" s="38">
        <f>INDEX(summary_stats_admin1_CH!H:H, MATCH(A51, summary_stats_admin1_CH!$D:$D, 0))</f>
        <v>2</v>
      </c>
      <c r="D51" s="38">
        <f>INDEX(summary_stats_admin1_CH!I:I, MATCH(A51, summary_stats_admin1_CH!$D:$D, 0))</f>
        <v>0</v>
      </c>
      <c r="E51" s="38">
        <f>INDEX(summary_stats_admin1_CH!J:J, MATCH(A51, summary_stats_admin1_CH!$D:$D, 0))</f>
        <v>0</v>
      </c>
      <c r="F51" s="38">
        <f>INDEX(summary_stats_admin1_CH!K:K, MATCH(A51, summary_stats_admin1_CH!$D:$D, 0))</f>
        <v>0</v>
      </c>
      <c r="G51" s="38">
        <f>INDEX(summary_stats_admin1_CH!L:L, MATCH(A51, summary_stats_admin1_CH!$D:$D, 0))</f>
        <v>2</v>
      </c>
      <c r="H51" s="38">
        <f>INDEX(summary_stats_admin1_CH!M:M, MATCH(A51, summary_stats_admin1_CH!$D:$D, 0))</f>
        <v>0</v>
      </c>
      <c r="I51" s="38">
        <f>INDEX(summary_stats_admin1_CH!N:N, MATCH(A51, summary_stats_admin1_CH!$D:$D, 0))</f>
        <v>0</v>
      </c>
      <c r="J51" s="38">
        <f>INDEX(summary_stats_admin1_CH!O:O, MATCH(A51, summary_stats_admin1_CH!$D:$D, 0))</f>
        <v>0</v>
      </c>
      <c r="K51" s="38">
        <f>INDEX(summary_stats_admin1_CH!P:P, MATCH(A51, summary_stats_admin1_CH!$D:$D, 0))</f>
        <v>0</v>
      </c>
      <c r="L51" s="38">
        <f>INDEX(summary_stats_admin1_CH!Q:Q, MATCH(A51, summary_stats_admin1_CH!$D:$D, 0))</f>
        <v>0</v>
      </c>
      <c r="M51" s="38">
        <f>INDEX(summary_stats_admin1_CH!R:R, MATCH(A51, summary_stats_admin1_CH!$D:$D, 0))</f>
        <v>0</v>
      </c>
      <c r="N51" s="38">
        <f>INDEX(summary_stats_admin1_CH!S:S, MATCH(A51, summary_stats_admin1_CH!$D:$D, 0))</f>
        <v>0</v>
      </c>
    </row>
    <row r="54" spans="1:14" x14ac:dyDescent="0.3">
      <c r="A54" s="10" t="s">
        <v>17</v>
      </c>
    </row>
    <row r="55" spans="1:14" x14ac:dyDescent="0.3">
      <c r="K55" s="43"/>
      <c r="L55" s="43"/>
      <c r="M55" s="43"/>
      <c r="N55" s="43"/>
    </row>
    <row r="56" spans="1:14" x14ac:dyDescent="0.3">
      <c r="B56" s="20" t="s">
        <v>1</v>
      </c>
      <c r="C56" s="20" t="s">
        <v>2</v>
      </c>
      <c r="D56" s="20" t="s">
        <v>4</v>
      </c>
      <c r="E56" s="20" t="s">
        <v>7</v>
      </c>
      <c r="F56" s="20" t="s">
        <v>1346</v>
      </c>
      <c r="G56" s="20" t="s">
        <v>6</v>
      </c>
      <c r="H56" s="20" t="s">
        <v>8</v>
      </c>
      <c r="I56" s="20" t="s">
        <v>9</v>
      </c>
      <c r="J56" s="36" t="s">
        <v>0</v>
      </c>
      <c r="K56" s="44"/>
      <c r="L56" s="44"/>
      <c r="M56" s="44"/>
      <c r="N56" s="44"/>
    </row>
    <row r="57" spans="1:14" x14ac:dyDescent="0.3">
      <c r="A57" s="23" t="s">
        <v>471</v>
      </c>
      <c r="B57" s="38">
        <f>INDEX(summary_stats_admin1_PDI!H:H, MATCH(A57, summary_stats_admin1_PDI!$D:$D, 0))</f>
        <v>94</v>
      </c>
      <c r="C57" s="38">
        <f>INDEX(summary_stats_admin1_PDI!I:I, MATCH(A57, summary_stats_admin1_PDI!$D:$D, 0))</f>
        <v>81</v>
      </c>
      <c r="D57" s="38">
        <f>INDEX(summary_stats_admin1_PDI!J:J, MATCH(A57, summary_stats_admin1_PDI!$D:$D, 0))</f>
        <v>97</v>
      </c>
      <c r="E57" s="38">
        <f>INDEX(summary_stats_admin1_PDI!K:K, MATCH(A57, summary_stats_admin1_PDI!$D:$D, 0))</f>
        <v>68</v>
      </c>
      <c r="F57" s="38">
        <f>INDEX(summary_stats_admin1_PDI!L:L, MATCH(A57, summary_stats_admin1_PDI!$D:$D, 0))</f>
        <v>74</v>
      </c>
      <c r="G57" s="38">
        <f>INDEX(summary_stats_admin1_PDI!M:M, MATCH(A57, summary_stats_admin1_PDI!$D:$D, 0))</f>
        <v>92</v>
      </c>
      <c r="H57" s="38">
        <f>INDEX(summary_stats_admin1_PDI!N:N, MATCH(A57, summary_stats_admin1_PDI!$D:$D, 0))</f>
        <v>100</v>
      </c>
      <c r="I57" s="38">
        <f>INDEX(summary_stats_admin1_PDI!O:O, MATCH(A57, summary_stats_admin1_PDI!$D:$D, 0))</f>
        <v>98</v>
      </c>
      <c r="J57" s="38" t="str">
        <f>INDEX(summary_stats_admin1_PDI!P:P, MATCH(A57, summary_stats_admin1_PDI!$D:$D, 0))</f>
        <v>NA</v>
      </c>
      <c r="K57" s="43"/>
      <c r="L57" s="43"/>
      <c r="M57" s="43"/>
      <c r="N57" s="43"/>
    </row>
    <row r="58" spans="1:14" x14ac:dyDescent="0.3">
      <c r="A58" s="23" t="s">
        <v>472</v>
      </c>
      <c r="B58" s="38">
        <f>INDEX(summary_stats_admin1_PDI!H:H, MATCH(A58, summary_stats_admin1_PDI!$D:$D, 0))</f>
        <v>14</v>
      </c>
      <c r="C58" s="38">
        <f>INDEX(summary_stats_admin1_PDI!I:I, MATCH(A58, summary_stats_admin1_PDI!$D:$D, 0))</f>
        <v>40</v>
      </c>
      <c r="D58" s="38">
        <f>INDEX(summary_stats_admin1_PDI!J:J, MATCH(A58, summary_stats_admin1_PDI!$D:$D, 0))</f>
        <v>37</v>
      </c>
      <c r="E58" s="38">
        <f>INDEX(summary_stats_admin1_PDI!K:K, MATCH(A58, summary_stats_admin1_PDI!$D:$D, 0))</f>
        <v>30</v>
      </c>
      <c r="F58" s="38">
        <f>INDEX(summary_stats_admin1_PDI!L:L, MATCH(A58, summary_stats_admin1_PDI!$D:$D, 0))</f>
        <v>13</v>
      </c>
      <c r="G58" s="38">
        <f>INDEX(summary_stats_admin1_PDI!M:M, MATCH(A58, summary_stats_admin1_PDI!$D:$D, 0))</f>
        <v>2</v>
      </c>
      <c r="H58" s="38">
        <f>INDEX(summary_stats_admin1_PDI!N:N, MATCH(A58, summary_stats_admin1_PDI!$D:$D, 0))</f>
        <v>0</v>
      </c>
      <c r="I58" s="38">
        <f>INDEX(summary_stats_admin1_PDI!O:O, MATCH(A58, summary_stats_admin1_PDI!$D:$D, 0))</f>
        <v>6</v>
      </c>
      <c r="J58" s="38" t="str">
        <f>INDEX(summary_stats_admin1_PDI!P:P, MATCH(A58, summary_stats_admin1_PDI!$D:$D, 0))</f>
        <v>NA</v>
      </c>
      <c r="K58" s="43"/>
      <c r="L58" s="43"/>
      <c r="M58" s="43"/>
      <c r="N58" s="43"/>
    </row>
    <row r="59" spans="1:14" x14ac:dyDescent="0.3">
      <c r="A59" s="23" t="s">
        <v>473</v>
      </c>
      <c r="B59" s="38">
        <f>INDEX(summary_stats_admin1_PDI!H:H, MATCH(A59, summary_stats_admin1_PDI!$D:$D, 0))</f>
        <v>4</v>
      </c>
      <c r="C59" s="38">
        <f>INDEX(summary_stats_admin1_PDI!I:I, MATCH(A59, summary_stats_admin1_PDI!$D:$D, 0))</f>
        <v>14</v>
      </c>
      <c r="D59" s="38">
        <f>INDEX(summary_stats_admin1_PDI!J:J, MATCH(A59, summary_stats_admin1_PDI!$D:$D, 0))</f>
        <v>17</v>
      </c>
      <c r="E59" s="38">
        <f>INDEX(summary_stats_admin1_PDI!K:K, MATCH(A59, summary_stats_admin1_PDI!$D:$D, 0))</f>
        <v>5</v>
      </c>
      <c r="F59" s="38">
        <f>INDEX(summary_stats_admin1_PDI!L:L, MATCH(A59, summary_stats_admin1_PDI!$D:$D, 0))</f>
        <v>7</v>
      </c>
      <c r="G59" s="38">
        <f>INDEX(summary_stats_admin1_PDI!M:M, MATCH(A59, summary_stats_admin1_PDI!$D:$D, 0))</f>
        <v>7</v>
      </c>
      <c r="H59" s="38">
        <f>INDEX(summary_stats_admin1_PDI!N:N, MATCH(A59, summary_stats_admin1_PDI!$D:$D, 0))</f>
        <v>15</v>
      </c>
      <c r="I59" s="38">
        <f>INDEX(summary_stats_admin1_PDI!O:O, MATCH(A59, summary_stats_admin1_PDI!$D:$D, 0))</f>
        <v>13</v>
      </c>
      <c r="J59" s="38" t="str">
        <f>INDEX(summary_stats_admin1_PDI!P:P, MATCH(A59, summary_stats_admin1_PDI!$D:$D, 0))</f>
        <v>NA</v>
      </c>
      <c r="K59" s="43"/>
      <c r="L59" s="43"/>
      <c r="M59" s="43"/>
      <c r="N59" s="43"/>
    </row>
    <row r="60" spans="1:14" x14ac:dyDescent="0.3">
      <c r="A60" s="23" t="s">
        <v>474</v>
      </c>
      <c r="B60" s="38">
        <f>INDEX(summary_stats_admin1_PDI!H:H, MATCH(A60, summary_stats_admin1_PDI!$D:$D, 0))</f>
        <v>0</v>
      </c>
      <c r="C60" s="38">
        <f>INDEX(summary_stats_admin1_PDI!I:I, MATCH(A60, summary_stats_admin1_PDI!$D:$D, 0))</f>
        <v>4</v>
      </c>
      <c r="D60" s="38">
        <f>INDEX(summary_stats_admin1_PDI!J:J, MATCH(A60, summary_stats_admin1_PDI!$D:$D, 0))</f>
        <v>6</v>
      </c>
      <c r="E60" s="38">
        <f>INDEX(summary_stats_admin1_PDI!K:K, MATCH(A60, summary_stats_admin1_PDI!$D:$D, 0))</f>
        <v>3</v>
      </c>
      <c r="F60" s="38">
        <f>INDEX(summary_stats_admin1_PDI!L:L, MATCH(A60, summary_stats_admin1_PDI!$D:$D, 0))</f>
        <v>1</v>
      </c>
      <c r="G60" s="38">
        <f>INDEX(summary_stats_admin1_PDI!M:M, MATCH(A60, summary_stats_admin1_PDI!$D:$D, 0))</f>
        <v>6</v>
      </c>
      <c r="H60" s="38">
        <f>INDEX(summary_stats_admin1_PDI!N:N, MATCH(A60, summary_stats_admin1_PDI!$D:$D, 0))</f>
        <v>6</v>
      </c>
      <c r="I60" s="38">
        <f>INDEX(summary_stats_admin1_PDI!O:O, MATCH(A60, summary_stats_admin1_PDI!$D:$D, 0))</f>
        <v>4</v>
      </c>
      <c r="J60" s="38" t="str">
        <f>INDEX(summary_stats_admin1_PDI!P:P, MATCH(A60, summary_stats_admin1_PDI!$D:$D, 0))</f>
        <v>NA</v>
      </c>
      <c r="K60" s="43"/>
      <c r="L60" s="43"/>
      <c r="M60" s="43"/>
      <c r="N60" s="43"/>
    </row>
    <row r="61" spans="1:14" x14ac:dyDescent="0.3">
      <c r="A61" s="23" t="s">
        <v>475</v>
      </c>
      <c r="B61" s="38">
        <f>INDEX(summary_stats_admin1_PDI!H:H, MATCH(A61, summary_stats_admin1_PDI!$D:$D, 0))</f>
        <v>0</v>
      </c>
      <c r="C61" s="38">
        <f>INDEX(summary_stats_admin1_PDI!I:I, MATCH(A61, summary_stats_admin1_PDI!$D:$D, 0))</f>
        <v>9</v>
      </c>
      <c r="D61" s="38">
        <f>INDEX(summary_stats_admin1_PDI!J:J, MATCH(A61, summary_stats_admin1_PDI!$D:$D, 0))</f>
        <v>1</v>
      </c>
      <c r="E61" s="38">
        <f>INDEX(summary_stats_admin1_PDI!K:K, MATCH(A61, summary_stats_admin1_PDI!$D:$D, 0))</f>
        <v>2</v>
      </c>
      <c r="F61" s="38">
        <f>INDEX(summary_stats_admin1_PDI!L:L, MATCH(A61, summary_stats_admin1_PDI!$D:$D, 0))</f>
        <v>0</v>
      </c>
      <c r="G61" s="38">
        <f>INDEX(summary_stats_admin1_PDI!M:M, MATCH(A61, summary_stats_admin1_PDI!$D:$D, 0))</f>
        <v>5</v>
      </c>
      <c r="H61" s="38">
        <f>INDEX(summary_stats_admin1_PDI!N:N, MATCH(A61, summary_stats_admin1_PDI!$D:$D, 0))</f>
        <v>0</v>
      </c>
      <c r="I61" s="38">
        <f>INDEX(summary_stats_admin1_PDI!O:O, MATCH(A61, summary_stats_admin1_PDI!$D:$D, 0))</f>
        <v>3</v>
      </c>
      <c r="J61" s="38" t="str">
        <f>INDEX(summary_stats_admin1_PDI!P:P, MATCH(A61, summary_stats_admin1_PDI!$D:$D, 0))</f>
        <v>NA</v>
      </c>
      <c r="K61" s="43"/>
      <c r="L61" s="43"/>
      <c r="M61" s="43"/>
      <c r="N61" s="43"/>
    </row>
    <row r="62" spans="1:14" x14ac:dyDescent="0.3">
      <c r="A62" s="23" t="s">
        <v>476</v>
      </c>
      <c r="B62" s="38">
        <f>INDEX(summary_stats_admin1_PDI!H:H, MATCH(A62, summary_stats_admin1_PDI!$D:$D, 0))</f>
        <v>0</v>
      </c>
      <c r="C62" s="38">
        <f>INDEX(summary_stats_admin1_PDI!I:I, MATCH(A62, summary_stats_admin1_PDI!$D:$D, 0))</f>
        <v>13</v>
      </c>
      <c r="D62" s="38">
        <f>INDEX(summary_stats_admin1_PDI!J:J, MATCH(A62, summary_stats_admin1_PDI!$D:$D, 0))</f>
        <v>8</v>
      </c>
      <c r="E62" s="38">
        <f>INDEX(summary_stats_admin1_PDI!K:K, MATCH(A62, summary_stats_admin1_PDI!$D:$D, 0))</f>
        <v>12</v>
      </c>
      <c r="F62" s="38">
        <f>INDEX(summary_stats_admin1_PDI!L:L, MATCH(A62, summary_stats_admin1_PDI!$D:$D, 0))</f>
        <v>2</v>
      </c>
      <c r="G62" s="38">
        <f>INDEX(summary_stats_admin1_PDI!M:M, MATCH(A62, summary_stats_admin1_PDI!$D:$D, 0))</f>
        <v>7</v>
      </c>
      <c r="H62" s="38">
        <f>INDEX(summary_stats_admin1_PDI!N:N, MATCH(A62, summary_stats_admin1_PDI!$D:$D, 0))</f>
        <v>16</v>
      </c>
      <c r="I62" s="38">
        <f>INDEX(summary_stats_admin1_PDI!O:O, MATCH(A62, summary_stats_admin1_PDI!$D:$D, 0))</f>
        <v>12</v>
      </c>
      <c r="J62" s="38" t="str">
        <f>INDEX(summary_stats_admin1_PDI!P:P, MATCH(A62, summary_stats_admin1_PDI!$D:$D, 0))</f>
        <v>NA</v>
      </c>
    </row>
    <row r="63" spans="1:14" x14ac:dyDescent="0.3">
      <c r="A63" s="23" t="s">
        <v>477</v>
      </c>
      <c r="B63" s="38">
        <f>INDEX(summary_stats_admin1_PDI!H:H, MATCH(A63, summary_stats_admin1_PDI!$D:$D, 0))</f>
        <v>0</v>
      </c>
      <c r="C63" s="38">
        <f>INDEX(summary_stats_admin1_PDI!I:I, MATCH(A63, summary_stats_admin1_PDI!$D:$D, 0))</f>
        <v>1</v>
      </c>
      <c r="D63" s="38">
        <f>INDEX(summary_stats_admin1_PDI!J:J, MATCH(A63, summary_stats_admin1_PDI!$D:$D, 0))</f>
        <v>0</v>
      </c>
      <c r="E63" s="38">
        <f>INDEX(summary_stats_admin1_PDI!K:K, MATCH(A63, summary_stats_admin1_PDI!$D:$D, 0))</f>
        <v>0</v>
      </c>
      <c r="F63" s="38">
        <f>INDEX(summary_stats_admin1_PDI!L:L, MATCH(A63, summary_stats_admin1_PDI!$D:$D, 0))</f>
        <v>1</v>
      </c>
      <c r="G63" s="38">
        <f>INDEX(summary_stats_admin1_PDI!M:M, MATCH(A63, summary_stats_admin1_PDI!$D:$D, 0))</f>
        <v>0</v>
      </c>
      <c r="H63" s="38">
        <f>INDEX(summary_stats_admin1_PDI!N:N, MATCH(A63, summary_stats_admin1_PDI!$D:$D, 0))</f>
        <v>0</v>
      </c>
      <c r="I63" s="38">
        <f>INDEX(summary_stats_admin1_PDI!O:O, MATCH(A63, summary_stats_admin1_PDI!$D:$D, 0))</f>
        <v>0</v>
      </c>
      <c r="J63" s="38" t="str">
        <f>INDEX(summary_stats_admin1_PDI!P:P, MATCH(A63, summary_stats_admin1_PDI!$D:$D, 0))</f>
        <v>NA</v>
      </c>
    </row>
    <row r="64" spans="1:14" x14ac:dyDescent="0.3">
      <c r="A64" s="23" t="s">
        <v>478</v>
      </c>
      <c r="B64" s="38">
        <f>INDEX(summary_stats_admin1_PDI!H:H, MATCH(A64, summary_stats_admin1_PDI!$D:$D, 0))</f>
        <v>1</v>
      </c>
      <c r="C64" s="38">
        <f>INDEX(summary_stats_admin1_PDI!I:I, MATCH(A64, summary_stats_admin1_PDI!$D:$D, 0))</f>
        <v>0</v>
      </c>
      <c r="D64" s="38">
        <f>INDEX(summary_stats_admin1_PDI!J:J, MATCH(A64, summary_stats_admin1_PDI!$D:$D, 0))</f>
        <v>1</v>
      </c>
      <c r="E64" s="38">
        <f>INDEX(summary_stats_admin1_PDI!K:K, MATCH(A64, summary_stats_admin1_PDI!$D:$D, 0))</f>
        <v>1</v>
      </c>
      <c r="F64" s="38">
        <f>INDEX(summary_stats_admin1_PDI!L:L, MATCH(A64, summary_stats_admin1_PDI!$D:$D, 0))</f>
        <v>0</v>
      </c>
      <c r="G64" s="38">
        <f>INDEX(summary_stats_admin1_PDI!M:M, MATCH(A64, summary_stats_admin1_PDI!$D:$D, 0))</f>
        <v>0</v>
      </c>
      <c r="H64" s="38">
        <f>INDEX(summary_stats_admin1_PDI!N:N, MATCH(A64, summary_stats_admin1_PDI!$D:$D, 0))</f>
        <v>0</v>
      </c>
      <c r="I64" s="38">
        <f>INDEX(summary_stats_admin1_PDI!O:O, MATCH(A64, summary_stats_admin1_PDI!$D:$D, 0))</f>
        <v>2</v>
      </c>
      <c r="J64" s="38" t="str">
        <f>INDEX(summary_stats_admin1_PDI!P:P, MATCH(A64, summary_stats_admin1_PDI!$D:$D, 0))</f>
        <v>NA</v>
      </c>
    </row>
    <row r="65" spans="1:14" x14ac:dyDescent="0.3">
      <c r="A65" s="23" t="s">
        <v>479</v>
      </c>
      <c r="B65" s="38">
        <f>INDEX(summary_stats_admin1_PDI!H:H, MATCH(A65, summary_stats_admin1_PDI!$D:$D, 0))</f>
        <v>13</v>
      </c>
      <c r="C65" s="38">
        <f>INDEX(summary_stats_admin1_PDI!I:I, MATCH(A65, summary_stats_admin1_PDI!$D:$D, 0))</f>
        <v>18</v>
      </c>
      <c r="D65" s="38">
        <f>INDEX(summary_stats_admin1_PDI!J:J, MATCH(A65, summary_stats_admin1_PDI!$D:$D, 0))</f>
        <v>22</v>
      </c>
      <c r="E65" s="38">
        <f>INDEX(summary_stats_admin1_PDI!K:K, MATCH(A65, summary_stats_admin1_PDI!$D:$D, 0))</f>
        <v>18</v>
      </c>
      <c r="F65" s="38">
        <f>INDEX(summary_stats_admin1_PDI!L:L, MATCH(A65, summary_stats_admin1_PDI!$D:$D, 0))</f>
        <v>17</v>
      </c>
      <c r="G65" s="38">
        <f>INDEX(summary_stats_admin1_PDI!M:M, MATCH(A65, summary_stats_admin1_PDI!$D:$D, 0))</f>
        <v>14</v>
      </c>
      <c r="H65" s="38">
        <f>INDEX(summary_stats_admin1_PDI!N:N, MATCH(A65, summary_stats_admin1_PDI!$D:$D, 0))</f>
        <v>23</v>
      </c>
      <c r="I65" s="38">
        <f>INDEX(summary_stats_admin1_PDI!O:O, MATCH(A65, summary_stats_admin1_PDI!$D:$D, 0))</f>
        <v>23</v>
      </c>
      <c r="J65" s="38" t="str">
        <f>INDEX(summary_stats_admin1_PDI!P:P, MATCH(A65, summary_stats_admin1_PDI!$D:$D, 0))</f>
        <v>NA</v>
      </c>
    </row>
    <row r="66" spans="1:14" x14ac:dyDescent="0.3">
      <c r="A66" s="23" t="s">
        <v>480</v>
      </c>
      <c r="B66" s="38">
        <f>INDEX(summary_stats_admin1_PDI!H:H, MATCH(A66, summary_stats_admin1_PDI!$D:$D, 0))</f>
        <v>0</v>
      </c>
      <c r="C66" s="38">
        <f>INDEX(summary_stats_admin1_PDI!I:I, MATCH(A66, summary_stats_admin1_PDI!$D:$D, 0))</f>
        <v>0</v>
      </c>
      <c r="D66" s="38">
        <f>INDEX(summary_stats_admin1_PDI!J:J, MATCH(A66, summary_stats_admin1_PDI!$D:$D, 0))</f>
        <v>0</v>
      </c>
      <c r="E66" s="38">
        <f>INDEX(summary_stats_admin1_PDI!K:K, MATCH(A66, summary_stats_admin1_PDI!$D:$D, 0))</f>
        <v>0</v>
      </c>
      <c r="F66" s="38">
        <f>INDEX(summary_stats_admin1_PDI!L:L, MATCH(A66, summary_stats_admin1_PDI!$D:$D, 0))</f>
        <v>0</v>
      </c>
      <c r="G66" s="38">
        <f>INDEX(summary_stats_admin1_PDI!M:M, MATCH(A66, summary_stats_admin1_PDI!$D:$D, 0))</f>
        <v>0</v>
      </c>
      <c r="H66" s="38">
        <f>INDEX(summary_stats_admin1_PDI!N:N, MATCH(A66, summary_stats_admin1_PDI!$D:$D, 0))</f>
        <v>0</v>
      </c>
      <c r="I66" s="38">
        <f>INDEX(summary_stats_admin1_PDI!O:O, MATCH(A66, summary_stats_admin1_PDI!$D:$D, 0))</f>
        <v>0</v>
      </c>
      <c r="J66" s="38" t="str">
        <f>INDEX(summary_stats_admin1_PDI!P:P, MATCH(A66, summary_stats_admin1_PDI!$D:$D, 0))</f>
        <v>NA</v>
      </c>
    </row>
    <row r="67" spans="1:14" x14ac:dyDescent="0.3">
      <c r="A67" s="23" t="s">
        <v>481</v>
      </c>
      <c r="B67" s="38">
        <f>INDEX(summary_stats_admin1_PDI!H:H, MATCH(A67, summary_stats_admin1_PDI!$D:$D, 0))</f>
        <v>0</v>
      </c>
      <c r="C67" s="38">
        <f>INDEX(summary_stats_admin1_PDI!I:I, MATCH(A67, summary_stats_admin1_PDI!$D:$D, 0))</f>
        <v>0</v>
      </c>
      <c r="D67" s="38">
        <f>INDEX(summary_stats_admin1_PDI!J:J, MATCH(A67, summary_stats_admin1_PDI!$D:$D, 0))</f>
        <v>0</v>
      </c>
      <c r="E67" s="38">
        <f>INDEX(summary_stats_admin1_PDI!K:K, MATCH(A67, summary_stats_admin1_PDI!$D:$D, 0))</f>
        <v>0</v>
      </c>
      <c r="F67" s="38">
        <f>INDEX(summary_stats_admin1_PDI!L:L, MATCH(A67, summary_stats_admin1_PDI!$D:$D, 0))</f>
        <v>0</v>
      </c>
      <c r="G67" s="38">
        <f>INDEX(summary_stats_admin1_PDI!M:M, MATCH(A67, summary_stats_admin1_PDI!$D:$D, 0))</f>
        <v>0</v>
      </c>
      <c r="H67" s="38">
        <f>INDEX(summary_stats_admin1_PDI!N:N, MATCH(A67, summary_stats_admin1_PDI!$D:$D, 0))</f>
        <v>0</v>
      </c>
      <c r="I67" s="38">
        <f>INDEX(summary_stats_admin1_PDI!O:O, MATCH(A67, summary_stats_admin1_PDI!$D:$D, 0))</f>
        <v>0</v>
      </c>
      <c r="J67" s="38" t="str">
        <f>INDEX(summary_stats_admin1_PDI!P:P, MATCH(A67, summary_stats_admin1_PDI!$D:$D, 0))</f>
        <v>NA</v>
      </c>
    </row>
    <row r="71" spans="1:14" x14ac:dyDescent="0.3">
      <c r="A71" s="1" t="s">
        <v>899</v>
      </c>
      <c r="B71" s="25"/>
      <c r="C71" s="25"/>
      <c r="D71" s="25"/>
      <c r="E71" s="25"/>
      <c r="F71" s="25"/>
      <c r="G71" s="25"/>
      <c r="H71" s="25"/>
      <c r="I71" s="25"/>
      <c r="J71" s="25"/>
      <c r="K71" s="25"/>
      <c r="L71" s="25"/>
      <c r="M71" s="25"/>
      <c r="N71" s="25"/>
    </row>
    <row r="73" spans="1:14" x14ac:dyDescent="0.3">
      <c r="A73" s="9" t="s">
        <v>905</v>
      </c>
    </row>
    <row r="75" spans="1:14" x14ac:dyDescent="0.3">
      <c r="B75" s="20" t="s">
        <v>1</v>
      </c>
      <c r="C75" s="20" t="s">
        <v>2</v>
      </c>
      <c r="D75" s="20" t="s">
        <v>4</v>
      </c>
      <c r="E75" s="20" t="s">
        <v>7</v>
      </c>
      <c r="F75" s="20" t="s">
        <v>1346</v>
      </c>
      <c r="G75" s="20" t="s">
        <v>6</v>
      </c>
      <c r="H75" s="20" t="s">
        <v>8</v>
      </c>
      <c r="I75" s="20" t="s">
        <v>9</v>
      </c>
      <c r="J75" s="20" t="s">
        <v>0</v>
      </c>
      <c r="K75" s="20" t="s">
        <v>3</v>
      </c>
      <c r="L75" s="20" t="s">
        <v>10</v>
      </c>
      <c r="M75" s="20" t="s">
        <v>11</v>
      </c>
      <c r="N75" s="20" t="s">
        <v>12</v>
      </c>
    </row>
    <row r="76" spans="1:14" x14ac:dyDescent="0.3">
      <c r="A76" s="23" t="s">
        <v>455</v>
      </c>
      <c r="B76" s="38">
        <f>INDEX(summary_stats_admin1_CH!G:G, MATCH($A$76, summary_stats_admin1_CH!$D:$D, 0))</f>
        <v>36</v>
      </c>
      <c r="C76" s="38">
        <f>INDEX(summary_stats_admin1_CH!H:H, MATCH(A76, summary_stats_admin1_CH!$D:$D, 0))</f>
        <v>9</v>
      </c>
      <c r="D76" s="38">
        <f>INDEX(summary_stats_admin1_CH!I:I, MATCH(A76, summary_stats_admin1_CH!$D:$D, 0))</f>
        <v>16</v>
      </c>
      <c r="E76" s="38">
        <f>INDEX(summary_stats_admin1_CH!J:J, MATCH(A76, summary_stats_admin1_CH!$D:$D, 0))</f>
        <v>22</v>
      </c>
      <c r="F76" s="38">
        <f>INDEX(summary_stats_admin1_CH!K:K, MATCH(A76, summary_stats_admin1_CH!$D:$D, 0))</f>
        <v>17</v>
      </c>
      <c r="G76" s="38">
        <f>INDEX(summary_stats_admin1_CH!L:L, MATCH(A76, summary_stats_admin1_CH!$D:$D, 0))</f>
        <v>15</v>
      </c>
      <c r="H76" s="38">
        <f>INDEX(summary_stats_admin1_CH!M:M, MATCH(A76, summary_stats_admin1_CH!$D:$D, 0))</f>
        <v>9</v>
      </c>
      <c r="I76" s="38">
        <f>INDEX(summary_stats_admin1_CH!N:N, MATCH(A76, summary_stats_admin1_CH!$D:$D, 0))</f>
        <v>11</v>
      </c>
      <c r="J76" s="38">
        <f>INDEX(summary_stats_admin1_CH!O:O, MATCH(A76, summary_stats_admin1_CH!$D:$D, 0))</f>
        <v>19</v>
      </c>
      <c r="K76" s="38">
        <f>INDEX(summary_stats_admin1_CH!P:P, MATCH(A76, summary_stats_admin1_CH!$D:$D, 0))</f>
        <v>30</v>
      </c>
      <c r="L76" s="38">
        <f>INDEX(summary_stats_admin1_CH!Q:Q, MATCH(A76, summary_stats_admin1_CH!$D:$D, 0))</f>
        <v>38</v>
      </c>
      <c r="M76" s="38">
        <f>INDEX(summary_stats_admin1_CH!R:R, MATCH(A76, summary_stats_admin1_CH!$D:$D, 0))</f>
        <v>11</v>
      </c>
      <c r="N76" s="38">
        <f>INDEX(summary_stats_admin1_CH!S:S, MATCH(A76, summary_stats_admin1_CH!$D:$D, 0))</f>
        <v>7</v>
      </c>
    </row>
    <row r="77" spans="1:14" x14ac:dyDescent="0.3">
      <c r="A77" s="23" t="s">
        <v>961</v>
      </c>
      <c r="B77" s="38">
        <v>30</v>
      </c>
      <c r="C77" s="38">
        <v>8</v>
      </c>
      <c r="D77" s="38">
        <v>11</v>
      </c>
      <c r="E77" s="38">
        <v>33</v>
      </c>
      <c r="F77" s="38">
        <v>17</v>
      </c>
      <c r="G77" s="38">
        <v>16</v>
      </c>
      <c r="H77" s="38">
        <v>7</v>
      </c>
      <c r="I77" s="38">
        <v>14</v>
      </c>
      <c r="J77" s="38">
        <v>23</v>
      </c>
      <c r="K77" s="38">
        <v>38</v>
      </c>
      <c r="L77" s="38">
        <v>41</v>
      </c>
      <c r="M77" s="38">
        <v>20</v>
      </c>
      <c r="N77" s="38">
        <v>16</v>
      </c>
    </row>
    <row r="78" spans="1:14" x14ac:dyDescent="0.3">
      <c r="A78" s="23" t="s">
        <v>962</v>
      </c>
      <c r="B78" s="38">
        <v>10</v>
      </c>
      <c r="C78" s="38">
        <v>4</v>
      </c>
      <c r="D78" s="38">
        <v>6</v>
      </c>
      <c r="E78" s="38">
        <v>9</v>
      </c>
      <c r="F78" s="38">
        <v>10</v>
      </c>
      <c r="G78" s="38">
        <v>11</v>
      </c>
      <c r="H78" s="38">
        <v>4</v>
      </c>
      <c r="I78" s="38">
        <v>8</v>
      </c>
      <c r="J78" s="38">
        <v>20</v>
      </c>
      <c r="K78" s="38">
        <v>24</v>
      </c>
      <c r="L78" s="38">
        <v>28</v>
      </c>
      <c r="M78" s="38">
        <v>12</v>
      </c>
      <c r="N78" s="38">
        <v>5</v>
      </c>
    </row>
    <row r="80" spans="1:14" x14ac:dyDescent="0.3">
      <c r="A80" s="10" t="s">
        <v>17</v>
      </c>
    </row>
    <row r="82" spans="1:14" x14ac:dyDescent="0.3">
      <c r="B82" s="20" t="s">
        <v>1</v>
      </c>
      <c r="C82" s="20" t="s">
        <v>2</v>
      </c>
      <c r="D82" s="20" t="s">
        <v>4</v>
      </c>
      <c r="E82" s="20" t="s">
        <v>7</v>
      </c>
      <c r="F82" s="20" t="s">
        <v>1346</v>
      </c>
      <c r="G82" s="20" t="s">
        <v>6</v>
      </c>
      <c r="H82" s="20" t="s">
        <v>8</v>
      </c>
      <c r="I82" s="20" t="s">
        <v>9</v>
      </c>
      <c r="J82" s="20" t="s">
        <v>0</v>
      </c>
    </row>
    <row r="83" spans="1:14" x14ac:dyDescent="0.3">
      <c r="A83" s="23" t="s">
        <v>448</v>
      </c>
      <c r="B83" s="38">
        <f>INDEX(summary_stats_admin1_PDI!H:H, MATCH(A83, summary_stats_admin1_PDI!$D:$D, 0))</f>
        <v>10</v>
      </c>
      <c r="C83" s="38">
        <f>INDEX(summary_stats_admin1_PDI!I:I, MATCH(A83, summary_stats_admin1_PDI!$D:$D, 0))</f>
        <v>20</v>
      </c>
      <c r="D83" s="38">
        <f>INDEX(summary_stats_admin1_PDI!J:J, MATCH(A83, summary_stats_admin1_PDI!$D:$D, 0))</f>
        <v>62</v>
      </c>
      <c r="E83" s="38">
        <f>INDEX(summary_stats_admin1_PDI!K:K, MATCH(A83, summary_stats_admin1_PDI!$D:$D, 0))</f>
        <v>17</v>
      </c>
      <c r="F83" s="38">
        <f>INDEX(summary_stats_admin1_PDI!L:L, MATCH(A83, summary_stats_admin1_PDI!$D:$D, 0))</f>
        <v>37</v>
      </c>
      <c r="G83" s="38">
        <f>INDEX(summary_stats_admin1_PDI!M:M, MATCH(A83, summary_stats_admin1_PDI!$D:$D, 0))</f>
        <v>52</v>
      </c>
      <c r="H83" s="38">
        <f>INDEX(summary_stats_admin1_PDI!N:N, MATCH(A83, summary_stats_admin1_PDI!$D:$D, 0))</f>
        <v>43</v>
      </c>
      <c r="I83" s="38">
        <f>INDEX(summary_stats_admin1_PDI!O:O, MATCH(A83, summary_stats_admin1_PDI!$D:$D, 0))</f>
        <v>37</v>
      </c>
      <c r="J83" s="38" t="str">
        <f>INDEX(summary_stats_admin1_PDI!P:P, MATCH(A83, summary_stats_admin1_PDI!$D:$D, 0))</f>
        <v>NA</v>
      </c>
    </row>
    <row r="84" spans="1:14" x14ac:dyDescent="0.3">
      <c r="A84" s="23" t="s">
        <v>455</v>
      </c>
      <c r="B84" s="38">
        <f>INDEX(summary_stats_admin1_PDI!H:H, MATCH(A84, summary_stats_admin1_PDI!$D:$D, 0))</f>
        <v>14</v>
      </c>
      <c r="C84" s="38">
        <f>INDEX(summary_stats_admin1_PDI!I:I, MATCH(A84, summary_stats_admin1_PDI!$D:$D, 0))</f>
        <v>26</v>
      </c>
      <c r="D84" s="38">
        <f>INDEX(summary_stats_admin1_PDI!J:J, MATCH(A84, summary_stats_admin1_PDI!$D:$D, 0))</f>
        <v>49</v>
      </c>
      <c r="E84" s="38">
        <f>INDEX(summary_stats_admin1_PDI!K:K, MATCH(A84, summary_stats_admin1_PDI!$D:$D, 0))</f>
        <v>25</v>
      </c>
      <c r="F84" s="38">
        <f>INDEX(summary_stats_admin1_PDI!L:L, MATCH(A84, summary_stats_admin1_PDI!$D:$D, 0))</f>
        <v>43</v>
      </c>
      <c r="G84" s="38">
        <f>INDEX(summary_stats_admin1_PDI!M:M, MATCH(A84, summary_stats_admin1_PDI!$D:$D, 0))</f>
        <v>52</v>
      </c>
      <c r="H84" s="38">
        <f>INDEX(summary_stats_admin1_PDI!N:N, MATCH(A84, summary_stats_admin1_PDI!$D:$D, 0))</f>
        <v>36</v>
      </c>
      <c r="I84" s="38">
        <f>INDEX(summary_stats_admin1_PDI!O:O, MATCH(A84, summary_stats_admin1_PDI!$D:$D, 0))</f>
        <v>44</v>
      </c>
      <c r="J84" s="38" t="str">
        <f>INDEX(summary_stats_admin1_PDI!P:P, MATCH(A84, summary_stats_admin1_PDI!$D:$D, 0))</f>
        <v>NA</v>
      </c>
    </row>
    <row r="85" spans="1:14" x14ac:dyDescent="0.3">
      <c r="A85" s="23" t="s">
        <v>461</v>
      </c>
      <c r="B85" s="38">
        <f>INDEX(summary_stats_admin1_PDI!H:H, MATCH(A85, summary_stats_admin1_PDI!$D:$D, 0))</f>
        <v>6</v>
      </c>
      <c r="C85" s="38">
        <f>INDEX(summary_stats_admin1_PDI!I:I, MATCH(A85, summary_stats_admin1_PDI!$D:$D, 0))</f>
        <v>15</v>
      </c>
      <c r="D85" s="38">
        <f>INDEX(summary_stats_admin1_PDI!J:J, MATCH(A85, summary_stats_admin1_PDI!$D:$D, 0))</f>
        <v>18</v>
      </c>
      <c r="E85" s="38">
        <f>INDEX(summary_stats_admin1_PDI!K:K, MATCH(A85, summary_stats_admin1_PDI!$D:$D, 0))</f>
        <v>7</v>
      </c>
      <c r="F85" s="38">
        <f>INDEX(summary_stats_admin1_PDI!L:L, MATCH(A85, summary_stats_admin1_PDI!$D:$D, 0))</f>
        <v>36</v>
      </c>
      <c r="G85" s="38">
        <f>INDEX(summary_stats_admin1_PDI!M:M, MATCH(A85, summary_stats_admin1_PDI!$D:$D, 0))</f>
        <v>43</v>
      </c>
      <c r="H85" s="38">
        <f>INDEX(summary_stats_admin1_PDI!N:N, MATCH(A85, summary_stats_admin1_PDI!$D:$D, 0))</f>
        <v>19</v>
      </c>
      <c r="I85" s="38">
        <f>INDEX(summary_stats_admin1_PDI!O:O, MATCH(A85, summary_stats_admin1_PDI!$D:$D, 0))</f>
        <v>28</v>
      </c>
      <c r="J85" s="38" t="str">
        <f>INDEX(summary_stats_admin1_PDI!P:P, MATCH(A85, summary_stats_admin1_PDI!$D:$D, 0))</f>
        <v>NA</v>
      </c>
    </row>
    <row r="89" spans="1:14" x14ac:dyDescent="0.3">
      <c r="A89" s="1" t="s">
        <v>900</v>
      </c>
      <c r="B89" s="25"/>
      <c r="C89" s="25"/>
      <c r="D89" s="25"/>
      <c r="E89" s="25"/>
      <c r="F89" s="25"/>
      <c r="G89" s="25"/>
      <c r="H89" s="25"/>
      <c r="I89" s="25"/>
      <c r="J89" s="25"/>
      <c r="K89" s="25"/>
      <c r="L89" s="25"/>
      <c r="M89" s="25"/>
      <c r="N89" s="25"/>
    </row>
    <row r="91" spans="1:14" x14ac:dyDescent="0.3">
      <c r="A91" s="9" t="s">
        <v>905</v>
      </c>
    </row>
    <row r="93" spans="1:14" x14ac:dyDescent="0.3">
      <c r="B93" s="20" t="s">
        <v>1</v>
      </c>
      <c r="C93" s="20" t="s">
        <v>2</v>
      </c>
      <c r="D93" s="20" t="s">
        <v>4</v>
      </c>
      <c r="E93" s="20" t="s">
        <v>7</v>
      </c>
      <c r="F93" s="20" t="s">
        <v>1346</v>
      </c>
      <c r="G93" s="20" t="s">
        <v>6</v>
      </c>
      <c r="H93" s="20" t="s">
        <v>8</v>
      </c>
      <c r="I93" s="20" t="s">
        <v>9</v>
      </c>
      <c r="J93" s="20" t="s">
        <v>0</v>
      </c>
      <c r="K93" s="20" t="s">
        <v>3</v>
      </c>
      <c r="L93" s="20" t="s">
        <v>10</v>
      </c>
      <c r="M93" s="20" t="s">
        <v>11</v>
      </c>
      <c r="N93" s="20" t="s">
        <v>12</v>
      </c>
    </row>
    <row r="94" spans="1:14" x14ac:dyDescent="0.3">
      <c r="A94" s="22" t="s">
        <v>370</v>
      </c>
      <c r="B94" s="38">
        <f>INDEX(summary_stats_admin1_CH!G:G, MATCH(A94, summary_stats_admin1_CH!$D:$D, 0))</f>
        <v>6.9</v>
      </c>
      <c r="C94" s="38">
        <f>INDEX(summary_stats_admin1_CH!H:H, MATCH(A94, summary_stats_admin1_CH!$D:$D, 0))</f>
        <v>6.8</v>
      </c>
      <c r="D94" s="38">
        <f>INDEX(summary_stats_admin1_CH!I:I, MATCH(A94, summary_stats_admin1_CH!$D:$D, 0))</f>
        <v>6.5</v>
      </c>
      <c r="E94" s="38">
        <f>INDEX(summary_stats_admin1_CH!J:J, MATCH(A94, summary_stats_admin1_CH!$D:$D, 0))</f>
        <v>6.8</v>
      </c>
      <c r="F94" s="38">
        <f>INDEX(summary_stats_admin1_CH!K:K, MATCH(A94, summary_stats_admin1_CH!$D:$D, 0))</f>
        <v>6.7</v>
      </c>
      <c r="G94" s="38">
        <f>INDEX(summary_stats_admin1_CH!L:L, MATCH(A94, summary_stats_admin1_CH!$D:$D, 0))</f>
        <v>6.7</v>
      </c>
      <c r="H94" s="38">
        <f>INDEX(summary_stats_admin1_CH!M:M, MATCH(A94, summary_stats_admin1_CH!$D:$D, 0))</f>
        <v>6.7</v>
      </c>
      <c r="I94" s="38">
        <f>INDEX(summary_stats_admin1_CH!N:N, MATCH(A94, summary_stats_admin1_CH!$D:$D, 0))</f>
        <v>5.8</v>
      </c>
      <c r="J94" s="38">
        <f>INDEX(summary_stats_admin1_CH!O:O, MATCH(A94, summary_stats_admin1_CH!$D:$D, 0))</f>
        <v>5.6</v>
      </c>
      <c r="K94" s="38">
        <f>INDEX(summary_stats_admin1_CH!P:P, MATCH(A94, summary_stats_admin1_CH!$D:$D, 0))</f>
        <v>6.5</v>
      </c>
      <c r="L94" s="38">
        <f>INDEX(summary_stats_admin1_CH!Q:Q, MATCH(A94, summary_stats_admin1_CH!$D:$D, 0))</f>
        <v>6.9</v>
      </c>
      <c r="M94" s="38">
        <f>INDEX(summary_stats_admin1_CH!R:R, MATCH(A94, summary_stats_admin1_CH!$D:$D, 0))</f>
        <v>6.7</v>
      </c>
      <c r="N94" s="38">
        <f>INDEX(summary_stats_admin1_CH!S:S, MATCH(A94, summary_stats_admin1_CH!$D:$D, 0))</f>
        <v>6.3</v>
      </c>
    </row>
    <row r="95" spans="1:14" x14ac:dyDescent="0.3">
      <c r="A95" s="22" t="s">
        <v>380</v>
      </c>
      <c r="B95" s="38">
        <f>INDEX(summary_stats_admin1_CH!G:G, MATCH(A95, summary_stats_admin1_CH!$D:$D, 0))</f>
        <v>1.9</v>
      </c>
      <c r="C95" s="38">
        <f>INDEX(summary_stats_admin1_CH!H:H, MATCH(A95, summary_stats_admin1_CH!$D:$D, 0))</f>
        <v>2.2999999999999998</v>
      </c>
      <c r="D95" s="38">
        <f>INDEX(summary_stats_admin1_CH!I:I, MATCH(A95, summary_stats_admin1_CH!$D:$D, 0))</f>
        <v>2.1</v>
      </c>
      <c r="E95" s="38">
        <f>INDEX(summary_stats_admin1_CH!J:J, MATCH(A95, summary_stats_admin1_CH!$D:$D, 0))</f>
        <v>1.5</v>
      </c>
      <c r="F95" s="38">
        <f>INDEX(summary_stats_admin1_CH!K:K, MATCH(A95, summary_stats_admin1_CH!$D:$D, 0))</f>
        <v>1.6</v>
      </c>
      <c r="G95" s="38">
        <f>INDEX(summary_stats_admin1_CH!L:L, MATCH(A95, summary_stats_admin1_CH!$D:$D, 0))</f>
        <v>1.5</v>
      </c>
      <c r="H95" s="38">
        <f>INDEX(summary_stats_admin1_CH!M:M, MATCH(A95, summary_stats_admin1_CH!$D:$D, 0))</f>
        <v>1.6</v>
      </c>
      <c r="I95" s="38">
        <f>INDEX(summary_stats_admin1_CH!N:N, MATCH(A95, summary_stats_admin1_CH!$D:$D, 0))</f>
        <v>2.9</v>
      </c>
      <c r="J95" s="38">
        <f>INDEX(summary_stats_admin1_CH!O:O, MATCH(A95, summary_stats_admin1_CH!$D:$D, 0))</f>
        <v>1.8</v>
      </c>
      <c r="K95" s="38">
        <f>INDEX(summary_stats_admin1_CH!P:P, MATCH(A95, summary_stats_admin1_CH!$D:$D, 0))</f>
        <v>2.2999999999999998</v>
      </c>
      <c r="L95" s="38">
        <f>INDEX(summary_stats_admin1_CH!Q:Q, MATCH(A95, summary_stats_admin1_CH!$D:$D, 0))</f>
        <v>2.4</v>
      </c>
      <c r="M95" s="38">
        <f>INDEX(summary_stats_admin1_CH!R:R, MATCH(A95, summary_stats_admin1_CH!$D:$D, 0))</f>
        <v>1.3</v>
      </c>
      <c r="N95" s="38">
        <f>INDEX(summary_stats_admin1_CH!S:S, MATCH(A95, summary_stats_admin1_CH!$D:$D, 0))</f>
        <v>2.4</v>
      </c>
    </row>
    <row r="96" spans="1:14" x14ac:dyDescent="0.3">
      <c r="A96" s="22" t="s">
        <v>388</v>
      </c>
      <c r="B96" s="38">
        <f>INDEX(summary_stats_admin1_CH!G:G, MATCH(A96, summary_stats_admin1_CH!$D:$D, 0))</f>
        <v>1.9</v>
      </c>
      <c r="C96" s="38">
        <f>INDEX(summary_stats_admin1_CH!H:H, MATCH(A96, summary_stats_admin1_CH!$D:$D, 0))</f>
        <v>0.9</v>
      </c>
      <c r="D96" s="38">
        <f>INDEX(summary_stats_admin1_CH!I:I, MATCH(A96, summary_stats_admin1_CH!$D:$D, 0))</f>
        <v>0.7</v>
      </c>
      <c r="E96" s="38">
        <f>INDEX(summary_stats_admin1_CH!J:J, MATCH(A96, summary_stats_admin1_CH!$D:$D, 0))</f>
        <v>0.8</v>
      </c>
      <c r="F96" s="38">
        <f>INDEX(summary_stats_admin1_CH!K:K, MATCH(A96, summary_stats_admin1_CH!$D:$D, 0))</f>
        <v>0.9</v>
      </c>
      <c r="G96" s="38">
        <f>INDEX(summary_stats_admin1_CH!L:L, MATCH(A96, summary_stats_admin1_CH!$D:$D, 0))</f>
        <v>1.9</v>
      </c>
      <c r="H96" s="38">
        <f>INDEX(summary_stats_admin1_CH!M:M, MATCH(A96, summary_stats_admin1_CH!$D:$D, 0))</f>
        <v>1.4</v>
      </c>
      <c r="I96" s="38">
        <f>INDEX(summary_stats_admin1_CH!N:N, MATCH(A96, summary_stats_admin1_CH!$D:$D, 0))</f>
        <v>1</v>
      </c>
      <c r="J96" s="38">
        <f>INDEX(summary_stats_admin1_CH!O:O, MATCH(A96, summary_stats_admin1_CH!$D:$D, 0))</f>
        <v>1.2</v>
      </c>
      <c r="K96" s="38">
        <f>INDEX(summary_stats_admin1_CH!P:P, MATCH(A96, summary_stats_admin1_CH!$D:$D, 0))</f>
        <v>1.3</v>
      </c>
      <c r="L96" s="38">
        <f>INDEX(summary_stats_admin1_CH!Q:Q, MATCH(A96, summary_stats_admin1_CH!$D:$D, 0))</f>
        <v>0.6</v>
      </c>
      <c r="M96" s="38">
        <f>INDEX(summary_stats_admin1_CH!R:R, MATCH(A96, summary_stats_admin1_CH!$D:$D, 0))</f>
        <v>0.9</v>
      </c>
      <c r="N96" s="38">
        <f>INDEX(summary_stats_admin1_CH!S:S, MATCH(A96, summary_stats_admin1_CH!$D:$D, 0))</f>
        <v>2.2000000000000002</v>
      </c>
    </row>
    <row r="97" spans="1:14" x14ac:dyDescent="0.3">
      <c r="A97" s="22" t="s">
        <v>396</v>
      </c>
      <c r="B97" s="38">
        <f>INDEX(summary_stats_admin1_CH!G:G, MATCH(A97, summary_stats_admin1_CH!$D:$D, 0))</f>
        <v>2.8</v>
      </c>
      <c r="C97" s="38">
        <f>INDEX(summary_stats_admin1_CH!H:H, MATCH(A97, summary_stats_admin1_CH!$D:$D, 0))</f>
        <v>2.6</v>
      </c>
      <c r="D97" s="38">
        <f>INDEX(summary_stats_admin1_CH!I:I, MATCH(A97, summary_stats_admin1_CH!$D:$D, 0))</f>
        <v>1.7</v>
      </c>
      <c r="E97" s="38">
        <f>INDEX(summary_stats_admin1_CH!J:J, MATCH(A97, summary_stats_admin1_CH!$D:$D, 0))</f>
        <v>1.9</v>
      </c>
      <c r="F97" s="38">
        <f>INDEX(summary_stats_admin1_CH!K:K, MATCH(A97, summary_stats_admin1_CH!$D:$D, 0))</f>
        <v>3</v>
      </c>
      <c r="G97" s="38">
        <f>INDEX(summary_stats_admin1_CH!L:L, MATCH(A97, summary_stats_admin1_CH!$D:$D, 0))</f>
        <v>4</v>
      </c>
      <c r="H97" s="38">
        <f>INDEX(summary_stats_admin1_CH!M:M, MATCH(A97, summary_stats_admin1_CH!$D:$D, 0))</f>
        <v>3.5</v>
      </c>
      <c r="I97" s="38">
        <f>INDEX(summary_stats_admin1_CH!N:N, MATCH(A97, summary_stats_admin1_CH!$D:$D, 0))</f>
        <v>1.7</v>
      </c>
      <c r="J97" s="38">
        <f>INDEX(summary_stats_admin1_CH!O:O, MATCH(A97, summary_stats_admin1_CH!$D:$D, 0))</f>
        <v>2.2000000000000002</v>
      </c>
      <c r="K97" s="38">
        <f>INDEX(summary_stats_admin1_CH!P:P, MATCH(A97, summary_stats_admin1_CH!$D:$D, 0))</f>
        <v>2.7</v>
      </c>
      <c r="L97" s="38">
        <f>INDEX(summary_stats_admin1_CH!Q:Q, MATCH(A97, summary_stats_admin1_CH!$D:$D, 0))</f>
        <v>3</v>
      </c>
      <c r="M97" s="38">
        <f>INDEX(summary_stats_admin1_CH!R:R, MATCH(A97, summary_stats_admin1_CH!$D:$D, 0))</f>
        <v>2.7</v>
      </c>
      <c r="N97" s="38">
        <f>INDEX(summary_stats_admin1_CH!S:S, MATCH(A97, summary_stats_admin1_CH!$D:$D, 0))</f>
        <v>3.9</v>
      </c>
    </row>
    <row r="98" spans="1:14" x14ac:dyDescent="0.3">
      <c r="A98" s="22" t="s">
        <v>404</v>
      </c>
      <c r="B98" s="38">
        <f>INDEX(summary_stats_admin1_CH!G:G, MATCH(A98, summary_stats_admin1_CH!$D:$D, 0))</f>
        <v>5.6</v>
      </c>
      <c r="C98" s="38">
        <f>INDEX(summary_stats_admin1_CH!H:H, MATCH(A98, summary_stats_admin1_CH!$D:$D, 0))</f>
        <v>5.4</v>
      </c>
      <c r="D98" s="38">
        <f>INDEX(summary_stats_admin1_CH!I:I, MATCH(A98, summary_stats_admin1_CH!$D:$D, 0))</f>
        <v>4.3</v>
      </c>
      <c r="E98" s="38">
        <f>INDEX(summary_stats_admin1_CH!J:J, MATCH(A98, summary_stats_admin1_CH!$D:$D, 0))</f>
        <v>4.4000000000000004</v>
      </c>
      <c r="F98" s="38">
        <f>INDEX(summary_stats_admin1_CH!K:K, MATCH(A98, summary_stats_admin1_CH!$D:$D, 0))</f>
        <v>4.5999999999999996</v>
      </c>
      <c r="G98" s="38">
        <f>INDEX(summary_stats_admin1_CH!L:L, MATCH(A98, summary_stats_admin1_CH!$D:$D, 0))</f>
        <v>5</v>
      </c>
      <c r="H98" s="38">
        <f>INDEX(summary_stats_admin1_CH!M:M, MATCH(A98, summary_stats_admin1_CH!$D:$D, 0))</f>
        <v>4.7</v>
      </c>
      <c r="I98" s="38">
        <f>INDEX(summary_stats_admin1_CH!N:N, MATCH(A98, summary_stats_admin1_CH!$D:$D, 0))</f>
        <v>5</v>
      </c>
      <c r="J98" s="38">
        <f>INDEX(summary_stats_admin1_CH!O:O, MATCH(A98, summary_stats_admin1_CH!$D:$D, 0))</f>
        <v>3.8</v>
      </c>
      <c r="K98" s="38">
        <f>INDEX(summary_stats_admin1_CH!P:P, MATCH(A98, summary_stats_admin1_CH!$D:$D, 0))</f>
        <v>3.7</v>
      </c>
      <c r="L98" s="38">
        <f>INDEX(summary_stats_admin1_CH!Q:Q, MATCH(A98, summary_stats_admin1_CH!$D:$D, 0))</f>
        <v>3.2</v>
      </c>
      <c r="M98" s="38">
        <f>INDEX(summary_stats_admin1_CH!R:R, MATCH(A98, summary_stats_admin1_CH!$D:$D, 0))</f>
        <v>3.6</v>
      </c>
      <c r="N98" s="38">
        <f>INDEX(summary_stats_admin1_CH!S:S, MATCH(A98, summary_stats_admin1_CH!$D:$D, 0))</f>
        <v>4.9000000000000004</v>
      </c>
    </row>
    <row r="99" spans="1:14" x14ac:dyDescent="0.3">
      <c r="A99" s="22" t="s">
        <v>412</v>
      </c>
      <c r="B99" s="38">
        <f>INDEX(summary_stats_admin1_CH!G:G, MATCH(A99, summary_stats_admin1_CH!$D:$D, 0))</f>
        <v>0.5</v>
      </c>
      <c r="C99" s="38">
        <f>INDEX(summary_stats_admin1_CH!H:H, MATCH(A99, summary_stats_admin1_CH!$D:$D, 0))</f>
        <v>1.2</v>
      </c>
      <c r="D99" s="38">
        <f>INDEX(summary_stats_admin1_CH!I:I, MATCH(A99, summary_stats_admin1_CH!$D:$D, 0))</f>
        <v>0.6</v>
      </c>
      <c r="E99" s="38">
        <f>INDEX(summary_stats_admin1_CH!J:J, MATCH(A99, summary_stats_admin1_CH!$D:$D, 0))</f>
        <v>0.7</v>
      </c>
      <c r="F99" s="38">
        <f>INDEX(summary_stats_admin1_CH!K:K, MATCH(A99, summary_stats_admin1_CH!$D:$D, 0))</f>
        <v>1.1000000000000001</v>
      </c>
      <c r="G99" s="38">
        <f>INDEX(summary_stats_admin1_CH!L:L, MATCH(A99, summary_stats_admin1_CH!$D:$D, 0))</f>
        <v>1.6</v>
      </c>
      <c r="H99" s="38">
        <f>INDEX(summary_stats_admin1_CH!M:M, MATCH(A99, summary_stats_admin1_CH!$D:$D, 0))</f>
        <v>1.4</v>
      </c>
      <c r="I99" s="38">
        <f>INDEX(summary_stats_admin1_CH!N:N, MATCH(A99, summary_stats_admin1_CH!$D:$D, 0))</f>
        <v>1.6</v>
      </c>
      <c r="J99" s="38">
        <f>INDEX(summary_stats_admin1_CH!O:O, MATCH(A99, summary_stats_admin1_CH!$D:$D, 0))</f>
        <v>1.9</v>
      </c>
      <c r="K99" s="38">
        <f>INDEX(summary_stats_admin1_CH!P:P, MATCH(A99, summary_stats_admin1_CH!$D:$D, 0))</f>
        <v>0.5</v>
      </c>
      <c r="L99" s="38">
        <f>INDEX(summary_stats_admin1_CH!Q:Q, MATCH(A99, summary_stats_admin1_CH!$D:$D, 0))</f>
        <v>0.1</v>
      </c>
      <c r="M99" s="38">
        <f>INDEX(summary_stats_admin1_CH!R:R, MATCH(A99, summary_stats_admin1_CH!$D:$D, 0))</f>
        <v>1.1000000000000001</v>
      </c>
      <c r="N99" s="38">
        <f>INDEX(summary_stats_admin1_CH!S:S, MATCH(A99, summary_stats_admin1_CH!$D:$D, 0))</f>
        <v>1.6</v>
      </c>
    </row>
    <row r="100" spans="1:14" x14ac:dyDescent="0.3">
      <c r="A100" s="22" t="s">
        <v>420</v>
      </c>
      <c r="B100" s="38">
        <f>INDEX(summary_stats_admin1_CH!G:G, MATCH(A100, summary_stats_admin1_CH!$D:$D, 0))</f>
        <v>5</v>
      </c>
      <c r="C100" s="38">
        <f>INDEX(summary_stats_admin1_CH!H:H, MATCH(A100, summary_stats_admin1_CH!$D:$D, 0))</f>
        <v>4.0999999999999996</v>
      </c>
      <c r="D100" s="38">
        <f>INDEX(summary_stats_admin1_CH!I:I, MATCH(A100, summary_stats_admin1_CH!$D:$D, 0))</f>
        <v>3.3</v>
      </c>
      <c r="E100" s="38">
        <f>INDEX(summary_stats_admin1_CH!J:J, MATCH(A100, summary_stats_admin1_CH!$D:$D, 0))</f>
        <v>3</v>
      </c>
      <c r="F100" s="38">
        <f>INDEX(summary_stats_admin1_CH!K:K, MATCH(A100, summary_stats_admin1_CH!$D:$D, 0))</f>
        <v>4.8</v>
      </c>
      <c r="G100" s="38">
        <f>INDEX(summary_stats_admin1_CH!L:L, MATCH(A100, summary_stats_admin1_CH!$D:$D, 0))</f>
        <v>5.5</v>
      </c>
      <c r="H100" s="38">
        <f>INDEX(summary_stats_admin1_CH!M:M, MATCH(A100, summary_stats_admin1_CH!$D:$D, 0))</f>
        <v>5.2</v>
      </c>
      <c r="I100" s="38">
        <f>INDEX(summary_stats_admin1_CH!N:N, MATCH(A100, summary_stats_admin1_CH!$D:$D, 0))</f>
        <v>4.4000000000000004</v>
      </c>
      <c r="J100" s="38">
        <f>INDEX(summary_stats_admin1_CH!O:O, MATCH(A100, summary_stats_admin1_CH!$D:$D, 0))</f>
        <v>5.4</v>
      </c>
      <c r="K100" s="38">
        <f>INDEX(summary_stats_admin1_CH!P:P, MATCH(A100, summary_stats_admin1_CH!$D:$D, 0))</f>
        <v>5.2</v>
      </c>
      <c r="L100" s="38">
        <f>INDEX(summary_stats_admin1_CH!Q:Q, MATCH(A100, summary_stats_admin1_CH!$D:$D, 0))</f>
        <v>5.5</v>
      </c>
      <c r="M100" s="38">
        <f>INDEX(summary_stats_admin1_CH!R:R, MATCH(A100, summary_stats_admin1_CH!$D:$D, 0))</f>
        <v>5</v>
      </c>
      <c r="N100" s="38">
        <f>INDEX(summary_stats_admin1_CH!S:S, MATCH(A100, summary_stats_admin1_CH!$D:$D, 0))</f>
        <v>5.7</v>
      </c>
    </row>
    <row r="101" spans="1:14" x14ac:dyDescent="0.3">
      <c r="A101" s="22" t="s">
        <v>428</v>
      </c>
      <c r="B101" s="38">
        <f>INDEX(summary_stats_admin1_CH!G:G, MATCH(A101, summary_stats_admin1_CH!$D:$D, 0))</f>
        <v>5.2</v>
      </c>
      <c r="C101" s="38">
        <f>INDEX(summary_stats_admin1_CH!H:H, MATCH(A101, summary_stats_admin1_CH!$D:$D, 0))</f>
        <v>4.5</v>
      </c>
      <c r="D101" s="38">
        <f>INDEX(summary_stats_admin1_CH!I:I, MATCH(A101, summary_stats_admin1_CH!$D:$D, 0))</f>
        <v>3.6</v>
      </c>
      <c r="E101" s="38">
        <f>INDEX(summary_stats_admin1_CH!J:J, MATCH(A101, summary_stats_admin1_CH!$D:$D, 0))</f>
        <v>1.7</v>
      </c>
      <c r="F101" s="38">
        <f>INDEX(summary_stats_admin1_CH!K:K, MATCH(A101, summary_stats_admin1_CH!$D:$D, 0))</f>
        <v>5.2</v>
      </c>
      <c r="G101" s="38">
        <f>INDEX(summary_stats_admin1_CH!L:L, MATCH(A101, summary_stats_admin1_CH!$D:$D, 0))</f>
        <v>5.3</v>
      </c>
      <c r="H101" s="38">
        <f>INDEX(summary_stats_admin1_CH!M:M, MATCH(A101, summary_stats_admin1_CH!$D:$D, 0))</f>
        <v>5.6</v>
      </c>
      <c r="I101" s="38">
        <f>INDEX(summary_stats_admin1_CH!N:N, MATCH(A101, summary_stats_admin1_CH!$D:$D, 0))</f>
        <v>3</v>
      </c>
      <c r="J101" s="38">
        <f>INDEX(summary_stats_admin1_CH!O:O, MATCH(A101, summary_stats_admin1_CH!$D:$D, 0))</f>
        <v>4</v>
      </c>
      <c r="K101" s="38">
        <f>INDEX(summary_stats_admin1_CH!P:P, MATCH(A101, summary_stats_admin1_CH!$D:$D, 0))</f>
        <v>3.9</v>
      </c>
      <c r="L101" s="38">
        <f>INDEX(summary_stats_admin1_CH!Q:Q, MATCH(A101, summary_stats_admin1_CH!$D:$D, 0))</f>
        <v>3.9</v>
      </c>
      <c r="M101" s="38">
        <f>INDEX(summary_stats_admin1_CH!R:R, MATCH(A101, summary_stats_admin1_CH!$D:$D, 0))</f>
        <v>4.7</v>
      </c>
      <c r="N101" s="38">
        <f>INDEX(summary_stats_admin1_CH!S:S, MATCH(A101, summary_stats_admin1_CH!$D:$D, 0))</f>
        <v>4.7</v>
      </c>
    </row>
    <row r="102" spans="1:14" x14ac:dyDescent="0.3">
      <c r="A102" s="22" t="s">
        <v>436</v>
      </c>
      <c r="B102" s="38">
        <f>INDEX(summary_stats_admin1_CH!G:G, MATCH(A102, summary_stats_admin1_CH!$D:$D, 0))</f>
        <v>6.1</v>
      </c>
      <c r="C102" s="38">
        <f>INDEX(summary_stats_admin1_CH!H:H, MATCH(A102, summary_stats_admin1_CH!$D:$D, 0))</f>
        <v>6.4</v>
      </c>
      <c r="D102" s="38">
        <f>INDEX(summary_stats_admin1_CH!I:I, MATCH(A102, summary_stats_admin1_CH!$D:$D, 0))</f>
        <v>6.4</v>
      </c>
      <c r="E102" s="38">
        <f>INDEX(summary_stats_admin1_CH!J:J, MATCH(A102, summary_stats_admin1_CH!$D:$D, 0))</f>
        <v>6.1</v>
      </c>
      <c r="F102" s="38">
        <f>INDEX(summary_stats_admin1_CH!K:K, MATCH(A102, summary_stats_admin1_CH!$D:$D, 0))</f>
        <v>6.6</v>
      </c>
      <c r="G102" s="38">
        <f>INDEX(summary_stats_admin1_CH!L:L, MATCH(A102, summary_stats_admin1_CH!$D:$D, 0))</f>
        <v>6.1</v>
      </c>
      <c r="H102" s="38">
        <f>INDEX(summary_stats_admin1_CH!M:M, MATCH(A102, summary_stats_admin1_CH!$D:$D, 0))</f>
        <v>6.2</v>
      </c>
      <c r="I102" s="38">
        <f>INDEX(summary_stats_admin1_CH!N:N, MATCH(A102, summary_stats_admin1_CH!$D:$D, 0))</f>
        <v>4.7</v>
      </c>
      <c r="J102" s="38">
        <f>INDEX(summary_stats_admin1_CH!O:O, MATCH(A102, summary_stats_admin1_CH!$D:$D, 0))</f>
        <v>4.8</v>
      </c>
      <c r="K102" s="38">
        <f>INDEX(summary_stats_admin1_CH!P:P, MATCH(A102, summary_stats_admin1_CH!$D:$D, 0))</f>
        <v>6</v>
      </c>
      <c r="L102" s="38">
        <f>INDEX(summary_stats_admin1_CH!Q:Q, MATCH(A102, summary_stats_admin1_CH!$D:$D, 0))</f>
        <v>7</v>
      </c>
      <c r="M102" s="38">
        <f>INDEX(summary_stats_admin1_CH!R:R, MATCH(A102, summary_stats_admin1_CH!$D:$D, 0))</f>
        <v>5.9</v>
      </c>
      <c r="N102" s="38">
        <f>INDEX(summary_stats_admin1_CH!S:S, MATCH(A102, summary_stats_admin1_CH!$D:$D, 0))</f>
        <v>5.4</v>
      </c>
    </row>
    <row r="104" spans="1:14" x14ac:dyDescent="0.3">
      <c r="A104" s="10" t="s">
        <v>17</v>
      </c>
    </row>
    <row r="106" spans="1:14" x14ac:dyDescent="0.3">
      <c r="B106" s="20" t="s">
        <v>1</v>
      </c>
      <c r="C106" s="20" t="s">
        <v>2</v>
      </c>
      <c r="D106" s="20" t="s">
        <v>4</v>
      </c>
      <c r="E106" s="20" t="s">
        <v>7</v>
      </c>
      <c r="F106" s="20" t="s">
        <v>1346</v>
      </c>
      <c r="G106" s="20" t="s">
        <v>6</v>
      </c>
      <c r="H106" s="20" t="s">
        <v>8</v>
      </c>
      <c r="I106" s="20" t="s">
        <v>9</v>
      </c>
      <c r="J106" s="20" t="s">
        <v>0</v>
      </c>
    </row>
    <row r="107" spans="1:14" x14ac:dyDescent="0.3">
      <c r="A107" s="23" t="s">
        <v>370</v>
      </c>
      <c r="B107" s="38">
        <f>INDEX(summary_stats_admin1_PDI!H:H, MATCH(A107, summary_stats_admin1_PDI!$D:$D, 0))</f>
        <v>6.9</v>
      </c>
      <c r="C107" s="38">
        <f>INDEX(summary_stats_admin1_PDI!I:I, MATCH(A107, summary_stats_admin1_PDI!$D:$D, 0))</f>
        <v>6.5</v>
      </c>
      <c r="D107" s="38">
        <f>INDEX(summary_stats_admin1_PDI!J:J, MATCH(A107, summary_stats_admin1_PDI!$D:$D, 0))</f>
        <v>6.9</v>
      </c>
      <c r="E107" s="38">
        <f>INDEX(summary_stats_admin1_PDI!K:K, MATCH(A107, summary_stats_admin1_PDI!$D:$D, 0))</f>
        <v>6.7</v>
      </c>
      <c r="F107" s="38">
        <f>INDEX(summary_stats_admin1_PDI!L:L, MATCH(A107, summary_stats_admin1_PDI!$D:$D, 0))</f>
        <v>6.7</v>
      </c>
      <c r="G107" s="38">
        <f>INDEX(summary_stats_admin1_PDI!M:M, MATCH(A107, summary_stats_admin1_PDI!$D:$D, 0))</f>
        <v>6.8</v>
      </c>
      <c r="H107" s="38">
        <f>INDEX(summary_stats_admin1_PDI!N:N, MATCH(A107, summary_stats_admin1_PDI!$D:$D, 0))</f>
        <v>6.3</v>
      </c>
      <c r="I107" s="38">
        <f>INDEX(summary_stats_admin1_PDI!O:O, MATCH(A107, summary_stats_admin1_PDI!$D:$D, 0))</f>
        <v>5.7</v>
      </c>
      <c r="J107" s="38" t="str">
        <f>INDEX(summary_stats_admin1_PDI!P:P, MATCH(A107, summary_stats_admin1_PDI!$D:$D, 0))</f>
        <v>NA</v>
      </c>
    </row>
    <row r="108" spans="1:14" x14ac:dyDescent="0.3">
      <c r="A108" s="23" t="s">
        <v>380</v>
      </c>
      <c r="B108" s="38">
        <f>INDEX(summary_stats_admin1_PDI!H:H, MATCH(A108, summary_stats_admin1_PDI!$D:$D, 0))</f>
        <v>2.8</v>
      </c>
      <c r="C108" s="38">
        <f>INDEX(summary_stats_admin1_PDI!I:I, MATCH(A108, summary_stats_admin1_PDI!$D:$D, 0))</f>
        <v>2.8</v>
      </c>
      <c r="D108" s="38">
        <f>INDEX(summary_stats_admin1_PDI!J:J, MATCH(A108, summary_stats_admin1_PDI!$D:$D, 0))</f>
        <v>1.8</v>
      </c>
      <c r="E108" s="38">
        <f>INDEX(summary_stats_admin1_PDI!K:K, MATCH(A108, summary_stats_admin1_PDI!$D:$D, 0))</f>
        <v>1.6</v>
      </c>
      <c r="F108" s="38">
        <f>INDEX(summary_stats_admin1_PDI!L:L, MATCH(A108, summary_stats_admin1_PDI!$D:$D, 0))</f>
        <v>1.3</v>
      </c>
      <c r="G108" s="38">
        <f>INDEX(summary_stats_admin1_PDI!M:M, MATCH(A108, summary_stats_admin1_PDI!$D:$D, 0))</f>
        <v>1.6</v>
      </c>
      <c r="H108" s="38">
        <f>INDEX(summary_stats_admin1_PDI!N:N, MATCH(A108, summary_stats_admin1_PDI!$D:$D, 0))</f>
        <v>2.7</v>
      </c>
      <c r="I108" s="38">
        <f>INDEX(summary_stats_admin1_PDI!O:O, MATCH(A108, summary_stats_admin1_PDI!$D:$D, 0))</f>
        <v>1.8</v>
      </c>
      <c r="J108" s="38" t="str">
        <f>INDEX(summary_stats_admin1_PDI!P:P, MATCH(A108, summary_stats_admin1_PDI!$D:$D, 0))</f>
        <v>NA</v>
      </c>
    </row>
    <row r="109" spans="1:14" x14ac:dyDescent="0.3">
      <c r="A109" s="23" t="s">
        <v>388</v>
      </c>
      <c r="B109" s="38">
        <f>INDEX(summary_stats_admin1_PDI!H:H, MATCH(A109, summary_stats_admin1_PDI!$D:$D, 0))</f>
        <v>0.5</v>
      </c>
      <c r="C109" s="38">
        <f>INDEX(summary_stats_admin1_PDI!I:I, MATCH(A109, summary_stats_admin1_PDI!$D:$D, 0))</f>
        <v>0.6</v>
      </c>
      <c r="D109" s="38">
        <f>INDEX(summary_stats_admin1_PDI!J:J, MATCH(A109, summary_stats_admin1_PDI!$D:$D, 0))</f>
        <v>0.3</v>
      </c>
      <c r="E109" s="38">
        <f>INDEX(summary_stats_admin1_PDI!K:K, MATCH(A109, summary_stats_admin1_PDI!$D:$D, 0))</f>
        <v>0.2</v>
      </c>
      <c r="F109" s="38">
        <f>INDEX(summary_stats_admin1_PDI!L:L, MATCH(A109, summary_stats_admin1_PDI!$D:$D, 0))</f>
        <v>0.3</v>
      </c>
      <c r="G109" s="38">
        <f>INDEX(summary_stats_admin1_PDI!M:M, MATCH(A109, summary_stats_admin1_PDI!$D:$D, 0))</f>
        <v>0.7</v>
      </c>
      <c r="H109" s="38">
        <f>INDEX(summary_stats_admin1_PDI!N:N, MATCH(A109, summary_stats_admin1_PDI!$D:$D, 0))</f>
        <v>0.5</v>
      </c>
      <c r="I109" s="38">
        <f>INDEX(summary_stats_admin1_PDI!O:O, MATCH(A109, summary_stats_admin1_PDI!$D:$D, 0))</f>
        <v>0.3</v>
      </c>
      <c r="J109" s="38" t="str">
        <f>INDEX(summary_stats_admin1_PDI!P:P, MATCH(A109, summary_stats_admin1_PDI!$D:$D, 0))</f>
        <v>NA</v>
      </c>
    </row>
    <row r="110" spans="1:14" x14ac:dyDescent="0.3">
      <c r="A110" s="23" t="s">
        <v>396</v>
      </c>
      <c r="B110" s="38">
        <f>INDEX(summary_stats_admin1_PDI!H:H, MATCH(A110, summary_stats_admin1_PDI!$D:$D, 0))</f>
        <v>1.2</v>
      </c>
      <c r="C110" s="38">
        <f>INDEX(summary_stats_admin1_PDI!I:I, MATCH(A110, summary_stats_admin1_PDI!$D:$D, 0))</f>
        <v>1</v>
      </c>
      <c r="D110" s="38">
        <f>INDEX(summary_stats_admin1_PDI!J:J, MATCH(A110, summary_stats_admin1_PDI!$D:$D, 0))</f>
        <v>0.9</v>
      </c>
      <c r="E110" s="38">
        <f>INDEX(summary_stats_admin1_PDI!K:K, MATCH(A110, summary_stats_admin1_PDI!$D:$D, 0))</f>
        <v>1.4</v>
      </c>
      <c r="F110" s="38">
        <f>INDEX(summary_stats_admin1_PDI!L:L, MATCH(A110, summary_stats_admin1_PDI!$D:$D, 0))</f>
        <v>1.2</v>
      </c>
      <c r="G110" s="38">
        <f>INDEX(summary_stats_admin1_PDI!M:M, MATCH(A110, summary_stats_admin1_PDI!$D:$D, 0))</f>
        <v>1.6</v>
      </c>
      <c r="H110" s="38">
        <f>INDEX(summary_stats_admin1_PDI!N:N, MATCH(A110, summary_stats_admin1_PDI!$D:$D, 0))</f>
        <v>0.7</v>
      </c>
      <c r="I110" s="38">
        <f>INDEX(summary_stats_admin1_PDI!O:O, MATCH(A110, summary_stats_admin1_PDI!$D:$D, 0))</f>
        <v>0.3</v>
      </c>
      <c r="J110" s="38" t="str">
        <f>INDEX(summary_stats_admin1_PDI!P:P, MATCH(A110, summary_stats_admin1_PDI!$D:$D, 0))</f>
        <v>NA</v>
      </c>
    </row>
    <row r="111" spans="1:14" x14ac:dyDescent="0.3">
      <c r="A111" s="23" t="s">
        <v>404</v>
      </c>
      <c r="B111" s="38">
        <f>INDEX(summary_stats_admin1_PDI!H:H, MATCH(A111, summary_stats_admin1_PDI!$D:$D, 0))</f>
        <v>5.5</v>
      </c>
      <c r="C111" s="38">
        <f>INDEX(summary_stats_admin1_PDI!I:I, MATCH(A111, summary_stats_admin1_PDI!$D:$D, 0))</f>
        <v>3.9</v>
      </c>
      <c r="D111" s="38">
        <f>INDEX(summary_stats_admin1_PDI!J:J, MATCH(A111, summary_stats_admin1_PDI!$D:$D, 0))</f>
        <v>3.9</v>
      </c>
      <c r="E111" s="38">
        <f>INDEX(summary_stats_admin1_PDI!K:K, MATCH(A111, summary_stats_admin1_PDI!$D:$D, 0))</f>
        <v>5.2</v>
      </c>
      <c r="F111" s="38">
        <f>INDEX(summary_stats_admin1_PDI!L:L, MATCH(A111, summary_stats_admin1_PDI!$D:$D, 0))</f>
        <v>2.7</v>
      </c>
      <c r="G111" s="38">
        <f>INDEX(summary_stats_admin1_PDI!M:M, MATCH(A111, summary_stats_admin1_PDI!$D:$D, 0))</f>
        <v>3.7</v>
      </c>
      <c r="H111" s="38">
        <f>INDEX(summary_stats_admin1_PDI!N:N, MATCH(A111, summary_stats_admin1_PDI!$D:$D, 0))</f>
        <v>4.9000000000000004</v>
      </c>
      <c r="I111" s="38">
        <f>INDEX(summary_stats_admin1_PDI!O:O, MATCH(A111, summary_stats_admin1_PDI!$D:$D, 0))</f>
        <v>4</v>
      </c>
      <c r="J111" s="38" t="str">
        <f>INDEX(summary_stats_admin1_PDI!P:P, MATCH(A111, summary_stats_admin1_PDI!$D:$D, 0))</f>
        <v>NA</v>
      </c>
    </row>
    <row r="112" spans="1:14" x14ac:dyDescent="0.3">
      <c r="A112" s="23" t="s">
        <v>412</v>
      </c>
      <c r="B112" s="38">
        <f>INDEX(summary_stats_admin1_PDI!H:H, MATCH(A112, summary_stats_admin1_PDI!$D:$D, 0))</f>
        <v>0.8</v>
      </c>
      <c r="C112" s="38">
        <f>INDEX(summary_stats_admin1_PDI!I:I, MATCH(A112, summary_stats_admin1_PDI!$D:$D, 0))</f>
        <v>0.3</v>
      </c>
      <c r="D112" s="38">
        <f>INDEX(summary_stats_admin1_PDI!J:J, MATCH(A112, summary_stats_admin1_PDI!$D:$D, 0))</f>
        <v>0.1</v>
      </c>
      <c r="E112" s="38">
        <f>INDEX(summary_stats_admin1_PDI!K:K, MATCH(A112, summary_stats_admin1_PDI!$D:$D, 0))</f>
        <v>0.2</v>
      </c>
      <c r="F112" s="38">
        <f>INDEX(summary_stats_admin1_PDI!L:L, MATCH(A112, summary_stats_admin1_PDI!$D:$D, 0))</f>
        <v>1</v>
      </c>
      <c r="G112" s="38">
        <f>INDEX(summary_stats_admin1_PDI!M:M, MATCH(A112, summary_stats_admin1_PDI!$D:$D, 0))</f>
        <v>0.5</v>
      </c>
      <c r="H112" s="38">
        <f>INDEX(summary_stats_admin1_PDI!N:N, MATCH(A112, summary_stats_admin1_PDI!$D:$D, 0))</f>
        <v>0.3</v>
      </c>
      <c r="I112" s="38">
        <f>INDEX(summary_stats_admin1_PDI!O:O, MATCH(A112, summary_stats_admin1_PDI!$D:$D, 0))</f>
        <v>0.6</v>
      </c>
      <c r="J112" s="38" t="str">
        <f>INDEX(summary_stats_admin1_PDI!P:P, MATCH(A112, summary_stats_admin1_PDI!$D:$D, 0))</f>
        <v>NA</v>
      </c>
    </row>
    <row r="113" spans="1:14" x14ac:dyDescent="0.3">
      <c r="A113" s="23" t="s">
        <v>420</v>
      </c>
      <c r="B113" s="38">
        <f>INDEX(summary_stats_admin1_PDI!H:H, MATCH(A113, summary_stats_admin1_PDI!$D:$D, 0))</f>
        <v>4</v>
      </c>
      <c r="C113" s="38">
        <f>INDEX(summary_stats_admin1_PDI!I:I, MATCH(A113, summary_stats_admin1_PDI!$D:$D, 0))</f>
        <v>3.2</v>
      </c>
      <c r="D113" s="38">
        <f>INDEX(summary_stats_admin1_PDI!J:J, MATCH(A113, summary_stats_admin1_PDI!$D:$D, 0))</f>
        <v>2.7</v>
      </c>
      <c r="E113" s="38">
        <f>INDEX(summary_stats_admin1_PDI!K:K, MATCH(A113, summary_stats_admin1_PDI!$D:$D, 0))</f>
        <v>4.2</v>
      </c>
      <c r="F113" s="38">
        <f>INDEX(summary_stats_admin1_PDI!L:L, MATCH(A113, summary_stats_admin1_PDI!$D:$D, 0))</f>
        <v>3.1</v>
      </c>
      <c r="G113" s="38">
        <f>INDEX(summary_stats_admin1_PDI!M:M, MATCH(A113, summary_stats_admin1_PDI!$D:$D, 0))</f>
        <v>3.7</v>
      </c>
      <c r="H113" s="38">
        <f>INDEX(summary_stats_admin1_PDI!N:N, MATCH(A113, summary_stats_admin1_PDI!$D:$D, 0))</f>
        <v>3.9</v>
      </c>
      <c r="I113" s="38">
        <f>INDEX(summary_stats_admin1_PDI!O:O, MATCH(A113, summary_stats_admin1_PDI!$D:$D, 0))</f>
        <v>4.3</v>
      </c>
      <c r="J113" s="38" t="str">
        <f>INDEX(summary_stats_admin1_PDI!P:P, MATCH(A113, summary_stats_admin1_PDI!$D:$D, 0))</f>
        <v>NA</v>
      </c>
    </row>
    <row r="114" spans="1:14" x14ac:dyDescent="0.3">
      <c r="A114" s="23" t="s">
        <v>428</v>
      </c>
      <c r="B114" s="38">
        <f>INDEX(summary_stats_admin1_PDI!H:H, MATCH(A114, summary_stats_admin1_PDI!$D:$D, 0))</f>
        <v>4</v>
      </c>
      <c r="C114" s="38">
        <f>INDEX(summary_stats_admin1_PDI!I:I, MATCH(A114, summary_stats_admin1_PDI!$D:$D, 0))</f>
        <v>3.4</v>
      </c>
      <c r="D114" s="38">
        <f>INDEX(summary_stats_admin1_PDI!J:J, MATCH(A114, summary_stats_admin1_PDI!$D:$D, 0))</f>
        <v>0.9</v>
      </c>
      <c r="E114" s="38">
        <f>INDEX(summary_stats_admin1_PDI!K:K, MATCH(A114, summary_stats_admin1_PDI!$D:$D, 0))</f>
        <v>4.4000000000000004</v>
      </c>
      <c r="F114" s="38">
        <f>INDEX(summary_stats_admin1_PDI!L:L, MATCH(A114, summary_stats_admin1_PDI!$D:$D, 0))</f>
        <v>4.5999999999999996</v>
      </c>
      <c r="G114" s="38">
        <f>INDEX(summary_stats_admin1_PDI!M:M, MATCH(A114, summary_stats_admin1_PDI!$D:$D, 0))</f>
        <v>4.4000000000000004</v>
      </c>
      <c r="H114" s="38">
        <f>INDEX(summary_stats_admin1_PDI!N:N, MATCH(A114, summary_stats_admin1_PDI!$D:$D, 0))</f>
        <v>2.2999999999999998</v>
      </c>
      <c r="I114" s="38">
        <f>INDEX(summary_stats_admin1_PDI!O:O, MATCH(A114, summary_stats_admin1_PDI!$D:$D, 0))</f>
        <v>1.8</v>
      </c>
      <c r="J114" s="38" t="str">
        <f>INDEX(summary_stats_admin1_PDI!P:P, MATCH(A114, summary_stats_admin1_PDI!$D:$D, 0))</f>
        <v>NA</v>
      </c>
    </row>
    <row r="115" spans="1:14" x14ac:dyDescent="0.3">
      <c r="A115" s="23" t="s">
        <v>436</v>
      </c>
      <c r="B115" s="38">
        <f>INDEX(summary_stats_admin1_PDI!H:H, MATCH(A115, summary_stats_admin1_PDI!$D:$D, 0))</f>
        <v>6.4</v>
      </c>
      <c r="C115" s="38">
        <f>INDEX(summary_stats_admin1_PDI!I:I, MATCH(A115, summary_stats_admin1_PDI!$D:$D, 0))</f>
        <v>5.9</v>
      </c>
      <c r="D115" s="38">
        <f>INDEX(summary_stats_admin1_PDI!J:J, MATCH(A115, summary_stats_admin1_PDI!$D:$D, 0))</f>
        <v>5.7</v>
      </c>
      <c r="E115" s="38">
        <f>INDEX(summary_stats_admin1_PDI!K:K, MATCH(A115, summary_stats_admin1_PDI!$D:$D, 0))</f>
        <v>6.6</v>
      </c>
      <c r="F115" s="38">
        <f>INDEX(summary_stats_admin1_PDI!L:L, MATCH(A115, summary_stats_admin1_PDI!$D:$D, 0))</f>
        <v>5.5</v>
      </c>
      <c r="G115" s="38">
        <f>INDEX(summary_stats_admin1_PDI!M:M, MATCH(A115, summary_stats_admin1_PDI!$D:$D, 0))</f>
        <v>5.6</v>
      </c>
      <c r="H115" s="38">
        <f>INDEX(summary_stats_admin1_PDI!N:N, MATCH(A115, summary_stats_admin1_PDI!$D:$D, 0))</f>
        <v>4.2</v>
      </c>
      <c r="I115" s="38">
        <f>INDEX(summary_stats_admin1_PDI!O:O, MATCH(A115, summary_stats_admin1_PDI!$D:$D, 0))</f>
        <v>4.5</v>
      </c>
      <c r="J115" s="38" t="str">
        <f>INDEX(summary_stats_admin1_PDI!P:P, MATCH(A115, summary_stats_admin1_PDI!$D:$D, 0))</f>
        <v>NA</v>
      </c>
    </row>
    <row r="116" spans="1:14" x14ac:dyDescent="0.3">
      <c r="A116" s="8"/>
      <c r="B116" s="43"/>
      <c r="C116" s="43"/>
      <c r="D116" s="43"/>
      <c r="E116" s="43"/>
      <c r="F116" s="43"/>
      <c r="G116" s="43"/>
      <c r="H116" s="43"/>
      <c r="I116" s="43"/>
      <c r="J116" s="43"/>
      <c r="K116" s="43"/>
      <c r="L116" s="43"/>
      <c r="M116" s="43"/>
      <c r="N116" s="43"/>
    </row>
    <row r="117" spans="1:14" x14ac:dyDescent="0.3">
      <c r="A117" s="1" t="s">
        <v>908</v>
      </c>
      <c r="B117" s="25"/>
      <c r="C117" s="25"/>
      <c r="D117" s="25"/>
      <c r="E117" s="25"/>
      <c r="F117" s="25"/>
      <c r="G117" s="25"/>
      <c r="H117" s="25"/>
      <c r="I117" s="25"/>
      <c r="J117" s="25"/>
      <c r="K117" s="25"/>
      <c r="L117" s="25"/>
      <c r="M117" s="25"/>
      <c r="N117" s="25"/>
    </row>
    <row r="119" spans="1:14" x14ac:dyDescent="0.3">
      <c r="A119" s="9" t="s">
        <v>905</v>
      </c>
    </row>
    <row r="121" spans="1:14" x14ac:dyDescent="0.3">
      <c r="B121" s="20" t="s">
        <v>1</v>
      </c>
      <c r="C121" s="20" t="s">
        <v>2</v>
      </c>
      <c r="D121" s="20" t="s">
        <v>4</v>
      </c>
      <c r="E121" s="20" t="s">
        <v>7</v>
      </c>
      <c r="F121" s="20" t="s">
        <v>1346</v>
      </c>
      <c r="G121" s="20" t="s">
        <v>6</v>
      </c>
      <c r="H121" s="20" t="s">
        <v>8</v>
      </c>
      <c r="I121" s="20" t="s">
        <v>9</v>
      </c>
      <c r="J121" s="20" t="s">
        <v>0</v>
      </c>
      <c r="K121" s="20" t="s">
        <v>3</v>
      </c>
      <c r="L121" s="20" t="s">
        <v>10</v>
      </c>
      <c r="M121" s="20" t="s">
        <v>11</v>
      </c>
      <c r="N121" s="20" t="s">
        <v>12</v>
      </c>
    </row>
    <row r="122" spans="1:14" x14ac:dyDescent="0.3">
      <c r="A122" s="23" t="s">
        <v>319</v>
      </c>
      <c r="B122" s="38">
        <f>INDEX(summary_stats_admin1_CH!G:G, MATCH($A$122, summary_stats_admin1_CH!$D:$D, 0))</f>
        <v>57904.800000000003</v>
      </c>
      <c r="C122" s="38">
        <f>INDEX(summary_stats_admin1_CH!H:H, MATCH($A$122, summary_stats_admin1_CH!$D:$D, 0))</f>
        <v>51598.400000000001</v>
      </c>
      <c r="D122" s="38">
        <f>INDEX(summary_stats_admin1_CH!I:I, MATCH($A$122, summary_stats_admin1_CH!$D:$D, 0))</f>
        <v>58802.400000000001</v>
      </c>
      <c r="E122" s="38">
        <f>INDEX(summary_stats_admin1_CH!J:J, MATCH($A$122, summary_stats_admin1_CH!$D:$D, 0))</f>
        <v>32443.5</v>
      </c>
      <c r="F122" s="38">
        <f>INDEX(summary_stats_admin1_CH!K:K, MATCH($A$122, summary_stats_admin1_CH!$D:$D, 0))</f>
        <v>41555.699999999997</v>
      </c>
      <c r="G122" s="38">
        <f>INDEX(summary_stats_admin1_CH!L:L, MATCH($A$122, summary_stats_admin1_CH!$D:$D, 0))</f>
        <v>97553.5</v>
      </c>
      <c r="H122" s="38">
        <f>INDEX(summary_stats_admin1_CH!M:M, MATCH($A$122, summary_stats_admin1_CH!$D:$D, 0))</f>
        <v>91809.8</v>
      </c>
      <c r="I122" s="38">
        <f>INDEX(summary_stats_admin1_CH!N:N, MATCH($A$122, summary_stats_admin1_CH!$D:$D, 0))</f>
        <v>45289.599999999999</v>
      </c>
      <c r="J122" s="38">
        <f>INDEX(summary_stats_admin1_CH!O:O, MATCH($A$122, summary_stats_admin1_CH!$D:$D, 0))</f>
        <v>53887</v>
      </c>
      <c r="K122" s="38">
        <f>INDEX(summary_stats_admin1_CH!P:P, MATCH($A$122, summary_stats_admin1_CH!$D:$D, 0))</f>
        <v>39168.800000000003</v>
      </c>
      <c r="L122" s="38">
        <f>INDEX(summary_stats_admin1_CH!Q:Q, MATCH($A$122, summary_stats_admin1_CH!$D:$D, 0))</f>
        <v>25066.2</v>
      </c>
      <c r="M122" s="38">
        <f>INDEX(summary_stats_admin1_CH!R:R, MATCH($A$122, summary_stats_admin1_CH!$D:$D, 0))</f>
        <v>68996.7</v>
      </c>
      <c r="N122" s="38">
        <f>INDEX(summary_stats_admin1_CH!S:S, MATCH($A$122, summary_stats_admin1_CH!$D:$D, 0))</f>
        <v>108721.9</v>
      </c>
    </row>
    <row r="124" spans="1:14" x14ac:dyDescent="0.3">
      <c r="A124" s="10" t="s">
        <v>17</v>
      </c>
    </row>
    <row r="126" spans="1:14" x14ac:dyDescent="0.3">
      <c r="B126" s="20" t="s">
        <v>1</v>
      </c>
      <c r="C126" s="20" t="s">
        <v>2</v>
      </c>
      <c r="D126" s="20" t="s">
        <v>4</v>
      </c>
      <c r="E126" s="20" t="s">
        <v>7</v>
      </c>
      <c r="F126" s="20" t="s">
        <v>1346</v>
      </c>
      <c r="G126" s="20" t="s">
        <v>6</v>
      </c>
      <c r="H126" s="20" t="s">
        <v>8</v>
      </c>
      <c r="I126" s="20" t="s">
        <v>9</v>
      </c>
      <c r="J126" s="20" t="s">
        <v>0</v>
      </c>
    </row>
    <row r="127" spans="1:14" x14ac:dyDescent="0.3">
      <c r="A127" s="23" t="s">
        <v>319</v>
      </c>
      <c r="B127" s="38">
        <f>INDEX(summary_stats_admin1_PDI!H:H, MATCH($A$127, summary_stats_admin1_PDI!$D:$D, 0))</f>
        <v>25829.5</v>
      </c>
      <c r="C127" s="38">
        <f>INDEX(summary_stats_admin1_PDI!I:I, MATCH($A$127, summary_stats_admin1_PDI!$D:$D, 0))</f>
        <v>28267.3</v>
      </c>
      <c r="D127" s="38">
        <f>INDEX(summary_stats_admin1_PDI!J:J, MATCH($A$127, summary_stats_admin1_PDI!$D:$D, 0))</f>
        <v>11397.7</v>
      </c>
      <c r="E127" s="38">
        <f>INDEX(summary_stats_admin1_PDI!K:K, MATCH($A$127, summary_stats_admin1_PDI!$D:$D, 0))</f>
        <v>25444.1</v>
      </c>
      <c r="F127" s="38">
        <f>INDEX(summary_stats_admin1_PDI!L:L, MATCH($A$127, summary_stats_admin1_PDI!$D:$D, 0))</f>
        <v>35767</v>
      </c>
      <c r="G127" s="38">
        <f>INDEX(summary_stats_admin1_PDI!M:M, MATCH($A$127, summary_stats_admin1_PDI!$D:$D, 0))</f>
        <v>31781.5</v>
      </c>
      <c r="H127" s="38">
        <f>INDEX(summary_stats_admin1_PDI!N:N, MATCH($A$127, summary_stats_admin1_PDI!$D:$D, 0))</f>
        <v>22180.400000000001</v>
      </c>
      <c r="I127" s="38">
        <f>INDEX(summary_stats_admin1_PDI!O:O, MATCH($A$127, summary_stats_admin1_PDI!$D:$D, 0))</f>
        <v>15351.7</v>
      </c>
      <c r="J127" s="38" t="str">
        <f>INDEX(summary_stats_admin1_PDI!P:P, MATCH($A$127, summary_stats_admin1_PDI!$D:$D, 0))</f>
        <v>NA</v>
      </c>
    </row>
    <row r="129" spans="1:14" x14ac:dyDescent="0.3">
      <c r="A129" s="1" t="s">
        <v>901</v>
      </c>
      <c r="B129" s="25"/>
      <c r="C129" s="25"/>
      <c r="D129" s="25"/>
      <c r="E129" s="25"/>
      <c r="F129" s="25"/>
      <c r="G129" s="25"/>
      <c r="H129" s="25"/>
      <c r="I129" s="25"/>
      <c r="J129" s="25"/>
      <c r="K129" s="25"/>
      <c r="L129" s="25"/>
      <c r="M129" s="25"/>
      <c r="N129" s="25"/>
    </row>
    <row r="131" spans="1:14" x14ac:dyDescent="0.3">
      <c r="A131" s="9" t="s">
        <v>905</v>
      </c>
    </row>
    <row r="133" spans="1:14" x14ac:dyDescent="0.3">
      <c r="B133" s="20" t="s">
        <v>1</v>
      </c>
      <c r="C133" s="20" t="s">
        <v>2</v>
      </c>
      <c r="D133" s="20" t="s">
        <v>4</v>
      </c>
      <c r="E133" s="20" t="s">
        <v>7</v>
      </c>
      <c r="F133" s="20" t="s">
        <v>1346</v>
      </c>
      <c r="G133" s="20" t="s">
        <v>6</v>
      </c>
      <c r="H133" s="20" t="s">
        <v>8</v>
      </c>
      <c r="I133" s="20" t="s">
        <v>9</v>
      </c>
      <c r="J133" s="20" t="s">
        <v>0</v>
      </c>
      <c r="K133" s="20" t="s">
        <v>3</v>
      </c>
      <c r="L133" s="20" t="s">
        <v>10</v>
      </c>
      <c r="M133" s="20" t="s">
        <v>11</v>
      </c>
      <c r="N133" s="20" t="s">
        <v>12</v>
      </c>
    </row>
    <row r="134" spans="1:14" x14ac:dyDescent="0.3">
      <c r="A134" s="23" t="s">
        <v>320</v>
      </c>
      <c r="B134" s="38">
        <f>INDEX(summary_stats_admin1_CH!G:G, MATCH(A134, summary_stats_admin1_CH!$D:$D, 0))</f>
        <v>25</v>
      </c>
      <c r="C134" s="38">
        <f>INDEX(summary_stats_admin1_CH!H:H, MATCH(A134, summary_stats_admin1_CH!$D:$D, 0))</f>
        <v>46</v>
      </c>
      <c r="D134" s="38">
        <f>INDEX(summary_stats_admin1_CH!I:I, MATCH(A134, summary_stats_admin1_CH!$D:$D, 0))</f>
        <v>34</v>
      </c>
      <c r="E134" s="38">
        <f>INDEX(summary_stats_admin1_CH!J:J, MATCH(A134, summary_stats_admin1_CH!$D:$D, 0))</f>
        <v>49</v>
      </c>
      <c r="F134" s="38">
        <f>INDEX(summary_stats_admin1_CH!K:K, MATCH(A134, summary_stats_admin1_CH!$D:$D, 0))</f>
        <v>62</v>
      </c>
      <c r="G134" s="38">
        <f>INDEX(summary_stats_admin1_CH!L:L, MATCH(A134, summary_stats_admin1_CH!$D:$D, 0))</f>
        <v>35</v>
      </c>
      <c r="H134" s="38">
        <f>INDEX(summary_stats_admin1_CH!M:M, MATCH(A134, summary_stats_admin1_CH!$D:$D, 0))</f>
        <v>55</v>
      </c>
      <c r="I134" s="38">
        <f>INDEX(summary_stats_admin1_CH!N:N, MATCH(A134, summary_stats_admin1_CH!$D:$D, 0))</f>
        <v>67</v>
      </c>
      <c r="J134" s="38">
        <f>INDEX(summary_stats_admin1_CH!O:O, MATCH(A134, summary_stats_admin1_CH!$D:$D, 0))</f>
        <v>45</v>
      </c>
      <c r="K134" s="38">
        <f>INDEX(summary_stats_admin1_CH!P:P, MATCH(A134, summary_stats_admin1_CH!$D:$D, 0))</f>
        <v>62</v>
      </c>
      <c r="L134" s="38">
        <f>INDEX(summary_stats_admin1_CH!Q:Q, MATCH(A134, summary_stats_admin1_CH!$D:$D, 0))</f>
        <v>88</v>
      </c>
      <c r="M134" s="38">
        <f>INDEX(summary_stats_admin1_CH!R:R, MATCH(A134, summary_stats_admin1_CH!$D:$D, 0))</f>
        <v>72</v>
      </c>
      <c r="N134" s="38">
        <f>INDEX(summary_stats_admin1_CH!S:S, MATCH(A134, summary_stats_admin1_CH!$D:$D, 0))</f>
        <v>6</v>
      </c>
    </row>
    <row r="135" spans="1:14" x14ac:dyDescent="0.3">
      <c r="A135" s="23" t="s">
        <v>321</v>
      </c>
      <c r="B135" s="38">
        <f>INDEX(summary_stats_admin1_CH!G:G, MATCH(A135, summary_stats_admin1_CH!$D:$D, 0))</f>
        <v>7</v>
      </c>
      <c r="C135" s="38">
        <f>INDEX(summary_stats_admin1_CH!H:H, MATCH(A135, summary_stats_admin1_CH!$D:$D, 0))</f>
        <v>3</v>
      </c>
      <c r="D135" s="38">
        <f>INDEX(summary_stats_admin1_CH!I:I, MATCH(A135, summary_stats_admin1_CH!$D:$D, 0))</f>
        <v>5</v>
      </c>
      <c r="E135" s="38">
        <f>INDEX(summary_stats_admin1_CH!J:J, MATCH(A135, summary_stats_admin1_CH!$D:$D, 0))</f>
        <v>4</v>
      </c>
      <c r="F135" s="38">
        <f>INDEX(summary_stats_admin1_CH!K:K, MATCH(A135, summary_stats_admin1_CH!$D:$D, 0))</f>
        <v>3</v>
      </c>
      <c r="G135" s="38">
        <f>INDEX(summary_stats_admin1_CH!L:L, MATCH(A135, summary_stats_admin1_CH!$D:$D, 0))</f>
        <v>2</v>
      </c>
      <c r="H135" s="38">
        <f>INDEX(summary_stats_admin1_CH!M:M, MATCH(A135, summary_stats_admin1_CH!$D:$D, 0))</f>
        <v>3</v>
      </c>
      <c r="I135" s="38">
        <f>INDEX(summary_stats_admin1_CH!N:N, MATCH(A135, summary_stats_admin1_CH!$D:$D, 0))</f>
        <v>0</v>
      </c>
      <c r="J135" s="38">
        <f>INDEX(summary_stats_admin1_CH!O:O, MATCH(A135, summary_stats_admin1_CH!$D:$D, 0))</f>
        <v>3</v>
      </c>
      <c r="K135" s="38">
        <f>INDEX(summary_stats_admin1_CH!P:P, MATCH(A135, summary_stats_admin1_CH!$D:$D, 0))</f>
        <v>5</v>
      </c>
      <c r="L135" s="38">
        <f>INDEX(summary_stats_admin1_CH!Q:Q, MATCH(A135, summary_stats_admin1_CH!$D:$D, 0))</f>
        <v>2</v>
      </c>
      <c r="M135" s="38">
        <f>INDEX(summary_stats_admin1_CH!R:R, MATCH(A135, summary_stats_admin1_CH!$D:$D, 0))</f>
        <v>3</v>
      </c>
      <c r="N135" s="38">
        <f>INDEX(summary_stats_admin1_CH!S:S, MATCH(A135, summary_stats_admin1_CH!$D:$D, 0))</f>
        <v>3</v>
      </c>
    </row>
    <row r="136" spans="1:14" x14ac:dyDescent="0.3">
      <c r="A136" s="23" t="s">
        <v>322</v>
      </c>
      <c r="B136" s="38">
        <f>INDEX(summary_stats_admin1_CH!G:G, MATCH(A136, summary_stats_admin1_CH!$D:$D, 0))</f>
        <v>0</v>
      </c>
      <c r="C136" s="38">
        <f>INDEX(summary_stats_admin1_CH!H:H, MATCH(A136, summary_stats_admin1_CH!$D:$D, 0))</f>
        <v>1</v>
      </c>
      <c r="D136" s="38">
        <f>INDEX(summary_stats_admin1_CH!I:I, MATCH(A136, summary_stats_admin1_CH!$D:$D, 0))</f>
        <v>0</v>
      </c>
      <c r="E136" s="38">
        <f>INDEX(summary_stats_admin1_CH!J:J, MATCH(A136, summary_stats_admin1_CH!$D:$D, 0))</f>
        <v>0</v>
      </c>
      <c r="F136" s="38">
        <f>INDEX(summary_stats_admin1_CH!K:K, MATCH(A136, summary_stats_admin1_CH!$D:$D, 0))</f>
        <v>1</v>
      </c>
      <c r="G136" s="38">
        <f>INDEX(summary_stats_admin1_CH!L:L, MATCH(A136, summary_stats_admin1_CH!$D:$D, 0))</f>
        <v>4</v>
      </c>
      <c r="H136" s="38">
        <f>INDEX(summary_stats_admin1_CH!M:M, MATCH(A136, summary_stats_admin1_CH!$D:$D, 0))</f>
        <v>0</v>
      </c>
      <c r="I136" s="38">
        <f>INDEX(summary_stats_admin1_CH!N:N, MATCH(A136, summary_stats_admin1_CH!$D:$D, 0))</f>
        <v>1</v>
      </c>
      <c r="J136" s="38">
        <f>INDEX(summary_stats_admin1_CH!O:O, MATCH(A136, summary_stats_admin1_CH!$D:$D, 0))</f>
        <v>4</v>
      </c>
      <c r="K136" s="38">
        <f>INDEX(summary_stats_admin1_CH!P:P, MATCH(A136, summary_stats_admin1_CH!$D:$D, 0))</f>
        <v>4</v>
      </c>
      <c r="L136" s="38">
        <f>INDEX(summary_stats_admin1_CH!Q:Q, MATCH(A136, summary_stats_admin1_CH!$D:$D, 0))</f>
        <v>1</v>
      </c>
      <c r="M136" s="38">
        <f>INDEX(summary_stats_admin1_CH!R:R, MATCH(A136, summary_stats_admin1_CH!$D:$D, 0))</f>
        <v>1</v>
      </c>
      <c r="N136" s="38">
        <f>INDEX(summary_stats_admin1_CH!S:S, MATCH(A136, summary_stats_admin1_CH!$D:$D, 0))</f>
        <v>0</v>
      </c>
    </row>
    <row r="137" spans="1:14" x14ac:dyDescent="0.3">
      <c r="A137" s="23" t="s">
        <v>323</v>
      </c>
      <c r="B137" s="38">
        <f>INDEX(summary_stats_admin1_CH!G:G, MATCH(A137, summary_stats_admin1_CH!$D:$D, 0))</f>
        <v>8</v>
      </c>
      <c r="C137" s="38">
        <f>INDEX(summary_stats_admin1_CH!H:H, MATCH(A137, summary_stats_admin1_CH!$D:$D, 0))</f>
        <v>11</v>
      </c>
      <c r="D137" s="38">
        <f>INDEX(summary_stats_admin1_CH!I:I, MATCH(A137, summary_stats_admin1_CH!$D:$D, 0))</f>
        <v>5</v>
      </c>
      <c r="E137" s="38">
        <f>INDEX(summary_stats_admin1_CH!J:J, MATCH(A137, summary_stats_admin1_CH!$D:$D, 0))</f>
        <v>4</v>
      </c>
      <c r="F137" s="38">
        <f>INDEX(summary_stats_admin1_CH!K:K, MATCH(A137, summary_stats_admin1_CH!$D:$D, 0))</f>
        <v>4</v>
      </c>
      <c r="G137" s="38">
        <f>INDEX(summary_stats_admin1_CH!L:L, MATCH(A137, summary_stats_admin1_CH!$D:$D, 0))</f>
        <v>11</v>
      </c>
      <c r="H137" s="38">
        <f>INDEX(summary_stats_admin1_CH!M:M, MATCH(A137, summary_stats_admin1_CH!$D:$D, 0))</f>
        <v>10</v>
      </c>
      <c r="I137" s="38">
        <f>INDEX(summary_stats_admin1_CH!N:N, MATCH(A137, summary_stats_admin1_CH!$D:$D, 0))</f>
        <v>5</v>
      </c>
      <c r="J137" s="38">
        <f>INDEX(summary_stats_admin1_CH!O:O, MATCH(A137, summary_stats_admin1_CH!$D:$D, 0))</f>
        <v>20</v>
      </c>
      <c r="K137" s="38">
        <f>INDEX(summary_stats_admin1_CH!P:P, MATCH(A137, summary_stats_admin1_CH!$D:$D, 0))</f>
        <v>5</v>
      </c>
      <c r="L137" s="38">
        <f>INDEX(summary_stats_admin1_CH!Q:Q, MATCH(A137, summary_stats_admin1_CH!$D:$D, 0))</f>
        <v>2</v>
      </c>
      <c r="M137" s="38">
        <f>INDEX(summary_stats_admin1_CH!R:R, MATCH(A137, summary_stats_admin1_CH!$D:$D, 0))</f>
        <v>1</v>
      </c>
      <c r="N137" s="38">
        <f>INDEX(summary_stats_admin1_CH!S:S, MATCH(A137, summary_stats_admin1_CH!$D:$D, 0))</f>
        <v>21</v>
      </c>
    </row>
    <row r="138" spans="1:14" x14ac:dyDescent="0.3">
      <c r="A138" s="23" t="s">
        <v>324</v>
      </c>
      <c r="B138" s="38">
        <f>INDEX(summary_stats_admin1_CH!G:G, MATCH(A138, summary_stats_admin1_CH!$D:$D, 0))</f>
        <v>13</v>
      </c>
      <c r="C138" s="38">
        <f>INDEX(summary_stats_admin1_CH!H:H, MATCH(A138, summary_stats_admin1_CH!$D:$D, 0))</f>
        <v>9</v>
      </c>
      <c r="D138" s="38">
        <f>INDEX(summary_stats_admin1_CH!I:I, MATCH(A138, summary_stats_admin1_CH!$D:$D, 0))</f>
        <v>24</v>
      </c>
      <c r="E138" s="38">
        <f>INDEX(summary_stats_admin1_CH!J:J, MATCH(A138, summary_stats_admin1_CH!$D:$D, 0))</f>
        <v>14</v>
      </c>
      <c r="F138" s="38">
        <f>INDEX(summary_stats_admin1_CH!K:K, MATCH(A138, summary_stats_admin1_CH!$D:$D, 0))</f>
        <v>9</v>
      </c>
      <c r="G138" s="38">
        <f>INDEX(summary_stats_admin1_CH!L:L, MATCH(A138, summary_stats_admin1_CH!$D:$D, 0))</f>
        <v>3</v>
      </c>
      <c r="H138" s="38">
        <f>INDEX(summary_stats_admin1_CH!M:M, MATCH(A138, summary_stats_admin1_CH!$D:$D, 0))</f>
        <v>2</v>
      </c>
      <c r="I138" s="38">
        <f>INDEX(summary_stats_admin1_CH!N:N, MATCH(A138, summary_stats_admin1_CH!$D:$D, 0))</f>
        <v>9</v>
      </c>
      <c r="J138" s="38">
        <f>INDEX(summary_stats_admin1_CH!O:O, MATCH(A138, summary_stats_admin1_CH!$D:$D, 0))</f>
        <v>4</v>
      </c>
      <c r="K138" s="38">
        <f>INDEX(summary_stats_admin1_CH!P:P, MATCH(A138, summary_stats_admin1_CH!$D:$D, 0))</f>
        <v>5</v>
      </c>
      <c r="L138" s="38">
        <f>INDEX(summary_stats_admin1_CH!Q:Q, MATCH(A138, summary_stats_admin1_CH!$D:$D, 0))</f>
        <v>2</v>
      </c>
      <c r="M138" s="38">
        <f>INDEX(summary_stats_admin1_CH!R:R, MATCH(A138, summary_stats_admin1_CH!$D:$D, 0))</f>
        <v>0</v>
      </c>
      <c r="N138" s="38">
        <f>INDEX(summary_stats_admin1_CH!S:S, MATCH(A138, summary_stats_admin1_CH!$D:$D, 0))</f>
        <v>3</v>
      </c>
    </row>
    <row r="139" spans="1:14" x14ac:dyDescent="0.3">
      <c r="A139" s="23" t="s">
        <v>325</v>
      </c>
      <c r="B139" s="38">
        <f>INDEX(summary_stats_admin1_CH!G:G, MATCH(A139, summary_stats_admin1_CH!$D:$D, 0))</f>
        <v>6</v>
      </c>
      <c r="C139" s="38">
        <f>INDEX(summary_stats_admin1_CH!H:H, MATCH(A139, summary_stats_admin1_CH!$D:$D, 0))</f>
        <v>6</v>
      </c>
      <c r="D139" s="38">
        <f>INDEX(summary_stats_admin1_CH!I:I, MATCH(A139, summary_stats_admin1_CH!$D:$D, 0))</f>
        <v>6</v>
      </c>
      <c r="E139" s="38">
        <f>INDEX(summary_stats_admin1_CH!J:J, MATCH(A139, summary_stats_admin1_CH!$D:$D, 0))</f>
        <v>5</v>
      </c>
      <c r="F139" s="38">
        <f>INDEX(summary_stats_admin1_CH!K:K, MATCH(A139, summary_stats_admin1_CH!$D:$D, 0))</f>
        <v>8</v>
      </c>
      <c r="G139" s="38">
        <f>INDEX(summary_stats_admin1_CH!L:L, MATCH(A139, summary_stats_admin1_CH!$D:$D, 0))</f>
        <v>12</v>
      </c>
      <c r="H139" s="38">
        <f>INDEX(summary_stats_admin1_CH!M:M, MATCH(A139, summary_stats_admin1_CH!$D:$D, 0))</f>
        <v>7</v>
      </c>
      <c r="I139" s="38">
        <f>INDEX(summary_stats_admin1_CH!N:N, MATCH(A139, summary_stats_admin1_CH!$D:$D, 0))</f>
        <v>4</v>
      </c>
      <c r="J139" s="38">
        <f>INDEX(summary_stats_admin1_CH!O:O, MATCH(A139, summary_stats_admin1_CH!$D:$D, 0))</f>
        <v>1</v>
      </c>
      <c r="K139" s="38">
        <f>INDEX(summary_stats_admin1_CH!P:P, MATCH(A139, summary_stats_admin1_CH!$D:$D, 0))</f>
        <v>5</v>
      </c>
      <c r="L139" s="38">
        <f>INDEX(summary_stats_admin1_CH!Q:Q, MATCH(A139, summary_stats_admin1_CH!$D:$D, 0))</f>
        <v>3</v>
      </c>
      <c r="M139" s="38">
        <f>INDEX(summary_stats_admin1_CH!R:R, MATCH(A139, summary_stats_admin1_CH!$D:$D, 0))</f>
        <v>3</v>
      </c>
      <c r="N139" s="38">
        <f>INDEX(summary_stats_admin1_CH!S:S, MATCH(A139, summary_stats_admin1_CH!$D:$D, 0))</f>
        <v>22</v>
      </c>
    </row>
    <row r="140" spans="1:14" x14ac:dyDescent="0.3">
      <c r="A140" s="23" t="s">
        <v>326</v>
      </c>
      <c r="B140" s="38">
        <f>INDEX(summary_stats_admin1_CH!G:G, MATCH(A140, summary_stats_admin1_CH!$D:$D, 0))</f>
        <v>5</v>
      </c>
      <c r="C140" s="38">
        <f>INDEX(summary_stats_admin1_CH!H:H, MATCH(A140, summary_stats_admin1_CH!$D:$D, 0))</f>
        <v>4</v>
      </c>
      <c r="D140" s="38">
        <f>INDEX(summary_stats_admin1_CH!I:I, MATCH(A140, summary_stats_admin1_CH!$D:$D, 0))</f>
        <v>2</v>
      </c>
      <c r="E140" s="38">
        <f>INDEX(summary_stats_admin1_CH!J:J, MATCH(A140, summary_stats_admin1_CH!$D:$D, 0))</f>
        <v>5</v>
      </c>
      <c r="F140" s="38">
        <f>INDEX(summary_stats_admin1_CH!K:K, MATCH(A140, summary_stats_admin1_CH!$D:$D, 0))</f>
        <v>0</v>
      </c>
      <c r="G140" s="38">
        <f>INDEX(summary_stats_admin1_CH!L:L, MATCH(A140, summary_stats_admin1_CH!$D:$D, 0))</f>
        <v>0</v>
      </c>
      <c r="H140" s="38">
        <f>INDEX(summary_stats_admin1_CH!M:M, MATCH(A140, summary_stats_admin1_CH!$D:$D, 0))</f>
        <v>3</v>
      </c>
      <c r="I140" s="38">
        <f>INDEX(summary_stats_admin1_CH!N:N, MATCH(A140, summary_stats_admin1_CH!$D:$D, 0))</f>
        <v>1</v>
      </c>
      <c r="J140" s="38">
        <f>INDEX(summary_stats_admin1_CH!O:O, MATCH(A140, summary_stats_admin1_CH!$D:$D, 0))</f>
        <v>1</v>
      </c>
      <c r="K140" s="38">
        <f>INDEX(summary_stats_admin1_CH!P:P, MATCH(A140, summary_stats_admin1_CH!$D:$D, 0))</f>
        <v>1</v>
      </c>
      <c r="L140" s="38">
        <f>INDEX(summary_stats_admin1_CH!Q:Q, MATCH(A140, summary_stats_admin1_CH!$D:$D, 0))</f>
        <v>2</v>
      </c>
      <c r="M140" s="38">
        <f>INDEX(summary_stats_admin1_CH!R:R, MATCH(A140, summary_stats_admin1_CH!$D:$D, 0))</f>
        <v>0</v>
      </c>
      <c r="N140" s="38">
        <f>INDEX(summary_stats_admin1_CH!S:S, MATCH(A140, summary_stats_admin1_CH!$D:$D, 0))</f>
        <v>2</v>
      </c>
    </row>
    <row r="141" spans="1:14" x14ac:dyDescent="0.3">
      <c r="A141" s="23" t="s">
        <v>327</v>
      </c>
      <c r="B141" s="38">
        <f>INDEX(summary_stats_admin1_CH!G:G, MATCH(A141, summary_stats_admin1_CH!$D:$D, 0))</f>
        <v>2</v>
      </c>
      <c r="C141" s="38">
        <f>INDEX(summary_stats_admin1_CH!H:H, MATCH(A141, summary_stats_admin1_CH!$D:$D, 0))</f>
        <v>0</v>
      </c>
      <c r="D141" s="38">
        <f>INDEX(summary_stats_admin1_CH!I:I, MATCH(A141, summary_stats_admin1_CH!$D:$D, 0))</f>
        <v>1</v>
      </c>
      <c r="E141" s="38">
        <f>INDEX(summary_stats_admin1_CH!J:J, MATCH(A141, summary_stats_admin1_CH!$D:$D, 0))</f>
        <v>1</v>
      </c>
      <c r="F141" s="38">
        <f>INDEX(summary_stats_admin1_CH!K:K, MATCH(A141, summary_stats_admin1_CH!$D:$D, 0))</f>
        <v>1</v>
      </c>
      <c r="G141" s="38">
        <f>INDEX(summary_stats_admin1_CH!L:L, MATCH(A141, summary_stats_admin1_CH!$D:$D, 0))</f>
        <v>0</v>
      </c>
      <c r="H141" s="38">
        <f>INDEX(summary_stats_admin1_CH!M:M, MATCH(A141, summary_stats_admin1_CH!$D:$D, 0))</f>
        <v>0</v>
      </c>
      <c r="I141" s="38">
        <f>INDEX(summary_stats_admin1_CH!N:N, MATCH(A141, summary_stats_admin1_CH!$D:$D, 0))</f>
        <v>0</v>
      </c>
      <c r="J141" s="38">
        <f>INDEX(summary_stats_admin1_CH!O:O, MATCH(A141, summary_stats_admin1_CH!$D:$D, 0))</f>
        <v>1</v>
      </c>
      <c r="K141" s="38">
        <f>INDEX(summary_stats_admin1_CH!P:P, MATCH(A141, summary_stats_admin1_CH!$D:$D, 0))</f>
        <v>0</v>
      </c>
      <c r="L141" s="38">
        <f>INDEX(summary_stats_admin1_CH!Q:Q, MATCH(A141, summary_stats_admin1_CH!$D:$D, 0))</f>
        <v>0</v>
      </c>
      <c r="M141" s="38">
        <f>INDEX(summary_stats_admin1_CH!R:R, MATCH(A141, summary_stats_admin1_CH!$D:$D, 0))</f>
        <v>1</v>
      </c>
      <c r="N141" s="38">
        <f>INDEX(summary_stats_admin1_CH!S:S, MATCH(A141, summary_stats_admin1_CH!$D:$D, 0))</f>
        <v>2</v>
      </c>
    </row>
    <row r="142" spans="1:14" x14ac:dyDescent="0.3">
      <c r="A142" s="23" t="s">
        <v>328</v>
      </c>
      <c r="B142" s="38">
        <f>INDEX(summary_stats_admin1_CH!G:G, MATCH(A142, summary_stats_admin1_CH!$D:$D, 0))</f>
        <v>0</v>
      </c>
      <c r="C142" s="38">
        <f>INDEX(summary_stats_admin1_CH!H:H, MATCH(A142, summary_stats_admin1_CH!$D:$D, 0))</f>
        <v>1</v>
      </c>
      <c r="D142" s="38">
        <f>INDEX(summary_stats_admin1_CH!I:I, MATCH(A142, summary_stats_admin1_CH!$D:$D, 0))</f>
        <v>0</v>
      </c>
      <c r="E142" s="38">
        <f>INDEX(summary_stats_admin1_CH!J:J, MATCH(A142, summary_stats_admin1_CH!$D:$D, 0))</f>
        <v>1</v>
      </c>
      <c r="F142" s="38">
        <f>INDEX(summary_stats_admin1_CH!K:K, MATCH(A142, summary_stats_admin1_CH!$D:$D, 0))</f>
        <v>0</v>
      </c>
      <c r="G142" s="38">
        <f>INDEX(summary_stats_admin1_CH!L:L, MATCH(A142, summary_stats_admin1_CH!$D:$D, 0))</f>
        <v>0</v>
      </c>
      <c r="H142" s="38">
        <f>INDEX(summary_stats_admin1_CH!M:M, MATCH(A142, summary_stats_admin1_CH!$D:$D, 0))</f>
        <v>0</v>
      </c>
      <c r="I142" s="38">
        <f>INDEX(summary_stats_admin1_CH!N:N, MATCH(A142, summary_stats_admin1_CH!$D:$D, 0))</f>
        <v>4</v>
      </c>
      <c r="J142" s="38">
        <f>INDEX(summary_stats_admin1_CH!O:O, MATCH(A142, summary_stats_admin1_CH!$D:$D, 0))</f>
        <v>1</v>
      </c>
      <c r="K142" s="38">
        <f>INDEX(summary_stats_admin1_CH!P:P, MATCH(A142, summary_stats_admin1_CH!$D:$D, 0))</f>
        <v>0</v>
      </c>
      <c r="L142" s="38">
        <f>INDEX(summary_stats_admin1_CH!Q:Q, MATCH(A142, summary_stats_admin1_CH!$D:$D, 0))</f>
        <v>0</v>
      </c>
      <c r="M142" s="38">
        <f>INDEX(summary_stats_admin1_CH!R:R, MATCH(A142, summary_stats_admin1_CH!$D:$D, 0))</f>
        <v>0</v>
      </c>
      <c r="N142" s="38">
        <f>INDEX(summary_stats_admin1_CH!S:S, MATCH(A142, summary_stats_admin1_CH!$D:$D, 0))</f>
        <v>0</v>
      </c>
    </row>
    <row r="143" spans="1:14" x14ac:dyDescent="0.3">
      <c r="A143" s="23" t="s">
        <v>329</v>
      </c>
      <c r="B143" s="38">
        <f>INDEX(summary_stats_admin1_CH!G:G, MATCH(A143, summary_stats_admin1_CH!$D:$D, 0))</f>
        <v>10</v>
      </c>
      <c r="C143" s="38">
        <f>INDEX(summary_stats_admin1_CH!H:H, MATCH(A143, summary_stats_admin1_CH!$D:$D, 0))</f>
        <v>9</v>
      </c>
      <c r="D143" s="38">
        <f>INDEX(summary_stats_admin1_CH!I:I, MATCH(A143, summary_stats_admin1_CH!$D:$D, 0))</f>
        <v>7</v>
      </c>
      <c r="E143" s="38">
        <f>INDEX(summary_stats_admin1_CH!J:J, MATCH(A143, summary_stats_admin1_CH!$D:$D, 0))</f>
        <v>5</v>
      </c>
      <c r="F143" s="38">
        <f>INDEX(summary_stats_admin1_CH!K:K, MATCH(A143, summary_stats_admin1_CH!$D:$D, 0))</f>
        <v>6</v>
      </c>
      <c r="G143" s="38">
        <f>INDEX(summary_stats_admin1_CH!L:L, MATCH(A143, summary_stats_admin1_CH!$D:$D, 0))</f>
        <v>9</v>
      </c>
      <c r="H143" s="38">
        <f>INDEX(summary_stats_admin1_CH!M:M, MATCH(A143, summary_stats_admin1_CH!$D:$D, 0))</f>
        <v>9</v>
      </c>
      <c r="I143" s="38">
        <f>INDEX(summary_stats_admin1_CH!N:N, MATCH(A143, summary_stats_admin1_CH!$D:$D, 0))</f>
        <v>2</v>
      </c>
      <c r="J143" s="38">
        <f>INDEX(summary_stats_admin1_CH!O:O, MATCH(A143, summary_stats_admin1_CH!$D:$D, 0))</f>
        <v>11</v>
      </c>
      <c r="K143" s="38">
        <f>INDEX(summary_stats_admin1_CH!P:P, MATCH(A143, summary_stats_admin1_CH!$D:$D, 0))</f>
        <v>3</v>
      </c>
      <c r="L143" s="38">
        <f>INDEX(summary_stats_admin1_CH!Q:Q, MATCH(A143, summary_stats_admin1_CH!$D:$D, 0))</f>
        <v>0</v>
      </c>
      <c r="M143" s="38">
        <f>INDEX(summary_stats_admin1_CH!R:R, MATCH(A143, summary_stats_admin1_CH!$D:$D, 0))</f>
        <v>8</v>
      </c>
      <c r="N143" s="38">
        <f>INDEX(summary_stats_admin1_CH!S:S, MATCH(A143, summary_stats_admin1_CH!$D:$D, 0))</f>
        <v>6</v>
      </c>
    </row>
    <row r="144" spans="1:14" x14ac:dyDescent="0.3">
      <c r="A144" s="23" t="s">
        <v>330</v>
      </c>
      <c r="B144" s="38">
        <f>INDEX(summary_stats_admin1_CH!G:G, MATCH(A144, summary_stats_admin1_CH!$D:$D, 0))</f>
        <v>14</v>
      </c>
      <c r="C144" s="38">
        <f>INDEX(summary_stats_admin1_CH!H:H, MATCH(A144, summary_stats_admin1_CH!$D:$D, 0))</f>
        <v>8</v>
      </c>
      <c r="D144" s="38">
        <f>INDEX(summary_stats_admin1_CH!I:I, MATCH(A144, summary_stats_admin1_CH!$D:$D, 0))</f>
        <v>10</v>
      </c>
      <c r="E144" s="38">
        <f>INDEX(summary_stats_admin1_CH!J:J, MATCH(A144, summary_stats_admin1_CH!$D:$D, 0))</f>
        <v>8</v>
      </c>
      <c r="F144" s="38">
        <f>INDEX(summary_stats_admin1_CH!K:K, MATCH(A144, summary_stats_admin1_CH!$D:$D, 0))</f>
        <v>7</v>
      </c>
      <c r="G144" s="38">
        <f>INDEX(summary_stats_admin1_CH!L:L, MATCH(A144, summary_stats_admin1_CH!$D:$D, 0))</f>
        <v>17</v>
      </c>
      <c r="H144" s="38">
        <f>INDEX(summary_stats_admin1_CH!M:M, MATCH(A144, summary_stats_admin1_CH!$D:$D, 0))</f>
        <v>4</v>
      </c>
      <c r="I144" s="38">
        <f>INDEX(summary_stats_admin1_CH!N:N, MATCH(A144, summary_stats_admin1_CH!$D:$D, 0))</f>
        <v>6</v>
      </c>
      <c r="J144" s="38">
        <f>INDEX(summary_stats_admin1_CH!O:O, MATCH(A144, summary_stats_admin1_CH!$D:$D, 0))</f>
        <v>6</v>
      </c>
      <c r="K144" s="38">
        <f>INDEX(summary_stats_admin1_CH!P:P, MATCH(A144, summary_stats_admin1_CH!$D:$D, 0))</f>
        <v>6</v>
      </c>
      <c r="L144" s="38">
        <f>INDEX(summary_stats_admin1_CH!Q:Q, MATCH(A144, summary_stats_admin1_CH!$D:$D, 0))</f>
        <v>0</v>
      </c>
      <c r="M144" s="38">
        <f>INDEX(summary_stats_admin1_CH!R:R, MATCH(A144, summary_stats_admin1_CH!$D:$D, 0))</f>
        <v>10</v>
      </c>
      <c r="N144" s="38">
        <f>INDEX(summary_stats_admin1_CH!S:S, MATCH(A144, summary_stats_admin1_CH!$D:$D, 0))</f>
        <v>30</v>
      </c>
    </row>
    <row r="145" spans="1:14" x14ac:dyDescent="0.3">
      <c r="A145" s="23" t="s">
        <v>331</v>
      </c>
      <c r="B145" s="38">
        <f>INDEX(summary_stats_admin1_CH!G:G, MATCH(A145, summary_stats_admin1_CH!$D:$D, 0))</f>
        <v>8</v>
      </c>
      <c r="C145" s="38">
        <f>INDEX(summary_stats_admin1_CH!H:H, MATCH(A145, summary_stats_admin1_CH!$D:$D, 0))</f>
        <v>2</v>
      </c>
      <c r="D145" s="38">
        <f>INDEX(summary_stats_admin1_CH!I:I, MATCH(A145, summary_stats_admin1_CH!$D:$D, 0))</f>
        <v>7</v>
      </c>
      <c r="E145" s="38">
        <f>INDEX(summary_stats_admin1_CH!J:J, MATCH(A145, summary_stats_admin1_CH!$D:$D, 0))</f>
        <v>2</v>
      </c>
      <c r="F145" s="38">
        <f>INDEX(summary_stats_admin1_CH!K:K, MATCH(A145, summary_stats_admin1_CH!$D:$D, 0))</f>
        <v>1</v>
      </c>
      <c r="G145" s="38">
        <f>INDEX(summary_stats_admin1_CH!L:L, MATCH(A145, summary_stats_admin1_CH!$D:$D, 0))</f>
        <v>3</v>
      </c>
      <c r="H145" s="38">
        <f>INDEX(summary_stats_admin1_CH!M:M, MATCH(A145, summary_stats_admin1_CH!$D:$D, 0))</f>
        <v>1</v>
      </c>
      <c r="I145" s="38">
        <f>INDEX(summary_stats_admin1_CH!N:N, MATCH(A145, summary_stats_admin1_CH!$D:$D, 0))</f>
        <v>0</v>
      </c>
      <c r="J145" s="38">
        <f>INDEX(summary_stats_admin1_CH!O:O, MATCH(A145, summary_stats_admin1_CH!$D:$D, 0))</f>
        <v>3</v>
      </c>
      <c r="K145" s="38">
        <f>INDEX(summary_stats_admin1_CH!P:P, MATCH(A145, summary_stats_admin1_CH!$D:$D, 0))</f>
        <v>2</v>
      </c>
      <c r="L145" s="38">
        <f>INDEX(summary_stats_admin1_CH!Q:Q, MATCH(A145, summary_stats_admin1_CH!$D:$D, 0))</f>
        <v>0</v>
      </c>
      <c r="M145" s="38">
        <f>INDEX(summary_stats_admin1_CH!R:R, MATCH(A145, summary_stats_admin1_CH!$D:$D, 0))</f>
        <v>1</v>
      </c>
      <c r="N145" s="38">
        <f>INDEX(summary_stats_admin1_CH!S:S, MATCH(A145, summary_stats_admin1_CH!$D:$D, 0))</f>
        <v>0</v>
      </c>
    </row>
    <row r="146" spans="1:14" x14ac:dyDescent="0.3">
      <c r="A146" s="23" t="s">
        <v>332</v>
      </c>
      <c r="B146" s="38">
        <f>INDEX(summary_stats_admin1_CH!G:G, MATCH(A146, summary_stats_admin1_CH!$D:$D, 0))</f>
        <v>1</v>
      </c>
      <c r="C146" s="38">
        <f>INDEX(summary_stats_admin1_CH!H:H, MATCH(A146, summary_stats_admin1_CH!$D:$D, 0))</f>
        <v>1</v>
      </c>
      <c r="D146" s="38">
        <f>INDEX(summary_stats_admin1_CH!I:I, MATCH(A146, summary_stats_admin1_CH!$D:$D, 0))</f>
        <v>0</v>
      </c>
      <c r="E146" s="38">
        <f>INDEX(summary_stats_admin1_CH!J:J, MATCH(A146, summary_stats_admin1_CH!$D:$D, 0))</f>
        <v>1</v>
      </c>
      <c r="F146" s="38">
        <f>INDEX(summary_stats_admin1_CH!K:K, MATCH(A146, summary_stats_admin1_CH!$D:$D, 0))</f>
        <v>0</v>
      </c>
      <c r="G146" s="38">
        <f>INDEX(summary_stats_admin1_CH!L:L, MATCH(A146, summary_stats_admin1_CH!$D:$D, 0))</f>
        <v>3</v>
      </c>
      <c r="H146" s="38">
        <f>INDEX(summary_stats_admin1_CH!M:M, MATCH(A146, summary_stats_admin1_CH!$D:$D, 0))</f>
        <v>4</v>
      </c>
      <c r="I146" s="38">
        <f>INDEX(summary_stats_admin1_CH!N:N, MATCH(A146, summary_stats_admin1_CH!$D:$D, 0))</f>
        <v>0</v>
      </c>
      <c r="J146" s="38">
        <f>INDEX(summary_stats_admin1_CH!O:O, MATCH(A146, summary_stats_admin1_CH!$D:$D, 0))</f>
        <v>1</v>
      </c>
      <c r="K146" s="38">
        <f>INDEX(summary_stats_admin1_CH!P:P, MATCH(A146, summary_stats_admin1_CH!$D:$D, 0))</f>
        <v>2</v>
      </c>
      <c r="L146" s="38">
        <f>INDEX(summary_stats_admin1_CH!Q:Q, MATCH(A146, summary_stats_admin1_CH!$D:$D, 0))</f>
        <v>0</v>
      </c>
      <c r="M146" s="38">
        <f>INDEX(summary_stats_admin1_CH!R:R, MATCH(A146, summary_stats_admin1_CH!$D:$D, 0))</f>
        <v>1</v>
      </c>
      <c r="N146" s="38">
        <f>INDEX(summary_stats_admin1_CH!S:S, MATCH(A146, summary_stats_admin1_CH!$D:$D, 0))</f>
        <v>7</v>
      </c>
    </row>
    <row r="147" spans="1:14" x14ac:dyDescent="0.3">
      <c r="A147" s="23" t="s">
        <v>334</v>
      </c>
      <c r="B147" s="38">
        <f>INDEX(summary_stats_admin1_CH!G:G, MATCH(A147, summary_stats_admin1_CH!$D:$D, 0))</f>
        <v>0</v>
      </c>
      <c r="C147" s="38">
        <f>INDEX(summary_stats_admin1_CH!H:H, MATCH(A147, summary_stats_admin1_CH!$D:$D, 0))</f>
        <v>0</v>
      </c>
      <c r="D147" s="38">
        <f>INDEX(summary_stats_admin1_CH!I:I, MATCH(A147, summary_stats_admin1_CH!$D:$D, 0))</f>
        <v>0</v>
      </c>
      <c r="E147" s="38">
        <f>INDEX(summary_stats_admin1_CH!J:J, MATCH(A147, summary_stats_admin1_CH!$D:$D, 0))</f>
        <v>0</v>
      </c>
      <c r="F147" s="38">
        <f>INDEX(summary_stats_admin1_CH!K:K, MATCH(A147, summary_stats_admin1_CH!$D:$D, 0))</f>
        <v>0</v>
      </c>
      <c r="G147" s="38">
        <f>INDEX(summary_stats_admin1_CH!L:L, MATCH(A147, summary_stats_admin1_CH!$D:$D, 0))</f>
        <v>0</v>
      </c>
      <c r="H147" s="38">
        <f>INDEX(summary_stats_admin1_CH!M:M, MATCH(A147, summary_stats_admin1_CH!$D:$D, 0))</f>
        <v>0</v>
      </c>
      <c r="I147" s="38">
        <f>INDEX(summary_stats_admin1_CH!N:N, MATCH(A147, summary_stats_admin1_CH!$D:$D, 0))</f>
        <v>0</v>
      </c>
      <c r="J147" s="38">
        <f>INDEX(summary_stats_admin1_CH!O:O, MATCH(A147, summary_stats_admin1_CH!$D:$D, 0))</f>
        <v>0</v>
      </c>
      <c r="K147" s="38">
        <f>INDEX(summary_stats_admin1_CH!P:P, MATCH(A147, summary_stats_admin1_CH!$D:$D, 0))</f>
        <v>0</v>
      </c>
      <c r="L147" s="38">
        <f>INDEX(summary_stats_admin1_CH!Q:Q, MATCH(A147, summary_stats_admin1_CH!$D:$D, 0))</f>
        <v>0</v>
      </c>
      <c r="M147" s="38">
        <f>INDEX(summary_stats_admin1_CH!R:R, MATCH(A147, summary_stats_admin1_CH!$D:$D, 0))</f>
        <v>0</v>
      </c>
      <c r="N147" s="38">
        <f>INDEX(summary_stats_admin1_CH!S:S, MATCH(A147, summary_stats_admin1_CH!$D:$D, 0))</f>
        <v>0</v>
      </c>
    </row>
    <row r="149" spans="1:14" x14ac:dyDescent="0.3">
      <c r="A149" s="10" t="s">
        <v>17</v>
      </c>
    </row>
    <row r="151" spans="1:14" x14ac:dyDescent="0.3">
      <c r="B151" s="20" t="s">
        <v>1</v>
      </c>
      <c r="C151" s="20" t="s">
        <v>2</v>
      </c>
      <c r="D151" s="20" t="s">
        <v>4</v>
      </c>
      <c r="E151" s="20" t="s">
        <v>7</v>
      </c>
      <c r="F151" s="20" t="s">
        <v>1346</v>
      </c>
      <c r="G151" s="20" t="s">
        <v>6</v>
      </c>
      <c r="H151" s="20" t="s">
        <v>8</v>
      </c>
      <c r="I151" s="20" t="s">
        <v>9</v>
      </c>
      <c r="J151" s="20" t="s">
        <v>0</v>
      </c>
    </row>
    <row r="152" spans="1:14" x14ac:dyDescent="0.3">
      <c r="A152" s="23" t="s">
        <v>320</v>
      </c>
      <c r="B152" s="38">
        <f>INDEX(summary_stats_admin1_PDI!H:H, MATCH(A152, summary_stats_admin1_PDI!$D:$D, 0))</f>
        <v>17</v>
      </c>
      <c r="C152" s="38">
        <f>INDEX(summary_stats_admin1_PDI!I:I, MATCH(A152, summary_stats_admin1_PDI!$D:$D, 0))</f>
        <v>18</v>
      </c>
      <c r="D152" s="38">
        <f>INDEX(summary_stats_admin1_PDI!J:J, MATCH(A152, summary_stats_admin1_PDI!$D:$D, 0))</f>
        <v>44</v>
      </c>
      <c r="E152" s="38">
        <f>INDEX(summary_stats_admin1_PDI!K:K, MATCH(A152, summary_stats_admin1_PDI!$D:$D, 0))</f>
        <v>35</v>
      </c>
      <c r="F152" s="38">
        <f>INDEX(summary_stats_admin1_PDI!L:L, MATCH(A152, summary_stats_admin1_PDI!$D:$D, 0))</f>
        <v>5</v>
      </c>
      <c r="G152" s="38">
        <f>INDEX(summary_stats_admin1_PDI!M:M, MATCH(A152, summary_stats_admin1_PDI!$D:$D, 0))</f>
        <v>17</v>
      </c>
      <c r="H152" s="38">
        <f>INDEX(summary_stats_admin1_PDI!N:N, MATCH(A152, summary_stats_admin1_PDI!$D:$D, 0))</f>
        <v>18</v>
      </c>
      <c r="I152" s="38">
        <f>INDEX(summary_stats_admin1_PDI!O:O, MATCH(A152, summary_stats_admin1_PDI!$D:$D, 0))</f>
        <v>14</v>
      </c>
      <c r="J152" s="38" t="str">
        <f>INDEX(summary_stats_admin1_PDI!P:P, MATCH(A152, summary_stats_admin1_PDI!$D:$D, 0))</f>
        <v>NA</v>
      </c>
    </row>
    <row r="153" spans="1:14" x14ac:dyDescent="0.3">
      <c r="A153" s="23" t="s">
        <v>321</v>
      </c>
      <c r="B153" s="38">
        <f>INDEX(summary_stats_admin1_PDI!H:H, MATCH(A153, summary_stats_admin1_PDI!$D:$D, 0))</f>
        <v>27</v>
      </c>
      <c r="C153" s="38">
        <f>INDEX(summary_stats_admin1_PDI!I:I, MATCH(A153, summary_stats_admin1_PDI!$D:$D, 0))</f>
        <v>24</v>
      </c>
      <c r="D153" s="38">
        <f>INDEX(summary_stats_admin1_PDI!J:J, MATCH(A153, summary_stats_admin1_PDI!$D:$D, 0))</f>
        <v>19</v>
      </c>
      <c r="E153" s="38">
        <f>INDEX(summary_stats_admin1_PDI!K:K, MATCH(A153, summary_stats_admin1_PDI!$D:$D, 0))</f>
        <v>24</v>
      </c>
      <c r="F153" s="38">
        <f>INDEX(summary_stats_admin1_PDI!L:L, MATCH(A153, summary_stats_admin1_PDI!$D:$D, 0))</f>
        <v>15</v>
      </c>
      <c r="G153" s="38">
        <f>INDEX(summary_stats_admin1_PDI!M:M, MATCH(A153, summary_stats_admin1_PDI!$D:$D, 0))</f>
        <v>9</v>
      </c>
      <c r="H153" s="38">
        <f>INDEX(summary_stats_admin1_PDI!N:N, MATCH(A153, summary_stats_admin1_PDI!$D:$D, 0))</f>
        <v>3</v>
      </c>
      <c r="I153" s="38">
        <f>INDEX(summary_stats_admin1_PDI!O:O, MATCH(A153, summary_stats_admin1_PDI!$D:$D, 0))</f>
        <v>15</v>
      </c>
      <c r="J153" s="38" t="str">
        <f>INDEX(summary_stats_admin1_PDI!P:P, MATCH(A153, summary_stats_admin1_PDI!$D:$D, 0))</f>
        <v>NA</v>
      </c>
    </row>
    <row r="154" spans="1:14" x14ac:dyDescent="0.3">
      <c r="A154" s="23" t="s">
        <v>322</v>
      </c>
      <c r="B154" s="38">
        <f>INDEX(summary_stats_admin1_PDI!H:H, MATCH(A154, summary_stats_admin1_PDI!$D:$D, 0))</f>
        <v>7</v>
      </c>
      <c r="C154" s="38">
        <f>INDEX(summary_stats_admin1_PDI!I:I, MATCH(A154, summary_stats_admin1_PDI!$D:$D, 0))</f>
        <v>1</v>
      </c>
      <c r="D154" s="38">
        <f>INDEX(summary_stats_admin1_PDI!J:J, MATCH(A154, summary_stats_admin1_PDI!$D:$D, 0))</f>
        <v>1</v>
      </c>
      <c r="E154" s="38">
        <f>INDEX(summary_stats_admin1_PDI!K:K, MATCH(A154, summary_stats_admin1_PDI!$D:$D, 0))</f>
        <v>1</v>
      </c>
      <c r="F154" s="38">
        <f>INDEX(summary_stats_admin1_PDI!L:L, MATCH(A154, summary_stats_admin1_PDI!$D:$D, 0))</f>
        <v>9</v>
      </c>
      <c r="G154" s="38">
        <f>INDEX(summary_stats_admin1_PDI!M:M, MATCH(A154, summary_stats_admin1_PDI!$D:$D, 0))</f>
        <v>0</v>
      </c>
      <c r="H154" s="38">
        <f>INDEX(summary_stats_admin1_PDI!N:N, MATCH(A154, summary_stats_admin1_PDI!$D:$D, 0))</f>
        <v>2</v>
      </c>
      <c r="I154" s="38">
        <f>INDEX(summary_stats_admin1_PDI!O:O, MATCH(A154, summary_stats_admin1_PDI!$D:$D, 0))</f>
        <v>3</v>
      </c>
      <c r="J154" s="38" t="str">
        <f>INDEX(summary_stats_admin1_PDI!P:P, MATCH(A154, summary_stats_admin1_PDI!$D:$D, 0))</f>
        <v>NA</v>
      </c>
    </row>
    <row r="155" spans="1:14" x14ac:dyDescent="0.3">
      <c r="A155" s="23" t="s">
        <v>323</v>
      </c>
      <c r="B155" s="38">
        <f>INDEX(summary_stats_admin1_PDI!H:H, MATCH(A155, summary_stats_admin1_PDI!$D:$D, 0))</f>
        <v>1</v>
      </c>
      <c r="C155" s="38">
        <f>INDEX(summary_stats_admin1_PDI!I:I, MATCH(A155, summary_stats_admin1_PDI!$D:$D, 0))</f>
        <v>6</v>
      </c>
      <c r="D155" s="38">
        <f>INDEX(summary_stats_admin1_PDI!J:J, MATCH(A155, summary_stats_admin1_PDI!$D:$D, 0))</f>
        <v>1</v>
      </c>
      <c r="E155" s="38">
        <f>INDEX(summary_stats_admin1_PDI!K:K, MATCH(A155, summary_stats_admin1_PDI!$D:$D, 0))</f>
        <v>1</v>
      </c>
      <c r="F155" s="38">
        <f>INDEX(summary_stats_admin1_PDI!L:L, MATCH(A155, summary_stats_admin1_PDI!$D:$D, 0))</f>
        <v>0</v>
      </c>
      <c r="G155" s="38">
        <f>INDEX(summary_stats_admin1_PDI!M:M, MATCH(A155, summary_stats_admin1_PDI!$D:$D, 0))</f>
        <v>6</v>
      </c>
      <c r="H155" s="38">
        <f>INDEX(summary_stats_admin1_PDI!N:N, MATCH(A155, summary_stats_admin1_PDI!$D:$D, 0))</f>
        <v>3</v>
      </c>
      <c r="I155" s="38">
        <f>INDEX(summary_stats_admin1_PDI!O:O, MATCH(A155, summary_stats_admin1_PDI!$D:$D, 0))</f>
        <v>6</v>
      </c>
      <c r="J155" s="38" t="str">
        <f>INDEX(summary_stats_admin1_PDI!P:P, MATCH(A155, summary_stats_admin1_PDI!$D:$D, 0))</f>
        <v>NA</v>
      </c>
    </row>
    <row r="156" spans="1:14" x14ac:dyDescent="0.3">
      <c r="A156" s="23" t="s">
        <v>324</v>
      </c>
      <c r="B156" s="38">
        <f>INDEX(summary_stats_admin1_PDI!H:H, MATCH(A156, summary_stats_admin1_PDI!$D:$D, 0))</f>
        <v>7</v>
      </c>
      <c r="C156" s="38">
        <f>INDEX(summary_stats_admin1_PDI!I:I, MATCH(A156, summary_stats_admin1_PDI!$D:$D, 0))</f>
        <v>11</v>
      </c>
      <c r="D156" s="38">
        <f>INDEX(summary_stats_admin1_PDI!J:J, MATCH(A156, summary_stats_admin1_PDI!$D:$D, 0))</f>
        <v>7</v>
      </c>
      <c r="E156" s="38">
        <f>INDEX(summary_stats_admin1_PDI!K:K, MATCH(A156, summary_stats_admin1_PDI!$D:$D, 0))</f>
        <v>5</v>
      </c>
      <c r="F156" s="38">
        <f>INDEX(summary_stats_admin1_PDI!L:L, MATCH(A156, summary_stats_admin1_PDI!$D:$D, 0))</f>
        <v>2</v>
      </c>
      <c r="G156" s="38">
        <f>INDEX(summary_stats_admin1_PDI!M:M, MATCH(A156, summary_stats_admin1_PDI!$D:$D, 0))</f>
        <v>3</v>
      </c>
      <c r="H156" s="38">
        <f>INDEX(summary_stats_admin1_PDI!N:N, MATCH(A156, summary_stats_admin1_PDI!$D:$D, 0))</f>
        <v>1</v>
      </c>
      <c r="I156" s="38">
        <f>INDEX(summary_stats_admin1_PDI!O:O, MATCH(A156, summary_stats_admin1_PDI!$D:$D, 0))</f>
        <v>3</v>
      </c>
      <c r="J156" s="38" t="str">
        <f>INDEX(summary_stats_admin1_PDI!P:P, MATCH(A156, summary_stats_admin1_PDI!$D:$D, 0))</f>
        <v>NA</v>
      </c>
    </row>
    <row r="157" spans="1:14" x14ac:dyDescent="0.3">
      <c r="A157" s="23" t="s">
        <v>326</v>
      </c>
      <c r="B157" s="38">
        <f>INDEX(summary_stats_admin1_PDI!H:H, MATCH(A157, summary_stats_admin1_PDI!$D:$D, 0))</f>
        <v>7</v>
      </c>
      <c r="C157" s="38">
        <f>INDEX(summary_stats_admin1_PDI!I:I, MATCH(A157, summary_stats_admin1_PDI!$D:$D, 0))</f>
        <v>10</v>
      </c>
      <c r="D157" s="38">
        <f>INDEX(summary_stats_admin1_PDI!J:J, MATCH(A157, summary_stats_admin1_PDI!$D:$D, 0))</f>
        <v>8</v>
      </c>
      <c r="E157" s="38">
        <f>INDEX(summary_stats_admin1_PDI!K:K, MATCH(A157, summary_stats_admin1_PDI!$D:$D, 0))</f>
        <v>7</v>
      </c>
      <c r="F157" s="38">
        <f>INDEX(summary_stats_admin1_PDI!L:L, MATCH(A157, summary_stats_admin1_PDI!$D:$D, 0))</f>
        <v>14</v>
      </c>
      <c r="G157" s="38">
        <f>INDEX(summary_stats_admin1_PDI!M:M, MATCH(A157, summary_stats_admin1_PDI!$D:$D, 0))</f>
        <v>3</v>
      </c>
      <c r="H157" s="38">
        <f>INDEX(summary_stats_admin1_PDI!N:N, MATCH(A157, summary_stats_admin1_PDI!$D:$D, 0))</f>
        <v>10</v>
      </c>
      <c r="I157" s="38">
        <f>INDEX(summary_stats_admin1_PDI!O:O, MATCH(A157, summary_stats_admin1_PDI!$D:$D, 0))</f>
        <v>16</v>
      </c>
      <c r="J157" s="38" t="str">
        <f>INDEX(summary_stats_admin1_PDI!P:P, MATCH(A157, summary_stats_admin1_PDI!$D:$D, 0))</f>
        <v>NA</v>
      </c>
    </row>
    <row r="158" spans="1:14" x14ac:dyDescent="0.3">
      <c r="A158" s="23" t="s">
        <v>327</v>
      </c>
      <c r="B158" s="38">
        <f>INDEX(summary_stats_admin1_PDI!H:H, MATCH(A158, summary_stats_admin1_PDI!$D:$D, 0))</f>
        <v>3</v>
      </c>
      <c r="C158" s="38">
        <f>INDEX(summary_stats_admin1_PDI!I:I, MATCH(A158, summary_stats_admin1_PDI!$D:$D, 0))</f>
        <v>3</v>
      </c>
      <c r="D158" s="38">
        <f>INDEX(summary_stats_admin1_PDI!J:J, MATCH(A158, summary_stats_admin1_PDI!$D:$D, 0))</f>
        <v>1</v>
      </c>
      <c r="E158" s="38">
        <f>INDEX(summary_stats_admin1_PDI!K:K, MATCH(A158, summary_stats_admin1_PDI!$D:$D, 0))</f>
        <v>6</v>
      </c>
      <c r="F158" s="38">
        <f>INDEX(summary_stats_admin1_PDI!L:L, MATCH(A158, summary_stats_admin1_PDI!$D:$D, 0))</f>
        <v>2</v>
      </c>
      <c r="G158" s="38">
        <f>INDEX(summary_stats_admin1_PDI!M:M, MATCH(A158, summary_stats_admin1_PDI!$D:$D, 0))</f>
        <v>7</v>
      </c>
      <c r="H158" s="38">
        <f>INDEX(summary_stats_admin1_PDI!N:N, MATCH(A158, summary_stats_admin1_PDI!$D:$D, 0))</f>
        <v>16</v>
      </c>
      <c r="I158" s="38">
        <f>INDEX(summary_stats_admin1_PDI!O:O, MATCH(A158, summary_stats_admin1_PDI!$D:$D, 0))</f>
        <v>18</v>
      </c>
      <c r="J158" s="38" t="str">
        <f>INDEX(summary_stats_admin1_PDI!P:P, MATCH(A158, summary_stats_admin1_PDI!$D:$D, 0))</f>
        <v>NA</v>
      </c>
    </row>
    <row r="159" spans="1:14" x14ac:dyDescent="0.3">
      <c r="A159" s="23" t="s">
        <v>328</v>
      </c>
      <c r="B159" s="38">
        <f>INDEX(summary_stats_admin1_PDI!H:H, MATCH(A159, summary_stats_admin1_PDI!$D:$D, 0))</f>
        <v>0</v>
      </c>
      <c r="C159" s="38">
        <f>INDEX(summary_stats_admin1_PDI!I:I, MATCH(A159, summary_stats_admin1_PDI!$D:$D, 0))</f>
        <v>0</v>
      </c>
      <c r="D159" s="38">
        <f>INDEX(summary_stats_admin1_PDI!J:J, MATCH(A159, summary_stats_admin1_PDI!$D:$D, 0))</f>
        <v>0</v>
      </c>
      <c r="E159" s="38">
        <f>INDEX(summary_stats_admin1_PDI!K:K, MATCH(A159, summary_stats_admin1_PDI!$D:$D, 0))</f>
        <v>0</v>
      </c>
      <c r="F159" s="38">
        <f>INDEX(summary_stats_admin1_PDI!L:L, MATCH(A159, summary_stats_admin1_PDI!$D:$D, 0))</f>
        <v>1</v>
      </c>
      <c r="G159" s="38">
        <f>INDEX(summary_stats_admin1_PDI!M:M, MATCH(A159, summary_stats_admin1_PDI!$D:$D, 0))</f>
        <v>0</v>
      </c>
      <c r="H159" s="38">
        <f>INDEX(summary_stats_admin1_PDI!N:N, MATCH(A159, summary_stats_admin1_PDI!$D:$D, 0))</f>
        <v>1</v>
      </c>
      <c r="I159" s="38">
        <f>INDEX(summary_stats_admin1_PDI!O:O, MATCH(A159, summary_stats_admin1_PDI!$D:$D, 0))</f>
        <v>0</v>
      </c>
      <c r="J159" s="38" t="str">
        <f>INDEX(summary_stats_admin1_PDI!P:P, MATCH(A159, summary_stats_admin1_PDI!$D:$D, 0))</f>
        <v>NA</v>
      </c>
    </row>
    <row r="160" spans="1:14" x14ac:dyDescent="0.3">
      <c r="A160" s="23" t="s">
        <v>329</v>
      </c>
      <c r="B160" s="38">
        <f>INDEX(summary_stats_admin1_PDI!H:H, MATCH(A160, summary_stats_admin1_PDI!$D:$D, 0))</f>
        <v>14</v>
      </c>
      <c r="C160" s="38">
        <f>INDEX(summary_stats_admin1_PDI!I:I, MATCH(A160, summary_stats_admin1_PDI!$D:$D, 0))</f>
        <v>4</v>
      </c>
      <c r="D160" s="38">
        <f>INDEX(summary_stats_admin1_PDI!J:J, MATCH(A160, summary_stats_admin1_PDI!$D:$D, 0))</f>
        <v>11</v>
      </c>
      <c r="E160" s="38">
        <f>INDEX(summary_stats_admin1_PDI!K:K, MATCH(A160, summary_stats_admin1_PDI!$D:$D, 0))</f>
        <v>5</v>
      </c>
      <c r="F160" s="38">
        <f>INDEX(summary_stats_admin1_PDI!L:L, MATCH(A160, summary_stats_admin1_PDI!$D:$D, 0))</f>
        <v>17</v>
      </c>
      <c r="G160" s="38">
        <f>INDEX(summary_stats_admin1_PDI!M:M, MATCH(A160, summary_stats_admin1_PDI!$D:$D, 0))</f>
        <v>17</v>
      </c>
      <c r="H160" s="38">
        <f>INDEX(summary_stats_admin1_PDI!N:N, MATCH(A160, summary_stats_admin1_PDI!$D:$D, 0))</f>
        <v>11</v>
      </c>
      <c r="I160" s="38">
        <f>INDEX(summary_stats_admin1_PDI!O:O, MATCH(A160, summary_stats_admin1_PDI!$D:$D, 0))</f>
        <v>3</v>
      </c>
      <c r="J160" s="38" t="str">
        <f>INDEX(summary_stats_admin1_PDI!P:P, MATCH(A160, summary_stats_admin1_PDI!$D:$D, 0))</f>
        <v>NA</v>
      </c>
    </row>
    <row r="161" spans="1:14" x14ac:dyDescent="0.3">
      <c r="A161" s="23" t="s">
        <v>330</v>
      </c>
      <c r="B161" s="38">
        <f>INDEX(summary_stats_admin1_PDI!H:H, MATCH(A161, summary_stats_admin1_PDI!$D:$D, 0))</f>
        <v>10</v>
      </c>
      <c r="C161" s="38">
        <f>INDEX(summary_stats_admin1_PDI!I:I, MATCH(A161, summary_stats_admin1_PDI!$D:$D, 0))</f>
        <v>15</v>
      </c>
      <c r="D161" s="38">
        <f>INDEX(summary_stats_admin1_PDI!J:J, MATCH(A161, summary_stats_admin1_PDI!$D:$D, 0))</f>
        <v>6</v>
      </c>
      <c r="E161" s="38">
        <f>INDEX(summary_stats_admin1_PDI!K:K, MATCH(A161, summary_stats_admin1_PDI!$D:$D, 0))</f>
        <v>12</v>
      </c>
      <c r="F161" s="38">
        <f>INDEX(summary_stats_admin1_PDI!L:L, MATCH(A161, summary_stats_admin1_PDI!$D:$D, 0))</f>
        <v>14</v>
      </c>
      <c r="G161" s="38">
        <f>INDEX(summary_stats_admin1_PDI!M:M, MATCH(A161, summary_stats_admin1_PDI!$D:$D, 0))</f>
        <v>15</v>
      </c>
      <c r="H161" s="38">
        <f>INDEX(summary_stats_admin1_PDI!N:N, MATCH(A161, summary_stats_admin1_PDI!$D:$D, 0))</f>
        <v>26</v>
      </c>
      <c r="I161" s="38">
        <f>INDEX(summary_stats_admin1_PDI!O:O, MATCH(A161, summary_stats_admin1_PDI!$D:$D, 0))</f>
        <v>17</v>
      </c>
      <c r="J161" s="38" t="str">
        <f>INDEX(summary_stats_admin1_PDI!P:P, MATCH(A161, summary_stats_admin1_PDI!$D:$D, 0))</f>
        <v>NA</v>
      </c>
    </row>
    <row r="162" spans="1:14" x14ac:dyDescent="0.3">
      <c r="A162" s="23" t="s">
        <v>331</v>
      </c>
      <c r="B162" s="38">
        <f>INDEX(summary_stats_admin1_PDI!H:H, MATCH(A162, summary_stats_admin1_PDI!$D:$D, 0))</f>
        <v>7</v>
      </c>
      <c r="C162" s="38">
        <f>INDEX(summary_stats_admin1_PDI!I:I, MATCH(A162, summary_stats_admin1_PDI!$D:$D, 0))</f>
        <v>8</v>
      </c>
      <c r="D162" s="38">
        <f>INDEX(summary_stats_admin1_PDI!J:J, MATCH(A162, summary_stats_admin1_PDI!$D:$D, 0))</f>
        <v>2</v>
      </c>
      <c r="E162" s="38">
        <f>INDEX(summary_stats_admin1_PDI!K:K, MATCH(A162, summary_stats_admin1_PDI!$D:$D, 0))</f>
        <v>0</v>
      </c>
      <c r="F162" s="38">
        <f>INDEX(summary_stats_admin1_PDI!L:L, MATCH(A162, summary_stats_admin1_PDI!$D:$D, 0))</f>
        <v>16</v>
      </c>
      <c r="G162" s="38">
        <f>INDEX(summary_stats_admin1_PDI!M:M, MATCH(A162, summary_stats_admin1_PDI!$D:$D, 0))</f>
        <v>18</v>
      </c>
      <c r="H162" s="38">
        <f>INDEX(summary_stats_admin1_PDI!N:N, MATCH(A162, summary_stats_admin1_PDI!$D:$D, 0))</f>
        <v>9</v>
      </c>
      <c r="I162" s="38">
        <f>INDEX(summary_stats_admin1_PDI!O:O, MATCH(A162, summary_stats_admin1_PDI!$D:$D, 0))</f>
        <v>4</v>
      </c>
      <c r="J162" s="38" t="str">
        <f>INDEX(summary_stats_admin1_PDI!P:P, MATCH(A162, summary_stats_admin1_PDI!$D:$D, 0))</f>
        <v>NA</v>
      </c>
    </row>
    <row r="163" spans="1:14" x14ac:dyDescent="0.3">
      <c r="A163" s="23" t="s">
        <v>325</v>
      </c>
      <c r="B163" s="38">
        <f>INDEX(summary_stats_admin1_PDI!H:H, MATCH(A163, summary_stats_admin1_PDI!$D:$D, 0))</f>
        <v>0</v>
      </c>
      <c r="C163" s="38">
        <f>INDEX(summary_stats_admin1_PDI!I:I, MATCH(A163, summary_stats_admin1_PDI!$D:$D, 0))</f>
        <v>0</v>
      </c>
      <c r="D163" s="38">
        <f>INDEX(summary_stats_admin1_PDI!J:J, MATCH(A163, summary_stats_admin1_PDI!$D:$D, 0))</f>
        <v>0</v>
      </c>
      <c r="E163" s="38">
        <f>INDEX(summary_stats_admin1_PDI!K:K, MATCH(A163, summary_stats_admin1_PDI!$D:$D, 0))</f>
        <v>0</v>
      </c>
      <c r="F163" s="38">
        <f>INDEX(summary_stats_admin1_PDI!L:L, MATCH(A163, summary_stats_admin1_PDI!$D:$D, 0))</f>
        <v>0</v>
      </c>
      <c r="G163" s="38">
        <f>INDEX(summary_stats_admin1_PDI!M:M, MATCH(A163, summary_stats_admin1_PDI!$D:$D, 0))</f>
        <v>3</v>
      </c>
      <c r="H163" s="38">
        <f>INDEX(summary_stats_admin1_PDI!N:N, MATCH(A163, summary_stats_admin1_PDI!$D:$D, 0))</f>
        <v>0</v>
      </c>
      <c r="I163" s="38">
        <f>INDEX(summary_stats_admin1_PDI!O:O, MATCH(A163, summary_stats_admin1_PDI!$D:$D, 0))</f>
        <v>0</v>
      </c>
      <c r="J163" s="38" t="str">
        <f>INDEX(summary_stats_admin1_PDI!P:P, MATCH(A163, summary_stats_admin1_PDI!$D:$D, 0))</f>
        <v>NA</v>
      </c>
    </row>
    <row r="164" spans="1:14" x14ac:dyDescent="0.3">
      <c r="A164" s="23" t="s">
        <v>332</v>
      </c>
      <c r="B164" s="38">
        <f>INDEX(summary_stats_admin1_PDI!H:H, MATCH(A164, summary_stats_admin1_PDI!$D:$D, 0))</f>
        <v>0</v>
      </c>
      <c r="C164" s="38">
        <f>INDEX(summary_stats_admin1_PDI!I:I, MATCH(A164, summary_stats_admin1_PDI!$D:$D, 0))</f>
        <v>0</v>
      </c>
      <c r="D164" s="38">
        <f>INDEX(summary_stats_admin1_PDI!J:J, MATCH(A164, summary_stats_admin1_PDI!$D:$D, 0))</f>
        <v>0</v>
      </c>
      <c r="E164" s="38">
        <f>INDEX(summary_stats_admin1_PDI!K:K, MATCH(A164, summary_stats_admin1_PDI!$D:$D, 0))</f>
        <v>1</v>
      </c>
      <c r="F164" s="38">
        <f>INDEX(summary_stats_admin1_PDI!L:L, MATCH(A164, summary_stats_admin1_PDI!$D:$D, 0))</f>
        <v>4</v>
      </c>
      <c r="G164" s="38">
        <f>INDEX(summary_stats_admin1_PDI!M:M, MATCH(A164, summary_stats_admin1_PDI!$D:$D, 0))</f>
        <v>0</v>
      </c>
      <c r="H164" s="38">
        <f>INDEX(summary_stats_admin1_PDI!N:N, MATCH(A164, summary_stats_admin1_PDI!$D:$D, 0))</f>
        <v>0</v>
      </c>
      <c r="I164" s="38">
        <f>INDEX(summary_stats_admin1_PDI!O:O, MATCH(A164, summary_stats_admin1_PDI!$D:$D, 0))</f>
        <v>0</v>
      </c>
      <c r="J164" s="38" t="str">
        <f>INDEX(summary_stats_admin1_PDI!P:P, MATCH(A164, summary_stats_admin1_PDI!$D:$D, 0))</f>
        <v>NA</v>
      </c>
    </row>
    <row r="165" spans="1:14" x14ac:dyDescent="0.3">
      <c r="A165" s="23" t="s">
        <v>333</v>
      </c>
      <c r="B165" s="38">
        <f>INDEX(summary_stats_admin1_PDI!H:H, MATCH(A165, summary_stats_admin1_PDI!$D:$D, 0))</f>
        <v>1</v>
      </c>
      <c r="C165" s="38">
        <f>INDEX(summary_stats_admin1_PDI!I:I, MATCH(A165, summary_stats_admin1_PDI!$D:$D, 0))</f>
        <v>0</v>
      </c>
      <c r="D165" s="38">
        <f>INDEX(summary_stats_admin1_PDI!J:J, MATCH(A165, summary_stats_admin1_PDI!$D:$D, 0))</f>
        <v>0</v>
      </c>
      <c r="E165" s="38">
        <f>INDEX(summary_stats_admin1_PDI!K:K, MATCH(A165, summary_stats_admin1_PDI!$D:$D, 0))</f>
        <v>0</v>
      </c>
      <c r="F165" s="38">
        <f>INDEX(summary_stats_admin1_PDI!L:L, MATCH(A165, summary_stats_admin1_PDI!$D:$D, 0))</f>
        <v>0</v>
      </c>
      <c r="G165" s="38">
        <f>INDEX(summary_stats_admin1_PDI!M:M, MATCH(A165, summary_stats_admin1_PDI!$D:$D, 0))</f>
        <v>0</v>
      </c>
      <c r="H165" s="38">
        <f>INDEX(summary_stats_admin1_PDI!N:N, MATCH(A165, summary_stats_admin1_PDI!$D:$D, 0))</f>
        <v>0</v>
      </c>
      <c r="I165" s="38">
        <f>INDEX(summary_stats_admin1_PDI!O:O, MATCH(A165, summary_stats_admin1_PDI!$D:$D, 0))</f>
        <v>0</v>
      </c>
      <c r="J165" s="38" t="str">
        <f>INDEX(summary_stats_admin1_PDI!P:P, MATCH(A165, summary_stats_admin1_PDI!$D:$D, 0))</f>
        <v>NA</v>
      </c>
    </row>
    <row r="167" spans="1:14" x14ac:dyDescent="0.3">
      <c r="A167" s="1" t="s">
        <v>909</v>
      </c>
      <c r="B167" s="25"/>
      <c r="C167" s="25"/>
      <c r="D167" s="25"/>
      <c r="E167" s="25"/>
      <c r="F167" s="25"/>
      <c r="G167" s="25"/>
      <c r="H167" s="25"/>
      <c r="I167" s="25"/>
      <c r="J167" s="25"/>
      <c r="K167" s="25"/>
      <c r="L167" s="25"/>
      <c r="M167" s="25"/>
      <c r="N167" s="25"/>
    </row>
    <row r="169" spans="1:14" x14ac:dyDescent="0.3">
      <c r="A169" s="9" t="s">
        <v>905</v>
      </c>
    </row>
    <row r="171" spans="1:14" x14ac:dyDescent="0.3">
      <c r="B171" s="20" t="s">
        <v>1</v>
      </c>
      <c r="C171" s="20" t="s">
        <v>2</v>
      </c>
      <c r="D171" s="20" t="s">
        <v>4</v>
      </c>
      <c r="E171" s="20" t="s">
        <v>7</v>
      </c>
      <c r="F171" s="20" t="s">
        <v>1346</v>
      </c>
      <c r="G171" s="20" t="s">
        <v>6</v>
      </c>
      <c r="H171" s="20" t="s">
        <v>8</v>
      </c>
      <c r="I171" s="20" t="s">
        <v>9</v>
      </c>
      <c r="J171" s="20" t="s">
        <v>0</v>
      </c>
      <c r="K171" s="20" t="s">
        <v>3</v>
      </c>
      <c r="L171" s="20" t="s">
        <v>10</v>
      </c>
      <c r="M171" s="20" t="s">
        <v>11</v>
      </c>
      <c r="N171" s="20" t="s">
        <v>12</v>
      </c>
    </row>
    <row r="172" spans="1:14" x14ac:dyDescent="0.3">
      <c r="A172" s="23" t="s">
        <v>366</v>
      </c>
      <c r="B172" s="38">
        <f>INDEX(summary_stats_admin1_CH!G:G, MATCH($A$172, summary_stats_admin1_CH!$D:$D, 0))</f>
        <v>92</v>
      </c>
      <c r="C172" s="38">
        <f>INDEX(summary_stats_admin1_CH!H:H, MATCH($A$172, summary_stats_admin1_CH!$D:$D, 0))</f>
        <v>91</v>
      </c>
      <c r="D172" s="38">
        <f>INDEX(summary_stats_admin1_CH!I:I, MATCH($A$172, summary_stats_admin1_CH!$D:$D, 0))</f>
        <v>86</v>
      </c>
      <c r="E172" s="38">
        <f>INDEX(summary_stats_admin1_CH!J:J, MATCH($A$172, summary_stats_admin1_CH!$D:$D, 0))</f>
        <v>86</v>
      </c>
      <c r="F172" s="38">
        <f>INDEX(summary_stats_admin1_CH!K:K, MATCH($A$172, summary_stats_admin1_CH!$D:$D, 0))</f>
        <v>77</v>
      </c>
      <c r="G172" s="38">
        <f>INDEX(summary_stats_admin1_CH!L:L, MATCH($A$172, summary_stats_admin1_CH!$D:$D, 0))</f>
        <v>79</v>
      </c>
      <c r="H172" s="38">
        <f>INDEX(summary_stats_admin1_CH!M:M, MATCH($A$172, summary_stats_admin1_CH!$D:$D, 0))</f>
        <v>86</v>
      </c>
      <c r="I172" s="38">
        <f>INDEX(summary_stats_admin1_CH!N:N, MATCH($A$172, summary_stats_admin1_CH!$D:$D, 0))</f>
        <v>81</v>
      </c>
      <c r="J172" s="38">
        <f>INDEX(summary_stats_admin1_CH!O:O, MATCH($A$172, summary_stats_admin1_CH!$D:$D, 0))</f>
        <v>77</v>
      </c>
      <c r="K172" s="38">
        <f>INDEX(summary_stats_admin1_CH!P:P, MATCH($A$172, summary_stats_admin1_CH!$D:$D, 0))</f>
        <v>74</v>
      </c>
      <c r="L172" s="38">
        <f>INDEX(summary_stats_admin1_CH!Q:Q, MATCH($A$172, summary_stats_admin1_CH!$D:$D, 0))</f>
        <v>71</v>
      </c>
      <c r="M172" s="38">
        <f>INDEX(summary_stats_admin1_CH!R:R, MATCH($A$172, summary_stats_admin1_CH!$D:$D, 0))</f>
        <v>90</v>
      </c>
      <c r="N172" s="38">
        <f>INDEX(summary_stats_admin1_CH!S:S, MATCH($A$172, summary_stats_admin1_CH!$D:$D, 0))</f>
        <v>63</v>
      </c>
    </row>
    <row r="174" spans="1:14" x14ac:dyDescent="0.3">
      <c r="A174" s="10" t="s">
        <v>17</v>
      </c>
    </row>
    <row r="176" spans="1:14" x14ac:dyDescent="0.3">
      <c r="B176" s="20" t="s">
        <v>1</v>
      </c>
      <c r="C176" s="20" t="s">
        <v>2</v>
      </c>
      <c r="D176" s="20" t="s">
        <v>4</v>
      </c>
      <c r="E176" s="20" t="s">
        <v>7</v>
      </c>
      <c r="F176" s="20" t="s">
        <v>1346</v>
      </c>
      <c r="G176" s="20" t="s">
        <v>6</v>
      </c>
      <c r="H176" s="20" t="s">
        <v>8</v>
      </c>
      <c r="I176" s="20" t="s">
        <v>9</v>
      </c>
      <c r="J176" s="20" t="s">
        <v>0</v>
      </c>
    </row>
    <row r="177" spans="1:14" x14ac:dyDescent="0.3">
      <c r="A177" s="23" t="s">
        <v>366</v>
      </c>
      <c r="B177" s="38">
        <f>INDEX(summary_stats_admin1_PDI!H:H, MATCH($A$177, summary_stats_admin1_PDI!$D:$D, 0))</f>
        <v>97</v>
      </c>
      <c r="C177" s="38">
        <f>INDEX(summary_stats_admin1_PDI!I:I, MATCH($A$177, summary_stats_admin1_PDI!$D:$D, 0))</f>
        <v>97</v>
      </c>
      <c r="D177" s="38">
        <f>INDEX(summary_stats_admin1_PDI!J:J, MATCH($A$177, summary_stats_admin1_PDI!$D:$D, 0))</f>
        <v>96</v>
      </c>
      <c r="E177" s="38">
        <f>INDEX(summary_stats_admin1_PDI!K:K, MATCH($A$177, summary_stats_admin1_PDI!$D:$D, 0))</f>
        <v>94</v>
      </c>
      <c r="F177" s="38">
        <f>INDEX(summary_stats_admin1_PDI!L:L, MATCH($A$177, summary_stats_admin1_PDI!$D:$D, 0))</f>
        <v>97</v>
      </c>
      <c r="G177" s="38">
        <f>INDEX(summary_stats_admin1_PDI!M:M, MATCH($A$177, summary_stats_admin1_PDI!$D:$D, 0))</f>
        <v>100</v>
      </c>
      <c r="H177" s="38">
        <f>INDEX(summary_stats_admin1_PDI!N:N, MATCH($A$177, summary_stats_admin1_PDI!$D:$D, 0))</f>
        <v>99</v>
      </c>
      <c r="I177" s="38">
        <f>INDEX(summary_stats_admin1_PDI!O:O, MATCH($A$177, summary_stats_admin1_PDI!$D:$D, 0))</f>
        <v>98</v>
      </c>
      <c r="J177" s="38" t="str">
        <f>INDEX(summary_stats_admin1_PDI!P:P, MATCH($A$177, summary_stats_admin1_PDI!$D:$D, 0))</f>
        <v>NA</v>
      </c>
    </row>
    <row r="179" spans="1:14" x14ac:dyDescent="0.3">
      <c r="A179" s="4"/>
      <c r="B179" s="30"/>
      <c r="C179" s="30"/>
      <c r="D179" s="30"/>
      <c r="E179" s="30"/>
      <c r="F179" s="30"/>
      <c r="G179" s="30"/>
      <c r="H179" s="30"/>
      <c r="I179" s="30"/>
      <c r="J179" s="30"/>
      <c r="K179" s="30"/>
      <c r="L179" s="30"/>
      <c r="M179" s="30"/>
      <c r="N179" s="30"/>
    </row>
    <row r="180" spans="1:14" x14ac:dyDescent="0.3">
      <c r="A180" s="1" t="s">
        <v>902</v>
      </c>
      <c r="B180" s="25"/>
      <c r="C180" s="25"/>
      <c r="D180" s="25"/>
      <c r="E180" s="25"/>
      <c r="F180" s="25"/>
      <c r="G180" s="25"/>
      <c r="H180" s="25"/>
      <c r="I180" s="25"/>
      <c r="J180" s="25"/>
      <c r="K180" s="25"/>
      <c r="L180" s="25"/>
      <c r="M180" s="25"/>
      <c r="N180" s="25"/>
    </row>
    <row r="182" spans="1:14" x14ac:dyDescent="0.3">
      <c r="A182" s="9" t="s">
        <v>905</v>
      </c>
    </row>
    <row r="184" spans="1:14" x14ac:dyDescent="0.3">
      <c r="B184" s="20" t="s">
        <v>1</v>
      </c>
      <c r="C184" s="20" t="s">
        <v>2</v>
      </c>
      <c r="D184" s="20" t="s">
        <v>4</v>
      </c>
      <c r="E184" s="20" t="s">
        <v>7</v>
      </c>
      <c r="F184" s="20" t="s">
        <v>1346</v>
      </c>
      <c r="G184" s="20" t="s">
        <v>6</v>
      </c>
      <c r="H184" s="20" t="s">
        <v>8</v>
      </c>
      <c r="I184" s="20" t="s">
        <v>9</v>
      </c>
      <c r="J184" s="20" t="s">
        <v>0</v>
      </c>
      <c r="K184" s="20" t="s">
        <v>3</v>
      </c>
      <c r="L184" s="20" t="s">
        <v>10</v>
      </c>
      <c r="M184" s="20" t="s">
        <v>11</v>
      </c>
      <c r="N184" s="20" t="s">
        <v>12</v>
      </c>
    </row>
    <row r="185" spans="1:14" x14ac:dyDescent="0.3">
      <c r="A185" s="23" t="s">
        <v>372</v>
      </c>
      <c r="B185" s="38">
        <f>INDEX(summary_stats_admin1_CH!G:G, MATCH(A185, summary_stats_admin1_CH!$D:$D, 0))</f>
        <v>7</v>
      </c>
      <c r="C185" s="38">
        <f>INDEX(summary_stats_admin1_CH!H:H, MATCH(A185, summary_stats_admin1_CH!$D:$D, 0))</f>
        <v>5</v>
      </c>
      <c r="D185" s="38">
        <f>INDEX(summary_stats_admin1_CH!I:I, MATCH(A185, summary_stats_admin1_CH!$D:$D, 0))</f>
        <v>1</v>
      </c>
      <c r="E185" s="38">
        <f>INDEX(summary_stats_admin1_CH!J:J, MATCH(A185, summary_stats_admin1_CH!$D:$D, 0))</f>
        <v>1</v>
      </c>
      <c r="F185" s="38">
        <f>INDEX(summary_stats_admin1_CH!K:K, MATCH(A185, summary_stats_admin1_CH!$D:$D, 0))</f>
        <v>0</v>
      </c>
      <c r="G185" s="38">
        <f>INDEX(summary_stats_admin1_CH!L:L, MATCH(A185, summary_stats_admin1_CH!$D:$D, 0))</f>
        <v>0</v>
      </c>
      <c r="H185" s="38">
        <f>INDEX(summary_stats_admin1_CH!M:M, MATCH(A185, summary_stats_admin1_CH!$D:$D, 0))</f>
        <v>0</v>
      </c>
      <c r="I185" s="38">
        <f>INDEX(summary_stats_admin1_CH!N:N, MATCH(A185, summary_stats_admin1_CH!$D:$D, 0))</f>
        <v>0</v>
      </c>
      <c r="J185" s="38">
        <f>INDEX(summary_stats_admin1_CH!O:O, MATCH(A185, summary_stats_admin1_CH!$D:$D, 0))</f>
        <v>1</v>
      </c>
      <c r="K185" s="38">
        <f>INDEX(summary_stats_admin1_CH!P:P, MATCH(A185, summary_stats_admin1_CH!$D:$D, 0))</f>
        <v>0</v>
      </c>
      <c r="L185" s="38">
        <f>INDEX(summary_stats_admin1_CH!Q:Q, MATCH(A185, summary_stats_admin1_CH!$D:$D, 0))</f>
        <v>0</v>
      </c>
      <c r="M185" s="38">
        <f>INDEX(summary_stats_admin1_CH!R:R, MATCH(A185, summary_stats_admin1_CH!$D:$D, 0))</f>
        <v>0</v>
      </c>
      <c r="N185" s="38">
        <f>INDEX(summary_stats_admin1_CH!S:S, MATCH(A185, summary_stats_admin1_CH!$D:$D, 0))</f>
        <v>0</v>
      </c>
    </row>
    <row r="186" spans="1:14" x14ac:dyDescent="0.3">
      <c r="A186" s="23" t="s">
        <v>382</v>
      </c>
      <c r="B186" s="38">
        <f>INDEX(summary_stats_admin1_CH!G:G, MATCH(A186, summary_stats_admin1_CH!$D:$D, 0))</f>
        <v>10</v>
      </c>
      <c r="C186" s="38">
        <f>INDEX(summary_stats_admin1_CH!H:H, MATCH(A186, summary_stats_admin1_CH!$D:$D, 0))</f>
        <v>4</v>
      </c>
      <c r="D186" s="38">
        <f>INDEX(summary_stats_admin1_CH!I:I, MATCH(A186, summary_stats_admin1_CH!$D:$D, 0))</f>
        <v>2</v>
      </c>
      <c r="E186" s="38">
        <f>INDEX(summary_stats_admin1_CH!J:J, MATCH(A186, summary_stats_admin1_CH!$D:$D, 0))</f>
        <v>2</v>
      </c>
      <c r="F186" s="38">
        <f>INDEX(summary_stats_admin1_CH!K:K, MATCH(A186, summary_stats_admin1_CH!$D:$D, 0))</f>
        <v>1</v>
      </c>
      <c r="G186" s="38">
        <f>INDEX(summary_stats_admin1_CH!L:L, MATCH(A186, summary_stats_admin1_CH!$D:$D, 0))</f>
        <v>0</v>
      </c>
      <c r="H186" s="38">
        <f>INDEX(summary_stats_admin1_CH!M:M, MATCH(A186, summary_stats_admin1_CH!$D:$D, 0))</f>
        <v>0</v>
      </c>
      <c r="I186" s="38">
        <f>INDEX(summary_stats_admin1_CH!N:N, MATCH(A186, summary_stats_admin1_CH!$D:$D, 0))</f>
        <v>0</v>
      </c>
      <c r="J186" s="38">
        <f>INDEX(summary_stats_admin1_CH!O:O, MATCH(A186, summary_stats_admin1_CH!$D:$D, 0))</f>
        <v>1</v>
      </c>
      <c r="K186" s="38">
        <f>INDEX(summary_stats_admin1_CH!P:P, MATCH(A186, summary_stats_admin1_CH!$D:$D, 0))</f>
        <v>0</v>
      </c>
      <c r="L186" s="38">
        <f>INDEX(summary_stats_admin1_CH!Q:Q, MATCH(A186, summary_stats_admin1_CH!$D:$D, 0))</f>
        <v>0</v>
      </c>
      <c r="M186" s="38">
        <f>INDEX(summary_stats_admin1_CH!R:R, MATCH(A186, summary_stats_admin1_CH!$D:$D, 0))</f>
        <v>0</v>
      </c>
      <c r="N186" s="38">
        <f>INDEX(summary_stats_admin1_CH!S:S, MATCH(A186, summary_stats_admin1_CH!$D:$D, 0))</f>
        <v>0</v>
      </c>
    </row>
    <row r="187" spans="1:14" x14ac:dyDescent="0.3">
      <c r="A187" s="23" t="s">
        <v>392</v>
      </c>
      <c r="B187" s="38">
        <f>INDEX(summary_stats_admin1_CH!G:G, MATCH(A187, summary_stats_admin1_CH!$D:$D, 0))</f>
        <v>2</v>
      </c>
      <c r="C187" s="38">
        <f>INDEX(summary_stats_admin1_CH!H:H, MATCH(A187, summary_stats_admin1_CH!$D:$D, 0))</f>
        <v>0</v>
      </c>
      <c r="D187" s="38">
        <f>INDEX(summary_stats_admin1_CH!I:I, MATCH(A187, summary_stats_admin1_CH!$D:$D, 0))</f>
        <v>0</v>
      </c>
      <c r="E187" s="38">
        <f>INDEX(summary_stats_admin1_CH!J:J, MATCH(A187, summary_stats_admin1_CH!$D:$D, 0))</f>
        <v>0</v>
      </c>
      <c r="F187" s="38">
        <f>INDEX(summary_stats_admin1_CH!K:K, MATCH(A187, summary_stats_admin1_CH!$D:$D, 0))</f>
        <v>0</v>
      </c>
      <c r="G187" s="38">
        <f>INDEX(summary_stats_admin1_CH!L:L, MATCH(A187, summary_stats_admin1_CH!$D:$D, 0))</f>
        <v>0</v>
      </c>
      <c r="H187" s="38">
        <f>INDEX(summary_stats_admin1_CH!M:M, MATCH(A187, summary_stats_admin1_CH!$D:$D, 0))</f>
        <v>0</v>
      </c>
      <c r="I187" s="38">
        <f>INDEX(summary_stats_admin1_CH!N:N, MATCH(A187, summary_stats_admin1_CH!$D:$D, 0))</f>
        <v>0</v>
      </c>
      <c r="J187" s="38">
        <f>INDEX(summary_stats_admin1_CH!O:O, MATCH(A187, summary_stats_admin1_CH!$D:$D, 0))</f>
        <v>0</v>
      </c>
      <c r="K187" s="38">
        <f>INDEX(summary_stats_admin1_CH!P:P, MATCH(A187, summary_stats_admin1_CH!$D:$D, 0))</f>
        <v>0</v>
      </c>
      <c r="L187" s="38">
        <f>INDEX(summary_stats_admin1_CH!Q:Q, MATCH(A187, summary_stats_admin1_CH!$D:$D, 0))</f>
        <v>0</v>
      </c>
      <c r="M187" s="38">
        <f>INDEX(summary_stats_admin1_CH!R:R, MATCH(A187, summary_stats_admin1_CH!$D:$D, 0))</f>
        <v>0</v>
      </c>
      <c r="N187" s="38">
        <f>INDEX(summary_stats_admin1_CH!S:S, MATCH(A187, summary_stats_admin1_CH!$D:$D, 0))</f>
        <v>0</v>
      </c>
    </row>
    <row r="188" spans="1:14" x14ac:dyDescent="0.3">
      <c r="A188" s="23" t="s">
        <v>400</v>
      </c>
      <c r="B188" s="38">
        <f>INDEX(summary_stats_admin1_CH!G:G, MATCH(A188, summary_stats_admin1_CH!$D:$D, 0))</f>
        <v>0</v>
      </c>
      <c r="C188" s="38">
        <f>INDEX(summary_stats_admin1_CH!H:H, MATCH(A188, summary_stats_admin1_CH!$D:$D, 0))</f>
        <v>0</v>
      </c>
      <c r="D188" s="38">
        <f>INDEX(summary_stats_admin1_CH!I:I, MATCH(A188, summary_stats_admin1_CH!$D:$D, 0))</f>
        <v>0</v>
      </c>
      <c r="E188" s="38">
        <f>INDEX(summary_stats_admin1_CH!J:J, MATCH(A188, summary_stats_admin1_CH!$D:$D, 0))</f>
        <v>0</v>
      </c>
      <c r="F188" s="38">
        <f>INDEX(summary_stats_admin1_CH!K:K, MATCH(A188, summary_stats_admin1_CH!$D:$D, 0))</f>
        <v>0</v>
      </c>
      <c r="G188" s="38">
        <f>INDEX(summary_stats_admin1_CH!L:L, MATCH(A188, summary_stats_admin1_CH!$D:$D, 0))</f>
        <v>0</v>
      </c>
      <c r="H188" s="38">
        <f>INDEX(summary_stats_admin1_CH!M:M, MATCH(A188, summary_stats_admin1_CH!$D:$D, 0))</f>
        <v>0</v>
      </c>
      <c r="I188" s="38">
        <f>INDEX(summary_stats_admin1_CH!N:N, MATCH(A188, summary_stats_admin1_CH!$D:$D, 0))</f>
        <v>0</v>
      </c>
      <c r="J188" s="38">
        <f>INDEX(summary_stats_admin1_CH!O:O, MATCH(A188, summary_stats_admin1_CH!$D:$D, 0))</f>
        <v>0</v>
      </c>
      <c r="K188" s="38">
        <f>INDEX(summary_stats_admin1_CH!P:P, MATCH(A188, summary_stats_admin1_CH!$D:$D, 0))</f>
        <v>0</v>
      </c>
      <c r="L188" s="38">
        <f>INDEX(summary_stats_admin1_CH!Q:Q, MATCH(A188, summary_stats_admin1_CH!$D:$D, 0))</f>
        <v>0</v>
      </c>
      <c r="M188" s="38">
        <f>INDEX(summary_stats_admin1_CH!R:R, MATCH(A188, summary_stats_admin1_CH!$D:$D, 0))</f>
        <v>0</v>
      </c>
      <c r="N188" s="38">
        <f>INDEX(summary_stats_admin1_CH!S:S, MATCH(A188, summary_stats_admin1_CH!$D:$D, 0))</f>
        <v>0</v>
      </c>
    </row>
    <row r="189" spans="1:14" x14ac:dyDescent="0.3">
      <c r="A189" s="23" t="s">
        <v>409</v>
      </c>
      <c r="B189" s="38">
        <f>INDEX(summary_stats_admin1_CH!G:G, MATCH(A189, summary_stats_admin1_CH!$D:$D, 0))</f>
        <v>0</v>
      </c>
      <c r="C189" s="38">
        <f>INDEX(summary_stats_admin1_CH!H:H, MATCH(A189, summary_stats_admin1_CH!$D:$D, 0))</f>
        <v>0</v>
      </c>
      <c r="D189" s="38">
        <f>INDEX(summary_stats_admin1_CH!I:I, MATCH(A189, summary_stats_admin1_CH!$D:$D, 0))</f>
        <v>0</v>
      </c>
      <c r="E189" s="38">
        <f>INDEX(summary_stats_admin1_CH!J:J, MATCH(A189, summary_stats_admin1_CH!$D:$D, 0))</f>
        <v>0</v>
      </c>
      <c r="F189" s="38">
        <f>INDEX(summary_stats_admin1_CH!K:K, MATCH(A189, summary_stats_admin1_CH!$D:$D, 0))</f>
        <v>0</v>
      </c>
      <c r="G189" s="38">
        <f>INDEX(summary_stats_admin1_CH!L:L, MATCH(A189, summary_stats_admin1_CH!$D:$D, 0))</f>
        <v>0</v>
      </c>
      <c r="H189" s="38">
        <f>INDEX(summary_stats_admin1_CH!M:M, MATCH(A189, summary_stats_admin1_CH!$D:$D, 0))</f>
        <v>0</v>
      </c>
      <c r="I189" s="38">
        <f>INDEX(summary_stats_admin1_CH!N:N, MATCH(A189, summary_stats_admin1_CH!$D:$D, 0))</f>
        <v>0</v>
      </c>
      <c r="J189" s="38">
        <f>INDEX(summary_stats_admin1_CH!O:O, MATCH(A189, summary_stats_admin1_CH!$D:$D, 0))</f>
        <v>0</v>
      </c>
      <c r="K189" s="38">
        <f>INDEX(summary_stats_admin1_CH!P:P, MATCH(A189, summary_stats_admin1_CH!$D:$D, 0))</f>
        <v>0</v>
      </c>
      <c r="L189" s="38">
        <f>INDEX(summary_stats_admin1_CH!Q:Q, MATCH(A189, summary_stats_admin1_CH!$D:$D, 0))</f>
        <v>0</v>
      </c>
      <c r="M189" s="38">
        <f>INDEX(summary_stats_admin1_CH!R:R, MATCH(A189, summary_stats_admin1_CH!$D:$D, 0))</f>
        <v>0</v>
      </c>
      <c r="N189" s="38">
        <f>INDEX(summary_stats_admin1_CH!S:S, MATCH(A189, summary_stats_admin1_CH!$D:$D, 0))</f>
        <v>0</v>
      </c>
    </row>
    <row r="190" spans="1:14" x14ac:dyDescent="0.3">
      <c r="A190" s="23" t="s">
        <v>419</v>
      </c>
      <c r="B190" s="38">
        <f>INDEX(summary_stats_admin1_CH!G:G, MATCH(A190, summary_stats_admin1_CH!$D:$D, 0))</f>
        <v>0</v>
      </c>
      <c r="C190" s="38">
        <f>INDEX(summary_stats_admin1_CH!H:H, MATCH(A190, summary_stats_admin1_CH!$D:$D, 0))</f>
        <v>0</v>
      </c>
      <c r="D190" s="38">
        <f>INDEX(summary_stats_admin1_CH!I:I, MATCH(A190, summary_stats_admin1_CH!$D:$D, 0))</f>
        <v>0</v>
      </c>
      <c r="E190" s="38">
        <f>INDEX(summary_stats_admin1_CH!J:J, MATCH(A190, summary_stats_admin1_CH!$D:$D, 0))</f>
        <v>0</v>
      </c>
      <c r="F190" s="38">
        <f>INDEX(summary_stats_admin1_CH!K:K, MATCH(A190, summary_stats_admin1_CH!$D:$D, 0))</f>
        <v>1</v>
      </c>
      <c r="G190" s="38">
        <f>INDEX(summary_stats_admin1_CH!L:L, MATCH(A190, summary_stats_admin1_CH!$D:$D, 0))</f>
        <v>0</v>
      </c>
      <c r="H190" s="38">
        <f>INDEX(summary_stats_admin1_CH!M:M, MATCH(A190, summary_stats_admin1_CH!$D:$D, 0))</f>
        <v>0</v>
      </c>
      <c r="I190" s="38">
        <f>INDEX(summary_stats_admin1_CH!N:N, MATCH(A190, summary_stats_admin1_CH!$D:$D, 0))</f>
        <v>0</v>
      </c>
      <c r="J190" s="38">
        <f>INDEX(summary_stats_admin1_CH!O:O, MATCH(A190, summary_stats_admin1_CH!$D:$D, 0))</f>
        <v>0</v>
      </c>
      <c r="K190" s="38">
        <f>INDEX(summary_stats_admin1_CH!P:P, MATCH(A190, summary_stats_admin1_CH!$D:$D, 0))</f>
        <v>0</v>
      </c>
      <c r="L190" s="38">
        <f>INDEX(summary_stats_admin1_CH!Q:Q, MATCH(A190, summary_stats_admin1_CH!$D:$D, 0))</f>
        <v>0</v>
      </c>
      <c r="M190" s="38">
        <f>INDEX(summary_stats_admin1_CH!R:R, MATCH(A190, summary_stats_admin1_CH!$D:$D, 0))</f>
        <v>0</v>
      </c>
      <c r="N190" s="38">
        <f>INDEX(summary_stats_admin1_CH!S:S, MATCH(A190, summary_stats_admin1_CH!$D:$D, 0))</f>
        <v>0</v>
      </c>
    </row>
    <row r="191" spans="1:14" x14ac:dyDescent="0.3">
      <c r="A191" s="23" t="s">
        <v>422</v>
      </c>
      <c r="B191" s="38">
        <f>INDEX(summary_stats_admin1_CH!G:G, MATCH(A191, summary_stats_admin1_CH!$D:$D, 0))</f>
        <v>5</v>
      </c>
      <c r="C191" s="38">
        <f>INDEX(summary_stats_admin1_CH!H:H, MATCH(A191, summary_stats_admin1_CH!$D:$D, 0))</f>
        <v>3</v>
      </c>
      <c r="D191" s="38">
        <f>INDEX(summary_stats_admin1_CH!I:I, MATCH(A191, summary_stats_admin1_CH!$D:$D, 0))</f>
        <v>1</v>
      </c>
      <c r="E191" s="38">
        <f>INDEX(summary_stats_admin1_CH!J:J, MATCH(A191, summary_stats_admin1_CH!$D:$D, 0))</f>
        <v>2</v>
      </c>
      <c r="F191" s="38">
        <f>INDEX(summary_stats_admin1_CH!K:K, MATCH(A191, summary_stats_admin1_CH!$D:$D, 0))</f>
        <v>0</v>
      </c>
      <c r="G191" s="38">
        <f>INDEX(summary_stats_admin1_CH!L:L, MATCH(A191, summary_stats_admin1_CH!$D:$D, 0))</f>
        <v>0</v>
      </c>
      <c r="H191" s="38">
        <f>INDEX(summary_stats_admin1_CH!M:M, MATCH(A191, summary_stats_admin1_CH!$D:$D, 0))</f>
        <v>0</v>
      </c>
      <c r="I191" s="38">
        <f>INDEX(summary_stats_admin1_CH!N:N, MATCH(A191, summary_stats_admin1_CH!$D:$D, 0))</f>
        <v>0</v>
      </c>
      <c r="J191" s="38">
        <f>INDEX(summary_stats_admin1_CH!O:O, MATCH(A191, summary_stats_admin1_CH!$D:$D, 0))</f>
        <v>1</v>
      </c>
      <c r="K191" s="38">
        <f>INDEX(summary_stats_admin1_CH!P:P, MATCH(A191, summary_stats_admin1_CH!$D:$D, 0))</f>
        <v>0</v>
      </c>
      <c r="L191" s="38">
        <f>INDEX(summary_stats_admin1_CH!Q:Q, MATCH(A191, summary_stats_admin1_CH!$D:$D, 0))</f>
        <v>0</v>
      </c>
      <c r="M191" s="38">
        <f>INDEX(summary_stats_admin1_CH!R:R, MATCH(A191, summary_stats_admin1_CH!$D:$D, 0))</f>
        <v>0</v>
      </c>
      <c r="N191" s="38">
        <f>INDEX(summary_stats_admin1_CH!S:S, MATCH(A191, summary_stats_admin1_CH!$D:$D, 0))</f>
        <v>0</v>
      </c>
    </row>
    <row r="192" spans="1:14" x14ac:dyDescent="0.3">
      <c r="A192" s="23" t="s">
        <v>431</v>
      </c>
      <c r="B192" s="38">
        <f>INDEX(summary_stats_admin1_CH!G:G, MATCH(A192, summary_stats_admin1_CH!$D:$D, 0))</f>
        <v>0</v>
      </c>
      <c r="C192" s="38">
        <f>INDEX(summary_stats_admin1_CH!H:H, MATCH(A192, summary_stats_admin1_CH!$D:$D, 0))</f>
        <v>0</v>
      </c>
      <c r="D192" s="38">
        <f>INDEX(summary_stats_admin1_CH!I:I, MATCH(A192, summary_stats_admin1_CH!$D:$D, 0))</f>
        <v>0</v>
      </c>
      <c r="E192" s="38">
        <f>INDEX(summary_stats_admin1_CH!J:J, MATCH(A192, summary_stats_admin1_CH!$D:$D, 0))</f>
        <v>0</v>
      </c>
      <c r="F192" s="38">
        <f>INDEX(summary_stats_admin1_CH!K:K, MATCH(A192, summary_stats_admin1_CH!$D:$D, 0))</f>
        <v>0</v>
      </c>
      <c r="G192" s="38">
        <f>INDEX(summary_stats_admin1_CH!L:L, MATCH(A192, summary_stats_admin1_CH!$D:$D, 0))</f>
        <v>0</v>
      </c>
      <c r="H192" s="38">
        <f>INDEX(summary_stats_admin1_CH!M:M, MATCH(A192, summary_stats_admin1_CH!$D:$D, 0))</f>
        <v>0</v>
      </c>
      <c r="I192" s="38">
        <f>INDEX(summary_stats_admin1_CH!N:N, MATCH(A192, summary_stats_admin1_CH!$D:$D, 0))</f>
        <v>0</v>
      </c>
      <c r="J192" s="38">
        <f>INDEX(summary_stats_admin1_CH!O:O, MATCH(A192, summary_stats_admin1_CH!$D:$D, 0))</f>
        <v>0</v>
      </c>
      <c r="K192" s="38">
        <f>INDEX(summary_stats_admin1_CH!P:P, MATCH(A192, summary_stats_admin1_CH!$D:$D, 0))</f>
        <v>0</v>
      </c>
      <c r="L192" s="38">
        <f>INDEX(summary_stats_admin1_CH!Q:Q, MATCH(A192, summary_stats_admin1_CH!$D:$D, 0))</f>
        <v>0</v>
      </c>
      <c r="M192" s="38">
        <f>INDEX(summary_stats_admin1_CH!R:R, MATCH(A192, summary_stats_admin1_CH!$D:$D, 0))</f>
        <v>0</v>
      </c>
      <c r="N192" s="38">
        <f>INDEX(summary_stats_admin1_CH!S:S, MATCH(A192, summary_stats_admin1_CH!$D:$D, 0))</f>
        <v>0</v>
      </c>
    </row>
    <row r="193" spans="1:23" x14ac:dyDescent="0.3">
      <c r="A193" s="23" t="s">
        <v>440</v>
      </c>
      <c r="B193" s="38">
        <f>INDEX(summary_stats_admin1_CH!G:G, MATCH(A193, summary_stats_admin1_CH!$D:$D, 0))</f>
        <v>0</v>
      </c>
      <c r="C193" s="38">
        <f>INDEX(summary_stats_admin1_CH!H:H, MATCH(A193, summary_stats_admin1_CH!$D:$D, 0))</f>
        <v>0</v>
      </c>
      <c r="D193" s="38">
        <f>INDEX(summary_stats_admin1_CH!I:I, MATCH(A193, summary_stats_admin1_CH!$D:$D, 0))</f>
        <v>0</v>
      </c>
      <c r="E193" s="38">
        <f>INDEX(summary_stats_admin1_CH!J:J, MATCH(A193, summary_stats_admin1_CH!$D:$D, 0))</f>
        <v>0</v>
      </c>
      <c r="F193" s="38">
        <f>INDEX(summary_stats_admin1_CH!K:K, MATCH(A193, summary_stats_admin1_CH!$D:$D, 0))</f>
        <v>0</v>
      </c>
      <c r="G193" s="38">
        <f>INDEX(summary_stats_admin1_CH!L:L, MATCH(A193, summary_stats_admin1_CH!$D:$D, 0))</f>
        <v>0</v>
      </c>
      <c r="H193" s="38">
        <f>INDEX(summary_stats_admin1_CH!M:M, MATCH(A193, summary_stats_admin1_CH!$D:$D, 0))</f>
        <v>0</v>
      </c>
      <c r="I193" s="38">
        <f>INDEX(summary_stats_admin1_CH!N:N, MATCH(A193, summary_stats_admin1_CH!$D:$D, 0))</f>
        <v>0</v>
      </c>
      <c r="J193" s="38">
        <f>INDEX(summary_stats_admin1_CH!O:O, MATCH(A193, summary_stats_admin1_CH!$D:$D, 0))</f>
        <v>0</v>
      </c>
      <c r="K193" s="38">
        <f>INDEX(summary_stats_admin1_CH!P:P, MATCH(A193, summary_stats_admin1_CH!$D:$D, 0))</f>
        <v>0</v>
      </c>
      <c r="L193" s="38">
        <f>INDEX(summary_stats_admin1_CH!Q:Q, MATCH(A193, summary_stats_admin1_CH!$D:$D, 0))</f>
        <v>0</v>
      </c>
      <c r="M193" s="38">
        <f>INDEX(summary_stats_admin1_CH!R:R, MATCH(A193, summary_stats_admin1_CH!$D:$D, 0))</f>
        <v>0</v>
      </c>
      <c r="N193" s="38">
        <f>INDEX(summary_stats_admin1_CH!S:S, MATCH(A193, summary_stats_admin1_CH!$D:$D, 0))</f>
        <v>0</v>
      </c>
    </row>
    <row r="195" spans="1:23" x14ac:dyDescent="0.3">
      <c r="A195" s="10" t="s">
        <v>17</v>
      </c>
    </row>
    <row r="197" spans="1:23" x14ac:dyDescent="0.3">
      <c r="B197" s="20" t="s">
        <v>1</v>
      </c>
      <c r="C197" s="20" t="s">
        <v>2</v>
      </c>
      <c r="D197" s="20" t="s">
        <v>4</v>
      </c>
      <c r="E197" s="20" t="s">
        <v>7</v>
      </c>
      <c r="F197" s="20" t="s">
        <v>1346</v>
      </c>
      <c r="G197" s="20" t="s">
        <v>6</v>
      </c>
      <c r="H197" s="20" t="s">
        <v>8</v>
      </c>
      <c r="I197" s="20" t="s">
        <v>9</v>
      </c>
      <c r="J197" s="20" t="s">
        <v>0</v>
      </c>
    </row>
    <row r="198" spans="1:23" x14ac:dyDescent="0.3">
      <c r="A198" s="23" t="s">
        <v>372</v>
      </c>
      <c r="B198" s="38">
        <f>INDEX(summary_stats_admin1_PDI!H:H, MATCH(A198, summary_stats_admin1_PDI!$D:$D, 0))</f>
        <v>68</v>
      </c>
      <c r="C198" s="38">
        <f>INDEX(summary_stats_admin1_PDI!I:I, MATCH(A198, summary_stats_admin1_PDI!$D:$D, 0))</f>
        <v>33</v>
      </c>
      <c r="D198" s="38">
        <f>INDEX(summary_stats_admin1_PDI!J:J, MATCH(A198, summary_stats_admin1_PDI!$D:$D, 0))</f>
        <v>42</v>
      </c>
      <c r="E198" s="38">
        <f>INDEX(summary_stats_admin1_PDI!K:K, MATCH(A198, summary_stats_admin1_PDI!$D:$D, 0))</f>
        <v>44</v>
      </c>
      <c r="F198" s="38">
        <f>INDEX(summary_stats_admin1_PDI!L:L, MATCH(A198, summary_stats_admin1_PDI!$D:$D, 0))</f>
        <v>3</v>
      </c>
      <c r="G198" s="38">
        <f>INDEX(summary_stats_admin1_PDI!M:M, MATCH(A198, summary_stats_admin1_PDI!$D:$D, 0))</f>
        <v>3</v>
      </c>
      <c r="H198" s="38">
        <f>INDEX(summary_stats_admin1_PDI!N:N, MATCH(A198, summary_stats_admin1_PDI!$D:$D, 0))</f>
        <v>2</v>
      </c>
      <c r="I198" s="38">
        <f>INDEX(summary_stats_admin1_PDI!O:O, MATCH(A198, summary_stats_admin1_PDI!$D:$D, 0))</f>
        <v>21</v>
      </c>
      <c r="J198" s="38" t="str">
        <f>INDEX(summary_stats_admin1_PDI!P:P, MATCH(A198, summary_stats_admin1_PDI!$D:$D, 0))</f>
        <v>NA</v>
      </c>
    </row>
    <row r="199" spans="1:23" x14ac:dyDescent="0.3">
      <c r="A199" s="23" t="s">
        <v>382</v>
      </c>
      <c r="B199" s="38">
        <f>INDEX(summary_stats_admin1_PDI!H:H, MATCH(A199, summary_stats_admin1_PDI!$D:$D, 0))</f>
        <v>59</v>
      </c>
      <c r="C199" s="38">
        <f>INDEX(summary_stats_admin1_PDI!I:I, MATCH(A199, summary_stats_admin1_PDI!$D:$D, 0))</f>
        <v>39</v>
      </c>
      <c r="D199" s="38">
        <f>INDEX(summary_stats_admin1_PDI!J:J, MATCH(A199, summary_stats_admin1_PDI!$D:$D, 0))</f>
        <v>42</v>
      </c>
      <c r="E199" s="38">
        <f>INDEX(summary_stats_admin1_PDI!K:K, MATCH(A199, summary_stats_admin1_PDI!$D:$D, 0))</f>
        <v>37</v>
      </c>
      <c r="F199" s="38">
        <f>INDEX(summary_stats_admin1_PDI!L:L, MATCH(A199, summary_stats_admin1_PDI!$D:$D, 0))</f>
        <v>12</v>
      </c>
      <c r="G199" s="38">
        <f>INDEX(summary_stats_admin1_PDI!M:M, MATCH(A199, summary_stats_admin1_PDI!$D:$D, 0))</f>
        <v>0</v>
      </c>
      <c r="H199" s="38">
        <f>INDEX(summary_stats_admin1_PDI!N:N, MATCH(A199, summary_stats_admin1_PDI!$D:$D, 0))</f>
        <v>0</v>
      </c>
      <c r="I199" s="38">
        <f>INDEX(summary_stats_admin1_PDI!O:O, MATCH(A199, summary_stats_admin1_PDI!$D:$D, 0))</f>
        <v>22</v>
      </c>
      <c r="J199" s="38" t="str">
        <f>INDEX(summary_stats_admin1_PDI!P:P, MATCH(A199, summary_stats_admin1_PDI!$D:$D, 0))</f>
        <v>NA</v>
      </c>
    </row>
    <row r="200" spans="1:23" x14ac:dyDescent="0.3">
      <c r="A200" s="23" t="s">
        <v>392</v>
      </c>
      <c r="B200" s="38">
        <f>INDEX(summary_stats_admin1_PDI!H:H, MATCH(A200, summary_stats_admin1_PDI!$D:$D, 0))</f>
        <v>20</v>
      </c>
      <c r="C200" s="38">
        <f>INDEX(summary_stats_admin1_PDI!I:I, MATCH(A200, summary_stats_admin1_PDI!$D:$D, 0))</f>
        <v>3</v>
      </c>
      <c r="D200" s="38">
        <f>INDEX(summary_stats_admin1_PDI!J:J, MATCH(A200, summary_stats_admin1_PDI!$D:$D, 0))</f>
        <v>0</v>
      </c>
      <c r="E200" s="38">
        <f>INDEX(summary_stats_admin1_PDI!K:K, MATCH(A200, summary_stats_admin1_PDI!$D:$D, 0))</f>
        <v>15</v>
      </c>
      <c r="F200" s="38">
        <f>INDEX(summary_stats_admin1_PDI!L:L, MATCH(A200, summary_stats_admin1_PDI!$D:$D, 0))</f>
        <v>0</v>
      </c>
      <c r="G200" s="38">
        <f>INDEX(summary_stats_admin1_PDI!M:M, MATCH(A200, summary_stats_admin1_PDI!$D:$D, 0))</f>
        <v>0</v>
      </c>
      <c r="H200" s="38">
        <f>INDEX(summary_stats_admin1_PDI!N:N, MATCH(A200, summary_stats_admin1_PDI!$D:$D, 0))</f>
        <v>0</v>
      </c>
      <c r="I200" s="38">
        <f>INDEX(summary_stats_admin1_PDI!O:O, MATCH(A200, summary_stats_admin1_PDI!$D:$D, 0))</f>
        <v>18</v>
      </c>
      <c r="J200" s="38" t="str">
        <f>INDEX(summary_stats_admin1_PDI!P:P, MATCH(A200, summary_stats_admin1_PDI!$D:$D, 0))</f>
        <v>NA</v>
      </c>
    </row>
    <row r="201" spans="1:23" x14ac:dyDescent="0.3">
      <c r="A201" s="23" t="s">
        <v>400</v>
      </c>
      <c r="B201" s="38">
        <f>INDEX(summary_stats_admin1_PDI!H:H, MATCH(A201, summary_stats_admin1_PDI!$D:$D, 0))</f>
        <v>2</v>
      </c>
      <c r="C201" s="38">
        <f>INDEX(summary_stats_admin1_PDI!I:I, MATCH(A201, summary_stats_admin1_PDI!$D:$D, 0))</f>
        <v>0</v>
      </c>
      <c r="D201" s="38">
        <f>INDEX(summary_stats_admin1_PDI!J:J, MATCH(A201, summary_stats_admin1_PDI!$D:$D, 0))</f>
        <v>1</v>
      </c>
      <c r="E201" s="38">
        <f>INDEX(summary_stats_admin1_PDI!K:K, MATCH(A201, summary_stats_admin1_PDI!$D:$D, 0))</f>
        <v>3</v>
      </c>
      <c r="F201" s="38">
        <f>INDEX(summary_stats_admin1_PDI!L:L, MATCH(A201, summary_stats_admin1_PDI!$D:$D, 0))</f>
        <v>0</v>
      </c>
      <c r="G201" s="38">
        <f>INDEX(summary_stats_admin1_PDI!M:M, MATCH(A201, summary_stats_admin1_PDI!$D:$D, 0))</f>
        <v>0</v>
      </c>
      <c r="H201" s="38">
        <f>INDEX(summary_stats_admin1_PDI!N:N, MATCH(A201, summary_stats_admin1_PDI!$D:$D, 0))</f>
        <v>0</v>
      </c>
      <c r="I201" s="38">
        <f>INDEX(summary_stats_admin1_PDI!O:O, MATCH(A201, summary_stats_admin1_PDI!$D:$D, 0))</f>
        <v>0</v>
      </c>
      <c r="J201" s="38" t="str">
        <f>INDEX(summary_stats_admin1_PDI!P:P, MATCH(A201, summary_stats_admin1_PDI!$D:$D, 0))</f>
        <v>NA</v>
      </c>
    </row>
    <row r="202" spans="1:23" x14ac:dyDescent="0.3">
      <c r="A202" s="23" t="s">
        <v>409</v>
      </c>
      <c r="B202" s="38">
        <f>INDEX(summary_stats_admin1_PDI!H:H, MATCH(A202, summary_stats_admin1_PDI!$D:$D, 0))</f>
        <v>2</v>
      </c>
      <c r="C202" s="38">
        <f>INDEX(summary_stats_admin1_PDI!I:I, MATCH(A202, summary_stats_admin1_PDI!$D:$D, 0))</f>
        <v>0</v>
      </c>
      <c r="D202" s="38">
        <f>INDEX(summary_stats_admin1_PDI!J:J, MATCH(A202, summary_stats_admin1_PDI!$D:$D, 0))</f>
        <v>2</v>
      </c>
      <c r="E202" s="38">
        <f>INDEX(summary_stats_admin1_PDI!K:K, MATCH(A202, summary_stats_admin1_PDI!$D:$D, 0))</f>
        <v>1</v>
      </c>
      <c r="F202" s="38">
        <f>INDEX(summary_stats_admin1_PDI!L:L, MATCH(A202, summary_stats_admin1_PDI!$D:$D, 0))</f>
        <v>0</v>
      </c>
      <c r="G202" s="38">
        <f>INDEX(summary_stats_admin1_PDI!M:M, MATCH(A202, summary_stats_admin1_PDI!$D:$D, 0))</f>
        <v>0</v>
      </c>
      <c r="H202" s="38">
        <f>INDEX(summary_stats_admin1_PDI!N:N, MATCH(A202, summary_stats_admin1_PDI!$D:$D, 0))</f>
        <v>0</v>
      </c>
      <c r="I202" s="38">
        <f>INDEX(summary_stats_admin1_PDI!O:O, MATCH(A202, summary_stats_admin1_PDI!$D:$D, 0))</f>
        <v>1</v>
      </c>
      <c r="J202" s="38" t="str">
        <f>INDEX(summary_stats_admin1_PDI!P:P, MATCH(A202, summary_stats_admin1_PDI!$D:$D, 0))</f>
        <v>NA</v>
      </c>
    </row>
    <row r="203" spans="1:23" x14ac:dyDescent="0.3">
      <c r="A203" s="23" t="s">
        <v>422</v>
      </c>
      <c r="B203" s="38">
        <f>INDEX(summary_stats_admin1_PDI!H:H, MATCH(A203, summary_stats_admin1_PDI!$D:$D, 0))</f>
        <v>66</v>
      </c>
      <c r="C203" s="38">
        <f>INDEX(summary_stats_admin1_PDI!I:I, MATCH(A203, summary_stats_admin1_PDI!$D:$D, 0))</f>
        <v>29</v>
      </c>
      <c r="D203" s="38">
        <f>INDEX(summary_stats_admin1_PDI!J:J, MATCH(A203, summary_stats_admin1_PDI!$D:$D, 0))</f>
        <v>38</v>
      </c>
      <c r="E203" s="38">
        <f>INDEX(summary_stats_admin1_PDI!K:K, MATCH(A203, summary_stats_admin1_PDI!$D:$D, 0))</f>
        <v>30</v>
      </c>
      <c r="F203" s="38">
        <f>INDEX(summary_stats_admin1_PDI!L:L, MATCH(A203, summary_stats_admin1_PDI!$D:$D, 0))</f>
        <v>3</v>
      </c>
      <c r="G203" s="38">
        <f>INDEX(summary_stats_admin1_PDI!M:M, MATCH(A203, summary_stats_admin1_PDI!$D:$D, 0))</f>
        <v>0</v>
      </c>
      <c r="H203" s="38">
        <f>INDEX(summary_stats_admin1_PDI!N:N, MATCH(A203, summary_stats_admin1_PDI!$D:$D, 0))</f>
        <v>3</v>
      </c>
      <c r="I203" s="38">
        <f>INDEX(summary_stats_admin1_PDI!O:O, MATCH(A203, summary_stats_admin1_PDI!$D:$D, 0))</f>
        <v>19</v>
      </c>
      <c r="J203" s="38" t="str">
        <f>INDEX(summary_stats_admin1_PDI!P:P, MATCH(A203, summary_stats_admin1_PDI!$D:$D, 0))</f>
        <v>NA</v>
      </c>
      <c r="N203" s="35"/>
      <c r="O203" s="7"/>
      <c r="P203" s="7"/>
      <c r="Q203" s="7"/>
      <c r="R203" s="7"/>
      <c r="S203" s="7"/>
      <c r="T203" s="7"/>
      <c r="U203" s="7"/>
      <c r="V203" s="7"/>
      <c r="W203" s="7"/>
    </row>
    <row r="204" spans="1:23" x14ac:dyDescent="0.3">
      <c r="A204" s="23" t="s">
        <v>431</v>
      </c>
      <c r="B204" s="38">
        <f>INDEX(summary_stats_admin1_PDI!H:H, MATCH(A204, summary_stats_admin1_PDI!$D:$D, 0))</f>
        <v>4</v>
      </c>
      <c r="C204" s="38">
        <f>INDEX(summary_stats_admin1_PDI!I:I, MATCH(A204, summary_stats_admin1_PDI!$D:$D, 0))</f>
        <v>4</v>
      </c>
      <c r="D204" s="38">
        <f>INDEX(summary_stats_admin1_PDI!J:J, MATCH(A204, summary_stats_admin1_PDI!$D:$D, 0))</f>
        <v>0</v>
      </c>
      <c r="E204" s="38">
        <f>INDEX(summary_stats_admin1_PDI!K:K, MATCH(A204, summary_stats_admin1_PDI!$D:$D, 0))</f>
        <v>7</v>
      </c>
      <c r="F204" s="38">
        <f>INDEX(summary_stats_admin1_PDI!L:L, MATCH(A204, summary_stats_admin1_PDI!$D:$D, 0))</f>
        <v>0</v>
      </c>
      <c r="G204" s="38">
        <f>INDEX(summary_stats_admin1_PDI!M:M, MATCH(A204, summary_stats_admin1_PDI!$D:$D, 0))</f>
        <v>0</v>
      </c>
      <c r="H204" s="38">
        <f>INDEX(summary_stats_admin1_PDI!N:N, MATCH(A204, summary_stats_admin1_PDI!$D:$D, 0))</f>
        <v>3</v>
      </c>
      <c r="I204" s="38">
        <f>INDEX(summary_stats_admin1_PDI!O:O, MATCH(A204, summary_stats_admin1_PDI!$D:$D, 0))</f>
        <v>4</v>
      </c>
      <c r="J204" s="38" t="str">
        <f>INDEX(summary_stats_admin1_PDI!P:P, MATCH(A204, summary_stats_admin1_PDI!$D:$D, 0))</f>
        <v>NA</v>
      </c>
    </row>
    <row r="205" spans="1:23" x14ac:dyDescent="0.3">
      <c r="A205" s="23" t="s">
        <v>440</v>
      </c>
      <c r="B205" s="38">
        <f>INDEX(summary_stats_admin1_PDI!H:H, MATCH(A205, summary_stats_admin1_PDI!$D:$D, 0))</f>
        <v>2</v>
      </c>
      <c r="C205" s="38">
        <f>INDEX(summary_stats_admin1_PDI!I:I, MATCH(A205, summary_stats_admin1_PDI!$D:$D, 0))</f>
        <v>3</v>
      </c>
      <c r="D205" s="38">
        <f>INDEX(summary_stats_admin1_PDI!J:J, MATCH(A205, summary_stats_admin1_PDI!$D:$D, 0))</f>
        <v>3</v>
      </c>
      <c r="E205" s="38">
        <f>INDEX(summary_stats_admin1_PDI!K:K, MATCH(A205, summary_stats_admin1_PDI!$D:$D, 0))</f>
        <v>3</v>
      </c>
      <c r="F205" s="38">
        <f>INDEX(summary_stats_admin1_PDI!L:L, MATCH(A205, summary_stats_admin1_PDI!$D:$D, 0))</f>
        <v>0</v>
      </c>
      <c r="G205" s="38">
        <f>INDEX(summary_stats_admin1_PDI!M:M, MATCH(A205, summary_stats_admin1_PDI!$D:$D, 0))</f>
        <v>0</v>
      </c>
      <c r="H205" s="38">
        <f>INDEX(summary_stats_admin1_PDI!N:N, MATCH(A205, summary_stats_admin1_PDI!$D:$D, 0))</f>
        <v>0</v>
      </c>
      <c r="I205" s="38">
        <f>INDEX(summary_stats_admin1_PDI!O:O, MATCH(A205, summary_stats_admin1_PDI!$D:$D, 0))</f>
        <v>3</v>
      </c>
      <c r="J205" s="38" t="str">
        <f>INDEX(summary_stats_admin1_PDI!P:P, MATCH(A205, summary_stats_admin1_PDI!$D:$D, 0))</f>
        <v>NA</v>
      </c>
    </row>
    <row r="207" spans="1:23" x14ac:dyDescent="0.3">
      <c r="A207" s="1" t="s">
        <v>903</v>
      </c>
      <c r="B207" s="25"/>
      <c r="C207" s="25"/>
      <c r="D207" s="25"/>
      <c r="E207" s="25"/>
      <c r="F207" s="25"/>
      <c r="G207" s="25"/>
      <c r="H207" s="25"/>
      <c r="I207" s="25"/>
      <c r="J207" s="25"/>
      <c r="K207" s="25"/>
      <c r="L207" s="25"/>
      <c r="M207" s="25"/>
      <c r="N207" s="25"/>
    </row>
    <row r="209" spans="1:14" x14ac:dyDescent="0.3">
      <c r="A209" s="9" t="s">
        <v>905</v>
      </c>
    </row>
    <row r="211" spans="1:14" x14ac:dyDescent="0.3">
      <c r="B211" s="20" t="s">
        <v>1</v>
      </c>
      <c r="C211" s="20" t="s">
        <v>2</v>
      </c>
      <c r="D211" s="20" t="s">
        <v>4</v>
      </c>
      <c r="E211" s="20" t="s">
        <v>7</v>
      </c>
      <c r="F211" s="20" t="s">
        <v>1346</v>
      </c>
      <c r="G211" s="20" t="s">
        <v>6</v>
      </c>
      <c r="H211" s="20" t="s">
        <v>8</v>
      </c>
      <c r="I211" s="20" t="s">
        <v>9</v>
      </c>
      <c r="J211" s="20" t="s">
        <v>0</v>
      </c>
      <c r="K211" s="20" t="s">
        <v>3</v>
      </c>
      <c r="L211" s="20" t="s">
        <v>10</v>
      </c>
      <c r="M211" s="20" t="s">
        <v>11</v>
      </c>
      <c r="N211" s="20" t="s">
        <v>12</v>
      </c>
    </row>
    <row r="212" spans="1:14" x14ac:dyDescent="0.3">
      <c r="A212" s="23" t="s">
        <v>374</v>
      </c>
      <c r="B212" s="38">
        <f>INDEX(summary_stats_admin1_CH!G:G, MATCH(A212, summary_stats_admin1_CH!$D:$D, 0))</f>
        <v>10</v>
      </c>
      <c r="C212" s="38">
        <f>INDEX(summary_stats_admin1_CH!H:H, MATCH(A212, summary_stats_admin1_CH!$D:$D, 0))</f>
        <v>31</v>
      </c>
      <c r="D212" s="38">
        <f>INDEX(summary_stats_admin1_CH!I:I, MATCH(A212, summary_stats_admin1_CH!$D:$D, 0))</f>
        <v>50</v>
      </c>
      <c r="E212" s="38">
        <f>INDEX(summary_stats_admin1_CH!J:J, MATCH(A212, summary_stats_admin1_CH!$D:$D, 0))</f>
        <v>44</v>
      </c>
      <c r="F212" s="38">
        <f>INDEX(summary_stats_admin1_CH!K:K, MATCH(A212, summary_stats_admin1_CH!$D:$D, 0))</f>
        <v>64</v>
      </c>
      <c r="G212" s="38">
        <f>INDEX(summary_stats_admin1_CH!L:L, MATCH(A212, summary_stats_admin1_CH!$D:$D, 0))</f>
        <v>40</v>
      </c>
      <c r="H212" s="38">
        <f>INDEX(summary_stats_admin1_CH!M:M, MATCH(A212, summary_stats_admin1_CH!$D:$D, 0))</f>
        <v>48</v>
      </c>
      <c r="I212" s="38">
        <f>INDEX(summary_stats_admin1_CH!N:N, MATCH(A212, summary_stats_admin1_CH!$D:$D, 0))</f>
        <v>67</v>
      </c>
      <c r="J212" s="38">
        <f>INDEX(summary_stats_admin1_CH!O:O, MATCH(A212, summary_stats_admin1_CH!$D:$D, 0))</f>
        <v>45</v>
      </c>
      <c r="K212" s="38">
        <f>INDEX(summary_stats_admin1_CH!P:P, MATCH(A212, summary_stats_admin1_CH!$D:$D, 0))</f>
        <v>66</v>
      </c>
      <c r="L212" s="38">
        <f>INDEX(summary_stats_admin1_CH!Q:Q, MATCH(A212, summary_stats_admin1_CH!$D:$D, 0))</f>
        <v>84</v>
      </c>
      <c r="M212" s="38">
        <f>INDEX(summary_stats_admin1_CH!R:R, MATCH(A212, summary_stats_admin1_CH!$D:$D, 0))</f>
        <v>68</v>
      </c>
      <c r="N212" s="38">
        <f>INDEX(summary_stats_admin1_CH!S:S, MATCH(A212, summary_stats_admin1_CH!$D:$D, 0))</f>
        <v>0</v>
      </c>
    </row>
    <row r="213" spans="1:14" x14ac:dyDescent="0.3">
      <c r="A213" s="23" t="s">
        <v>384</v>
      </c>
      <c r="B213" s="38">
        <f>INDEX(summary_stats_admin1_CH!G:G, MATCH(A213, summary_stats_admin1_CH!$D:$D, 0))</f>
        <v>7</v>
      </c>
      <c r="C213" s="38">
        <f>INDEX(summary_stats_admin1_CH!H:H, MATCH(A213, summary_stats_admin1_CH!$D:$D, 0))</f>
        <v>27</v>
      </c>
      <c r="D213" s="38">
        <f>INDEX(summary_stats_admin1_CH!I:I, MATCH(A213, summary_stats_admin1_CH!$D:$D, 0))</f>
        <v>58</v>
      </c>
      <c r="E213" s="38">
        <f>INDEX(summary_stats_admin1_CH!J:J, MATCH(A213, summary_stats_admin1_CH!$D:$D, 0))</f>
        <v>24</v>
      </c>
      <c r="F213" s="38">
        <f>INDEX(summary_stats_admin1_CH!K:K, MATCH(A213, summary_stats_admin1_CH!$D:$D, 0))</f>
        <v>44</v>
      </c>
      <c r="G213" s="38">
        <f>INDEX(summary_stats_admin1_CH!L:L, MATCH(A213, summary_stats_admin1_CH!$D:$D, 0))</f>
        <v>19</v>
      </c>
      <c r="H213" s="38">
        <f>INDEX(summary_stats_admin1_CH!M:M, MATCH(A213, summary_stats_admin1_CH!$D:$D, 0))</f>
        <v>29</v>
      </c>
      <c r="I213" s="38">
        <f>INDEX(summary_stats_admin1_CH!N:N, MATCH(A213, summary_stats_admin1_CH!$D:$D, 0))</f>
        <v>52</v>
      </c>
      <c r="J213" s="38">
        <f>INDEX(summary_stats_admin1_CH!O:O, MATCH(A213, summary_stats_admin1_CH!$D:$D, 0))</f>
        <v>47</v>
      </c>
      <c r="K213" s="38">
        <f>INDEX(summary_stats_admin1_CH!P:P, MATCH(A213, summary_stats_admin1_CH!$D:$D, 0))</f>
        <v>62</v>
      </c>
      <c r="L213" s="38">
        <f>INDEX(summary_stats_admin1_CH!Q:Q, MATCH(A213, summary_stats_admin1_CH!$D:$D, 0))</f>
        <v>69</v>
      </c>
      <c r="M213" s="38">
        <f>INDEX(summary_stats_admin1_CH!R:R, MATCH(A213, summary_stats_admin1_CH!$D:$D, 0))</f>
        <v>35</v>
      </c>
      <c r="N213" s="38">
        <f>INDEX(summary_stats_admin1_CH!S:S, MATCH(A213, summary_stats_admin1_CH!$D:$D, 0))</f>
        <v>0</v>
      </c>
    </row>
    <row r="214" spans="1:14" x14ac:dyDescent="0.3">
      <c r="A214" s="23" t="s">
        <v>399</v>
      </c>
      <c r="B214" s="38">
        <f>INDEX(summary_stats_admin1_CH!G:G, MATCH(A214, summary_stats_admin1_CH!$D:$D, 0))</f>
        <v>13</v>
      </c>
      <c r="C214" s="38">
        <f>INDEX(summary_stats_admin1_CH!H:H, MATCH(A214, summary_stats_admin1_CH!$D:$D, 0))</f>
        <v>5</v>
      </c>
      <c r="D214" s="38">
        <f>INDEX(summary_stats_admin1_CH!I:I, MATCH(A214, summary_stats_admin1_CH!$D:$D, 0))</f>
        <v>10</v>
      </c>
      <c r="E214" s="38">
        <f>INDEX(summary_stats_admin1_CH!J:J, MATCH(A214, summary_stats_admin1_CH!$D:$D, 0))</f>
        <v>10</v>
      </c>
      <c r="F214" s="38">
        <f>INDEX(summary_stats_admin1_CH!K:K, MATCH(A214, summary_stats_admin1_CH!$D:$D, 0))</f>
        <v>7</v>
      </c>
      <c r="G214" s="38">
        <f>INDEX(summary_stats_admin1_CH!L:L, MATCH(A214, summary_stats_admin1_CH!$D:$D, 0))</f>
        <v>1</v>
      </c>
      <c r="H214" s="38">
        <f>INDEX(summary_stats_admin1_CH!M:M, MATCH(A214, summary_stats_admin1_CH!$D:$D, 0))</f>
        <v>1</v>
      </c>
      <c r="I214" s="38">
        <f>INDEX(summary_stats_admin1_CH!N:N, MATCH(A214, summary_stats_admin1_CH!$D:$D, 0))</f>
        <v>6</v>
      </c>
      <c r="J214" s="38">
        <f>INDEX(summary_stats_admin1_CH!O:O, MATCH(A214, summary_stats_admin1_CH!$D:$D, 0))</f>
        <v>2</v>
      </c>
      <c r="K214" s="38">
        <f>INDEX(summary_stats_admin1_CH!P:P, MATCH(A214, summary_stats_admin1_CH!$D:$D, 0))</f>
        <v>14</v>
      </c>
      <c r="L214" s="38">
        <f>INDEX(summary_stats_admin1_CH!Q:Q, MATCH(A214, summary_stats_admin1_CH!$D:$D, 0))</f>
        <v>12</v>
      </c>
      <c r="M214" s="38">
        <f>INDEX(summary_stats_admin1_CH!R:R, MATCH(A214, summary_stats_admin1_CH!$D:$D, 0))</f>
        <v>2</v>
      </c>
      <c r="N214" s="38">
        <f>INDEX(summary_stats_admin1_CH!S:S, MATCH(A214, summary_stats_admin1_CH!$D:$D, 0))</f>
        <v>4</v>
      </c>
    </row>
    <row r="215" spans="1:14" x14ac:dyDescent="0.3">
      <c r="A215" s="23" t="s">
        <v>408</v>
      </c>
      <c r="B215" s="38">
        <f>INDEX(summary_stats_admin1_CH!G:G, MATCH(A215, summary_stats_admin1_CH!$D:$D, 0))</f>
        <v>9</v>
      </c>
      <c r="C215" s="38">
        <f>INDEX(summary_stats_admin1_CH!H:H, MATCH(A215, summary_stats_admin1_CH!$D:$D, 0))</f>
        <v>15</v>
      </c>
      <c r="D215" s="38">
        <f>INDEX(summary_stats_admin1_CH!I:I, MATCH(A215, summary_stats_admin1_CH!$D:$D, 0))</f>
        <v>22</v>
      </c>
      <c r="E215" s="38">
        <f>INDEX(summary_stats_admin1_CH!J:J, MATCH(A215, summary_stats_admin1_CH!$D:$D, 0))</f>
        <v>3</v>
      </c>
      <c r="F215" s="38">
        <f>INDEX(summary_stats_admin1_CH!K:K, MATCH(A215, summary_stats_admin1_CH!$D:$D, 0))</f>
        <v>19</v>
      </c>
      <c r="G215" s="38">
        <f>INDEX(summary_stats_admin1_CH!L:L, MATCH(A215, summary_stats_admin1_CH!$D:$D, 0))</f>
        <v>12</v>
      </c>
      <c r="H215" s="38">
        <f>INDEX(summary_stats_admin1_CH!M:M, MATCH(A215, summary_stats_admin1_CH!$D:$D, 0))</f>
        <v>17</v>
      </c>
      <c r="I215" s="38">
        <f>INDEX(summary_stats_admin1_CH!N:N, MATCH(A215, summary_stats_admin1_CH!$D:$D, 0))</f>
        <v>35</v>
      </c>
      <c r="J215" s="38">
        <f>INDEX(summary_stats_admin1_CH!O:O, MATCH(A215, summary_stats_admin1_CH!$D:$D, 0))</f>
        <v>15</v>
      </c>
      <c r="K215" s="38">
        <f>INDEX(summary_stats_admin1_CH!P:P, MATCH(A215, summary_stats_admin1_CH!$D:$D, 0))</f>
        <v>26</v>
      </c>
      <c r="L215" s="38">
        <f>INDEX(summary_stats_admin1_CH!Q:Q, MATCH(A215, summary_stats_admin1_CH!$D:$D, 0))</f>
        <v>20</v>
      </c>
      <c r="M215" s="38">
        <f>INDEX(summary_stats_admin1_CH!R:R, MATCH(A215, summary_stats_admin1_CH!$D:$D, 0))</f>
        <v>20</v>
      </c>
      <c r="N215" s="38">
        <f>INDEX(summary_stats_admin1_CH!S:S, MATCH(A215, summary_stats_admin1_CH!$D:$D, 0))</f>
        <v>4</v>
      </c>
    </row>
    <row r="216" spans="1:14" x14ac:dyDescent="0.3">
      <c r="A216" s="23" t="s">
        <v>416</v>
      </c>
      <c r="B216" s="38">
        <f>INDEX(summary_stats_admin1_CH!G:G, MATCH(A216, summary_stats_admin1_CH!$D:$D, 0))</f>
        <v>7</v>
      </c>
      <c r="C216" s="38">
        <f>INDEX(summary_stats_admin1_CH!H:H, MATCH(A216, summary_stats_admin1_CH!$D:$D, 0))</f>
        <v>2</v>
      </c>
      <c r="D216" s="38">
        <f>INDEX(summary_stats_admin1_CH!I:I, MATCH(A216, summary_stats_admin1_CH!$D:$D, 0))</f>
        <v>3</v>
      </c>
      <c r="E216" s="38">
        <f>INDEX(summary_stats_admin1_CH!J:J, MATCH(A216, summary_stats_admin1_CH!$D:$D, 0))</f>
        <v>1</v>
      </c>
      <c r="F216" s="38">
        <f>INDEX(summary_stats_admin1_CH!K:K, MATCH(A216, summary_stats_admin1_CH!$D:$D, 0))</f>
        <v>5</v>
      </c>
      <c r="G216" s="38">
        <f>INDEX(summary_stats_admin1_CH!L:L, MATCH(A216, summary_stats_admin1_CH!$D:$D, 0))</f>
        <v>9</v>
      </c>
      <c r="H216" s="38">
        <f>INDEX(summary_stats_admin1_CH!M:M, MATCH(A216, summary_stats_admin1_CH!$D:$D, 0))</f>
        <v>11</v>
      </c>
      <c r="I216" s="38">
        <f>INDEX(summary_stats_admin1_CH!N:N, MATCH(A216, summary_stats_admin1_CH!$D:$D, 0))</f>
        <v>17</v>
      </c>
      <c r="J216" s="38">
        <f>INDEX(summary_stats_admin1_CH!O:O, MATCH(A216, summary_stats_admin1_CH!$D:$D, 0))</f>
        <v>14</v>
      </c>
      <c r="K216" s="38">
        <f>INDEX(summary_stats_admin1_CH!P:P, MATCH(A216, summary_stats_admin1_CH!$D:$D, 0))</f>
        <v>8</v>
      </c>
      <c r="L216" s="38">
        <f>INDEX(summary_stats_admin1_CH!Q:Q, MATCH(A216, summary_stats_admin1_CH!$D:$D, 0))</f>
        <v>0</v>
      </c>
      <c r="M216" s="38">
        <f>INDEX(summary_stats_admin1_CH!R:R, MATCH(A216, summary_stats_admin1_CH!$D:$D, 0))</f>
        <v>5</v>
      </c>
      <c r="N216" s="38">
        <f>INDEX(summary_stats_admin1_CH!S:S, MATCH(A216, summary_stats_admin1_CH!$D:$D, 0))</f>
        <v>0</v>
      </c>
    </row>
    <row r="217" spans="1:14" x14ac:dyDescent="0.3">
      <c r="A217" s="23" t="s">
        <v>424</v>
      </c>
      <c r="B217" s="38">
        <f>INDEX(summary_stats_admin1_CH!G:G, MATCH(A217, summary_stats_admin1_CH!$D:$D, 0))</f>
        <v>1</v>
      </c>
      <c r="C217" s="38">
        <f>INDEX(summary_stats_admin1_CH!H:H, MATCH(A217, summary_stats_admin1_CH!$D:$D, 0))</f>
        <v>0</v>
      </c>
      <c r="D217" s="38">
        <f>INDEX(summary_stats_admin1_CH!I:I, MATCH(A217, summary_stats_admin1_CH!$D:$D, 0))</f>
        <v>0</v>
      </c>
      <c r="E217" s="38">
        <f>INDEX(summary_stats_admin1_CH!J:J, MATCH(A217, summary_stats_admin1_CH!$D:$D, 0))</f>
        <v>3</v>
      </c>
      <c r="F217" s="38">
        <f>INDEX(summary_stats_admin1_CH!K:K, MATCH(A217, summary_stats_admin1_CH!$D:$D, 0))</f>
        <v>8</v>
      </c>
      <c r="G217" s="38">
        <f>INDEX(summary_stats_admin1_CH!L:L, MATCH(A217, summary_stats_admin1_CH!$D:$D, 0))</f>
        <v>5</v>
      </c>
      <c r="H217" s="38">
        <f>INDEX(summary_stats_admin1_CH!M:M, MATCH(A217, summary_stats_admin1_CH!$D:$D, 0))</f>
        <v>4</v>
      </c>
      <c r="I217" s="38">
        <f>INDEX(summary_stats_admin1_CH!N:N, MATCH(A217, summary_stats_admin1_CH!$D:$D, 0))</f>
        <v>0</v>
      </c>
      <c r="J217" s="38">
        <f>INDEX(summary_stats_admin1_CH!O:O, MATCH(A217, summary_stats_admin1_CH!$D:$D, 0))</f>
        <v>0</v>
      </c>
      <c r="K217" s="38">
        <f>INDEX(summary_stats_admin1_CH!P:P, MATCH(A217, summary_stats_admin1_CH!$D:$D, 0))</f>
        <v>1</v>
      </c>
      <c r="L217" s="38">
        <f>INDEX(summary_stats_admin1_CH!Q:Q, MATCH(A217, summary_stats_admin1_CH!$D:$D, 0))</f>
        <v>2</v>
      </c>
      <c r="M217" s="38">
        <f>INDEX(summary_stats_admin1_CH!R:R, MATCH(A217, summary_stats_admin1_CH!$D:$D, 0))</f>
        <v>17</v>
      </c>
      <c r="N217" s="38">
        <f>INDEX(summary_stats_admin1_CH!S:S, MATCH(A217, summary_stats_admin1_CH!$D:$D, 0))</f>
        <v>0</v>
      </c>
    </row>
    <row r="218" spans="1:14" x14ac:dyDescent="0.3">
      <c r="A218" s="23" t="s">
        <v>434</v>
      </c>
      <c r="B218" s="38">
        <f>INDEX(summary_stats_admin1_CH!G:G, MATCH(A218, summary_stats_admin1_CH!$D:$D, 0))</f>
        <v>0</v>
      </c>
      <c r="C218" s="38">
        <f>INDEX(summary_stats_admin1_CH!H:H, MATCH(A218, summary_stats_admin1_CH!$D:$D, 0))</f>
        <v>0</v>
      </c>
      <c r="D218" s="38">
        <f>INDEX(summary_stats_admin1_CH!I:I, MATCH(A218, summary_stats_admin1_CH!$D:$D, 0))</f>
        <v>0</v>
      </c>
      <c r="E218" s="38">
        <f>INDEX(summary_stats_admin1_CH!J:J, MATCH(A218, summary_stats_admin1_CH!$D:$D, 0))</f>
        <v>1</v>
      </c>
      <c r="F218" s="38">
        <f>INDEX(summary_stats_admin1_CH!K:K, MATCH(A218, summary_stats_admin1_CH!$D:$D, 0))</f>
        <v>0</v>
      </c>
      <c r="G218" s="38">
        <f>INDEX(summary_stats_admin1_CH!L:L, MATCH(A218, summary_stats_admin1_CH!$D:$D, 0))</f>
        <v>0</v>
      </c>
      <c r="H218" s="38">
        <f>INDEX(summary_stats_admin1_CH!M:M, MATCH(A218, summary_stats_admin1_CH!$D:$D, 0))</f>
        <v>1</v>
      </c>
      <c r="I218" s="38">
        <f>INDEX(summary_stats_admin1_CH!N:N, MATCH(A218, summary_stats_admin1_CH!$D:$D, 0))</f>
        <v>0</v>
      </c>
      <c r="J218" s="38">
        <f>INDEX(summary_stats_admin1_CH!O:O, MATCH(A218, summary_stats_admin1_CH!$D:$D, 0))</f>
        <v>0</v>
      </c>
      <c r="K218" s="38">
        <f>INDEX(summary_stats_admin1_CH!P:P, MATCH(A218, summary_stats_admin1_CH!$D:$D, 0))</f>
        <v>0</v>
      </c>
      <c r="L218" s="38">
        <f>INDEX(summary_stats_admin1_CH!Q:Q, MATCH(A218, summary_stats_admin1_CH!$D:$D, 0))</f>
        <v>0</v>
      </c>
      <c r="M218" s="38">
        <f>INDEX(summary_stats_admin1_CH!R:R, MATCH(A218, summary_stats_admin1_CH!$D:$D, 0))</f>
        <v>0</v>
      </c>
      <c r="N218" s="38">
        <f>INDEX(summary_stats_admin1_CH!S:S, MATCH(A218, summary_stats_admin1_CH!$D:$D, 0))</f>
        <v>0</v>
      </c>
    </row>
    <row r="219" spans="1:14" x14ac:dyDescent="0.3">
      <c r="A219" s="23" t="s">
        <v>439</v>
      </c>
      <c r="B219" s="38">
        <f>INDEX(summary_stats_admin1_CH!G:G, MATCH(A219, summary_stats_admin1_CH!$D:$D, 0))</f>
        <v>0</v>
      </c>
      <c r="C219" s="38">
        <f>INDEX(summary_stats_admin1_CH!H:H, MATCH(A219, summary_stats_admin1_CH!$D:$D, 0))</f>
        <v>1</v>
      </c>
      <c r="D219" s="38">
        <f>INDEX(summary_stats_admin1_CH!I:I, MATCH(A219, summary_stats_admin1_CH!$D:$D, 0))</f>
        <v>1</v>
      </c>
      <c r="E219" s="38">
        <f>INDEX(summary_stats_admin1_CH!J:J, MATCH(A219, summary_stats_admin1_CH!$D:$D, 0))</f>
        <v>1</v>
      </c>
      <c r="F219" s="38">
        <f>INDEX(summary_stats_admin1_CH!K:K, MATCH(A219, summary_stats_admin1_CH!$D:$D, 0))</f>
        <v>1</v>
      </c>
      <c r="G219" s="38">
        <f>INDEX(summary_stats_admin1_CH!L:L, MATCH(A219, summary_stats_admin1_CH!$D:$D, 0))</f>
        <v>0</v>
      </c>
      <c r="H219" s="38">
        <f>INDEX(summary_stats_admin1_CH!M:M, MATCH(A219, summary_stats_admin1_CH!$D:$D, 0))</f>
        <v>0</v>
      </c>
      <c r="I219" s="38">
        <f>INDEX(summary_stats_admin1_CH!N:N, MATCH(A219, summary_stats_admin1_CH!$D:$D, 0))</f>
        <v>1</v>
      </c>
      <c r="J219" s="38">
        <f>INDEX(summary_stats_admin1_CH!O:O, MATCH(A219, summary_stats_admin1_CH!$D:$D, 0))</f>
        <v>1</v>
      </c>
      <c r="K219" s="38">
        <f>INDEX(summary_stats_admin1_CH!P:P, MATCH(A219, summary_stats_admin1_CH!$D:$D, 0))</f>
        <v>0</v>
      </c>
      <c r="L219" s="38">
        <f>INDEX(summary_stats_admin1_CH!Q:Q, MATCH(A219, summary_stats_admin1_CH!$D:$D, 0))</f>
        <v>0</v>
      </c>
      <c r="M219" s="38">
        <f>INDEX(summary_stats_admin1_CH!R:R, MATCH(A219, summary_stats_admin1_CH!$D:$D, 0))</f>
        <v>2</v>
      </c>
      <c r="N219" s="38">
        <f>INDEX(summary_stats_admin1_CH!S:S, MATCH(A219, summary_stats_admin1_CH!$D:$D, 0))</f>
        <v>0</v>
      </c>
    </row>
    <row r="221" spans="1:14" x14ac:dyDescent="0.3">
      <c r="A221" s="10" t="s">
        <v>17</v>
      </c>
    </row>
    <row r="223" spans="1:14" x14ac:dyDescent="0.3">
      <c r="B223" s="20" t="s">
        <v>1</v>
      </c>
      <c r="C223" s="20" t="s">
        <v>2</v>
      </c>
      <c r="D223" s="20" t="s">
        <v>4</v>
      </c>
      <c r="E223" s="20" t="s">
        <v>7</v>
      </c>
      <c r="F223" s="20" t="s">
        <v>1346</v>
      </c>
      <c r="G223" s="20" t="s">
        <v>6</v>
      </c>
      <c r="H223" s="20" t="s">
        <v>8</v>
      </c>
      <c r="I223" s="20" t="s">
        <v>9</v>
      </c>
      <c r="J223" s="20" t="s">
        <v>0</v>
      </c>
    </row>
    <row r="224" spans="1:14" x14ac:dyDescent="0.3">
      <c r="A224" s="23" t="s">
        <v>374</v>
      </c>
      <c r="B224" s="38">
        <f>INDEX(summary_stats_admin1_PDI!H:H, MATCH(A224, summary_stats_admin1_PDI!$D:$D, 0))</f>
        <v>3</v>
      </c>
      <c r="C224" s="38">
        <f>INDEX(summary_stats_admin1_PDI!I:I, MATCH(A224, summary_stats_admin1_PDI!$D:$D, 0))</f>
        <v>18</v>
      </c>
      <c r="D224" s="38">
        <f>INDEX(summary_stats_admin1_PDI!J:J, MATCH(A224, summary_stats_admin1_PDI!$D:$D, 0))</f>
        <v>15</v>
      </c>
      <c r="E224" s="38">
        <f>INDEX(summary_stats_admin1_PDI!K:K, MATCH(A224, summary_stats_admin1_PDI!$D:$D, 0))</f>
        <v>5</v>
      </c>
      <c r="F224" s="38">
        <f>INDEX(summary_stats_admin1_PDI!L:L, MATCH(A224, summary_stats_admin1_PDI!$D:$D, 0))</f>
        <v>2</v>
      </c>
      <c r="G224" s="38">
        <f>INDEX(summary_stats_admin1_PDI!M:M, MATCH(A224, summary_stats_admin1_PDI!$D:$D, 0))</f>
        <v>9</v>
      </c>
      <c r="H224" s="38">
        <f>INDEX(summary_stats_admin1_PDI!N:N, MATCH(A224, summary_stats_admin1_PDI!$D:$D, 0))</f>
        <v>7</v>
      </c>
      <c r="I224" s="38">
        <f>INDEX(summary_stats_admin1_PDI!O:O, MATCH(A224, summary_stats_admin1_PDI!$D:$D, 0))</f>
        <v>1</v>
      </c>
      <c r="J224" s="38" t="str">
        <f>INDEX(summary_stats_admin1_PDI!P:P, MATCH(A224, summary_stats_admin1_PDI!$D:$D, 0))</f>
        <v>NA</v>
      </c>
    </row>
    <row r="225" spans="1:14" x14ac:dyDescent="0.3">
      <c r="A225" s="23" t="s">
        <v>384</v>
      </c>
      <c r="B225" s="38">
        <f>INDEX(summary_stats_admin1_PDI!H:H, MATCH(A225, summary_stats_admin1_PDI!$D:$D, 0))</f>
        <v>2</v>
      </c>
      <c r="C225" s="38">
        <f>INDEX(summary_stats_admin1_PDI!I:I, MATCH(A225, summary_stats_admin1_PDI!$D:$D, 0))</f>
        <v>20</v>
      </c>
      <c r="D225" s="38">
        <f>INDEX(summary_stats_admin1_PDI!J:J, MATCH(A225, summary_stats_admin1_PDI!$D:$D, 0))</f>
        <v>5</v>
      </c>
      <c r="E225" s="38">
        <f>INDEX(summary_stats_admin1_PDI!K:K, MATCH(A225, summary_stats_admin1_PDI!$D:$D, 0))</f>
        <v>6</v>
      </c>
      <c r="F225" s="38">
        <f>INDEX(summary_stats_admin1_PDI!L:L, MATCH(A225, summary_stats_admin1_PDI!$D:$D, 0))</f>
        <v>0</v>
      </c>
      <c r="G225" s="38">
        <f>INDEX(summary_stats_admin1_PDI!M:M, MATCH(A225, summary_stats_admin1_PDI!$D:$D, 0))</f>
        <v>13</v>
      </c>
      <c r="H225" s="38">
        <f>INDEX(summary_stats_admin1_PDI!N:N, MATCH(A225, summary_stats_admin1_PDI!$D:$D, 0))</f>
        <v>6</v>
      </c>
      <c r="I225" s="38">
        <f>INDEX(summary_stats_admin1_PDI!O:O, MATCH(A225, summary_stats_admin1_PDI!$D:$D, 0))</f>
        <v>1</v>
      </c>
      <c r="J225" s="38" t="str">
        <f>INDEX(summary_stats_admin1_PDI!P:P, MATCH(A225, summary_stats_admin1_PDI!$D:$D, 0))</f>
        <v>NA</v>
      </c>
    </row>
    <row r="226" spans="1:14" x14ac:dyDescent="0.3">
      <c r="A226" s="23" t="s">
        <v>391</v>
      </c>
      <c r="B226" s="38">
        <f>INDEX(summary_stats_admin1_PDI!H:H, MATCH(A226, summary_stats_admin1_PDI!$D:$D, 0))</f>
        <v>2</v>
      </c>
      <c r="C226" s="38">
        <f>INDEX(summary_stats_admin1_PDI!I:I, MATCH(A226, summary_stats_admin1_PDI!$D:$D, 0))</f>
        <v>2</v>
      </c>
      <c r="D226" s="38">
        <f>INDEX(summary_stats_admin1_PDI!J:J, MATCH(A226, summary_stats_admin1_PDI!$D:$D, 0))</f>
        <v>55</v>
      </c>
      <c r="E226" s="38">
        <f>INDEX(summary_stats_admin1_PDI!K:K, MATCH(A226, summary_stats_admin1_PDI!$D:$D, 0))</f>
        <v>0</v>
      </c>
      <c r="F226" s="38">
        <f>INDEX(summary_stats_admin1_PDI!L:L, MATCH(A226, summary_stats_admin1_PDI!$D:$D, 0))</f>
        <v>0</v>
      </c>
      <c r="G226" s="38">
        <f>INDEX(summary_stats_admin1_PDI!M:M, MATCH(A226, summary_stats_admin1_PDI!$D:$D, 0))</f>
        <v>0</v>
      </c>
      <c r="H226" s="38">
        <f>INDEX(summary_stats_admin1_PDI!N:N, MATCH(A226, summary_stats_admin1_PDI!$D:$D, 0))</f>
        <v>11</v>
      </c>
      <c r="I226" s="38">
        <f>INDEX(summary_stats_admin1_PDI!O:O, MATCH(A226, summary_stats_admin1_PDI!$D:$D, 0))</f>
        <v>1</v>
      </c>
      <c r="J226" s="38" t="str">
        <f>INDEX(summary_stats_admin1_PDI!P:P, MATCH(A226, summary_stats_admin1_PDI!$D:$D, 0))</f>
        <v>NA</v>
      </c>
    </row>
    <row r="227" spans="1:14" x14ac:dyDescent="0.3">
      <c r="A227" s="23" t="s">
        <v>399</v>
      </c>
      <c r="B227" s="38">
        <f>INDEX(summary_stats_admin1_PDI!H:H, MATCH(A227, summary_stats_admin1_PDI!$D:$D, 0))</f>
        <v>0</v>
      </c>
      <c r="C227" s="38">
        <f>INDEX(summary_stats_admin1_PDI!I:I, MATCH(A227, summary_stats_admin1_PDI!$D:$D, 0))</f>
        <v>15</v>
      </c>
      <c r="D227" s="38">
        <f>INDEX(summary_stats_admin1_PDI!J:J, MATCH(A227, summary_stats_admin1_PDI!$D:$D, 0))</f>
        <v>2</v>
      </c>
      <c r="E227" s="38">
        <f>INDEX(summary_stats_admin1_PDI!K:K, MATCH(A227, summary_stats_admin1_PDI!$D:$D, 0))</f>
        <v>4</v>
      </c>
      <c r="F227" s="38">
        <f>INDEX(summary_stats_admin1_PDI!L:L, MATCH(A227, summary_stats_admin1_PDI!$D:$D, 0))</f>
        <v>0</v>
      </c>
      <c r="G227" s="38">
        <f>INDEX(summary_stats_admin1_PDI!M:M, MATCH(A227, summary_stats_admin1_PDI!$D:$D, 0))</f>
        <v>0</v>
      </c>
      <c r="H227" s="38">
        <f>INDEX(summary_stats_admin1_PDI!N:N, MATCH(A227, summary_stats_admin1_PDI!$D:$D, 0))</f>
        <v>0</v>
      </c>
      <c r="I227" s="38">
        <f>INDEX(summary_stats_admin1_PDI!O:O, MATCH(A227, summary_stats_admin1_PDI!$D:$D, 0))</f>
        <v>0</v>
      </c>
      <c r="J227" s="38" t="str">
        <f>INDEX(summary_stats_admin1_PDI!P:P, MATCH(A227, summary_stats_admin1_PDI!$D:$D, 0))</f>
        <v>NA</v>
      </c>
    </row>
    <row r="228" spans="1:14" x14ac:dyDescent="0.3">
      <c r="A228" s="23" t="s">
        <v>408</v>
      </c>
      <c r="B228" s="38">
        <f>INDEX(summary_stats_admin1_PDI!H:H, MATCH(A228, summary_stats_admin1_PDI!$D:$D, 0))</f>
        <v>3</v>
      </c>
      <c r="C228" s="38">
        <f>INDEX(summary_stats_admin1_PDI!I:I, MATCH(A228, summary_stats_admin1_PDI!$D:$D, 0))</f>
        <v>16</v>
      </c>
      <c r="D228" s="38">
        <f>INDEX(summary_stats_admin1_PDI!J:J, MATCH(A228, summary_stats_admin1_PDI!$D:$D, 0))</f>
        <v>1</v>
      </c>
      <c r="E228" s="38">
        <f>INDEX(summary_stats_admin1_PDI!K:K, MATCH(A228, summary_stats_admin1_PDI!$D:$D, 0))</f>
        <v>9</v>
      </c>
      <c r="F228" s="38">
        <f>INDEX(summary_stats_admin1_PDI!L:L, MATCH(A228, summary_stats_admin1_PDI!$D:$D, 0))</f>
        <v>4</v>
      </c>
      <c r="G228" s="38">
        <f>INDEX(summary_stats_admin1_PDI!M:M, MATCH(A228, summary_stats_admin1_PDI!$D:$D, 0))</f>
        <v>0</v>
      </c>
      <c r="H228" s="38">
        <f>INDEX(summary_stats_admin1_PDI!N:N, MATCH(A228, summary_stats_admin1_PDI!$D:$D, 0))</f>
        <v>16</v>
      </c>
      <c r="I228" s="38">
        <f>INDEX(summary_stats_admin1_PDI!O:O, MATCH(A228, summary_stats_admin1_PDI!$D:$D, 0))</f>
        <v>7</v>
      </c>
      <c r="J228" s="38" t="str">
        <f>INDEX(summary_stats_admin1_PDI!P:P, MATCH(A228, summary_stats_admin1_PDI!$D:$D, 0))</f>
        <v>NA</v>
      </c>
    </row>
    <row r="229" spans="1:14" x14ac:dyDescent="0.3">
      <c r="A229" s="23" t="s">
        <v>416</v>
      </c>
      <c r="B229" s="38">
        <f>INDEX(summary_stats_admin1_PDI!H:H, MATCH(A229, summary_stats_admin1_PDI!$D:$D, 0))</f>
        <v>0</v>
      </c>
      <c r="C229" s="38">
        <f>INDEX(summary_stats_admin1_PDI!I:I, MATCH(A229, summary_stats_admin1_PDI!$D:$D, 0))</f>
        <v>3</v>
      </c>
      <c r="D229" s="38">
        <f>INDEX(summary_stats_admin1_PDI!J:J, MATCH(A229, summary_stats_admin1_PDI!$D:$D, 0))</f>
        <v>0</v>
      </c>
      <c r="E229" s="38">
        <f>INDEX(summary_stats_admin1_PDI!K:K, MATCH(A229, summary_stats_admin1_PDI!$D:$D, 0))</f>
        <v>0</v>
      </c>
      <c r="F229" s="38">
        <f>INDEX(summary_stats_admin1_PDI!L:L, MATCH(A229, summary_stats_admin1_PDI!$D:$D, 0))</f>
        <v>6</v>
      </c>
      <c r="G229" s="38">
        <f>INDEX(summary_stats_admin1_PDI!M:M, MATCH(A229, summary_stats_admin1_PDI!$D:$D, 0))</f>
        <v>0</v>
      </c>
      <c r="H229" s="38">
        <f>INDEX(summary_stats_admin1_PDI!N:N, MATCH(A229, summary_stats_admin1_PDI!$D:$D, 0))</f>
        <v>0</v>
      </c>
      <c r="I229" s="38">
        <f>INDEX(summary_stats_admin1_PDI!O:O, MATCH(A229, summary_stats_admin1_PDI!$D:$D, 0))</f>
        <v>0</v>
      </c>
      <c r="J229" s="38" t="str">
        <f>INDEX(summary_stats_admin1_PDI!P:P, MATCH(A229, summary_stats_admin1_PDI!$D:$D, 0))</f>
        <v>NA</v>
      </c>
    </row>
    <row r="230" spans="1:14" x14ac:dyDescent="0.3">
      <c r="A230" s="23" t="s">
        <v>424</v>
      </c>
      <c r="B230" s="38">
        <f>INDEX(summary_stats_admin1_PDI!H:H, MATCH(A230, summary_stats_admin1_PDI!$D:$D, 0))</f>
        <v>0</v>
      </c>
      <c r="C230" s="38">
        <f>INDEX(summary_stats_admin1_PDI!I:I, MATCH(A230, summary_stats_admin1_PDI!$D:$D, 0))</f>
        <v>1</v>
      </c>
      <c r="D230" s="38">
        <f>INDEX(summary_stats_admin1_PDI!J:J, MATCH(A230, summary_stats_admin1_PDI!$D:$D, 0))</f>
        <v>0</v>
      </c>
      <c r="E230" s="38">
        <f>INDEX(summary_stats_admin1_PDI!K:K, MATCH(A230, summary_stats_admin1_PDI!$D:$D, 0))</f>
        <v>0</v>
      </c>
      <c r="F230" s="38">
        <f>INDEX(summary_stats_admin1_PDI!L:L, MATCH(A230, summary_stats_admin1_PDI!$D:$D, 0))</f>
        <v>0</v>
      </c>
      <c r="G230" s="38">
        <f>INDEX(summary_stats_admin1_PDI!M:M, MATCH(A230, summary_stats_admin1_PDI!$D:$D, 0))</f>
        <v>0</v>
      </c>
      <c r="H230" s="38">
        <f>INDEX(summary_stats_admin1_PDI!N:N, MATCH(A230, summary_stats_admin1_PDI!$D:$D, 0))</f>
        <v>0</v>
      </c>
      <c r="I230" s="38">
        <f>INDEX(summary_stats_admin1_PDI!O:O, MATCH(A230, summary_stats_admin1_PDI!$D:$D, 0))</f>
        <v>4</v>
      </c>
      <c r="J230" s="38" t="str">
        <f>INDEX(summary_stats_admin1_PDI!P:P, MATCH(A230, summary_stats_admin1_PDI!$D:$D, 0))</f>
        <v>NA</v>
      </c>
    </row>
    <row r="231" spans="1:14" x14ac:dyDescent="0.3">
      <c r="A231" s="23" t="s">
        <v>434</v>
      </c>
      <c r="B231" s="38">
        <f>INDEX(summary_stats_admin1_PDI!H:H, MATCH(A231, summary_stats_admin1_PDI!$D:$D, 0))</f>
        <v>0</v>
      </c>
      <c r="C231" s="38">
        <f>INDEX(summary_stats_admin1_PDI!I:I, MATCH(A231, summary_stats_admin1_PDI!$D:$D, 0))</f>
        <v>1</v>
      </c>
      <c r="D231" s="38">
        <f>INDEX(summary_stats_admin1_PDI!J:J, MATCH(A231, summary_stats_admin1_PDI!$D:$D, 0))</f>
        <v>0</v>
      </c>
      <c r="E231" s="38">
        <f>INDEX(summary_stats_admin1_PDI!K:K, MATCH(A231, summary_stats_admin1_PDI!$D:$D, 0))</f>
        <v>0</v>
      </c>
      <c r="F231" s="38">
        <f>INDEX(summary_stats_admin1_PDI!L:L, MATCH(A231, summary_stats_admin1_PDI!$D:$D, 0))</f>
        <v>0</v>
      </c>
      <c r="G231" s="38">
        <f>INDEX(summary_stats_admin1_PDI!M:M, MATCH(A231, summary_stats_admin1_PDI!$D:$D, 0))</f>
        <v>0</v>
      </c>
      <c r="H231" s="38">
        <f>INDEX(summary_stats_admin1_PDI!N:N, MATCH(A231, summary_stats_admin1_PDI!$D:$D, 0))</f>
        <v>0</v>
      </c>
      <c r="I231" s="38">
        <f>INDEX(summary_stats_admin1_PDI!O:O, MATCH(A231, summary_stats_admin1_PDI!$D:$D, 0))</f>
        <v>0</v>
      </c>
      <c r="J231" s="38" t="str">
        <f>INDEX(summary_stats_admin1_PDI!P:P, MATCH(A231, summary_stats_admin1_PDI!$D:$D, 0))</f>
        <v>NA</v>
      </c>
    </row>
    <row r="232" spans="1:14" x14ac:dyDescent="0.3">
      <c r="A232" s="23" t="s">
        <v>439</v>
      </c>
      <c r="B232" s="38">
        <f>INDEX(summary_stats_admin1_PDI!H:H, MATCH(A232, summary_stats_admin1_PDI!$D:$D, 0))</f>
        <v>0</v>
      </c>
      <c r="C232" s="38">
        <f>INDEX(summary_stats_admin1_PDI!I:I, MATCH(A232, summary_stats_admin1_PDI!$D:$D, 0))</f>
        <v>1</v>
      </c>
      <c r="D232" s="38">
        <f>INDEX(summary_stats_admin1_PDI!J:J, MATCH(A232, summary_stats_admin1_PDI!$D:$D, 0))</f>
        <v>1</v>
      </c>
      <c r="E232" s="38">
        <f>INDEX(summary_stats_admin1_PDI!K:K, MATCH(A232, summary_stats_admin1_PDI!$D:$D, 0))</f>
        <v>0</v>
      </c>
      <c r="F232" s="38">
        <f>INDEX(summary_stats_admin1_PDI!L:L, MATCH(A232, summary_stats_admin1_PDI!$D:$D, 0))</f>
        <v>0</v>
      </c>
      <c r="G232" s="38">
        <f>INDEX(summary_stats_admin1_PDI!M:M, MATCH(A232, summary_stats_admin1_PDI!$D:$D, 0))</f>
        <v>0</v>
      </c>
      <c r="H232" s="38">
        <f>INDEX(summary_stats_admin1_PDI!N:N, MATCH(A232, summary_stats_admin1_PDI!$D:$D, 0))</f>
        <v>0</v>
      </c>
      <c r="I232" s="38">
        <f>INDEX(summary_stats_admin1_PDI!O:O, MATCH(A232, summary_stats_admin1_PDI!$D:$D, 0))</f>
        <v>3</v>
      </c>
      <c r="J232" s="38" t="str">
        <f>INDEX(summary_stats_admin1_PDI!P:P, MATCH(A232, summary_stats_admin1_PDI!$D:$D, 0))</f>
        <v>NA</v>
      </c>
    </row>
    <row r="235" spans="1:14" x14ac:dyDescent="0.3">
      <c r="A235" s="1" t="s">
        <v>904</v>
      </c>
      <c r="B235" s="25"/>
      <c r="C235" s="25"/>
      <c r="D235" s="25"/>
      <c r="E235" s="25"/>
      <c r="F235" s="25"/>
      <c r="G235" s="25"/>
      <c r="H235" s="25"/>
      <c r="I235" s="25"/>
      <c r="J235" s="25"/>
      <c r="K235" s="25"/>
      <c r="L235" s="25"/>
      <c r="M235" s="25"/>
      <c r="N235" s="25"/>
    </row>
    <row r="237" spans="1:14" x14ac:dyDescent="0.3">
      <c r="A237" s="9" t="s">
        <v>905</v>
      </c>
    </row>
    <row r="239" spans="1:14" x14ac:dyDescent="0.3">
      <c r="B239" s="20" t="s">
        <v>1</v>
      </c>
      <c r="C239" s="20" t="s">
        <v>2</v>
      </c>
      <c r="D239" s="20" t="s">
        <v>4</v>
      </c>
      <c r="E239" s="20" t="s">
        <v>7</v>
      </c>
      <c r="F239" s="20" t="s">
        <v>1346</v>
      </c>
      <c r="G239" s="20" t="s">
        <v>6</v>
      </c>
      <c r="H239" s="20" t="s">
        <v>8</v>
      </c>
      <c r="I239" s="20" t="s">
        <v>9</v>
      </c>
      <c r="J239" s="20" t="s">
        <v>0</v>
      </c>
      <c r="K239" s="20" t="s">
        <v>3</v>
      </c>
      <c r="L239" s="20" t="s">
        <v>10</v>
      </c>
      <c r="M239" s="20" t="s">
        <v>11</v>
      </c>
      <c r="N239" s="20" t="s">
        <v>12</v>
      </c>
    </row>
    <row r="240" spans="1:14" x14ac:dyDescent="0.3">
      <c r="A240" s="23" t="s">
        <v>371</v>
      </c>
      <c r="B240" s="38">
        <f>INDEX(summary_stats_admin1_CH!G:G, MATCH(A240, summary_stats_admin1_CH!$D:$D, 0))</f>
        <v>80</v>
      </c>
      <c r="C240" s="38">
        <f>INDEX(summary_stats_admin1_CH!H:H, MATCH(A240, summary_stats_admin1_CH!$D:$D, 0))</f>
        <v>64</v>
      </c>
      <c r="D240" s="38">
        <f>INDEX(summary_stats_admin1_CH!I:I, MATCH(A240, summary_stats_admin1_CH!$D:$D, 0))</f>
        <v>49</v>
      </c>
      <c r="E240" s="38">
        <f>INDEX(summary_stats_admin1_CH!J:J, MATCH(A240, summary_stats_admin1_CH!$D:$D, 0))</f>
        <v>52</v>
      </c>
      <c r="F240" s="38">
        <f>INDEX(summary_stats_admin1_CH!K:K, MATCH(A240, summary_stats_admin1_CH!$D:$D, 0))</f>
        <v>34</v>
      </c>
      <c r="G240" s="38">
        <f>INDEX(summary_stats_admin1_CH!L:L, MATCH(A240, summary_stats_admin1_CH!$D:$D, 0))</f>
        <v>60</v>
      </c>
      <c r="H240" s="38">
        <f>INDEX(summary_stats_admin1_CH!M:M, MATCH(A240, summary_stats_admin1_CH!$D:$D, 0))</f>
        <v>52</v>
      </c>
      <c r="I240" s="38">
        <f>INDEX(summary_stats_admin1_CH!N:N, MATCH(A240, summary_stats_admin1_CH!$D:$D, 0))</f>
        <v>28</v>
      </c>
      <c r="J240" s="38">
        <f>INDEX(summary_stats_admin1_CH!O:O, MATCH(A240, summary_stats_admin1_CH!$D:$D, 0))</f>
        <v>45</v>
      </c>
      <c r="K240" s="38">
        <f>INDEX(summary_stats_admin1_CH!P:P, MATCH(A240, summary_stats_admin1_CH!$D:$D, 0))</f>
        <v>31</v>
      </c>
      <c r="L240" s="38">
        <f>INDEX(summary_stats_admin1_CH!Q:Q, MATCH(A240, summary_stats_admin1_CH!$D:$D, 0))</f>
        <v>16</v>
      </c>
      <c r="M240" s="38">
        <f>INDEX(summary_stats_admin1_CH!R:R, MATCH(A240, summary_stats_admin1_CH!$D:$D, 0))</f>
        <v>32</v>
      </c>
      <c r="N240" s="38">
        <f>INDEX(summary_stats_admin1_CH!S:S, MATCH(A240, summary_stats_admin1_CH!$D:$D, 0))</f>
        <v>95</v>
      </c>
    </row>
    <row r="241" spans="1:14" x14ac:dyDescent="0.3">
      <c r="A241" s="23" t="s">
        <v>381</v>
      </c>
      <c r="B241" s="38">
        <f>INDEX(summary_stats_admin1_CH!G:G, MATCH(A241, summary_stats_admin1_CH!$D:$D, 0))</f>
        <v>77</v>
      </c>
      <c r="C241" s="38">
        <f>INDEX(summary_stats_admin1_CH!H:H, MATCH(A241, summary_stats_admin1_CH!$D:$D, 0))</f>
        <v>69</v>
      </c>
      <c r="D241" s="38">
        <f>INDEX(summary_stats_admin1_CH!I:I, MATCH(A241, summary_stats_admin1_CH!$D:$D, 0))</f>
        <v>39</v>
      </c>
      <c r="E241" s="38">
        <f>INDEX(summary_stats_admin1_CH!J:J, MATCH(A241, summary_stats_admin1_CH!$D:$D, 0))</f>
        <v>72</v>
      </c>
      <c r="F241" s="38">
        <f>INDEX(summary_stats_admin1_CH!K:K, MATCH(A241, summary_stats_admin1_CH!$D:$D, 0))</f>
        <v>54</v>
      </c>
      <c r="G241" s="38">
        <f>INDEX(summary_stats_admin1_CH!L:L, MATCH(A241, summary_stats_admin1_CH!$D:$D, 0))</f>
        <v>81</v>
      </c>
      <c r="H241" s="38">
        <f>INDEX(summary_stats_admin1_CH!M:M, MATCH(A241, summary_stats_admin1_CH!$D:$D, 0))</f>
        <v>71</v>
      </c>
      <c r="I241" s="38">
        <f>INDEX(summary_stats_admin1_CH!N:N, MATCH(A241, summary_stats_admin1_CH!$D:$D, 0))</f>
        <v>48</v>
      </c>
      <c r="J241" s="38">
        <f>INDEX(summary_stats_admin1_CH!O:O, MATCH(A241, summary_stats_admin1_CH!$D:$D, 0))</f>
        <v>49</v>
      </c>
      <c r="K241" s="38">
        <f>INDEX(summary_stats_admin1_CH!P:P, MATCH(A241, summary_stats_admin1_CH!$D:$D, 0))</f>
        <v>38</v>
      </c>
      <c r="L241" s="38">
        <f>INDEX(summary_stats_admin1_CH!Q:Q, MATCH(A241, summary_stats_admin1_CH!$D:$D, 0))</f>
        <v>31</v>
      </c>
      <c r="M241" s="38">
        <f>INDEX(summary_stats_admin1_CH!R:R, MATCH(A241, summary_stats_admin1_CH!$D:$D, 0))</f>
        <v>65</v>
      </c>
      <c r="N241" s="38">
        <f>INDEX(summary_stats_admin1_CH!S:S, MATCH(A241, summary_stats_admin1_CH!$D:$D, 0))</f>
        <v>96</v>
      </c>
    </row>
    <row r="242" spans="1:14" x14ac:dyDescent="0.3">
      <c r="A242" s="23" t="s">
        <v>389</v>
      </c>
      <c r="B242" s="38">
        <f>INDEX(summary_stats_admin1_CH!G:G, MATCH(A242, summary_stats_admin1_CH!$D:$D, 0))</f>
        <v>76</v>
      </c>
      <c r="C242" s="38">
        <f>INDEX(summary_stats_admin1_CH!H:H, MATCH(A242, summary_stats_admin1_CH!$D:$D, 0))</f>
        <v>93</v>
      </c>
      <c r="D242" s="38">
        <f>INDEX(summary_stats_admin1_CH!I:I, MATCH(A242, summary_stats_admin1_CH!$D:$D, 0))</f>
        <v>90</v>
      </c>
      <c r="E242" s="38">
        <f>INDEX(summary_stats_admin1_CH!J:J, MATCH(A242, summary_stats_admin1_CH!$D:$D, 0))</f>
        <v>64</v>
      </c>
      <c r="F242" s="38">
        <f>INDEX(summary_stats_admin1_CH!K:K, MATCH(A242, summary_stats_admin1_CH!$D:$D, 0))</f>
        <v>90</v>
      </c>
      <c r="G242" s="38">
        <f>INDEX(summary_stats_admin1_CH!L:L, MATCH(A242, summary_stats_admin1_CH!$D:$D, 0))</f>
        <v>91</v>
      </c>
      <c r="H242" s="38">
        <f>INDEX(summary_stats_admin1_CH!M:M, MATCH(A242, summary_stats_admin1_CH!$D:$D, 0))</f>
        <v>91</v>
      </c>
      <c r="I242" s="38">
        <f>INDEX(summary_stats_admin1_CH!N:N, MATCH(A242, summary_stats_admin1_CH!$D:$D, 0))</f>
        <v>89</v>
      </c>
      <c r="J242" s="38">
        <f>INDEX(summary_stats_admin1_CH!O:O, MATCH(A242, summary_stats_admin1_CH!$D:$D, 0))</f>
        <v>92</v>
      </c>
      <c r="K242" s="38">
        <f>INDEX(summary_stats_admin1_CH!P:P, MATCH(A242, summary_stats_admin1_CH!$D:$D, 0))</f>
        <v>91</v>
      </c>
      <c r="L242" s="38">
        <f>INDEX(summary_stats_admin1_CH!Q:Q, MATCH(A242, summary_stats_admin1_CH!$D:$D, 0))</f>
        <v>100</v>
      </c>
      <c r="M242" s="38">
        <f>INDEX(summary_stats_admin1_CH!R:R, MATCH(A242, summary_stats_admin1_CH!$D:$D, 0))</f>
        <v>90</v>
      </c>
      <c r="N242" s="38">
        <f>INDEX(summary_stats_admin1_CH!S:S, MATCH(A242, summary_stats_admin1_CH!$D:$D, 0))</f>
        <v>100</v>
      </c>
    </row>
    <row r="243" spans="1:14" x14ac:dyDescent="0.3">
      <c r="A243" s="23" t="s">
        <v>397</v>
      </c>
      <c r="B243" s="38">
        <f>INDEX(summary_stats_admin1_CH!G:G, MATCH(A243, summary_stats_admin1_CH!$D:$D, 0))</f>
        <v>83</v>
      </c>
      <c r="C243" s="38">
        <f>INDEX(summary_stats_admin1_CH!H:H, MATCH(A243, summary_stats_admin1_CH!$D:$D, 0))</f>
        <v>93</v>
      </c>
      <c r="D243" s="38">
        <f>INDEX(summary_stats_admin1_CH!I:I, MATCH(A243, summary_stats_admin1_CH!$D:$D, 0))</f>
        <v>80</v>
      </c>
      <c r="E243" s="38">
        <f>INDEX(summary_stats_admin1_CH!J:J, MATCH(A243, summary_stats_admin1_CH!$D:$D, 0))</f>
        <v>79</v>
      </c>
      <c r="F243" s="38">
        <f>INDEX(summary_stats_admin1_CH!K:K, MATCH(A243, summary_stats_admin1_CH!$D:$D, 0))</f>
        <v>91</v>
      </c>
      <c r="G243" s="38">
        <f>INDEX(summary_stats_admin1_CH!L:L, MATCH(A243, summary_stats_admin1_CH!$D:$D, 0))</f>
        <v>99</v>
      </c>
      <c r="H243" s="38">
        <f>INDEX(summary_stats_admin1_CH!M:M, MATCH(A243, summary_stats_admin1_CH!$D:$D, 0))</f>
        <v>95</v>
      </c>
      <c r="I243" s="38">
        <f>INDEX(summary_stats_admin1_CH!N:N, MATCH(A243, summary_stats_admin1_CH!$D:$D, 0))</f>
        <v>89</v>
      </c>
      <c r="J243" s="38">
        <f>INDEX(summary_stats_admin1_CH!O:O, MATCH(A243, summary_stats_admin1_CH!$D:$D, 0))</f>
        <v>94</v>
      </c>
      <c r="K243" s="38">
        <f>INDEX(summary_stats_admin1_CH!P:P, MATCH(A243, summary_stats_admin1_CH!$D:$D, 0))</f>
        <v>84</v>
      </c>
      <c r="L243" s="38">
        <f>INDEX(summary_stats_admin1_CH!Q:Q, MATCH(A243, summary_stats_admin1_CH!$D:$D, 0))</f>
        <v>88</v>
      </c>
      <c r="M243" s="38">
        <f>INDEX(summary_stats_admin1_CH!R:R, MATCH(A243, summary_stats_admin1_CH!$D:$D, 0))</f>
        <v>97</v>
      </c>
      <c r="N243" s="38">
        <f>INDEX(summary_stats_admin1_CH!S:S, MATCH(A243, summary_stats_admin1_CH!$D:$D, 0))</f>
        <v>92</v>
      </c>
    </row>
    <row r="244" spans="1:14" x14ac:dyDescent="0.3">
      <c r="A244" s="23" t="s">
        <v>405</v>
      </c>
      <c r="B244" s="38">
        <f>INDEX(summary_stats_admin1_CH!G:G, MATCH(A244, summary_stats_admin1_CH!$D:$D, 0))</f>
        <v>78</v>
      </c>
      <c r="C244" s="38">
        <f>INDEX(summary_stats_admin1_CH!H:H, MATCH(A244, summary_stats_admin1_CH!$D:$D, 0))</f>
        <v>74</v>
      </c>
      <c r="D244" s="38">
        <f>INDEX(summary_stats_admin1_CH!I:I, MATCH(A244, summary_stats_admin1_CH!$D:$D, 0))</f>
        <v>43</v>
      </c>
      <c r="E244" s="38">
        <f>INDEX(summary_stats_admin1_CH!J:J, MATCH(A244, summary_stats_admin1_CH!$D:$D, 0))</f>
        <v>54</v>
      </c>
      <c r="F244" s="38">
        <f>INDEX(summary_stats_admin1_CH!K:K, MATCH(A244, summary_stats_admin1_CH!$D:$D, 0))</f>
        <v>61</v>
      </c>
      <c r="G244" s="38">
        <f>INDEX(summary_stats_admin1_CH!L:L, MATCH(A244, summary_stats_admin1_CH!$D:$D, 0))</f>
        <v>87</v>
      </c>
      <c r="H244" s="38">
        <f>INDEX(summary_stats_admin1_CH!M:M, MATCH(A244, summary_stats_admin1_CH!$D:$D, 0))</f>
        <v>82</v>
      </c>
      <c r="I244" s="38">
        <f>INDEX(summary_stats_admin1_CH!N:N, MATCH(A244, summary_stats_admin1_CH!$D:$D, 0))</f>
        <v>50</v>
      </c>
      <c r="J244" s="38">
        <f>INDEX(summary_stats_admin1_CH!O:O, MATCH(A244, summary_stats_admin1_CH!$D:$D, 0))</f>
        <v>69</v>
      </c>
      <c r="K244" s="38">
        <f>INDEX(summary_stats_admin1_CH!P:P, MATCH(A244, summary_stats_admin1_CH!$D:$D, 0))</f>
        <v>65</v>
      </c>
      <c r="L244" s="38">
        <f>INDEX(summary_stats_admin1_CH!Q:Q, MATCH(A244, summary_stats_admin1_CH!$D:$D, 0))</f>
        <v>80</v>
      </c>
      <c r="M244" s="38">
        <f>INDEX(summary_stats_admin1_CH!R:R, MATCH(A244, summary_stats_admin1_CH!$D:$D, 0))</f>
        <v>72</v>
      </c>
      <c r="N244" s="38">
        <f>INDEX(summary_stats_admin1_CH!S:S, MATCH(A244, summary_stats_admin1_CH!$D:$D, 0))</f>
        <v>92</v>
      </c>
    </row>
    <row r="245" spans="1:14" x14ac:dyDescent="0.3">
      <c r="A245" s="23" t="s">
        <v>413</v>
      </c>
      <c r="B245" s="38">
        <f>INDEX(summary_stats_admin1_CH!G:G, MATCH(A245, summary_stats_admin1_CH!$D:$D, 0))</f>
        <v>88</v>
      </c>
      <c r="C245" s="38">
        <f>INDEX(summary_stats_admin1_CH!H:H, MATCH(A245, summary_stats_admin1_CH!$D:$D, 0))</f>
        <v>82</v>
      </c>
      <c r="D245" s="38">
        <f>INDEX(summary_stats_admin1_CH!I:I, MATCH(A245, summary_stats_admin1_CH!$D:$D, 0))</f>
        <v>70</v>
      </c>
      <c r="E245" s="38">
        <f>INDEX(summary_stats_admin1_CH!J:J, MATCH(A245, summary_stats_admin1_CH!$D:$D, 0))</f>
        <v>36</v>
      </c>
      <c r="F245" s="38">
        <f>INDEX(summary_stats_admin1_CH!K:K, MATCH(A245, summary_stats_admin1_CH!$D:$D, 0))</f>
        <v>41</v>
      </c>
      <c r="G245" s="38">
        <f>INDEX(summary_stats_admin1_CH!L:L, MATCH(A245, summary_stats_admin1_CH!$D:$D, 0))</f>
        <v>79</v>
      </c>
      <c r="H245" s="38">
        <f>INDEX(summary_stats_admin1_CH!M:M, MATCH(A245, summary_stats_admin1_CH!$D:$D, 0))</f>
        <v>64</v>
      </c>
      <c r="I245" s="38">
        <f>INDEX(summary_stats_admin1_CH!N:N, MATCH(A245, summary_stats_admin1_CH!$D:$D, 0))</f>
        <v>48</v>
      </c>
      <c r="J245" s="38">
        <f>INDEX(summary_stats_admin1_CH!O:O, MATCH(A245, summary_stats_admin1_CH!$D:$D, 0))</f>
        <v>61</v>
      </c>
      <c r="K245" s="38">
        <f>INDEX(summary_stats_admin1_CH!P:P, MATCH(A245, summary_stats_admin1_CH!$D:$D, 0))</f>
        <v>57</v>
      </c>
      <c r="L245" s="38">
        <f>INDEX(summary_stats_admin1_CH!Q:Q, MATCH(A245, summary_stats_admin1_CH!$D:$D, 0))</f>
        <v>97</v>
      </c>
      <c r="M245" s="38">
        <f>INDEX(summary_stats_admin1_CH!R:R, MATCH(A245, summary_stats_admin1_CH!$D:$D, 0))</f>
        <v>61</v>
      </c>
      <c r="N245" s="38">
        <f>INDEX(summary_stats_admin1_CH!S:S, MATCH(A245, summary_stats_admin1_CH!$D:$D, 0))</f>
        <v>100</v>
      </c>
    </row>
    <row r="246" spans="1:14" x14ac:dyDescent="0.3">
      <c r="A246" s="23" t="s">
        <v>421</v>
      </c>
      <c r="B246" s="38">
        <f>INDEX(summary_stats_admin1_CH!G:G, MATCH(A246, summary_stats_admin1_CH!$D:$D, 0))</f>
        <v>90</v>
      </c>
      <c r="C246" s="38">
        <f>INDEX(summary_stats_admin1_CH!H:H, MATCH(A246, summary_stats_admin1_CH!$D:$D, 0))</f>
        <v>96</v>
      </c>
      <c r="D246" s="38">
        <f>INDEX(summary_stats_admin1_CH!I:I, MATCH(A246, summary_stats_admin1_CH!$D:$D, 0))</f>
        <v>98</v>
      </c>
      <c r="E246" s="38">
        <f>INDEX(summary_stats_admin1_CH!J:J, MATCH(A246, summary_stats_admin1_CH!$D:$D, 0))</f>
        <v>92</v>
      </c>
      <c r="F246" s="38">
        <f>INDEX(summary_stats_admin1_CH!K:K, MATCH(A246, summary_stats_admin1_CH!$D:$D, 0))</f>
        <v>90</v>
      </c>
      <c r="G246" s="38">
        <f>INDEX(summary_stats_admin1_CH!L:L, MATCH(A246, summary_stats_admin1_CH!$D:$D, 0))</f>
        <v>93</v>
      </c>
      <c r="H246" s="38">
        <f>INDEX(summary_stats_admin1_CH!M:M, MATCH(A246, summary_stats_admin1_CH!$D:$D, 0))</f>
        <v>96</v>
      </c>
      <c r="I246" s="38">
        <f>INDEX(summary_stats_admin1_CH!N:N, MATCH(A246, summary_stats_admin1_CH!$D:$D, 0))</f>
        <v>99</v>
      </c>
      <c r="J246" s="38">
        <f>INDEX(summary_stats_admin1_CH!O:O, MATCH(A246, summary_stats_admin1_CH!$D:$D, 0))</f>
        <v>98</v>
      </c>
      <c r="K246" s="38">
        <f>INDEX(summary_stats_admin1_CH!P:P, MATCH(A246, summary_stats_admin1_CH!$D:$D, 0))</f>
        <v>99</v>
      </c>
      <c r="L246" s="38">
        <f>INDEX(summary_stats_admin1_CH!Q:Q, MATCH(A246, summary_stats_admin1_CH!$D:$D, 0))</f>
        <v>98</v>
      </c>
      <c r="M246" s="38">
        <f>INDEX(summary_stats_admin1_CH!R:R, MATCH(A246, summary_stats_admin1_CH!$D:$D, 0))</f>
        <v>82</v>
      </c>
      <c r="N246" s="38">
        <f>INDEX(summary_stats_admin1_CH!S:S, MATCH(A246, summary_stats_admin1_CH!$D:$D, 0))</f>
        <v>100</v>
      </c>
    </row>
    <row r="247" spans="1:14" x14ac:dyDescent="0.3">
      <c r="A247" s="23" t="s">
        <v>429</v>
      </c>
      <c r="B247" s="38">
        <f>INDEX(summary_stats_admin1_CH!G:G, MATCH(A247, summary_stats_admin1_CH!$D:$D, 0))</f>
        <v>97</v>
      </c>
      <c r="C247" s="38">
        <f>INDEX(summary_stats_admin1_CH!H:H, MATCH(A247, summary_stats_admin1_CH!$D:$D, 0))</f>
        <v>99</v>
      </c>
      <c r="D247" s="38">
        <f>INDEX(summary_stats_admin1_CH!I:I, MATCH(A247, summary_stats_admin1_CH!$D:$D, 0))</f>
        <v>100</v>
      </c>
      <c r="E247" s="38">
        <f>INDEX(summary_stats_admin1_CH!J:J, MATCH(A247, summary_stats_admin1_CH!$D:$D, 0))</f>
        <v>96</v>
      </c>
      <c r="F247" s="38">
        <f>INDEX(summary_stats_admin1_CH!K:K, MATCH(A247, summary_stats_admin1_CH!$D:$D, 0))</f>
        <v>99</v>
      </c>
      <c r="G247" s="38">
        <f>INDEX(summary_stats_admin1_CH!L:L, MATCH(A247, summary_stats_admin1_CH!$D:$D, 0))</f>
        <v>100</v>
      </c>
      <c r="H247" s="38">
        <f>INDEX(summary_stats_admin1_CH!M:M, MATCH(A247, summary_stats_admin1_CH!$D:$D, 0))</f>
        <v>99</v>
      </c>
      <c r="I247" s="38">
        <f>INDEX(summary_stats_admin1_CH!N:N, MATCH(A247, summary_stats_admin1_CH!$D:$D, 0))</f>
        <v>96</v>
      </c>
      <c r="J247" s="38">
        <f>INDEX(summary_stats_admin1_CH!O:O, MATCH(A247, summary_stats_admin1_CH!$D:$D, 0))</f>
        <v>99</v>
      </c>
      <c r="K247" s="38">
        <f>INDEX(summary_stats_admin1_CH!P:P, MATCH(A247, summary_stats_admin1_CH!$D:$D, 0))</f>
        <v>97</v>
      </c>
      <c r="L247" s="38">
        <f>INDEX(summary_stats_admin1_CH!Q:Q, MATCH(A247, summary_stats_admin1_CH!$D:$D, 0))</f>
        <v>100</v>
      </c>
      <c r="M247" s="38">
        <f>INDEX(summary_stats_admin1_CH!R:R, MATCH(A247, summary_stats_admin1_CH!$D:$D, 0))</f>
        <v>100</v>
      </c>
      <c r="N247" s="38">
        <f>INDEX(summary_stats_admin1_CH!S:S, MATCH(A247, summary_stats_admin1_CH!$D:$D, 0))</f>
        <v>100</v>
      </c>
    </row>
    <row r="248" spans="1:14" x14ac:dyDescent="0.3">
      <c r="A248" s="23" t="s">
        <v>437</v>
      </c>
      <c r="B248" s="38">
        <f>INDEX(summary_stats_admin1_CH!G:G, MATCH(A248, summary_stats_admin1_CH!$D:$D, 0))</f>
        <v>99</v>
      </c>
      <c r="C248" s="38">
        <f>INDEX(summary_stats_admin1_CH!H:H, MATCH(A248, summary_stats_admin1_CH!$D:$D, 0))</f>
        <v>99</v>
      </c>
      <c r="D248" s="38">
        <f>INDEX(summary_stats_admin1_CH!I:I, MATCH(A248, summary_stats_admin1_CH!$D:$D, 0))</f>
        <v>99</v>
      </c>
      <c r="E248" s="38">
        <f>INDEX(summary_stats_admin1_CH!J:J, MATCH(A248, summary_stats_admin1_CH!$D:$D, 0))</f>
        <v>93</v>
      </c>
      <c r="F248" s="38">
        <f>INDEX(summary_stats_admin1_CH!K:K, MATCH(A248, summary_stats_admin1_CH!$D:$D, 0))</f>
        <v>98</v>
      </c>
      <c r="G248" s="38">
        <f>INDEX(summary_stats_admin1_CH!L:L, MATCH(A248, summary_stats_admin1_CH!$D:$D, 0))</f>
        <v>100</v>
      </c>
      <c r="H248" s="38">
        <f>INDEX(summary_stats_admin1_CH!M:M, MATCH(A248, summary_stats_admin1_CH!$D:$D, 0))</f>
        <v>100</v>
      </c>
      <c r="I248" s="38">
        <f>INDEX(summary_stats_admin1_CH!N:N, MATCH(A248, summary_stats_admin1_CH!$D:$D, 0))</f>
        <v>99</v>
      </c>
      <c r="J248" s="38">
        <f>INDEX(summary_stats_admin1_CH!O:O, MATCH(A248, summary_stats_admin1_CH!$D:$D, 0))</f>
        <v>98</v>
      </c>
      <c r="K248" s="38">
        <f>INDEX(summary_stats_admin1_CH!P:P, MATCH(A248, summary_stats_admin1_CH!$D:$D, 0))</f>
        <v>100</v>
      </c>
      <c r="L248" s="38">
        <f>INDEX(summary_stats_admin1_CH!Q:Q, MATCH(A248, summary_stats_admin1_CH!$D:$D, 0))</f>
        <v>100</v>
      </c>
      <c r="M248" s="38">
        <f>INDEX(summary_stats_admin1_CH!R:R, MATCH(A248, summary_stats_admin1_CH!$D:$D, 0))</f>
        <v>98</v>
      </c>
      <c r="N248" s="38">
        <f>INDEX(summary_stats_admin1_CH!S:S, MATCH(A248, summary_stats_admin1_CH!$D:$D, 0))</f>
        <v>100</v>
      </c>
    </row>
    <row r="249" spans="1:14" x14ac:dyDescent="0.3">
      <c r="A249" s="7"/>
    </row>
    <row r="250" spans="1:14" x14ac:dyDescent="0.3">
      <c r="A250" s="10" t="s">
        <v>17</v>
      </c>
    </row>
    <row r="252" spans="1:14" x14ac:dyDescent="0.3">
      <c r="B252" s="20" t="s">
        <v>1</v>
      </c>
      <c r="C252" s="20" t="s">
        <v>2</v>
      </c>
      <c r="D252" s="20" t="s">
        <v>4</v>
      </c>
      <c r="E252" s="20" t="s">
        <v>7</v>
      </c>
      <c r="F252" s="20" t="s">
        <v>1346</v>
      </c>
      <c r="G252" s="20" t="s">
        <v>6</v>
      </c>
      <c r="H252" s="20" t="s">
        <v>8</v>
      </c>
      <c r="I252" s="20" t="s">
        <v>9</v>
      </c>
      <c r="J252" s="20" t="s">
        <v>0</v>
      </c>
    </row>
    <row r="253" spans="1:14" x14ac:dyDescent="0.3">
      <c r="A253" s="23" t="s">
        <v>371</v>
      </c>
      <c r="B253" s="38">
        <f>INDEX(summary_stats_admin1_PDI!H:H, MATCH(A253, summary_stats_admin1_PDI!$D:$D, 0))</f>
        <v>27</v>
      </c>
      <c r="C253" s="38">
        <f>INDEX(summary_stats_admin1_PDI!I:I, MATCH(A253, summary_stats_admin1_PDI!$D:$D, 0))</f>
        <v>44</v>
      </c>
      <c r="D253" s="38">
        <f>INDEX(summary_stats_admin1_PDI!J:J, MATCH(A253, summary_stats_admin1_PDI!$D:$D, 0))</f>
        <v>33</v>
      </c>
      <c r="E253" s="38">
        <f>INDEX(summary_stats_admin1_PDI!K:K, MATCH(A253, summary_stats_admin1_PDI!$D:$D, 0))</f>
        <v>36</v>
      </c>
      <c r="F253" s="38">
        <f>INDEX(summary_stats_admin1_PDI!L:L, MATCH(A253, summary_stats_admin1_PDI!$D:$D, 0))</f>
        <v>78</v>
      </c>
      <c r="G253" s="38">
        <f>INDEX(summary_stats_admin1_PDI!M:M, MATCH(A253, summary_stats_admin1_PDI!$D:$D, 0))</f>
        <v>77</v>
      </c>
      <c r="H253" s="38">
        <f>INDEX(summary_stats_admin1_PDI!N:N, MATCH(A253, summary_stats_admin1_PDI!$D:$D, 0))</f>
        <v>71</v>
      </c>
      <c r="I253" s="38">
        <f>INDEX(summary_stats_admin1_PDI!O:O, MATCH(A253, summary_stats_admin1_PDI!$D:$D, 0))</f>
        <v>32</v>
      </c>
      <c r="J253" s="38" t="str">
        <f>INDEX(summary_stats_admin1_PDI!P:P, MATCH(A253, summary_stats_admin1_PDI!$D:$D, 0))</f>
        <v>NA</v>
      </c>
    </row>
    <row r="254" spans="1:14" x14ac:dyDescent="0.3">
      <c r="A254" s="23" t="s">
        <v>381</v>
      </c>
      <c r="B254" s="38">
        <f>INDEX(summary_stats_admin1_PDI!H:H, MATCH(A254, summary_stats_admin1_PDI!$D:$D, 0))</f>
        <v>38</v>
      </c>
      <c r="C254" s="38">
        <f>INDEX(summary_stats_admin1_PDI!I:I, MATCH(A254, summary_stats_admin1_PDI!$D:$D, 0))</f>
        <v>37</v>
      </c>
      <c r="D254" s="38">
        <f>INDEX(summary_stats_admin1_PDI!J:J, MATCH(A254, summary_stats_admin1_PDI!$D:$D, 0))</f>
        <v>39</v>
      </c>
      <c r="E254" s="38">
        <f>INDEX(summary_stats_admin1_PDI!K:K, MATCH(A254, summary_stats_admin1_PDI!$D:$D, 0))</f>
        <v>49</v>
      </c>
      <c r="F254" s="38">
        <f>INDEX(summary_stats_admin1_PDI!L:L, MATCH(A254, summary_stats_admin1_PDI!$D:$D, 0))</f>
        <v>70</v>
      </c>
      <c r="G254" s="38">
        <f>INDEX(summary_stats_admin1_PDI!M:M, MATCH(A254, summary_stats_admin1_PDI!$D:$D, 0))</f>
        <v>82</v>
      </c>
      <c r="H254" s="38">
        <f>INDEX(summary_stats_admin1_PDI!N:N, MATCH(A254, summary_stats_admin1_PDI!$D:$D, 0))</f>
        <v>77</v>
      </c>
      <c r="I254" s="38">
        <f>INDEX(summary_stats_admin1_PDI!O:O, MATCH(A254, summary_stats_admin1_PDI!$D:$D, 0))</f>
        <v>16</v>
      </c>
      <c r="J254" s="38" t="str">
        <f>INDEX(summary_stats_admin1_PDI!P:P, MATCH(A254, summary_stats_admin1_PDI!$D:$D, 0))</f>
        <v>NA</v>
      </c>
    </row>
    <row r="255" spans="1:14" x14ac:dyDescent="0.3">
      <c r="A255" s="23" t="s">
        <v>389</v>
      </c>
      <c r="B255" s="38">
        <f>INDEX(summary_stats_admin1_PDI!H:H, MATCH(A255, summary_stats_admin1_PDI!$D:$D, 0))</f>
        <v>74</v>
      </c>
      <c r="C255" s="38">
        <f>INDEX(summary_stats_admin1_PDI!I:I, MATCH(A255, summary_stats_admin1_PDI!$D:$D, 0))</f>
        <v>86</v>
      </c>
      <c r="D255" s="38">
        <f>INDEX(summary_stats_admin1_PDI!J:J, MATCH(A255, summary_stats_admin1_PDI!$D:$D, 0))</f>
        <v>20</v>
      </c>
      <c r="E255" s="38">
        <f>INDEX(summary_stats_admin1_PDI!K:K, MATCH(A255, summary_stats_admin1_PDI!$D:$D, 0))</f>
        <v>80</v>
      </c>
      <c r="F255" s="38">
        <f>INDEX(summary_stats_admin1_PDI!L:L, MATCH(A255, summary_stats_admin1_PDI!$D:$D, 0))</f>
        <v>100</v>
      </c>
      <c r="G255" s="38">
        <f>INDEX(summary_stats_admin1_PDI!M:M, MATCH(A255, summary_stats_admin1_PDI!$D:$D, 0))</f>
        <v>100</v>
      </c>
      <c r="H255" s="38">
        <f>INDEX(summary_stats_admin1_PDI!N:N, MATCH(A255, summary_stats_admin1_PDI!$D:$D, 0))</f>
        <v>89</v>
      </c>
      <c r="I255" s="38">
        <f>INDEX(summary_stats_admin1_PDI!O:O, MATCH(A255, summary_stats_admin1_PDI!$D:$D, 0))</f>
        <v>70</v>
      </c>
      <c r="J255" s="38" t="str">
        <f>INDEX(summary_stats_admin1_PDI!P:P, MATCH(A255, summary_stats_admin1_PDI!$D:$D, 0))</f>
        <v>NA</v>
      </c>
    </row>
    <row r="256" spans="1:14" x14ac:dyDescent="0.3">
      <c r="A256" s="23" t="s">
        <v>397</v>
      </c>
      <c r="B256" s="38">
        <f>INDEX(summary_stats_admin1_PDI!H:H, MATCH(A256, summary_stats_admin1_PDI!$D:$D, 0))</f>
        <v>96</v>
      </c>
      <c r="C256" s="38">
        <f>INDEX(summary_stats_admin1_PDI!I:I, MATCH(A256, summary_stats_admin1_PDI!$D:$D, 0))</f>
        <v>79</v>
      </c>
      <c r="D256" s="38">
        <f>INDEX(summary_stats_admin1_PDI!J:J, MATCH(A256, summary_stats_admin1_PDI!$D:$D, 0))</f>
        <v>80</v>
      </c>
      <c r="E256" s="38">
        <f>INDEX(summary_stats_admin1_PDI!K:K, MATCH(A256, summary_stats_admin1_PDI!$D:$D, 0))</f>
        <v>86</v>
      </c>
      <c r="F256" s="38">
        <f>INDEX(summary_stats_admin1_PDI!L:L, MATCH(A256, summary_stats_admin1_PDI!$D:$D, 0))</f>
        <v>100</v>
      </c>
      <c r="G256" s="38">
        <f>INDEX(summary_stats_admin1_PDI!M:M, MATCH(A256, summary_stats_admin1_PDI!$D:$D, 0))</f>
        <v>99</v>
      </c>
      <c r="H256" s="38">
        <f>INDEX(summary_stats_admin1_PDI!N:N, MATCH(A256, summary_stats_admin1_PDI!$D:$D, 0))</f>
        <v>100</v>
      </c>
      <c r="I256" s="38">
        <f>INDEX(summary_stats_admin1_PDI!O:O, MATCH(A256, summary_stats_admin1_PDI!$D:$D, 0))</f>
        <v>81</v>
      </c>
      <c r="J256" s="38" t="str">
        <f>INDEX(summary_stats_admin1_PDI!P:P, MATCH(A256, summary_stats_admin1_PDI!$D:$D, 0))</f>
        <v>NA</v>
      </c>
    </row>
    <row r="257" spans="1:14" x14ac:dyDescent="0.3">
      <c r="A257" s="23" t="s">
        <v>405</v>
      </c>
      <c r="B257" s="38">
        <f>INDEX(summary_stats_admin1_PDI!H:H, MATCH(A257, summary_stats_admin1_PDI!$D:$D, 0))</f>
        <v>86</v>
      </c>
      <c r="C257" s="38">
        <f>INDEX(summary_stats_admin1_PDI!I:I, MATCH(A257, summary_stats_admin1_PDI!$D:$D, 0))</f>
        <v>55</v>
      </c>
      <c r="D257" s="38">
        <f>INDEX(summary_stats_admin1_PDI!J:J, MATCH(A257, summary_stats_admin1_PDI!$D:$D, 0))</f>
        <v>58</v>
      </c>
      <c r="E257" s="38">
        <f>INDEX(summary_stats_admin1_PDI!K:K, MATCH(A257, summary_stats_admin1_PDI!$D:$D, 0))</f>
        <v>65</v>
      </c>
      <c r="F257" s="38">
        <f>INDEX(summary_stats_admin1_PDI!L:L, MATCH(A257, summary_stats_admin1_PDI!$D:$D, 0))</f>
        <v>87</v>
      </c>
      <c r="G257" s="38">
        <f>INDEX(summary_stats_admin1_PDI!M:M, MATCH(A257, summary_stats_admin1_PDI!$D:$D, 0))</f>
        <v>96</v>
      </c>
      <c r="H257" s="38">
        <f>INDEX(summary_stats_admin1_PDI!N:N, MATCH(A257, summary_stats_admin1_PDI!$D:$D, 0))</f>
        <v>49</v>
      </c>
      <c r="I257" s="38">
        <f>INDEX(summary_stats_admin1_PDI!O:O, MATCH(A257, summary_stats_admin1_PDI!$D:$D, 0))</f>
        <v>66</v>
      </c>
      <c r="J257" s="38" t="str">
        <f>INDEX(summary_stats_admin1_PDI!P:P, MATCH(A257, summary_stats_admin1_PDI!$D:$D, 0))</f>
        <v>NA</v>
      </c>
    </row>
    <row r="258" spans="1:14" x14ac:dyDescent="0.3">
      <c r="A258" s="23" t="s">
        <v>413</v>
      </c>
      <c r="B258" s="38">
        <f>INDEX(summary_stats_admin1_PDI!H:H, MATCH(A258, summary_stats_admin1_PDI!$D:$D, 0))</f>
        <v>99</v>
      </c>
      <c r="C258" s="38">
        <f>INDEX(summary_stats_admin1_PDI!I:I, MATCH(A258, summary_stats_admin1_PDI!$D:$D, 0))</f>
        <v>86</v>
      </c>
      <c r="D258" s="38">
        <f>INDEX(summary_stats_admin1_PDI!J:J, MATCH(A258, summary_stats_admin1_PDI!$D:$D, 0))</f>
        <v>43</v>
      </c>
      <c r="E258" s="38">
        <f>INDEX(summary_stats_admin1_PDI!K:K, MATCH(A258, summary_stats_admin1_PDI!$D:$D, 0))</f>
        <v>38</v>
      </c>
      <c r="F258" s="38">
        <f>INDEX(summary_stats_admin1_PDI!L:L, MATCH(A258, summary_stats_admin1_PDI!$D:$D, 0))</f>
        <v>60</v>
      </c>
      <c r="G258" s="38">
        <f>INDEX(summary_stats_admin1_PDI!M:M, MATCH(A258, summary_stats_admin1_PDI!$D:$D, 0))</f>
        <v>98</v>
      </c>
      <c r="H258" s="38">
        <f>INDEX(summary_stats_admin1_PDI!N:N, MATCH(A258, summary_stats_admin1_PDI!$D:$D, 0))</f>
        <v>91</v>
      </c>
      <c r="I258" s="38">
        <f>INDEX(summary_stats_admin1_PDI!O:O, MATCH(A258, summary_stats_admin1_PDI!$D:$D, 0))</f>
        <v>83</v>
      </c>
      <c r="J258" s="38" t="str">
        <f>INDEX(summary_stats_admin1_PDI!P:P, MATCH(A258, summary_stats_admin1_PDI!$D:$D, 0))</f>
        <v>NA</v>
      </c>
    </row>
    <row r="259" spans="1:14" x14ac:dyDescent="0.3">
      <c r="A259" s="23" t="s">
        <v>421</v>
      </c>
      <c r="B259" s="38">
        <f>INDEX(summary_stats_admin1_PDI!H:H, MATCH(A259, summary_stats_admin1_PDI!$D:$D, 0))</f>
        <v>34</v>
      </c>
      <c r="C259" s="38">
        <f>INDEX(summary_stats_admin1_PDI!I:I, MATCH(A259, summary_stats_admin1_PDI!$D:$D, 0))</f>
        <v>68</v>
      </c>
      <c r="D259" s="38">
        <f>INDEX(summary_stats_admin1_PDI!J:J, MATCH(A259, summary_stats_admin1_PDI!$D:$D, 0))</f>
        <v>54</v>
      </c>
      <c r="E259" s="38">
        <f>INDEX(summary_stats_admin1_PDI!K:K, MATCH(A259, summary_stats_admin1_PDI!$D:$D, 0))</f>
        <v>64</v>
      </c>
      <c r="F259" s="38">
        <f>INDEX(summary_stats_admin1_PDI!L:L, MATCH(A259, summary_stats_admin1_PDI!$D:$D, 0))</f>
        <v>90</v>
      </c>
      <c r="G259" s="38">
        <f>INDEX(summary_stats_admin1_PDI!M:M, MATCH(A259, summary_stats_admin1_PDI!$D:$D, 0))</f>
        <v>100</v>
      </c>
      <c r="H259" s="38">
        <f>INDEX(summary_stats_admin1_PDI!N:N, MATCH(A259, summary_stats_admin1_PDI!$D:$D, 0))</f>
        <v>81</v>
      </c>
      <c r="I259" s="38">
        <f>INDEX(summary_stats_admin1_PDI!O:O, MATCH(A259, summary_stats_admin1_PDI!$D:$D, 0))</f>
        <v>49</v>
      </c>
      <c r="J259" s="38" t="str">
        <f>INDEX(summary_stats_admin1_PDI!P:P, MATCH(A259, summary_stats_admin1_PDI!$D:$D, 0))</f>
        <v>NA</v>
      </c>
    </row>
    <row r="260" spans="1:14" x14ac:dyDescent="0.3">
      <c r="A260" s="23" t="s">
        <v>429</v>
      </c>
      <c r="B260" s="38">
        <f>INDEX(summary_stats_admin1_PDI!H:H, MATCH(A260, summary_stats_admin1_PDI!$D:$D, 0))</f>
        <v>94</v>
      </c>
      <c r="C260" s="38">
        <f>INDEX(summary_stats_admin1_PDI!I:I, MATCH(A260, summary_stats_admin1_PDI!$D:$D, 0))</f>
        <v>95</v>
      </c>
      <c r="D260" s="38">
        <f>INDEX(summary_stats_admin1_PDI!J:J, MATCH(A260, summary_stats_admin1_PDI!$D:$D, 0))</f>
        <v>95</v>
      </c>
      <c r="E260" s="38">
        <f>INDEX(summary_stats_admin1_PDI!K:K, MATCH(A260, summary_stats_admin1_PDI!$D:$D, 0))</f>
        <v>89</v>
      </c>
      <c r="F260" s="38">
        <f>INDEX(summary_stats_admin1_PDI!L:L, MATCH(A260, summary_stats_admin1_PDI!$D:$D, 0))</f>
        <v>95</v>
      </c>
      <c r="G260" s="38">
        <f>INDEX(summary_stats_admin1_PDI!M:M, MATCH(A260, summary_stats_admin1_PDI!$D:$D, 0))</f>
        <v>93</v>
      </c>
      <c r="H260" s="38">
        <f>INDEX(summary_stats_admin1_PDI!N:N, MATCH(A260, summary_stats_admin1_PDI!$D:$D, 0))</f>
        <v>91</v>
      </c>
      <c r="I260" s="38">
        <f>INDEX(summary_stats_admin1_PDI!O:O, MATCH(A260, summary_stats_admin1_PDI!$D:$D, 0))</f>
        <v>75</v>
      </c>
      <c r="J260" s="38" t="str">
        <f>INDEX(summary_stats_admin1_PDI!P:P, MATCH(A260, summary_stats_admin1_PDI!$D:$D, 0))</f>
        <v>NA</v>
      </c>
    </row>
    <row r="261" spans="1:14" x14ac:dyDescent="0.3">
      <c r="A261" s="23" t="s">
        <v>437</v>
      </c>
      <c r="B261" s="38">
        <f>INDEX(summary_stats_admin1_PDI!H:H, MATCH(A261, summary_stats_admin1_PDI!$D:$D, 0))</f>
        <v>97</v>
      </c>
      <c r="C261" s="38">
        <f>INDEX(summary_stats_admin1_PDI!I:I, MATCH(A261, summary_stats_admin1_PDI!$D:$D, 0))</f>
        <v>94</v>
      </c>
      <c r="D261" s="38">
        <f>INDEX(summary_stats_admin1_PDI!J:J, MATCH(A261, summary_stats_admin1_PDI!$D:$D, 0))</f>
        <v>85</v>
      </c>
      <c r="E261" s="38">
        <f>INDEX(summary_stats_admin1_PDI!K:K, MATCH(A261, summary_stats_admin1_PDI!$D:$D, 0))</f>
        <v>93</v>
      </c>
      <c r="F261" s="38">
        <f>INDEX(summary_stats_admin1_PDI!L:L, MATCH(A261, summary_stats_admin1_PDI!$D:$D, 0))</f>
        <v>97</v>
      </c>
      <c r="G261" s="38">
        <f>INDEX(summary_stats_admin1_PDI!M:M, MATCH(A261, summary_stats_admin1_PDI!$D:$D, 0))</f>
        <v>100</v>
      </c>
      <c r="H261" s="38">
        <f>INDEX(summary_stats_admin1_PDI!N:N, MATCH(A261, summary_stats_admin1_PDI!$D:$D, 0))</f>
        <v>84</v>
      </c>
      <c r="I261" s="38">
        <f>INDEX(summary_stats_admin1_PDI!O:O, MATCH(A261, summary_stats_admin1_PDI!$D:$D, 0))</f>
        <v>87</v>
      </c>
      <c r="J261" s="38" t="str">
        <f>INDEX(summary_stats_admin1_PDI!P:P, MATCH(A261, summary_stats_admin1_PDI!$D:$D, 0))</f>
        <v>NA</v>
      </c>
    </row>
    <row r="263" spans="1:14" x14ac:dyDescent="0.3">
      <c r="A263" s="1" t="s">
        <v>910</v>
      </c>
      <c r="B263" s="25"/>
      <c r="C263" s="25"/>
      <c r="D263" s="25"/>
      <c r="E263" s="25"/>
      <c r="F263" s="25"/>
      <c r="G263" s="25"/>
      <c r="H263" s="25"/>
      <c r="I263" s="25"/>
      <c r="J263" s="25"/>
      <c r="K263" s="25"/>
      <c r="L263" s="25"/>
      <c r="M263" s="25"/>
      <c r="N263" s="25"/>
    </row>
    <row r="264" spans="1:14" x14ac:dyDescent="0.3">
      <c r="A264" s="4"/>
      <c r="B264" s="30"/>
      <c r="C264" s="30"/>
      <c r="D264" s="30"/>
      <c r="E264" s="30"/>
      <c r="F264" s="30"/>
      <c r="G264" s="30"/>
      <c r="H264" s="30"/>
      <c r="I264" s="30"/>
      <c r="J264" s="30"/>
      <c r="K264" s="30"/>
      <c r="L264" s="30"/>
      <c r="M264" s="30"/>
      <c r="N264" s="30"/>
    </row>
    <row r="265" spans="1:14" x14ac:dyDescent="0.3">
      <c r="A265" s="9" t="s">
        <v>905</v>
      </c>
      <c r="B265" s="30"/>
      <c r="C265" s="30"/>
      <c r="D265" s="30"/>
      <c r="E265" s="30"/>
      <c r="F265" s="30"/>
      <c r="G265" s="30"/>
      <c r="H265" s="30"/>
      <c r="I265" s="30"/>
      <c r="J265" s="30"/>
      <c r="K265" s="30"/>
      <c r="L265" s="30"/>
      <c r="M265" s="30"/>
      <c r="N265" s="30"/>
    </row>
    <row r="266" spans="1:14" x14ac:dyDescent="0.3">
      <c r="A266" s="4"/>
      <c r="B266" s="30"/>
      <c r="C266" s="30"/>
      <c r="D266" s="30"/>
      <c r="E266" s="30"/>
      <c r="F266" s="30"/>
      <c r="G266" s="30"/>
      <c r="H266" s="30"/>
      <c r="I266" s="30"/>
      <c r="J266" s="30"/>
      <c r="K266" s="30"/>
      <c r="L266" s="30"/>
      <c r="M266" s="30"/>
      <c r="N266" s="30"/>
    </row>
    <row r="267" spans="1:14" x14ac:dyDescent="0.3">
      <c r="B267" s="20" t="s">
        <v>1</v>
      </c>
      <c r="C267" s="20" t="s">
        <v>2</v>
      </c>
      <c r="D267" s="20" t="s">
        <v>4</v>
      </c>
      <c r="E267" s="20" t="s">
        <v>7</v>
      </c>
      <c r="F267" s="20" t="s">
        <v>1346</v>
      </c>
      <c r="G267" s="20" t="s">
        <v>6</v>
      </c>
      <c r="H267" s="20" t="s">
        <v>8</v>
      </c>
      <c r="I267" s="20" t="s">
        <v>9</v>
      </c>
      <c r="J267" s="20" t="s">
        <v>0</v>
      </c>
      <c r="K267" s="20" t="s">
        <v>3</v>
      </c>
      <c r="L267" s="20" t="s">
        <v>10</v>
      </c>
      <c r="M267" s="20" t="s">
        <v>11</v>
      </c>
      <c r="N267" s="20" t="s">
        <v>12</v>
      </c>
    </row>
    <row r="268" spans="1:14" x14ac:dyDescent="0.3">
      <c r="A268" s="23" t="s">
        <v>527</v>
      </c>
      <c r="B268" s="38">
        <f>INDEX(summary_stats_admin1_CH!G:G, MATCH(A268, summary_stats_admin1_CH!$D:$D, 0))</f>
        <v>10</v>
      </c>
      <c r="C268" s="38">
        <f>INDEX(summary_stats_admin1_CH!H:H, MATCH(A268, summary_stats_admin1_CH!$D:$D, 0))</f>
        <v>1</v>
      </c>
      <c r="D268" s="38">
        <f>INDEX(summary_stats_admin1_CH!I:I, MATCH(A268, summary_stats_admin1_CH!$D:$D, 0))</f>
        <v>5</v>
      </c>
      <c r="E268" s="38">
        <f>INDEX(summary_stats_admin1_CH!J:J, MATCH(A268, summary_stats_admin1_CH!$D:$D, 0))</f>
        <v>6</v>
      </c>
      <c r="F268" s="38">
        <f>INDEX(summary_stats_admin1_CH!K:K, MATCH(A268, summary_stats_admin1_CH!$D:$D, 0))</f>
        <v>4</v>
      </c>
      <c r="G268" s="38">
        <f>INDEX(summary_stats_admin1_CH!L:L, MATCH(A268, summary_stats_admin1_CH!$D:$D, 0))</f>
        <v>2</v>
      </c>
      <c r="H268" s="38">
        <f>INDEX(summary_stats_admin1_CH!M:M, MATCH(A268, summary_stats_admin1_CH!$D:$D, 0))</f>
        <v>3</v>
      </c>
      <c r="I268" s="38">
        <f>INDEX(summary_stats_admin1_CH!N:N, MATCH(A268, summary_stats_admin1_CH!$D:$D, 0))</f>
        <v>0</v>
      </c>
      <c r="J268" s="38">
        <f>INDEX(summary_stats_admin1_CH!O:O, MATCH(A268, summary_stats_admin1_CH!$D:$D, 0))</f>
        <v>3</v>
      </c>
      <c r="K268" s="38">
        <f>INDEX(summary_stats_admin1_CH!P:P, MATCH(A268, summary_stats_admin1_CH!$D:$D, 0))</f>
        <v>3</v>
      </c>
      <c r="L268" s="38">
        <f>INDEX(summary_stats_admin1_CH!Q:Q, MATCH(A268, summary_stats_admin1_CH!$D:$D, 0))</f>
        <v>0</v>
      </c>
      <c r="M268" s="38">
        <f>INDEX(summary_stats_admin1_CH!R:R, MATCH(A268, summary_stats_admin1_CH!$D:$D, 0))</f>
        <v>0</v>
      </c>
      <c r="N268" s="38">
        <f>INDEX(summary_stats_admin1_CH!S:S, MATCH(A268, summary_stats_admin1_CH!$D:$D, 0))</f>
        <v>3</v>
      </c>
    </row>
    <row r="269" spans="1:14" x14ac:dyDescent="0.3">
      <c r="A269" s="23" t="s">
        <v>531</v>
      </c>
      <c r="B269" s="38">
        <f>INDEX(summary_stats_admin1_CH!G:G, MATCH(A269, summary_stats_admin1_CH!$D:$D, 0))</f>
        <v>10</v>
      </c>
      <c r="C269" s="38">
        <f>INDEX(summary_stats_admin1_CH!H:H, MATCH(A269, summary_stats_admin1_CH!$D:$D, 0))</f>
        <v>2</v>
      </c>
      <c r="D269" s="38">
        <f>INDEX(summary_stats_admin1_CH!I:I, MATCH(A269, summary_stats_admin1_CH!$D:$D, 0))</f>
        <v>7</v>
      </c>
      <c r="E269" s="38">
        <f>INDEX(summary_stats_admin1_CH!J:J, MATCH(A269, summary_stats_admin1_CH!$D:$D, 0))</f>
        <v>9</v>
      </c>
      <c r="F269" s="38">
        <f>INDEX(summary_stats_admin1_CH!K:K, MATCH(A269, summary_stats_admin1_CH!$D:$D, 0))</f>
        <v>6</v>
      </c>
      <c r="G269" s="38">
        <f>INDEX(summary_stats_admin1_CH!L:L, MATCH(A269, summary_stats_admin1_CH!$D:$D, 0))</f>
        <v>1</v>
      </c>
      <c r="H269" s="38">
        <f>INDEX(summary_stats_admin1_CH!M:M, MATCH(A269, summary_stats_admin1_CH!$D:$D, 0))</f>
        <v>1</v>
      </c>
      <c r="I269" s="38">
        <f>INDEX(summary_stats_admin1_CH!N:N, MATCH(A269, summary_stats_admin1_CH!$D:$D, 0))</f>
        <v>0</v>
      </c>
      <c r="J269" s="38">
        <f>INDEX(summary_stats_admin1_CH!O:O, MATCH(A269, summary_stats_admin1_CH!$D:$D, 0))</f>
        <v>3</v>
      </c>
      <c r="K269" s="38">
        <f>INDEX(summary_stats_admin1_CH!P:P, MATCH(A269, summary_stats_admin1_CH!$D:$D, 0))</f>
        <v>0</v>
      </c>
      <c r="L269" s="38">
        <f>INDEX(summary_stats_admin1_CH!Q:Q, MATCH(A269, summary_stats_admin1_CH!$D:$D, 0))</f>
        <v>0</v>
      </c>
      <c r="M269" s="38">
        <f>INDEX(summary_stats_admin1_CH!R:R, MATCH(A269, summary_stats_admin1_CH!$D:$D, 0))</f>
        <v>2</v>
      </c>
      <c r="N269" s="38">
        <f>INDEX(summary_stats_admin1_CH!S:S, MATCH(A269, summary_stats_admin1_CH!$D:$D, 0))</f>
        <v>3</v>
      </c>
    </row>
    <row r="270" spans="1:14" x14ac:dyDescent="0.3">
      <c r="A270" s="23" t="s">
        <v>535</v>
      </c>
      <c r="B270" s="38">
        <f>INDEX(summary_stats_admin1_CH!G:G, MATCH(A270, summary_stats_admin1_CH!$D:$D, 0))</f>
        <v>7</v>
      </c>
      <c r="C270" s="38">
        <f>INDEX(summary_stats_admin1_CH!H:H, MATCH(A270, summary_stats_admin1_CH!$D:$D, 0))</f>
        <v>2</v>
      </c>
      <c r="D270" s="38">
        <f>INDEX(summary_stats_admin1_CH!I:I, MATCH(A270, summary_stats_admin1_CH!$D:$D, 0))</f>
        <v>9</v>
      </c>
      <c r="E270" s="38">
        <f>INDEX(summary_stats_admin1_CH!J:J, MATCH(A270, summary_stats_admin1_CH!$D:$D, 0))</f>
        <v>12</v>
      </c>
      <c r="F270" s="38">
        <f>INDEX(summary_stats_admin1_CH!K:K, MATCH(A270, summary_stats_admin1_CH!$D:$D, 0))</f>
        <v>5</v>
      </c>
      <c r="G270" s="38">
        <f>INDEX(summary_stats_admin1_CH!L:L, MATCH(A270, summary_stats_admin1_CH!$D:$D, 0))</f>
        <v>6</v>
      </c>
      <c r="H270" s="38">
        <f>INDEX(summary_stats_admin1_CH!M:M, MATCH(A270, summary_stats_admin1_CH!$D:$D, 0))</f>
        <v>3</v>
      </c>
      <c r="I270" s="38">
        <f>INDEX(summary_stats_admin1_CH!N:N, MATCH(A270, summary_stats_admin1_CH!$D:$D, 0))</f>
        <v>10</v>
      </c>
      <c r="J270" s="38">
        <f>INDEX(summary_stats_admin1_CH!O:O, MATCH(A270, summary_stats_admin1_CH!$D:$D, 0))</f>
        <v>8</v>
      </c>
      <c r="K270" s="38">
        <f>INDEX(summary_stats_admin1_CH!P:P, MATCH(A270, summary_stats_admin1_CH!$D:$D, 0))</f>
        <v>7</v>
      </c>
      <c r="L270" s="38">
        <f>INDEX(summary_stats_admin1_CH!Q:Q, MATCH(A270, summary_stats_admin1_CH!$D:$D, 0))</f>
        <v>5</v>
      </c>
      <c r="M270" s="38">
        <f>INDEX(summary_stats_admin1_CH!R:R, MATCH(A270, summary_stats_admin1_CH!$D:$D, 0))</f>
        <v>4</v>
      </c>
      <c r="N270" s="38">
        <f>INDEX(summary_stats_admin1_CH!S:S, MATCH(A270, summary_stats_admin1_CH!$D:$D, 0))</f>
        <v>3</v>
      </c>
    </row>
    <row r="271" spans="1:14" x14ac:dyDescent="0.3">
      <c r="A271" s="23" t="s">
        <v>539</v>
      </c>
      <c r="B271" s="38">
        <f>INDEX(summary_stats_admin1_CH!G:G, MATCH(A271, summary_stats_admin1_CH!$D:$D, 0))</f>
        <v>32</v>
      </c>
      <c r="C271" s="38">
        <f>INDEX(summary_stats_admin1_CH!H:H, MATCH(A271, summary_stats_admin1_CH!$D:$D, 0))</f>
        <v>24</v>
      </c>
      <c r="D271" s="38">
        <f>INDEX(summary_stats_admin1_CH!I:I, MATCH(A271, summary_stats_admin1_CH!$D:$D, 0))</f>
        <v>33</v>
      </c>
      <c r="E271" s="38">
        <f>INDEX(summary_stats_admin1_CH!J:J, MATCH(A271, summary_stats_admin1_CH!$D:$D, 0))</f>
        <v>40</v>
      </c>
      <c r="F271" s="38">
        <f>INDEX(summary_stats_admin1_CH!K:K, MATCH(A271, summary_stats_admin1_CH!$D:$D, 0))</f>
        <v>26</v>
      </c>
      <c r="G271" s="38">
        <f>INDEX(summary_stats_admin1_CH!L:L, MATCH(A271, summary_stats_admin1_CH!$D:$D, 0))</f>
        <v>16</v>
      </c>
      <c r="H271" s="38">
        <f>INDEX(summary_stats_admin1_CH!M:M, MATCH(A271, summary_stats_admin1_CH!$D:$D, 0))</f>
        <v>18</v>
      </c>
      <c r="I271" s="38">
        <f>INDEX(summary_stats_admin1_CH!N:N, MATCH(A271, summary_stats_admin1_CH!$D:$D, 0))</f>
        <v>26</v>
      </c>
      <c r="J271" s="38">
        <f>INDEX(summary_stats_admin1_CH!O:O, MATCH(A271, summary_stats_admin1_CH!$D:$D, 0))</f>
        <v>42</v>
      </c>
      <c r="K271" s="38">
        <f>INDEX(summary_stats_admin1_CH!P:P, MATCH(A271, summary_stats_admin1_CH!$D:$D, 0))</f>
        <v>58</v>
      </c>
      <c r="L271" s="38">
        <f>INDEX(summary_stats_admin1_CH!Q:Q, MATCH(A271, summary_stats_admin1_CH!$D:$D, 0))</f>
        <v>44</v>
      </c>
      <c r="M271" s="38">
        <f>INDEX(summary_stats_admin1_CH!R:R, MATCH(A271, summary_stats_admin1_CH!$D:$D, 0))</f>
        <v>24</v>
      </c>
      <c r="N271" s="38">
        <f>INDEX(summary_stats_admin1_CH!S:S, MATCH(A271, summary_stats_admin1_CH!$D:$D, 0))</f>
        <v>35</v>
      </c>
    </row>
    <row r="272" spans="1:14" x14ac:dyDescent="0.3">
      <c r="A272" s="23" t="s">
        <v>543</v>
      </c>
      <c r="B272" s="38">
        <f>INDEX(summary_stats_admin1_CH!G:G, MATCH(A272, summary_stats_admin1_CH!$D:$D, 0))</f>
        <v>24</v>
      </c>
      <c r="C272" s="38">
        <f>INDEX(summary_stats_admin1_CH!H:H, MATCH(A272, summary_stats_admin1_CH!$D:$D, 0))</f>
        <v>13</v>
      </c>
      <c r="D272" s="38">
        <f>INDEX(summary_stats_admin1_CH!I:I, MATCH(A272, summary_stats_admin1_CH!$D:$D, 0))</f>
        <v>11</v>
      </c>
      <c r="E272" s="38">
        <f>INDEX(summary_stats_admin1_CH!J:J, MATCH(A272, summary_stats_admin1_CH!$D:$D, 0))</f>
        <v>27</v>
      </c>
      <c r="F272" s="38">
        <f>INDEX(summary_stats_admin1_CH!K:K, MATCH(A272, summary_stats_admin1_CH!$D:$D, 0))</f>
        <v>17</v>
      </c>
      <c r="G272" s="38">
        <f>INDEX(summary_stats_admin1_CH!L:L, MATCH(A272, summary_stats_admin1_CH!$D:$D, 0))</f>
        <v>10</v>
      </c>
      <c r="H272" s="38">
        <f>INDEX(summary_stats_admin1_CH!M:M, MATCH(A272, summary_stats_admin1_CH!$D:$D, 0))</f>
        <v>1</v>
      </c>
      <c r="I272" s="38">
        <f>INDEX(summary_stats_admin1_CH!N:N, MATCH(A272, summary_stats_admin1_CH!$D:$D, 0))</f>
        <v>6</v>
      </c>
      <c r="J272" s="38">
        <f>INDEX(summary_stats_admin1_CH!O:O, MATCH(A272, summary_stats_admin1_CH!$D:$D, 0))</f>
        <v>12</v>
      </c>
      <c r="K272" s="38">
        <f>INDEX(summary_stats_admin1_CH!P:P, MATCH(A272, summary_stats_admin1_CH!$D:$D, 0))</f>
        <v>22</v>
      </c>
      <c r="L272" s="38">
        <f>INDEX(summary_stats_admin1_CH!Q:Q, MATCH(A272, summary_stats_admin1_CH!$D:$D, 0))</f>
        <v>12</v>
      </c>
      <c r="M272" s="38">
        <f>INDEX(summary_stats_admin1_CH!R:R, MATCH(A272, summary_stats_admin1_CH!$D:$D, 0))</f>
        <v>2</v>
      </c>
      <c r="N272" s="38">
        <f>INDEX(summary_stats_admin1_CH!S:S, MATCH(A272, summary_stats_admin1_CH!$D:$D, 0))</f>
        <v>11</v>
      </c>
    </row>
    <row r="273" spans="1:14" x14ac:dyDescent="0.3">
      <c r="A273" s="23" t="s">
        <v>547</v>
      </c>
      <c r="B273" s="38">
        <f>INDEX(summary_stats_admin1_CH!G:G, MATCH(A273, summary_stats_admin1_CH!$D:$D, 0))</f>
        <v>2</v>
      </c>
      <c r="C273" s="38">
        <f>INDEX(summary_stats_admin1_CH!H:H, MATCH(A273, summary_stats_admin1_CH!$D:$D, 0))</f>
        <v>2</v>
      </c>
      <c r="D273" s="38">
        <f>INDEX(summary_stats_admin1_CH!I:I, MATCH(A273, summary_stats_admin1_CH!$D:$D, 0))</f>
        <v>2</v>
      </c>
      <c r="E273" s="38">
        <f>INDEX(summary_stats_admin1_CH!J:J, MATCH(A273, summary_stats_admin1_CH!$D:$D, 0))</f>
        <v>5</v>
      </c>
      <c r="F273" s="38">
        <f>INDEX(summary_stats_admin1_CH!K:K, MATCH(A273, summary_stats_admin1_CH!$D:$D, 0))</f>
        <v>4</v>
      </c>
      <c r="G273" s="38">
        <f>INDEX(summary_stats_admin1_CH!L:L, MATCH(A273, summary_stats_admin1_CH!$D:$D, 0))</f>
        <v>3</v>
      </c>
      <c r="H273" s="38">
        <f>INDEX(summary_stats_admin1_CH!M:M, MATCH(A273, summary_stats_admin1_CH!$D:$D, 0))</f>
        <v>2</v>
      </c>
      <c r="I273" s="38">
        <f>INDEX(summary_stats_admin1_CH!N:N, MATCH(A273, summary_stats_admin1_CH!$D:$D, 0))</f>
        <v>2</v>
      </c>
      <c r="J273" s="38">
        <f>INDEX(summary_stats_admin1_CH!O:O, MATCH(A273, summary_stats_admin1_CH!$D:$D, 0))</f>
        <v>6</v>
      </c>
      <c r="K273" s="38">
        <f>INDEX(summary_stats_admin1_CH!P:P, MATCH(A273, summary_stats_admin1_CH!$D:$D, 0))</f>
        <v>6</v>
      </c>
      <c r="L273" s="38">
        <f>INDEX(summary_stats_admin1_CH!Q:Q, MATCH(A273, summary_stats_admin1_CH!$D:$D, 0))</f>
        <v>8</v>
      </c>
      <c r="M273" s="38">
        <f>INDEX(summary_stats_admin1_CH!R:R, MATCH(A273, summary_stats_admin1_CH!$D:$D, 0))</f>
        <v>3</v>
      </c>
      <c r="N273" s="38">
        <f>INDEX(summary_stats_admin1_CH!S:S, MATCH(A273, summary_stats_admin1_CH!$D:$D, 0))</f>
        <v>2</v>
      </c>
    </row>
    <row r="274" spans="1:14" x14ac:dyDescent="0.3">
      <c r="A274" s="23" t="s">
        <v>551</v>
      </c>
      <c r="B274" s="38">
        <f>INDEX(summary_stats_admin1_CH!G:G, MATCH(A274, summary_stats_admin1_CH!$D:$D, 0))</f>
        <v>1</v>
      </c>
      <c r="C274" s="38">
        <f>INDEX(summary_stats_admin1_CH!H:H, MATCH(A274, summary_stats_admin1_CH!$D:$D, 0))</f>
        <v>0</v>
      </c>
      <c r="D274" s="38">
        <f>INDEX(summary_stats_admin1_CH!I:I, MATCH(A274, summary_stats_admin1_CH!$D:$D, 0))</f>
        <v>0</v>
      </c>
      <c r="E274" s="38">
        <f>INDEX(summary_stats_admin1_CH!J:J, MATCH(A274, summary_stats_admin1_CH!$D:$D, 0))</f>
        <v>1</v>
      </c>
      <c r="F274" s="38">
        <f>INDEX(summary_stats_admin1_CH!K:K, MATCH(A274, summary_stats_admin1_CH!$D:$D, 0))</f>
        <v>1</v>
      </c>
      <c r="G274" s="38">
        <f>INDEX(summary_stats_admin1_CH!L:L, MATCH(A274, summary_stats_admin1_CH!$D:$D, 0))</f>
        <v>0</v>
      </c>
      <c r="H274" s="38">
        <f>INDEX(summary_stats_admin1_CH!M:M, MATCH(A274, summary_stats_admin1_CH!$D:$D, 0))</f>
        <v>0</v>
      </c>
      <c r="I274" s="38">
        <f>INDEX(summary_stats_admin1_CH!N:N, MATCH(A274, summary_stats_admin1_CH!$D:$D, 0))</f>
        <v>2</v>
      </c>
      <c r="J274" s="38">
        <f>INDEX(summary_stats_admin1_CH!O:O, MATCH(A274, summary_stats_admin1_CH!$D:$D, 0))</f>
        <v>1</v>
      </c>
      <c r="K274" s="38">
        <f>INDEX(summary_stats_admin1_CH!P:P, MATCH(A274, summary_stats_admin1_CH!$D:$D, 0))</f>
        <v>0</v>
      </c>
      <c r="L274" s="38">
        <f>INDEX(summary_stats_admin1_CH!Q:Q, MATCH(A274, summary_stats_admin1_CH!$D:$D, 0))</f>
        <v>0</v>
      </c>
      <c r="M274" s="38">
        <f>INDEX(summary_stats_admin1_CH!R:R, MATCH(A274, summary_stats_admin1_CH!$D:$D, 0))</f>
        <v>0</v>
      </c>
      <c r="N274" s="38">
        <f>INDEX(summary_stats_admin1_CH!S:S, MATCH(A274, summary_stats_admin1_CH!$D:$D, 0))</f>
        <v>0</v>
      </c>
    </row>
    <row r="275" spans="1:14" x14ac:dyDescent="0.3">
      <c r="A275" s="23" t="s">
        <v>556</v>
      </c>
      <c r="B275" s="38">
        <f>INDEX(summary_stats_admin1_CH!G:G, MATCH(A275, summary_stats_admin1_CH!$D:$D, 0))</f>
        <v>0</v>
      </c>
      <c r="C275" s="38">
        <f>INDEX(summary_stats_admin1_CH!H:H, MATCH(A275, summary_stats_admin1_CH!$D:$D, 0))</f>
        <v>0</v>
      </c>
      <c r="D275" s="38">
        <f>INDEX(summary_stats_admin1_CH!I:I, MATCH(A275, summary_stats_admin1_CH!$D:$D, 0))</f>
        <v>0</v>
      </c>
      <c r="E275" s="38">
        <f>INDEX(summary_stats_admin1_CH!J:J, MATCH(A275, summary_stats_admin1_CH!$D:$D, 0))</f>
        <v>0</v>
      </c>
      <c r="F275" s="38">
        <f>INDEX(summary_stats_admin1_CH!K:K, MATCH(A275, summary_stats_admin1_CH!$D:$D, 0))</f>
        <v>0</v>
      </c>
      <c r="G275" s="38">
        <f>INDEX(summary_stats_admin1_CH!L:L, MATCH(A275, summary_stats_admin1_CH!$D:$D, 0))</f>
        <v>0</v>
      </c>
      <c r="H275" s="38">
        <f>INDEX(summary_stats_admin1_CH!M:M, MATCH(A275, summary_stats_admin1_CH!$D:$D, 0))</f>
        <v>0</v>
      </c>
      <c r="I275" s="38">
        <f>INDEX(summary_stats_admin1_CH!N:N, MATCH(A275, summary_stats_admin1_CH!$D:$D, 0))</f>
        <v>0</v>
      </c>
      <c r="J275" s="38">
        <f>INDEX(summary_stats_admin1_CH!O:O, MATCH(A275, summary_stats_admin1_CH!$D:$D, 0))</f>
        <v>0</v>
      </c>
      <c r="K275" s="38">
        <f>INDEX(summary_stats_admin1_CH!P:P, MATCH(A275, summary_stats_admin1_CH!$D:$D, 0))</f>
        <v>0</v>
      </c>
      <c r="L275" s="38">
        <f>INDEX(summary_stats_admin1_CH!Q:Q, MATCH(A275, summary_stats_admin1_CH!$D:$D, 0))</f>
        <v>0</v>
      </c>
      <c r="M275" s="38">
        <f>INDEX(summary_stats_admin1_CH!R:R, MATCH(A275, summary_stats_admin1_CH!$D:$D, 0))</f>
        <v>0</v>
      </c>
      <c r="N275" s="38">
        <f>INDEX(summary_stats_admin1_CH!S:S, MATCH(A275, summary_stats_admin1_CH!$D:$D, 0))</f>
        <v>0</v>
      </c>
    </row>
    <row r="276" spans="1:14" x14ac:dyDescent="0.3">
      <c r="A276" s="23" t="s">
        <v>559</v>
      </c>
      <c r="B276" s="38">
        <f>INDEX(summary_stats_admin1_CH!G:G, MATCH(A276, summary_stats_admin1_CH!$D:$D, 0))</f>
        <v>2</v>
      </c>
      <c r="C276" s="38">
        <f>INDEX(summary_stats_admin1_CH!H:H, MATCH(A276, summary_stats_admin1_CH!$D:$D, 0))</f>
        <v>0</v>
      </c>
      <c r="D276" s="38">
        <f>INDEX(summary_stats_admin1_CH!I:I, MATCH(A276, summary_stats_admin1_CH!$D:$D, 0))</f>
        <v>3</v>
      </c>
      <c r="E276" s="38">
        <f>INDEX(summary_stats_admin1_CH!J:J, MATCH(A276, summary_stats_admin1_CH!$D:$D, 0))</f>
        <v>5</v>
      </c>
      <c r="F276" s="38">
        <f>INDEX(summary_stats_admin1_CH!K:K, MATCH(A276, summary_stats_admin1_CH!$D:$D, 0))</f>
        <v>1</v>
      </c>
      <c r="G276" s="38">
        <f>INDEX(summary_stats_admin1_CH!L:L, MATCH(A276, summary_stats_admin1_CH!$D:$D, 0))</f>
        <v>4</v>
      </c>
      <c r="H276" s="38">
        <f>INDEX(summary_stats_admin1_CH!M:M, MATCH(A276, summary_stats_admin1_CH!$D:$D, 0))</f>
        <v>4</v>
      </c>
      <c r="I276" s="38">
        <f>INDEX(summary_stats_admin1_CH!N:N, MATCH(A276, summary_stats_admin1_CH!$D:$D, 0))</f>
        <v>1</v>
      </c>
      <c r="J276" s="38">
        <f>INDEX(summary_stats_admin1_CH!O:O, MATCH(A276, summary_stats_admin1_CH!$D:$D, 0))</f>
        <v>2</v>
      </c>
      <c r="K276" s="38">
        <f>INDEX(summary_stats_admin1_CH!P:P, MATCH(A276, summary_stats_admin1_CH!$D:$D, 0))</f>
        <v>4</v>
      </c>
      <c r="L276" s="38">
        <f>INDEX(summary_stats_admin1_CH!Q:Q, MATCH(A276, summary_stats_admin1_CH!$D:$D, 0))</f>
        <v>0</v>
      </c>
      <c r="M276" s="38">
        <f>INDEX(summary_stats_admin1_CH!R:R, MATCH(A276, summary_stats_admin1_CH!$D:$D, 0))</f>
        <v>1</v>
      </c>
      <c r="N276" s="38">
        <f>INDEX(summary_stats_admin1_CH!S:S, MATCH(A276, summary_stats_admin1_CH!$D:$D, 0))</f>
        <v>0</v>
      </c>
    </row>
    <row r="277" spans="1:14" x14ac:dyDescent="0.3">
      <c r="A277" s="23" t="s">
        <v>563</v>
      </c>
      <c r="B277" s="38">
        <f>INDEX(summary_stats_admin1_CH!G:G, MATCH(A277, summary_stats_admin1_CH!$D:$D, 0))</f>
        <v>46</v>
      </c>
      <c r="C277" s="38">
        <f>INDEX(summary_stats_admin1_CH!H:H, MATCH(A277, summary_stats_admin1_CH!$D:$D, 0))</f>
        <v>29</v>
      </c>
      <c r="D277" s="38">
        <f>INDEX(summary_stats_admin1_CH!I:I, MATCH(A277, summary_stats_admin1_CH!$D:$D, 0))</f>
        <v>41</v>
      </c>
      <c r="E277" s="38">
        <f>INDEX(summary_stats_admin1_CH!J:J, MATCH(A277, summary_stats_admin1_CH!$D:$D, 0))</f>
        <v>41</v>
      </c>
      <c r="F277" s="38">
        <f>INDEX(summary_stats_admin1_CH!K:K, MATCH(A277, summary_stats_admin1_CH!$D:$D, 0))</f>
        <v>34</v>
      </c>
      <c r="G277" s="38">
        <f>INDEX(summary_stats_admin1_CH!L:L, MATCH(A277, summary_stats_admin1_CH!$D:$D, 0))</f>
        <v>16</v>
      </c>
      <c r="H277" s="38">
        <f>INDEX(summary_stats_admin1_CH!M:M, MATCH(A277, summary_stats_admin1_CH!$D:$D, 0))</f>
        <v>20</v>
      </c>
      <c r="I277" s="38">
        <f>INDEX(summary_stats_admin1_CH!N:N, MATCH(A277, summary_stats_admin1_CH!$D:$D, 0))</f>
        <v>23</v>
      </c>
      <c r="J277" s="38">
        <f>INDEX(summary_stats_admin1_CH!O:O, MATCH(A277, summary_stats_admin1_CH!$D:$D, 0))</f>
        <v>32</v>
      </c>
      <c r="K277" s="38">
        <f>INDEX(summary_stats_admin1_CH!P:P, MATCH(A277, summary_stats_admin1_CH!$D:$D, 0))</f>
        <v>45</v>
      </c>
      <c r="L277" s="38">
        <f>INDEX(summary_stats_admin1_CH!Q:Q, MATCH(A277, summary_stats_admin1_CH!$D:$D, 0))</f>
        <v>49</v>
      </c>
      <c r="M277" s="38">
        <f>INDEX(summary_stats_admin1_CH!R:R, MATCH(A277, summary_stats_admin1_CH!$D:$D, 0))</f>
        <v>25</v>
      </c>
      <c r="N277" s="38">
        <f>INDEX(summary_stats_admin1_CH!S:S, MATCH(A277, summary_stats_admin1_CH!$D:$D, 0))</f>
        <v>3</v>
      </c>
    </row>
    <row r="278" spans="1:14" x14ac:dyDescent="0.3">
      <c r="A278" s="23" t="s">
        <v>567</v>
      </c>
      <c r="B278" s="38">
        <f>INDEX(summary_stats_admin1_CH!G:G, MATCH(A278, summary_stats_admin1_CH!$D:$D, 0))</f>
        <v>12</v>
      </c>
      <c r="C278" s="38">
        <f>INDEX(summary_stats_admin1_CH!H:H, MATCH(A278, summary_stats_admin1_CH!$D:$D, 0))</f>
        <v>10</v>
      </c>
      <c r="D278" s="38">
        <f>INDEX(summary_stats_admin1_CH!I:I, MATCH(A278, summary_stats_admin1_CH!$D:$D, 0))</f>
        <v>19</v>
      </c>
      <c r="E278" s="38">
        <f>INDEX(summary_stats_admin1_CH!J:J, MATCH(A278, summary_stats_admin1_CH!$D:$D, 0))</f>
        <v>9</v>
      </c>
      <c r="F278" s="38">
        <f>INDEX(summary_stats_admin1_CH!K:K, MATCH(A278, summary_stats_admin1_CH!$D:$D, 0))</f>
        <v>17</v>
      </c>
      <c r="G278" s="38">
        <f>INDEX(summary_stats_admin1_CH!L:L, MATCH(A278, summary_stats_admin1_CH!$D:$D, 0))</f>
        <v>3</v>
      </c>
      <c r="H278" s="38">
        <f>INDEX(summary_stats_admin1_CH!M:M, MATCH(A278, summary_stats_admin1_CH!$D:$D, 0))</f>
        <v>0</v>
      </c>
      <c r="I278" s="38">
        <f>INDEX(summary_stats_admin1_CH!N:N, MATCH(A278, summary_stats_admin1_CH!$D:$D, 0))</f>
        <v>17</v>
      </c>
      <c r="J278" s="38">
        <f>INDEX(summary_stats_admin1_CH!O:O, MATCH(A278, summary_stats_admin1_CH!$D:$D, 0))</f>
        <v>13</v>
      </c>
      <c r="K278" s="38">
        <f>INDEX(summary_stats_admin1_CH!P:P, MATCH(A278, summary_stats_admin1_CH!$D:$D, 0))</f>
        <v>17</v>
      </c>
      <c r="L278" s="38">
        <f>INDEX(summary_stats_admin1_CH!Q:Q, MATCH(A278, summary_stats_admin1_CH!$D:$D, 0))</f>
        <v>31</v>
      </c>
      <c r="M278" s="38">
        <f>INDEX(summary_stats_admin1_CH!R:R, MATCH(A278, summary_stats_admin1_CH!$D:$D, 0))</f>
        <v>2</v>
      </c>
      <c r="N278" s="38">
        <f>INDEX(summary_stats_admin1_CH!S:S, MATCH(A278, summary_stats_admin1_CH!$D:$D, 0))</f>
        <v>1</v>
      </c>
    </row>
    <row r="280" spans="1:14" x14ac:dyDescent="0.3">
      <c r="A280" s="10" t="s">
        <v>17</v>
      </c>
    </row>
    <row r="282" spans="1:14" x14ac:dyDescent="0.3">
      <c r="B282" s="20" t="s">
        <v>1</v>
      </c>
      <c r="C282" s="20" t="s">
        <v>2</v>
      </c>
      <c r="D282" s="20" t="s">
        <v>4</v>
      </c>
      <c r="E282" s="20" t="s">
        <v>7</v>
      </c>
      <c r="F282" s="20" t="s">
        <v>1346</v>
      </c>
      <c r="G282" s="20" t="s">
        <v>6</v>
      </c>
      <c r="H282" s="20" t="s">
        <v>8</v>
      </c>
      <c r="I282" s="20" t="s">
        <v>9</v>
      </c>
      <c r="J282" s="20" t="s">
        <v>0</v>
      </c>
    </row>
    <row r="283" spans="1:14" x14ac:dyDescent="0.3">
      <c r="A283" s="23" t="s">
        <v>527</v>
      </c>
      <c r="B283" s="38">
        <f>INDEX(summary_stats_admin1_PDI!H:H, MATCH(A283, summary_stats_admin1_PDI!$D:$D, 0))</f>
        <v>0</v>
      </c>
      <c r="C283" s="38">
        <f>INDEX(summary_stats_admin1_PDI!I:I, MATCH(A283, summary_stats_admin1_PDI!$D:$D, 0))</f>
        <v>13</v>
      </c>
      <c r="D283" s="38">
        <f>INDEX(summary_stats_admin1_PDI!J:J, MATCH(A283, summary_stats_admin1_PDI!$D:$D, 0))</f>
        <v>11</v>
      </c>
      <c r="E283" s="38">
        <f>INDEX(summary_stats_admin1_PDI!K:K, MATCH(A283, summary_stats_admin1_PDI!$D:$D, 0))</f>
        <v>3</v>
      </c>
      <c r="F283" s="38">
        <f>INDEX(summary_stats_admin1_PDI!L:L, MATCH(A283, summary_stats_admin1_PDI!$D:$D, 0))</f>
        <v>2</v>
      </c>
      <c r="G283" s="38">
        <f>INDEX(summary_stats_admin1_PDI!M:M, MATCH(A283, summary_stats_admin1_PDI!$D:$D, 0))</f>
        <v>3</v>
      </c>
      <c r="H283" s="38">
        <f>INDEX(summary_stats_admin1_PDI!N:N, MATCH(A283, summary_stats_admin1_PDI!$D:$D, 0))</f>
        <v>0</v>
      </c>
      <c r="I283" s="38">
        <f>INDEX(summary_stats_admin1_PDI!O:O, MATCH(A283, summary_stats_admin1_PDI!$D:$D, 0))</f>
        <v>14</v>
      </c>
      <c r="J283" s="38" t="str">
        <f>INDEX(summary_stats_admin1_PDI!P:P, MATCH(A283, summary_stats_admin1_PDI!$D:$D, 0))</f>
        <v>NA</v>
      </c>
    </row>
    <row r="284" spans="1:14" x14ac:dyDescent="0.3">
      <c r="A284" s="23" t="s">
        <v>531</v>
      </c>
      <c r="B284" s="38">
        <f>INDEX(summary_stats_admin1_PDI!H:H, MATCH(A284, summary_stats_admin1_PDI!$D:$D, 0))</f>
        <v>4</v>
      </c>
      <c r="C284" s="38">
        <f>INDEX(summary_stats_admin1_PDI!I:I, MATCH(A284, summary_stats_admin1_PDI!$D:$D, 0))</f>
        <v>10</v>
      </c>
      <c r="D284" s="38">
        <f>INDEX(summary_stats_admin1_PDI!J:J, MATCH(A284, summary_stats_admin1_PDI!$D:$D, 0))</f>
        <v>10</v>
      </c>
      <c r="E284" s="38">
        <f>INDEX(summary_stats_admin1_PDI!K:K, MATCH(A284, summary_stats_admin1_PDI!$D:$D, 0))</f>
        <v>7</v>
      </c>
      <c r="F284" s="38">
        <f>INDEX(summary_stats_admin1_PDI!L:L, MATCH(A284, summary_stats_admin1_PDI!$D:$D, 0))</f>
        <v>2</v>
      </c>
      <c r="G284" s="38">
        <f>INDEX(summary_stats_admin1_PDI!M:M, MATCH(A284, summary_stats_admin1_PDI!$D:$D, 0))</f>
        <v>9</v>
      </c>
      <c r="H284" s="38">
        <f>INDEX(summary_stats_admin1_PDI!N:N, MATCH(A284, summary_stats_admin1_PDI!$D:$D, 0))</f>
        <v>0</v>
      </c>
      <c r="I284" s="38">
        <f>INDEX(summary_stats_admin1_PDI!O:O, MATCH(A284, summary_stats_admin1_PDI!$D:$D, 0))</f>
        <v>16</v>
      </c>
      <c r="J284" s="38" t="str">
        <f>INDEX(summary_stats_admin1_PDI!P:P, MATCH(A284, summary_stats_admin1_PDI!$D:$D, 0))</f>
        <v>NA</v>
      </c>
    </row>
    <row r="285" spans="1:14" x14ac:dyDescent="0.3">
      <c r="A285" s="23" t="s">
        <v>535</v>
      </c>
      <c r="B285" s="38">
        <f>INDEX(summary_stats_admin1_PDI!H:H, MATCH(A285, summary_stats_admin1_PDI!$D:$D, 0))</f>
        <v>8</v>
      </c>
      <c r="C285" s="38">
        <f>INDEX(summary_stats_admin1_PDI!I:I, MATCH(A285, summary_stats_admin1_PDI!$D:$D, 0))</f>
        <v>17</v>
      </c>
      <c r="D285" s="38">
        <f>INDEX(summary_stats_admin1_PDI!J:J, MATCH(A285, summary_stats_admin1_PDI!$D:$D, 0))</f>
        <v>12</v>
      </c>
      <c r="E285" s="38">
        <f>INDEX(summary_stats_admin1_PDI!K:K, MATCH(A285, summary_stats_admin1_PDI!$D:$D, 0))</f>
        <v>8</v>
      </c>
      <c r="F285" s="38">
        <f>INDEX(summary_stats_admin1_PDI!L:L, MATCH(A285, summary_stats_admin1_PDI!$D:$D, 0))</f>
        <v>7</v>
      </c>
      <c r="G285" s="38">
        <f>INDEX(summary_stats_admin1_PDI!M:M, MATCH(A285, summary_stats_admin1_PDI!$D:$D, 0))</f>
        <v>3</v>
      </c>
      <c r="H285" s="38">
        <f>INDEX(summary_stats_admin1_PDI!N:N, MATCH(A285, summary_stats_admin1_PDI!$D:$D, 0))</f>
        <v>7</v>
      </c>
      <c r="I285" s="38">
        <f>INDEX(summary_stats_admin1_PDI!O:O, MATCH(A285, summary_stats_admin1_PDI!$D:$D, 0))</f>
        <v>14</v>
      </c>
      <c r="J285" s="38" t="str">
        <f>INDEX(summary_stats_admin1_PDI!P:P, MATCH(A285, summary_stats_admin1_PDI!$D:$D, 0))</f>
        <v>NA</v>
      </c>
    </row>
    <row r="286" spans="1:14" x14ac:dyDescent="0.3">
      <c r="A286" s="23" t="s">
        <v>539</v>
      </c>
      <c r="B286" s="38">
        <f>INDEX(summary_stats_admin1_PDI!H:H, MATCH(A286, summary_stats_admin1_PDI!$D:$D, 0))</f>
        <v>21</v>
      </c>
      <c r="C286" s="38">
        <f>INDEX(summary_stats_admin1_PDI!I:I, MATCH(A286, summary_stats_admin1_PDI!$D:$D, 0))</f>
        <v>35</v>
      </c>
      <c r="D286" s="38">
        <f>INDEX(summary_stats_admin1_PDI!J:J, MATCH(A286, summary_stats_admin1_PDI!$D:$D, 0))</f>
        <v>54</v>
      </c>
      <c r="E286" s="38">
        <f>INDEX(summary_stats_admin1_PDI!K:K, MATCH(A286, summary_stats_admin1_PDI!$D:$D, 0))</f>
        <v>34</v>
      </c>
      <c r="F286" s="38">
        <f>INDEX(summary_stats_admin1_PDI!L:L, MATCH(A286, summary_stats_admin1_PDI!$D:$D, 0))</f>
        <v>7</v>
      </c>
      <c r="G286" s="38">
        <f>INDEX(summary_stats_admin1_PDI!M:M, MATCH(A286, summary_stats_admin1_PDI!$D:$D, 0))</f>
        <v>19</v>
      </c>
      <c r="H286" s="38">
        <f>INDEX(summary_stats_admin1_PDI!N:N, MATCH(A286, summary_stats_admin1_PDI!$D:$D, 0))</f>
        <v>39</v>
      </c>
      <c r="I286" s="38">
        <f>INDEX(summary_stats_admin1_PDI!O:O, MATCH(A286, summary_stats_admin1_PDI!$D:$D, 0))</f>
        <v>46</v>
      </c>
      <c r="J286" s="38" t="str">
        <f>INDEX(summary_stats_admin1_PDI!P:P, MATCH(A286, summary_stats_admin1_PDI!$D:$D, 0))</f>
        <v>NA</v>
      </c>
    </row>
    <row r="287" spans="1:14" x14ac:dyDescent="0.3">
      <c r="A287" s="23" t="s">
        <v>543</v>
      </c>
      <c r="B287" s="38">
        <f>INDEX(summary_stats_admin1_PDI!H:H, MATCH(A287, summary_stats_admin1_PDI!$D:$D, 0))</f>
        <v>15</v>
      </c>
      <c r="C287" s="38">
        <f>INDEX(summary_stats_admin1_PDI!I:I, MATCH(A287, summary_stats_admin1_PDI!$D:$D, 0))</f>
        <v>14</v>
      </c>
      <c r="D287" s="38">
        <f>INDEX(summary_stats_admin1_PDI!J:J, MATCH(A287, summary_stats_admin1_PDI!$D:$D, 0))</f>
        <v>45</v>
      </c>
      <c r="E287" s="38">
        <f>INDEX(summary_stats_admin1_PDI!K:K, MATCH(A287, summary_stats_admin1_PDI!$D:$D, 0))</f>
        <v>23</v>
      </c>
      <c r="F287" s="38">
        <f>INDEX(summary_stats_admin1_PDI!L:L, MATCH(A287, summary_stats_admin1_PDI!$D:$D, 0))</f>
        <v>12</v>
      </c>
      <c r="G287" s="38">
        <f>INDEX(summary_stats_admin1_PDI!M:M, MATCH(A287, summary_stats_admin1_PDI!$D:$D, 0))</f>
        <v>6</v>
      </c>
      <c r="H287" s="38">
        <f>INDEX(summary_stats_admin1_PDI!N:N, MATCH(A287, summary_stats_admin1_PDI!$D:$D, 0))</f>
        <v>44</v>
      </c>
      <c r="I287" s="38">
        <f>INDEX(summary_stats_admin1_PDI!O:O, MATCH(A287, summary_stats_admin1_PDI!$D:$D, 0))</f>
        <v>40</v>
      </c>
      <c r="J287" s="38" t="str">
        <f>INDEX(summary_stats_admin1_PDI!P:P, MATCH(A287, summary_stats_admin1_PDI!$D:$D, 0))</f>
        <v>NA</v>
      </c>
    </row>
    <row r="288" spans="1:14" x14ac:dyDescent="0.3">
      <c r="A288" s="23" t="s">
        <v>547</v>
      </c>
      <c r="B288" s="38">
        <f>INDEX(summary_stats_admin1_PDI!H:H, MATCH(A288, summary_stats_admin1_PDI!$D:$D, 0))</f>
        <v>10</v>
      </c>
      <c r="C288" s="38">
        <f>INDEX(summary_stats_admin1_PDI!I:I, MATCH(A288, summary_stats_admin1_PDI!$D:$D, 0))</f>
        <v>13</v>
      </c>
      <c r="D288" s="38">
        <f>INDEX(summary_stats_admin1_PDI!J:J, MATCH(A288, summary_stats_admin1_PDI!$D:$D, 0))</f>
        <v>6</v>
      </c>
      <c r="E288" s="38">
        <f>INDEX(summary_stats_admin1_PDI!K:K, MATCH(A288, summary_stats_admin1_PDI!$D:$D, 0))</f>
        <v>6</v>
      </c>
      <c r="F288" s="38">
        <f>INDEX(summary_stats_admin1_PDI!L:L, MATCH(A288, summary_stats_admin1_PDI!$D:$D, 0))</f>
        <v>14</v>
      </c>
      <c r="G288" s="38">
        <f>INDEX(summary_stats_admin1_PDI!M:M, MATCH(A288, summary_stats_admin1_PDI!$D:$D, 0))</f>
        <v>3</v>
      </c>
      <c r="H288" s="38">
        <f>INDEX(summary_stats_admin1_PDI!N:N, MATCH(A288, summary_stats_admin1_PDI!$D:$D, 0))</f>
        <v>6</v>
      </c>
      <c r="I288" s="38">
        <f>INDEX(summary_stats_admin1_PDI!O:O, MATCH(A288, summary_stats_admin1_PDI!$D:$D, 0))</f>
        <v>13</v>
      </c>
      <c r="J288" s="38" t="str">
        <f>INDEX(summary_stats_admin1_PDI!P:P, MATCH(A288, summary_stats_admin1_PDI!$D:$D, 0))</f>
        <v>NA</v>
      </c>
    </row>
    <row r="289" spans="1:14" x14ac:dyDescent="0.3">
      <c r="A289" s="23" t="s">
        <v>551</v>
      </c>
      <c r="B289" s="38">
        <f>INDEX(summary_stats_admin1_PDI!H:H, MATCH(A289, summary_stats_admin1_PDI!$D:$D, 0))</f>
        <v>0</v>
      </c>
      <c r="C289" s="38">
        <f>INDEX(summary_stats_admin1_PDI!I:I, MATCH(A289, summary_stats_admin1_PDI!$D:$D, 0))</f>
        <v>0</v>
      </c>
      <c r="D289" s="38">
        <f>INDEX(summary_stats_admin1_PDI!J:J, MATCH(A289, summary_stats_admin1_PDI!$D:$D, 0))</f>
        <v>3</v>
      </c>
      <c r="E289" s="38">
        <f>INDEX(summary_stats_admin1_PDI!K:K, MATCH(A289, summary_stats_admin1_PDI!$D:$D, 0))</f>
        <v>0</v>
      </c>
      <c r="F289" s="38">
        <f>INDEX(summary_stats_admin1_PDI!L:L, MATCH(A289, summary_stats_admin1_PDI!$D:$D, 0))</f>
        <v>0</v>
      </c>
      <c r="G289" s="38">
        <f>INDEX(summary_stats_admin1_PDI!M:M, MATCH(A289, summary_stats_admin1_PDI!$D:$D, 0))</f>
        <v>0</v>
      </c>
      <c r="H289" s="38">
        <f>INDEX(summary_stats_admin1_PDI!N:N, MATCH(A289, summary_stats_admin1_PDI!$D:$D, 0))</f>
        <v>2</v>
      </c>
      <c r="I289" s="38">
        <f>INDEX(summary_stats_admin1_PDI!O:O, MATCH(A289, summary_stats_admin1_PDI!$D:$D, 0))</f>
        <v>0</v>
      </c>
      <c r="J289" s="38" t="str">
        <f>INDEX(summary_stats_admin1_PDI!P:P, MATCH(A289, summary_stats_admin1_PDI!$D:$D, 0))</f>
        <v>NA</v>
      </c>
    </row>
    <row r="290" spans="1:14" x14ac:dyDescent="0.3">
      <c r="A290" s="23" t="s">
        <v>556</v>
      </c>
      <c r="B290" s="38">
        <f>INDEX(summary_stats_admin1_PDI!H:H, MATCH(A290, summary_stats_admin1_PDI!$D:$D, 0))</f>
        <v>0</v>
      </c>
      <c r="C290" s="38">
        <f>INDEX(summary_stats_admin1_PDI!I:I, MATCH(A290, summary_stats_admin1_PDI!$D:$D, 0))</f>
        <v>0</v>
      </c>
      <c r="D290" s="38">
        <f>INDEX(summary_stats_admin1_PDI!J:J, MATCH(A290, summary_stats_admin1_PDI!$D:$D, 0))</f>
        <v>1</v>
      </c>
      <c r="E290" s="38">
        <f>INDEX(summary_stats_admin1_PDI!K:K, MATCH(A290, summary_stats_admin1_PDI!$D:$D, 0))</f>
        <v>0</v>
      </c>
      <c r="F290" s="38">
        <f>INDEX(summary_stats_admin1_PDI!L:L, MATCH(A290, summary_stats_admin1_PDI!$D:$D, 0))</f>
        <v>0</v>
      </c>
      <c r="G290" s="38">
        <f>INDEX(summary_stats_admin1_PDI!M:M, MATCH(A290, summary_stats_admin1_PDI!$D:$D, 0))</f>
        <v>7</v>
      </c>
      <c r="H290" s="38">
        <f>INDEX(summary_stats_admin1_PDI!N:N, MATCH(A290, summary_stats_admin1_PDI!$D:$D, 0))</f>
        <v>0</v>
      </c>
      <c r="I290" s="38">
        <f>INDEX(summary_stats_admin1_PDI!O:O, MATCH(A290, summary_stats_admin1_PDI!$D:$D, 0))</f>
        <v>0</v>
      </c>
      <c r="J290" s="38" t="str">
        <f>INDEX(summary_stats_admin1_PDI!P:P, MATCH(A290, summary_stats_admin1_PDI!$D:$D, 0))</f>
        <v>NA</v>
      </c>
    </row>
    <row r="291" spans="1:14" x14ac:dyDescent="0.3">
      <c r="A291" s="23" t="s">
        <v>559</v>
      </c>
      <c r="B291" s="38">
        <f>INDEX(summary_stats_admin1_PDI!H:H, MATCH(A291, summary_stats_admin1_PDI!$D:$D, 0))</f>
        <v>1</v>
      </c>
      <c r="C291" s="38">
        <f>INDEX(summary_stats_admin1_PDI!I:I, MATCH(A291, summary_stats_admin1_PDI!$D:$D, 0))</f>
        <v>7</v>
      </c>
      <c r="D291" s="38">
        <f>INDEX(summary_stats_admin1_PDI!J:J, MATCH(A291, summary_stats_admin1_PDI!$D:$D, 0))</f>
        <v>17</v>
      </c>
      <c r="E291" s="38">
        <f>INDEX(summary_stats_admin1_PDI!K:K, MATCH(A291, summary_stats_admin1_PDI!$D:$D, 0))</f>
        <v>4</v>
      </c>
      <c r="F291" s="38">
        <f>INDEX(summary_stats_admin1_PDI!L:L, MATCH(A291, summary_stats_admin1_PDI!$D:$D, 0))</f>
        <v>15</v>
      </c>
      <c r="G291" s="38">
        <f>INDEX(summary_stats_admin1_PDI!M:M, MATCH(A291, summary_stats_admin1_PDI!$D:$D, 0))</f>
        <v>6</v>
      </c>
      <c r="H291" s="38">
        <f>INDEX(summary_stats_admin1_PDI!N:N, MATCH(A291, summary_stats_admin1_PDI!$D:$D, 0))</f>
        <v>2</v>
      </c>
      <c r="I291" s="38">
        <f>INDEX(summary_stats_admin1_PDI!O:O, MATCH(A291, summary_stats_admin1_PDI!$D:$D, 0))</f>
        <v>11</v>
      </c>
      <c r="J291" s="38" t="str">
        <f>INDEX(summary_stats_admin1_PDI!P:P, MATCH(A291, summary_stats_admin1_PDI!$D:$D, 0))</f>
        <v>NA</v>
      </c>
    </row>
    <row r="292" spans="1:14" x14ac:dyDescent="0.3">
      <c r="A292" s="23" t="s">
        <v>563</v>
      </c>
      <c r="B292" s="38">
        <f>INDEX(summary_stats_admin1_PDI!H:H, MATCH(A292, summary_stats_admin1_PDI!$D:$D, 0))</f>
        <v>18</v>
      </c>
      <c r="C292" s="38">
        <f>INDEX(summary_stats_admin1_PDI!I:I, MATCH(A292, summary_stats_admin1_PDI!$D:$D, 0))</f>
        <v>25</v>
      </c>
      <c r="D292" s="38">
        <f>INDEX(summary_stats_admin1_PDI!J:J, MATCH(A292, summary_stats_admin1_PDI!$D:$D, 0))</f>
        <v>45</v>
      </c>
      <c r="E292" s="38">
        <f>INDEX(summary_stats_admin1_PDI!K:K, MATCH(A292, summary_stats_admin1_PDI!$D:$D, 0))</f>
        <v>34</v>
      </c>
      <c r="F292" s="38">
        <f>INDEX(summary_stats_admin1_PDI!L:L, MATCH(A292, summary_stats_admin1_PDI!$D:$D, 0))</f>
        <v>4</v>
      </c>
      <c r="G292" s="38">
        <f>INDEX(summary_stats_admin1_PDI!M:M, MATCH(A292, summary_stats_admin1_PDI!$D:$D, 0))</f>
        <v>9</v>
      </c>
      <c r="H292" s="38">
        <f>INDEX(summary_stats_admin1_PDI!N:N, MATCH(A292, summary_stats_admin1_PDI!$D:$D, 0))</f>
        <v>6</v>
      </c>
      <c r="I292" s="38">
        <f>INDEX(summary_stats_admin1_PDI!O:O, MATCH(A292, summary_stats_admin1_PDI!$D:$D, 0))</f>
        <v>24</v>
      </c>
      <c r="J292" s="38" t="str">
        <f>INDEX(summary_stats_admin1_PDI!P:P, MATCH(A292, summary_stats_admin1_PDI!$D:$D, 0))</f>
        <v>NA</v>
      </c>
    </row>
    <row r="293" spans="1:14" x14ac:dyDescent="0.3">
      <c r="A293" s="23" t="s">
        <v>567</v>
      </c>
      <c r="B293" s="38">
        <f>INDEX(summary_stats_admin1_PDI!H:H, MATCH(A293, summary_stats_admin1_PDI!$D:$D, 0))</f>
        <v>9</v>
      </c>
      <c r="C293" s="38">
        <f>INDEX(summary_stats_admin1_PDI!I:I, MATCH(A293, summary_stats_admin1_PDI!$D:$D, 0))</f>
        <v>17</v>
      </c>
      <c r="D293" s="38">
        <f>INDEX(summary_stats_admin1_PDI!J:J, MATCH(A293, summary_stats_admin1_PDI!$D:$D, 0))</f>
        <v>16</v>
      </c>
      <c r="E293" s="38">
        <f>INDEX(summary_stats_admin1_PDI!K:K, MATCH(A293, summary_stats_admin1_PDI!$D:$D, 0))</f>
        <v>20</v>
      </c>
      <c r="F293" s="38">
        <f>INDEX(summary_stats_admin1_PDI!L:L, MATCH(A293, summary_stats_admin1_PDI!$D:$D, 0))</f>
        <v>0</v>
      </c>
      <c r="G293" s="38">
        <f>INDEX(summary_stats_admin1_PDI!M:M, MATCH(A293, summary_stats_admin1_PDI!$D:$D, 0))</f>
        <v>12</v>
      </c>
      <c r="H293" s="38">
        <f>INDEX(summary_stats_admin1_PDI!N:N, MATCH(A293, summary_stats_admin1_PDI!$D:$D, 0))</f>
        <v>17</v>
      </c>
      <c r="I293" s="38">
        <f>INDEX(summary_stats_admin1_PDI!O:O, MATCH(A293, summary_stats_admin1_PDI!$D:$D, 0))</f>
        <v>24</v>
      </c>
      <c r="J293" s="38" t="str">
        <f>INDEX(summary_stats_admin1_PDI!P:P, MATCH(A293, summary_stats_admin1_PDI!$D:$D, 0))</f>
        <v>NA</v>
      </c>
    </row>
    <row r="295" spans="1:14" x14ac:dyDescent="0.3">
      <c r="A295" s="1" t="s">
        <v>981</v>
      </c>
      <c r="B295" s="25"/>
      <c r="C295" s="25"/>
      <c r="D295" s="25"/>
      <c r="E295" s="25"/>
      <c r="F295" s="25"/>
      <c r="G295" s="25"/>
      <c r="H295" s="25"/>
      <c r="I295" s="25"/>
      <c r="J295" s="25"/>
      <c r="K295" s="25"/>
      <c r="L295" s="25"/>
      <c r="M295" s="25"/>
      <c r="N295" s="25"/>
    </row>
    <row r="297" spans="1:14" x14ac:dyDescent="0.3">
      <c r="A297" s="9" t="s">
        <v>905</v>
      </c>
      <c r="B297" s="30"/>
      <c r="C297" s="30"/>
      <c r="D297" s="30"/>
      <c r="E297" s="30"/>
      <c r="F297" s="30"/>
      <c r="G297" s="30"/>
      <c r="H297" s="30"/>
      <c r="I297" s="30"/>
      <c r="J297" s="30"/>
      <c r="K297" s="30"/>
      <c r="L297" s="30"/>
      <c r="M297" s="30"/>
      <c r="N297" s="30"/>
    </row>
    <row r="298" spans="1:14" x14ac:dyDescent="0.3">
      <c r="A298" s="4"/>
      <c r="B298" s="30"/>
      <c r="C298" s="30"/>
      <c r="D298" s="30"/>
      <c r="E298" s="30"/>
      <c r="F298" s="30"/>
      <c r="G298" s="30"/>
      <c r="H298" s="30"/>
      <c r="I298" s="30"/>
      <c r="J298" s="30"/>
      <c r="K298" s="30"/>
      <c r="L298" s="30"/>
      <c r="M298" s="30"/>
      <c r="N298" s="30"/>
    </row>
    <row r="299" spans="1:14" x14ac:dyDescent="0.3">
      <c r="B299" s="20" t="s">
        <v>1</v>
      </c>
      <c r="C299" s="20" t="s">
        <v>2</v>
      </c>
      <c r="D299" s="20" t="s">
        <v>4</v>
      </c>
      <c r="E299" s="20" t="s">
        <v>7</v>
      </c>
      <c r="F299" s="20" t="s">
        <v>1346</v>
      </c>
      <c r="G299" s="20" t="s">
        <v>6</v>
      </c>
      <c r="H299" s="20" t="s">
        <v>8</v>
      </c>
      <c r="I299" s="20" t="s">
        <v>9</v>
      </c>
      <c r="J299" s="20" t="s">
        <v>0</v>
      </c>
      <c r="K299" s="20" t="s">
        <v>3</v>
      </c>
      <c r="L299" s="20" t="s">
        <v>10</v>
      </c>
      <c r="M299" s="20" t="s">
        <v>11</v>
      </c>
      <c r="N299" s="20" t="s">
        <v>12</v>
      </c>
    </row>
    <row r="300" spans="1:14" x14ac:dyDescent="0.3">
      <c r="A300" s="23" t="s">
        <v>483</v>
      </c>
      <c r="B300" s="38">
        <f>INDEX(summary_stats_admin1_CH!G:G, MATCH(A300, summary_stats_admin1_CH!$D:$D, 0))</f>
        <v>0</v>
      </c>
      <c r="C300" s="38">
        <f>INDEX(summary_stats_admin1_CH!H:H, MATCH(A300, summary_stats_admin1_CH!$D:$D, 0))</f>
        <v>0</v>
      </c>
      <c r="D300" s="38">
        <f>INDEX(summary_stats_admin1_CH!I:I, MATCH(A300, summary_stats_admin1_CH!$D:$D, 0))</f>
        <v>0</v>
      </c>
      <c r="E300" s="38">
        <f>INDEX(summary_stats_admin1_CH!J:J, MATCH(A300, summary_stats_admin1_CH!$D:$D, 0))</f>
        <v>0</v>
      </c>
      <c r="F300" s="38">
        <f>INDEX(summary_stats_admin1_CH!K:K, MATCH(A300, summary_stats_admin1_CH!$D:$D, 0))</f>
        <v>0</v>
      </c>
      <c r="G300" s="38">
        <f>INDEX(summary_stats_admin1_CH!L:L, MATCH(A300, summary_stats_admin1_CH!$D:$D, 0))</f>
        <v>0</v>
      </c>
      <c r="H300" s="38">
        <f>INDEX(summary_stats_admin1_CH!M:M, MATCH(A300, summary_stats_admin1_CH!$D:$D, 0))</f>
        <v>0</v>
      </c>
      <c r="I300" s="38">
        <f>INDEX(summary_stats_admin1_CH!N:N, MATCH(A300, summary_stats_admin1_CH!$D:$D, 0))</f>
        <v>0</v>
      </c>
      <c r="J300" s="38">
        <f>INDEX(summary_stats_admin1_CH!O:O, MATCH(A300, summary_stats_admin1_CH!$D:$D, 0))</f>
        <v>3</v>
      </c>
      <c r="K300" s="38">
        <f>INDEX(summary_stats_admin1_CH!P:P, MATCH(A300, summary_stats_admin1_CH!$D:$D, 0))</f>
        <v>0</v>
      </c>
      <c r="L300" s="38">
        <f>INDEX(summary_stats_admin1_CH!Q:Q, MATCH(A300, summary_stats_admin1_CH!$D:$D, 0))</f>
        <v>0</v>
      </c>
      <c r="M300" s="38">
        <f>INDEX(summary_stats_admin1_CH!R:R, MATCH(A300, summary_stats_admin1_CH!$D:$D, 0))</f>
        <v>0</v>
      </c>
      <c r="N300" s="38">
        <f>INDEX(summary_stats_admin1_CH!S:S, MATCH(A300, summary_stats_admin1_CH!$D:$D, 0))</f>
        <v>0</v>
      </c>
    </row>
    <row r="301" spans="1:14" x14ac:dyDescent="0.3">
      <c r="A301" s="23" t="s">
        <v>484</v>
      </c>
      <c r="B301" s="38">
        <f>INDEX(summary_stats_admin1_CH!G:G, MATCH(A301, summary_stats_admin1_CH!$D:$D, 0))</f>
        <v>12</v>
      </c>
      <c r="C301" s="38">
        <f>INDEX(summary_stats_admin1_CH!H:H, MATCH(A301, summary_stats_admin1_CH!$D:$D, 0))</f>
        <v>7</v>
      </c>
      <c r="D301" s="38">
        <f>INDEX(summary_stats_admin1_CH!I:I, MATCH(A301, summary_stats_admin1_CH!$D:$D, 0))</f>
        <v>8</v>
      </c>
      <c r="E301" s="38">
        <f>INDEX(summary_stats_admin1_CH!J:J, MATCH(A301, summary_stats_admin1_CH!$D:$D, 0))</f>
        <v>16</v>
      </c>
      <c r="F301" s="38">
        <f>INDEX(summary_stats_admin1_CH!K:K, MATCH(A301, summary_stats_admin1_CH!$D:$D, 0))</f>
        <v>5</v>
      </c>
      <c r="G301" s="38">
        <f>INDEX(summary_stats_admin1_CH!L:L, MATCH(A301, summary_stats_admin1_CH!$D:$D, 0))</f>
        <v>7</v>
      </c>
      <c r="H301" s="38">
        <f>INDEX(summary_stats_admin1_CH!M:M, MATCH(A301, summary_stats_admin1_CH!$D:$D, 0))</f>
        <v>7</v>
      </c>
      <c r="I301" s="38">
        <f>INDEX(summary_stats_admin1_CH!N:N, MATCH(A301, summary_stats_admin1_CH!$D:$D, 0))</f>
        <v>2</v>
      </c>
      <c r="J301" s="38">
        <f>INDEX(summary_stats_admin1_CH!O:O, MATCH(A301, summary_stats_admin1_CH!$D:$D, 0))</f>
        <v>3</v>
      </c>
      <c r="K301" s="38">
        <f>INDEX(summary_stats_admin1_CH!P:P, MATCH(A301, summary_stats_admin1_CH!$D:$D, 0))</f>
        <v>16</v>
      </c>
      <c r="L301" s="38">
        <f>INDEX(summary_stats_admin1_CH!Q:Q, MATCH(A301, summary_stats_admin1_CH!$D:$D, 0))</f>
        <v>19</v>
      </c>
      <c r="M301" s="38">
        <f>INDEX(summary_stats_admin1_CH!R:R, MATCH(A301, summary_stats_admin1_CH!$D:$D, 0))</f>
        <v>6</v>
      </c>
      <c r="N301" s="38">
        <f>INDEX(summary_stats_admin1_CH!S:S, MATCH(A301, summary_stats_admin1_CH!$D:$D, 0))</f>
        <v>6</v>
      </c>
    </row>
    <row r="302" spans="1:14" x14ac:dyDescent="0.3">
      <c r="A302" s="23" t="s">
        <v>485</v>
      </c>
      <c r="B302" s="38">
        <f>INDEX(summary_stats_admin1_CH!G:G, MATCH(A302, summary_stats_admin1_CH!$D:$D, 0))</f>
        <v>0</v>
      </c>
      <c r="C302" s="38">
        <f>INDEX(summary_stats_admin1_CH!H:H, MATCH(A302, summary_stats_admin1_CH!$D:$D, 0))</f>
        <v>2</v>
      </c>
      <c r="D302" s="38">
        <f>INDEX(summary_stats_admin1_CH!I:I, MATCH(A302, summary_stats_admin1_CH!$D:$D, 0))</f>
        <v>0</v>
      </c>
      <c r="E302" s="38">
        <f>INDEX(summary_stats_admin1_CH!J:J, MATCH(A302, summary_stats_admin1_CH!$D:$D, 0))</f>
        <v>1</v>
      </c>
      <c r="F302" s="38">
        <f>INDEX(summary_stats_admin1_CH!K:K, MATCH(A302, summary_stats_admin1_CH!$D:$D, 0))</f>
        <v>0</v>
      </c>
      <c r="G302" s="38">
        <f>INDEX(summary_stats_admin1_CH!L:L, MATCH(A302, summary_stats_admin1_CH!$D:$D, 0))</f>
        <v>0</v>
      </c>
      <c r="H302" s="38">
        <f>INDEX(summary_stats_admin1_CH!M:M, MATCH(A302, summary_stats_admin1_CH!$D:$D, 0))</f>
        <v>0</v>
      </c>
      <c r="I302" s="38">
        <f>INDEX(summary_stats_admin1_CH!N:N, MATCH(A302, summary_stats_admin1_CH!$D:$D, 0))</f>
        <v>1</v>
      </c>
      <c r="J302" s="38">
        <f>INDEX(summary_stats_admin1_CH!O:O, MATCH(A302, summary_stats_admin1_CH!$D:$D, 0))</f>
        <v>4</v>
      </c>
      <c r="K302" s="38">
        <f>INDEX(summary_stats_admin1_CH!P:P, MATCH(A302, summary_stats_admin1_CH!$D:$D, 0))</f>
        <v>1</v>
      </c>
      <c r="L302" s="38">
        <f>INDEX(summary_stats_admin1_CH!Q:Q, MATCH(A302, summary_stats_admin1_CH!$D:$D, 0))</f>
        <v>1</v>
      </c>
      <c r="M302" s="38">
        <f>INDEX(summary_stats_admin1_CH!R:R, MATCH(A302, summary_stats_admin1_CH!$D:$D, 0))</f>
        <v>2</v>
      </c>
      <c r="N302" s="38">
        <f>INDEX(summary_stats_admin1_CH!S:S, MATCH(A302, summary_stats_admin1_CH!$D:$D, 0))</f>
        <v>0</v>
      </c>
    </row>
    <row r="303" spans="1:14" x14ac:dyDescent="0.3">
      <c r="A303" s="23" t="s">
        <v>486</v>
      </c>
      <c r="B303" s="38">
        <f>INDEX(summary_stats_admin1_CH!G:G, MATCH(A303, summary_stats_admin1_CH!$D:$D, 0))</f>
        <v>3</v>
      </c>
      <c r="C303" s="38">
        <f>INDEX(summary_stats_admin1_CH!H:H, MATCH(A303, summary_stats_admin1_CH!$D:$D, 0))</f>
        <v>1</v>
      </c>
      <c r="D303" s="38">
        <f>INDEX(summary_stats_admin1_CH!I:I, MATCH(A303, summary_stats_admin1_CH!$D:$D, 0))</f>
        <v>4</v>
      </c>
      <c r="E303" s="38">
        <f>INDEX(summary_stats_admin1_CH!J:J, MATCH(A303, summary_stats_admin1_CH!$D:$D, 0))</f>
        <v>4</v>
      </c>
      <c r="F303" s="38">
        <f>INDEX(summary_stats_admin1_CH!K:K, MATCH(A303, summary_stats_admin1_CH!$D:$D, 0))</f>
        <v>2</v>
      </c>
      <c r="G303" s="38">
        <f>INDEX(summary_stats_admin1_CH!L:L, MATCH(A303, summary_stats_admin1_CH!$D:$D, 0))</f>
        <v>0</v>
      </c>
      <c r="H303" s="38">
        <f>INDEX(summary_stats_admin1_CH!M:M, MATCH(A303, summary_stats_admin1_CH!$D:$D, 0))</f>
        <v>0</v>
      </c>
      <c r="I303" s="38">
        <f>INDEX(summary_stats_admin1_CH!N:N, MATCH(A303, summary_stats_admin1_CH!$D:$D, 0))</f>
        <v>0</v>
      </c>
      <c r="J303" s="38">
        <f>INDEX(summary_stats_admin1_CH!O:O, MATCH(A303, summary_stats_admin1_CH!$D:$D, 0))</f>
        <v>1</v>
      </c>
      <c r="K303" s="38">
        <f>INDEX(summary_stats_admin1_CH!P:P, MATCH(A303, summary_stats_admin1_CH!$D:$D, 0))</f>
        <v>0</v>
      </c>
      <c r="L303" s="38">
        <f>INDEX(summary_stats_admin1_CH!Q:Q, MATCH(A303, summary_stats_admin1_CH!$D:$D, 0))</f>
        <v>0</v>
      </c>
      <c r="M303" s="38">
        <f>INDEX(summary_stats_admin1_CH!R:R, MATCH(A303, summary_stats_admin1_CH!$D:$D, 0))</f>
        <v>1</v>
      </c>
      <c r="N303" s="38">
        <f>INDEX(summary_stats_admin1_CH!S:S, MATCH(A303, summary_stats_admin1_CH!$D:$D, 0))</f>
        <v>0</v>
      </c>
    </row>
    <row r="304" spans="1:14" x14ac:dyDescent="0.3">
      <c r="A304" s="23" t="s">
        <v>487</v>
      </c>
      <c r="B304" s="38">
        <f>INDEX(summary_stats_admin1_CH!G:G, MATCH(A304, summary_stats_admin1_CH!$D:$D, 0))</f>
        <v>4</v>
      </c>
      <c r="C304" s="38">
        <f>INDEX(summary_stats_admin1_CH!H:H, MATCH(A304, summary_stats_admin1_CH!$D:$D, 0))</f>
        <v>2</v>
      </c>
      <c r="D304" s="38">
        <f>INDEX(summary_stats_admin1_CH!I:I, MATCH(A304, summary_stats_admin1_CH!$D:$D, 0))</f>
        <v>4</v>
      </c>
      <c r="E304" s="38">
        <f>INDEX(summary_stats_admin1_CH!J:J, MATCH(A304, summary_stats_admin1_CH!$D:$D, 0))</f>
        <v>1</v>
      </c>
      <c r="F304" s="38">
        <f>INDEX(summary_stats_admin1_CH!K:K, MATCH(A304, summary_stats_admin1_CH!$D:$D, 0))</f>
        <v>17</v>
      </c>
      <c r="G304" s="38">
        <f>INDEX(summary_stats_admin1_CH!L:L, MATCH(A304, summary_stats_admin1_CH!$D:$D, 0))</f>
        <v>9</v>
      </c>
      <c r="H304" s="38">
        <f>INDEX(summary_stats_admin1_CH!M:M, MATCH(A304, summary_stats_admin1_CH!$D:$D, 0))</f>
        <v>8</v>
      </c>
      <c r="I304" s="38">
        <f>INDEX(summary_stats_admin1_CH!N:N, MATCH(A304, summary_stats_admin1_CH!$D:$D, 0))</f>
        <v>4</v>
      </c>
      <c r="J304" s="38">
        <f>INDEX(summary_stats_admin1_CH!O:O, MATCH(A304, summary_stats_admin1_CH!$D:$D, 0))</f>
        <v>4</v>
      </c>
      <c r="K304" s="38">
        <f>INDEX(summary_stats_admin1_CH!P:P, MATCH(A304, summary_stats_admin1_CH!$D:$D, 0))</f>
        <v>6</v>
      </c>
      <c r="L304" s="38">
        <f>INDEX(summary_stats_admin1_CH!Q:Q, MATCH(A304, summary_stats_admin1_CH!$D:$D, 0))</f>
        <v>2</v>
      </c>
      <c r="M304" s="38">
        <f>INDEX(summary_stats_admin1_CH!R:R, MATCH(A304, summary_stats_admin1_CH!$D:$D, 0))</f>
        <v>10</v>
      </c>
      <c r="N304" s="38">
        <f>INDEX(summary_stats_admin1_CH!S:S, MATCH(A304, summary_stats_admin1_CH!$D:$D, 0))</f>
        <v>3</v>
      </c>
    </row>
    <row r="305" spans="1:14" x14ac:dyDescent="0.3">
      <c r="A305" s="23" t="s">
        <v>488</v>
      </c>
      <c r="B305" s="38">
        <f>INDEX(summary_stats_admin1_CH!G:G, MATCH(A305, summary_stats_admin1_CH!$D:$D, 0))</f>
        <v>0</v>
      </c>
      <c r="C305" s="38">
        <f>INDEX(summary_stats_admin1_CH!H:H, MATCH(A305, summary_stats_admin1_CH!$D:$D, 0))</f>
        <v>0</v>
      </c>
      <c r="D305" s="38">
        <f>INDEX(summary_stats_admin1_CH!I:I, MATCH(A305, summary_stats_admin1_CH!$D:$D, 0))</f>
        <v>0</v>
      </c>
      <c r="E305" s="38">
        <f>INDEX(summary_stats_admin1_CH!J:J, MATCH(A305, summary_stats_admin1_CH!$D:$D, 0))</f>
        <v>0</v>
      </c>
      <c r="F305" s="38">
        <f>INDEX(summary_stats_admin1_CH!K:K, MATCH(A305, summary_stats_admin1_CH!$D:$D, 0))</f>
        <v>1</v>
      </c>
      <c r="G305" s="38">
        <f>INDEX(summary_stats_admin1_CH!L:L, MATCH(A305, summary_stats_admin1_CH!$D:$D, 0))</f>
        <v>0</v>
      </c>
      <c r="H305" s="38">
        <f>INDEX(summary_stats_admin1_CH!M:M, MATCH(A305, summary_stats_admin1_CH!$D:$D, 0))</f>
        <v>0</v>
      </c>
      <c r="I305" s="38">
        <f>INDEX(summary_stats_admin1_CH!N:N, MATCH(A305, summary_stats_admin1_CH!$D:$D, 0))</f>
        <v>2</v>
      </c>
      <c r="J305" s="38">
        <f>INDEX(summary_stats_admin1_CH!O:O, MATCH(A305, summary_stats_admin1_CH!$D:$D, 0))</f>
        <v>1</v>
      </c>
      <c r="K305" s="38">
        <f>INDEX(summary_stats_admin1_CH!P:P, MATCH(A305, summary_stats_admin1_CH!$D:$D, 0))</f>
        <v>1</v>
      </c>
      <c r="L305" s="38">
        <f>INDEX(summary_stats_admin1_CH!Q:Q, MATCH(A305, summary_stats_admin1_CH!$D:$D, 0))</f>
        <v>0</v>
      </c>
      <c r="M305" s="38">
        <f>INDEX(summary_stats_admin1_CH!R:R, MATCH(A305, summary_stats_admin1_CH!$D:$D, 0))</f>
        <v>1</v>
      </c>
      <c r="N305" s="38">
        <f>INDEX(summary_stats_admin1_CH!S:S, MATCH(A305, summary_stats_admin1_CH!$D:$D, 0))</f>
        <v>1</v>
      </c>
    </row>
    <row r="306" spans="1:14" x14ac:dyDescent="0.3">
      <c r="A306" s="23" t="s">
        <v>489</v>
      </c>
      <c r="B306" s="38">
        <f>INDEX(summary_stats_admin1_CH!G:G, MATCH(A306, summary_stats_admin1_CH!$D:$D, 0))</f>
        <v>44</v>
      </c>
      <c r="C306" s="38">
        <f>INDEX(summary_stats_admin1_CH!H:H, MATCH(A306, summary_stats_admin1_CH!$D:$D, 0))</f>
        <v>29</v>
      </c>
      <c r="D306" s="38">
        <f>INDEX(summary_stats_admin1_CH!I:I, MATCH(A306, summary_stats_admin1_CH!$D:$D, 0))</f>
        <v>31</v>
      </c>
      <c r="E306" s="38">
        <f>INDEX(summary_stats_admin1_CH!J:J, MATCH(A306, summary_stats_admin1_CH!$D:$D, 0))</f>
        <v>58</v>
      </c>
      <c r="F306" s="38">
        <f>INDEX(summary_stats_admin1_CH!K:K, MATCH(A306, summary_stats_admin1_CH!$D:$D, 0))</f>
        <v>26</v>
      </c>
      <c r="G306" s="38">
        <f>INDEX(summary_stats_admin1_CH!L:L, MATCH(A306, summary_stats_admin1_CH!$D:$D, 0))</f>
        <v>32</v>
      </c>
      <c r="H306" s="38">
        <f>INDEX(summary_stats_admin1_CH!M:M, MATCH(A306, summary_stats_admin1_CH!$D:$D, 0))</f>
        <v>41</v>
      </c>
      <c r="I306" s="38">
        <f>INDEX(summary_stats_admin1_CH!N:N, MATCH(A306, summary_stats_admin1_CH!$D:$D, 0))</f>
        <v>29</v>
      </c>
      <c r="J306" s="38">
        <f>INDEX(summary_stats_admin1_CH!O:O, MATCH(A306, summary_stats_admin1_CH!$D:$D, 0))</f>
        <v>16</v>
      </c>
      <c r="K306" s="38">
        <f>INDEX(summary_stats_admin1_CH!P:P, MATCH(A306, summary_stats_admin1_CH!$D:$D, 0))</f>
        <v>37</v>
      </c>
      <c r="L306" s="38">
        <f>INDEX(summary_stats_admin1_CH!Q:Q, MATCH(A306, summary_stats_admin1_CH!$D:$D, 0))</f>
        <v>39</v>
      </c>
      <c r="M306" s="38">
        <f>INDEX(summary_stats_admin1_CH!R:R, MATCH(A306, summary_stats_admin1_CH!$D:$D, 0))</f>
        <v>48</v>
      </c>
      <c r="N306" s="38">
        <f>INDEX(summary_stats_admin1_CH!S:S, MATCH(A306, summary_stats_admin1_CH!$D:$D, 0))</f>
        <v>11</v>
      </c>
    </row>
    <row r="307" spans="1:14" x14ac:dyDescent="0.3">
      <c r="A307" s="23" t="s">
        <v>490</v>
      </c>
      <c r="B307" s="38">
        <f>INDEX(summary_stats_admin1_CH!G:G, MATCH(A307, summary_stats_admin1_CH!$D:$D, 0))</f>
        <v>30</v>
      </c>
      <c r="C307" s="38">
        <f>INDEX(summary_stats_admin1_CH!H:H, MATCH(A307, summary_stats_admin1_CH!$D:$D, 0))</f>
        <v>50</v>
      </c>
      <c r="D307" s="38">
        <f>INDEX(summary_stats_admin1_CH!I:I, MATCH(A307, summary_stats_admin1_CH!$D:$D, 0))</f>
        <v>46</v>
      </c>
      <c r="E307" s="38">
        <f>INDEX(summary_stats_admin1_CH!J:J, MATCH(A307, summary_stats_admin1_CH!$D:$D, 0))</f>
        <v>13</v>
      </c>
      <c r="F307" s="38">
        <f>INDEX(summary_stats_admin1_CH!K:K, MATCH(A307, summary_stats_admin1_CH!$D:$D, 0))</f>
        <v>36</v>
      </c>
      <c r="G307" s="38">
        <f>INDEX(summary_stats_admin1_CH!L:L, MATCH(A307, summary_stats_admin1_CH!$D:$D, 0))</f>
        <v>44</v>
      </c>
      <c r="H307" s="38">
        <f>INDEX(summary_stats_admin1_CH!M:M, MATCH(A307, summary_stats_admin1_CH!$D:$D, 0))</f>
        <v>32</v>
      </c>
      <c r="I307" s="38">
        <f>INDEX(summary_stats_admin1_CH!N:N, MATCH(A307, summary_stats_admin1_CH!$D:$D, 0))</f>
        <v>61</v>
      </c>
      <c r="J307" s="38">
        <f>INDEX(summary_stats_admin1_CH!O:O, MATCH(A307, summary_stats_admin1_CH!$D:$D, 0))</f>
        <v>53</v>
      </c>
      <c r="K307" s="38">
        <f>INDEX(summary_stats_admin1_CH!P:P, MATCH(A307, summary_stats_admin1_CH!$D:$D, 0))</f>
        <v>33</v>
      </c>
      <c r="L307" s="38">
        <f>INDEX(summary_stats_admin1_CH!Q:Q, MATCH(A307, summary_stats_admin1_CH!$D:$D, 0))</f>
        <v>31</v>
      </c>
      <c r="M307" s="38">
        <f>INDEX(summary_stats_admin1_CH!R:R, MATCH(A307, summary_stats_admin1_CH!$D:$D, 0))</f>
        <v>19</v>
      </c>
      <c r="N307" s="38">
        <f>INDEX(summary_stats_admin1_CH!S:S, MATCH(A307, summary_stats_admin1_CH!$D:$D, 0))</f>
        <v>77</v>
      </c>
    </row>
    <row r="308" spans="1:14" x14ac:dyDescent="0.3">
      <c r="A308" s="23" t="s">
        <v>491</v>
      </c>
      <c r="B308" s="38">
        <f>INDEX(summary_stats_admin1_CH!G:G, MATCH(A308, summary_stats_admin1_CH!$D:$D, 0))</f>
        <v>1</v>
      </c>
      <c r="C308" s="38">
        <f>INDEX(summary_stats_admin1_CH!H:H, MATCH(A308, summary_stats_admin1_CH!$D:$D, 0))</f>
        <v>3</v>
      </c>
      <c r="D308" s="38">
        <f>INDEX(summary_stats_admin1_CH!I:I, MATCH(A308, summary_stats_admin1_CH!$D:$D, 0))</f>
        <v>1</v>
      </c>
      <c r="E308" s="38">
        <f>INDEX(summary_stats_admin1_CH!J:J, MATCH(A308, summary_stats_admin1_CH!$D:$D, 0))</f>
        <v>3</v>
      </c>
      <c r="F308" s="38">
        <f>INDEX(summary_stats_admin1_CH!K:K, MATCH(A308, summary_stats_admin1_CH!$D:$D, 0))</f>
        <v>4</v>
      </c>
      <c r="G308" s="38">
        <f>INDEX(summary_stats_admin1_CH!L:L, MATCH(A308, summary_stats_admin1_CH!$D:$D, 0))</f>
        <v>3</v>
      </c>
      <c r="H308" s="38">
        <f>INDEX(summary_stats_admin1_CH!M:M, MATCH(A308, summary_stats_admin1_CH!$D:$D, 0))</f>
        <v>5</v>
      </c>
      <c r="I308" s="38">
        <f>INDEX(summary_stats_admin1_CH!N:N, MATCH(A308, summary_stats_admin1_CH!$D:$D, 0))</f>
        <v>1</v>
      </c>
      <c r="J308" s="38">
        <f>INDEX(summary_stats_admin1_CH!O:O, MATCH(A308, summary_stats_admin1_CH!$D:$D, 0))</f>
        <v>9</v>
      </c>
      <c r="K308" s="38">
        <f>INDEX(summary_stats_admin1_CH!P:P, MATCH(A308, summary_stats_admin1_CH!$D:$D, 0))</f>
        <v>6</v>
      </c>
      <c r="L308" s="38">
        <f>INDEX(summary_stats_admin1_CH!Q:Q, MATCH(A308, summary_stats_admin1_CH!$D:$D, 0))</f>
        <v>2</v>
      </c>
      <c r="M308" s="38">
        <f>INDEX(summary_stats_admin1_CH!R:R, MATCH(A308, summary_stats_admin1_CH!$D:$D, 0))</f>
        <v>3</v>
      </c>
      <c r="N308" s="38">
        <f>INDEX(summary_stats_admin1_CH!S:S, MATCH(A308, summary_stats_admin1_CH!$D:$D, 0))</f>
        <v>2</v>
      </c>
    </row>
    <row r="309" spans="1:14" x14ac:dyDescent="0.3">
      <c r="A309" s="23" t="s">
        <v>492</v>
      </c>
      <c r="B309" s="38">
        <f>INDEX(summary_stats_admin1_CH!G:G, MATCH(A309, summary_stats_admin1_CH!$D:$D, 0))</f>
        <v>0</v>
      </c>
      <c r="C309" s="38">
        <f>INDEX(summary_stats_admin1_CH!H:H, MATCH(A309, summary_stats_admin1_CH!$D:$D, 0))</f>
        <v>0</v>
      </c>
      <c r="D309" s="38">
        <f>INDEX(summary_stats_admin1_CH!I:I, MATCH(A309, summary_stats_admin1_CH!$D:$D, 0))</f>
        <v>0</v>
      </c>
      <c r="E309" s="38">
        <f>INDEX(summary_stats_admin1_CH!J:J, MATCH(A309, summary_stats_admin1_CH!$D:$D, 0))</f>
        <v>0</v>
      </c>
      <c r="F309" s="38">
        <f>INDEX(summary_stats_admin1_CH!K:K, MATCH(A309, summary_stats_admin1_CH!$D:$D, 0))</f>
        <v>0</v>
      </c>
      <c r="G309" s="38">
        <f>INDEX(summary_stats_admin1_CH!L:L, MATCH(A309, summary_stats_admin1_CH!$D:$D, 0))</f>
        <v>0</v>
      </c>
      <c r="H309" s="38">
        <f>INDEX(summary_stats_admin1_CH!M:M, MATCH(A309, summary_stats_admin1_CH!$D:$D, 0))</f>
        <v>0</v>
      </c>
      <c r="I309" s="38">
        <f>INDEX(summary_stats_admin1_CH!N:N, MATCH(A309, summary_stats_admin1_CH!$D:$D, 0))</f>
        <v>0</v>
      </c>
      <c r="J309" s="38">
        <f>INDEX(summary_stats_admin1_CH!O:O, MATCH(A309, summary_stats_admin1_CH!$D:$D, 0))</f>
        <v>0</v>
      </c>
      <c r="K309" s="38">
        <f>INDEX(summary_stats_admin1_CH!P:P, MATCH(A309, summary_stats_admin1_CH!$D:$D, 0))</f>
        <v>0</v>
      </c>
      <c r="L309" s="38">
        <f>INDEX(summary_stats_admin1_CH!Q:Q, MATCH(A309, summary_stats_admin1_CH!$D:$D, 0))</f>
        <v>0</v>
      </c>
      <c r="M309" s="38">
        <f>INDEX(summary_stats_admin1_CH!R:R, MATCH(A309, summary_stats_admin1_CH!$D:$D, 0))</f>
        <v>1</v>
      </c>
      <c r="N309" s="38">
        <f>INDEX(summary_stats_admin1_CH!S:S, MATCH(A309, summary_stats_admin1_CH!$D:$D, 0))</f>
        <v>0</v>
      </c>
    </row>
    <row r="311" spans="1:14" x14ac:dyDescent="0.3">
      <c r="A311" s="10" t="s">
        <v>17</v>
      </c>
    </row>
    <row r="313" spans="1:14" x14ac:dyDescent="0.3">
      <c r="B313" s="20" t="s">
        <v>1</v>
      </c>
      <c r="C313" s="20" t="s">
        <v>2</v>
      </c>
      <c r="D313" s="20" t="s">
        <v>4</v>
      </c>
      <c r="E313" s="20" t="s">
        <v>7</v>
      </c>
      <c r="F313" s="20" t="s">
        <v>1346</v>
      </c>
      <c r="G313" s="20" t="s">
        <v>6</v>
      </c>
      <c r="H313" s="20" t="s">
        <v>8</v>
      </c>
      <c r="I313" s="20" t="s">
        <v>9</v>
      </c>
      <c r="J313" s="20" t="s">
        <v>0</v>
      </c>
    </row>
    <row r="314" spans="1:14" x14ac:dyDescent="0.3">
      <c r="A314" s="23" t="s">
        <v>483</v>
      </c>
      <c r="B314" s="38">
        <f>INDEX(summary_stats_admin1_PDI!H:H, MATCH(A314, summary_stats_admin1_PDI!$D:$D, 0))</f>
        <v>0</v>
      </c>
      <c r="C314" s="38">
        <f>INDEX(summary_stats_admin1_PDI!I:I, MATCH(A314, summary_stats_admin1_PDI!$D:$D, 0))</f>
        <v>0</v>
      </c>
      <c r="D314" s="38">
        <f>INDEX(summary_stats_admin1_PDI!J:J, MATCH(A314, summary_stats_admin1_PDI!$D:$D, 0))</f>
        <v>0</v>
      </c>
      <c r="E314" s="38">
        <f>INDEX(summary_stats_admin1_PDI!K:K, MATCH(A314, summary_stats_admin1_PDI!$D:$D, 0))</f>
        <v>0</v>
      </c>
      <c r="F314" s="38">
        <f>INDEX(summary_stats_admin1_PDI!L:L, MATCH(A314, summary_stats_admin1_PDI!$D:$D, 0))</f>
        <v>0</v>
      </c>
      <c r="G314" s="38">
        <f>INDEX(summary_stats_admin1_PDI!M:M, MATCH(A314, summary_stats_admin1_PDI!$D:$D, 0))</f>
        <v>0</v>
      </c>
      <c r="H314" s="38">
        <f>INDEX(summary_stats_admin1_PDI!N:N, MATCH(A314, summary_stats_admin1_PDI!$D:$D, 0))</f>
        <v>0</v>
      </c>
      <c r="I314" s="38">
        <f>INDEX(summary_stats_admin1_PDI!O:O, MATCH(A314, summary_stats_admin1_PDI!$D:$D, 0))</f>
        <v>0</v>
      </c>
      <c r="J314" s="38" t="str">
        <f>INDEX(summary_stats_admin1_PDI!P:P, MATCH(A314, summary_stats_admin1_PDI!$D:$D, 0))</f>
        <v>NA</v>
      </c>
    </row>
    <row r="315" spans="1:14" x14ac:dyDescent="0.3">
      <c r="A315" s="23" t="s">
        <v>484</v>
      </c>
      <c r="B315" s="38">
        <f>INDEX(summary_stats_admin1_PDI!H:H, MATCH(A315, summary_stats_admin1_PDI!$D:$D, 0))</f>
        <v>2</v>
      </c>
      <c r="C315" s="38">
        <f>INDEX(summary_stats_admin1_PDI!I:I, MATCH(A315, summary_stats_admin1_PDI!$D:$D, 0))</f>
        <v>6</v>
      </c>
      <c r="D315" s="38">
        <f>INDEX(summary_stats_admin1_PDI!J:J, MATCH(A315, summary_stats_admin1_PDI!$D:$D, 0))</f>
        <v>1</v>
      </c>
      <c r="E315" s="38">
        <f>INDEX(summary_stats_admin1_PDI!K:K, MATCH(A315, summary_stats_admin1_PDI!$D:$D, 0))</f>
        <v>2</v>
      </c>
      <c r="F315" s="38">
        <f>INDEX(summary_stats_admin1_PDI!L:L, MATCH(A315, summary_stats_admin1_PDI!$D:$D, 0))</f>
        <v>3</v>
      </c>
      <c r="G315" s="38">
        <f>INDEX(summary_stats_admin1_PDI!M:M, MATCH(A315, summary_stats_admin1_PDI!$D:$D, 0))</f>
        <v>6</v>
      </c>
      <c r="H315" s="38">
        <f>INDEX(summary_stats_admin1_PDI!N:N, MATCH(A315, summary_stats_admin1_PDI!$D:$D, 0))</f>
        <v>1</v>
      </c>
      <c r="I315" s="38">
        <f>INDEX(summary_stats_admin1_PDI!O:O, MATCH(A315, summary_stats_admin1_PDI!$D:$D, 0))</f>
        <v>3</v>
      </c>
      <c r="J315" s="38" t="str">
        <f>INDEX(summary_stats_admin1_PDI!P:P, MATCH(A315, summary_stats_admin1_PDI!$D:$D, 0))</f>
        <v>NA</v>
      </c>
    </row>
    <row r="316" spans="1:14" x14ac:dyDescent="0.3">
      <c r="A316" s="23" t="s">
        <v>485</v>
      </c>
      <c r="B316" s="38">
        <f>INDEX(summary_stats_admin1_PDI!H:H, MATCH(A316, summary_stats_admin1_PDI!$D:$D, 0))</f>
        <v>1</v>
      </c>
      <c r="C316" s="38">
        <f>INDEX(summary_stats_admin1_PDI!I:I, MATCH(A316, summary_stats_admin1_PDI!$D:$D, 0))</f>
        <v>1</v>
      </c>
      <c r="D316" s="38">
        <f>INDEX(summary_stats_admin1_PDI!J:J, MATCH(A316, summary_stats_admin1_PDI!$D:$D, 0))</f>
        <v>2</v>
      </c>
      <c r="E316" s="38">
        <f>INDEX(summary_stats_admin1_PDI!K:K, MATCH(A316, summary_stats_admin1_PDI!$D:$D, 0))</f>
        <v>1</v>
      </c>
      <c r="F316" s="38">
        <f>INDEX(summary_stats_admin1_PDI!L:L, MATCH(A316, summary_stats_admin1_PDI!$D:$D, 0))</f>
        <v>1</v>
      </c>
      <c r="G316" s="38">
        <f>INDEX(summary_stats_admin1_PDI!M:M, MATCH(A316, summary_stats_admin1_PDI!$D:$D, 0))</f>
        <v>0</v>
      </c>
      <c r="H316" s="38">
        <f>INDEX(summary_stats_admin1_PDI!N:N, MATCH(A316, summary_stats_admin1_PDI!$D:$D, 0))</f>
        <v>0</v>
      </c>
      <c r="I316" s="38">
        <f>INDEX(summary_stats_admin1_PDI!O:O, MATCH(A316, summary_stats_admin1_PDI!$D:$D, 0))</f>
        <v>1</v>
      </c>
      <c r="J316" s="38" t="str">
        <f>INDEX(summary_stats_admin1_PDI!P:P, MATCH(A316, summary_stats_admin1_PDI!$D:$D, 0))</f>
        <v>NA</v>
      </c>
    </row>
    <row r="317" spans="1:14" x14ac:dyDescent="0.3">
      <c r="A317" s="23" t="s">
        <v>486</v>
      </c>
      <c r="B317" s="38">
        <f>INDEX(summary_stats_admin1_PDI!H:H, MATCH(A317, summary_stats_admin1_PDI!$D:$D, 0))</f>
        <v>1</v>
      </c>
      <c r="C317" s="38">
        <f>INDEX(summary_stats_admin1_PDI!I:I, MATCH(A317, summary_stats_admin1_PDI!$D:$D, 0))</f>
        <v>3</v>
      </c>
      <c r="D317" s="38">
        <f>INDEX(summary_stats_admin1_PDI!J:J, MATCH(A317, summary_stats_admin1_PDI!$D:$D, 0))</f>
        <v>0</v>
      </c>
      <c r="E317" s="38">
        <f>INDEX(summary_stats_admin1_PDI!K:K, MATCH(A317, summary_stats_admin1_PDI!$D:$D, 0))</f>
        <v>1</v>
      </c>
      <c r="F317" s="38">
        <f>INDEX(summary_stats_admin1_PDI!L:L, MATCH(A317, summary_stats_admin1_PDI!$D:$D, 0))</f>
        <v>0</v>
      </c>
      <c r="G317" s="38">
        <f>INDEX(summary_stats_admin1_PDI!M:M, MATCH(A317, summary_stats_admin1_PDI!$D:$D, 0))</f>
        <v>0</v>
      </c>
      <c r="H317" s="38">
        <f>INDEX(summary_stats_admin1_PDI!N:N, MATCH(A317, summary_stats_admin1_PDI!$D:$D, 0))</f>
        <v>1</v>
      </c>
      <c r="I317" s="38">
        <f>INDEX(summary_stats_admin1_PDI!O:O, MATCH(A317, summary_stats_admin1_PDI!$D:$D, 0))</f>
        <v>0</v>
      </c>
      <c r="J317" s="38" t="str">
        <f>INDEX(summary_stats_admin1_PDI!P:P, MATCH(A317, summary_stats_admin1_PDI!$D:$D, 0))</f>
        <v>NA</v>
      </c>
    </row>
    <row r="318" spans="1:14" x14ac:dyDescent="0.3">
      <c r="A318" s="23" t="s">
        <v>487</v>
      </c>
      <c r="B318" s="38">
        <f>INDEX(summary_stats_admin1_PDI!H:H, MATCH(A318, summary_stats_admin1_PDI!$D:$D, 0))</f>
        <v>1</v>
      </c>
      <c r="C318" s="38">
        <f>INDEX(summary_stats_admin1_PDI!I:I, MATCH(A318, summary_stats_admin1_PDI!$D:$D, 0))</f>
        <v>7</v>
      </c>
      <c r="D318" s="38">
        <f>INDEX(summary_stats_admin1_PDI!J:J, MATCH(A318, summary_stats_admin1_PDI!$D:$D, 0))</f>
        <v>0</v>
      </c>
      <c r="E318" s="38">
        <f>INDEX(summary_stats_admin1_PDI!K:K, MATCH(A318, summary_stats_admin1_PDI!$D:$D, 0))</f>
        <v>11</v>
      </c>
      <c r="F318" s="38">
        <f>INDEX(summary_stats_admin1_PDI!L:L, MATCH(A318, summary_stats_admin1_PDI!$D:$D, 0))</f>
        <v>0</v>
      </c>
      <c r="G318" s="38">
        <f>INDEX(summary_stats_admin1_PDI!M:M, MATCH(A318, summary_stats_admin1_PDI!$D:$D, 0))</f>
        <v>6</v>
      </c>
      <c r="H318" s="38">
        <f>INDEX(summary_stats_admin1_PDI!N:N, MATCH(A318, summary_stats_admin1_PDI!$D:$D, 0))</f>
        <v>0</v>
      </c>
      <c r="I318" s="38">
        <f>INDEX(summary_stats_admin1_PDI!O:O, MATCH(A318, summary_stats_admin1_PDI!$D:$D, 0))</f>
        <v>5</v>
      </c>
      <c r="J318" s="38" t="str">
        <f>INDEX(summary_stats_admin1_PDI!P:P, MATCH(A318, summary_stats_admin1_PDI!$D:$D, 0))</f>
        <v>NA</v>
      </c>
    </row>
    <row r="319" spans="1:14" x14ac:dyDescent="0.3">
      <c r="A319" s="23" t="s">
        <v>488</v>
      </c>
      <c r="B319" s="38">
        <f>INDEX(summary_stats_admin1_PDI!H:H, MATCH(A319, summary_stats_admin1_PDI!$D:$D, 0))</f>
        <v>0</v>
      </c>
      <c r="C319" s="38">
        <f>INDEX(summary_stats_admin1_PDI!I:I, MATCH(A319, summary_stats_admin1_PDI!$D:$D, 0))</f>
        <v>0</v>
      </c>
      <c r="D319" s="38">
        <f>INDEX(summary_stats_admin1_PDI!J:J, MATCH(A319, summary_stats_admin1_PDI!$D:$D, 0))</f>
        <v>0</v>
      </c>
      <c r="E319" s="38">
        <f>INDEX(summary_stats_admin1_PDI!K:K, MATCH(A319, summary_stats_admin1_PDI!$D:$D, 0))</f>
        <v>0</v>
      </c>
      <c r="F319" s="38">
        <f>INDEX(summary_stats_admin1_PDI!L:L, MATCH(A319, summary_stats_admin1_PDI!$D:$D, 0))</f>
        <v>0</v>
      </c>
      <c r="G319" s="38">
        <f>INDEX(summary_stats_admin1_PDI!M:M, MATCH(A319, summary_stats_admin1_PDI!$D:$D, 0))</f>
        <v>0</v>
      </c>
      <c r="H319" s="38">
        <f>INDEX(summary_stats_admin1_PDI!N:N, MATCH(A319, summary_stats_admin1_PDI!$D:$D, 0))</f>
        <v>0</v>
      </c>
      <c r="I319" s="38">
        <f>INDEX(summary_stats_admin1_PDI!O:O, MATCH(A319, summary_stats_admin1_PDI!$D:$D, 0))</f>
        <v>0</v>
      </c>
      <c r="J319" s="38" t="str">
        <f>INDEX(summary_stats_admin1_PDI!P:P, MATCH(A319, summary_stats_admin1_PDI!$D:$D, 0))</f>
        <v>NA</v>
      </c>
    </row>
    <row r="320" spans="1:14" x14ac:dyDescent="0.3">
      <c r="A320" s="23" t="s">
        <v>489</v>
      </c>
      <c r="B320" s="38">
        <f>INDEX(summary_stats_admin1_PDI!H:H, MATCH(A320, summary_stats_admin1_PDI!$D:$D, 0))</f>
        <v>45</v>
      </c>
      <c r="C320" s="38">
        <f>INDEX(summary_stats_admin1_PDI!I:I, MATCH(A320, summary_stats_admin1_PDI!$D:$D, 0))</f>
        <v>49</v>
      </c>
      <c r="D320" s="38">
        <f>INDEX(summary_stats_admin1_PDI!J:J, MATCH(A320, summary_stats_admin1_PDI!$D:$D, 0))</f>
        <v>90</v>
      </c>
      <c r="E320" s="38">
        <f>INDEX(summary_stats_admin1_PDI!K:K, MATCH(A320, summary_stats_admin1_PDI!$D:$D, 0))</f>
        <v>27</v>
      </c>
      <c r="F320" s="38">
        <f>INDEX(summary_stats_admin1_PDI!L:L, MATCH(A320, summary_stats_admin1_PDI!$D:$D, 0))</f>
        <v>78</v>
      </c>
      <c r="G320" s="38">
        <f>INDEX(summary_stats_admin1_PDI!M:M, MATCH(A320, summary_stats_admin1_PDI!$D:$D, 0))</f>
        <v>59</v>
      </c>
      <c r="H320" s="38">
        <f>INDEX(summary_stats_admin1_PDI!N:N, MATCH(A320, summary_stats_admin1_PDI!$D:$D, 0))</f>
        <v>41</v>
      </c>
      <c r="I320" s="38">
        <f>INDEX(summary_stats_admin1_PDI!O:O, MATCH(A320, summary_stats_admin1_PDI!$D:$D, 0))</f>
        <v>43</v>
      </c>
      <c r="J320" s="38" t="str">
        <f>INDEX(summary_stats_admin1_PDI!P:P, MATCH(A320, summary_stats_admin1_PDI!$D:$D, 0))</f>
        <v>NA</v>
      </c>
    </row>
    <row r="321" spans="1:10" x14ac:dyDescent="0.3">
      <c r="A321" s="23" t="s">
        <v>490</v>
      </c>
      <c r="B321" s="38">
        <f>INDEX(summary_stats_admin1_PDI!H:H, MATCH(A321, summary_stats_admin1_PDI!$D:$D, 0))</f>
        <v>48</v>
      </c>
      <c r="C321" s="38">
        <f>INDEX(summary_stats_admin1_PDI!I:I, MATCH(A321, summary_stats_admin1_PDI!$D:$D, 0))</f>
        <v>25</v>
      </c>
      <c r="D321" s="38">
        <f>INDEX(summary_stats_admin1_PDI!J:J, MATCH(A321, summary_stats_admin1_PDI!$D:$D, 0))</f>
        <v>4</v>
      </c>
      <c r="E321" s="38">
        <f>INDEX(summary_stats_admin1_PDI!K:K, MATCH(A321, summary_stats_admin1_PDI!$D:$D, 0))</f>
        <v>51</v>
      </c>
      <c r="F321" s="38">
        <f>INDEX(summary_stats_admin1_PDI!L:L, MATCH(A321, summary_stats_admin1_PDI!$D:$D, 0))</f>
        <v>16</v>
      </c>
      <c r="G321" s="38">
        <f>INDEX(summary_stats_admin1_PDI!M:M, MATCH(A321, summary_stats_admin1_PDI!$D:$D, 0))</f>
        <v>20</v>
      </c>
      <c r="H321" s="38">
        <f>INDEX(summary_stats_admin1_PDI!N:N, MATCH(A321, summary_stats_admin1_PDI!$D:$D, 0))</f>
        <v>56</v>
      </c>
      <c r="I321" s="38">
        <f>INDEX(summary_stats_admin1_PDI!O:O, MATCH(A321, summary_stats_admin1_PDI!$D:$D, 0))</f>
        <v>39</v>
      </c>
      <c r="J321" s="38" t="str">
        <f>INDEX(summary_stats_admin1_PDI!P:P, MATCH(A321, summary_stats_admin1_PDI!$D:$D, 0))</f>
        <v>NA</v>
      </c>
    </row>
    <row r="322" spans="1:10" x14ac:dyDescent="0.3">
      <c r="A322" s="23" t="s">
        <v>491</v>
      </c>
      <c r="B322" s="38">
        <f>INDEX(summary_stats_admin1_PDI!H:H, MATCH(A322, summary_stats_admin1_PDI!$D:$D, 0))</f>
        <v>1</v>
      </c>
      <c r="C322" s="38">
        <f>INDEX(summary_stats_admin1_PDI!I:I, MATCH(A322, summary_stats_admin1_PDI!$D:$D, 0))</f>
        <v>0</v>
      </c>
      <c r="D322" s="38">
        <f>INDEX(summary_stats_admin1_PDI!J:J, MATCH(A322, summary_stats_admin1_PDI!$D:$D, 0))</f>
        <v>2</v>
      </c>
      <c r="E322" s="38">
        <f>INDEX(summary_stats_admin1_PDI!K:K, MATCH(A322, summary_stats_admin1_PDI!$D:$D, 0))</f>
        <v>5</v>
      </c>
      <c r="F322" s="38">
        <f>INDEX(summary_stats_admin1_PDI!L:L, MATCH(A322, summary_stats_admin1_PDI!$D:$D, 0))</f>
        <v>3</v>
      </c>
      <c r="G322" s="38">
        <f>INDEX(summary_stats_admin1_PDI!M:M, MATCH(A322, summary_stats_admin1_PDI!$D:$D, 0))</f>
        <v>6</v>
      </c>
      <c r="H322" s="38">
        <f>INDEX(summary_stats_admin1_PDI!N:N, MATCH(A322, summary_stats_admin1_PDI!$D:$D, 0))</f>
        <v>0</v>
      </c>
      <c r="I322" s="38">
        <f>INDEX(summary_stats_admin1_PDI!O:O, MATCH(A322, summary_stats_admin1_PDI!$D:$D, 0))</f>
        <v>9</v>
      </c>
      <c r="J322" s="38" t="str">
        <f>INDEX(summary_stats_admin1_PDI!P:P, MATCH(A322, summary_stats_admin1_PDI!$D:$D, 0))</f>
        <v>NA</v>
      </c>
    </row>
    <row r="323" spans="1:10" x14ac:dyDescent="0.3">
      <c r="A323" s="23" t="s">
        <v>492</v>
      </c>
      <c r="B323" s="38" t="e">
        <f>INDEX(summary_stats_admin1_PDI!H:H, MATCH(A323, summary_stats_admin1_PDI!$D:$D, 0))</f>
        <v>#N/A</v>
      </c>
      <c r="C323" s="38" t="e">
        <f>INDEX(summary_stats_admin1_PDI!I:I, MATCH(A323, summary_stats_admin1_PDI!$D:$D, 0))</f>
        <v>#N/A</v>
      </c>
      <c r="D323" s="38" t="e">
        <f>INDEX(summary_stats_admin1_PDI!J:J, MATCH(A323, summary_stats_admin1_PDI!$D:$D, 0))</f>
        <v>#N/A</v>
      </c>
      <c r="E323" s="38" t="e">
        <f>INDEX(summary_stats_admin1_PDI!K:K, MATCH(A323, summary_stats_admin1_PDI!$D:$D, 0))</f>
        <v>#N/A</v>
      </c>
      <c r="F323" s="38" t="e">
        <f>INDEX(summary_stats_admin1_PDI!L:L, MATCH(A323, summary_stats_admin1_PDI!$D:$D, 0))</f>
        <v>#N/A</v>
      </c>
      <c r="G323" s="38" t="e">
        <f>INDEX(summary_stats_admin1_PDI!M:M, MATCH(A323, summary_stats_admin1_PDI!$D:$D, 0))</f>
        <v>#N/A</v>
      </c>
      <c r="H323" s="38" t="e">
        <f>INDEX(summary_stats_admin1_PDI!N:N, MATCH(A323, summary_stats_admin1_PDI!$D:$D, 0))</f>
        <v>#N/A</v>
      </c>
      <c r="I323" s="38" t="e">
        <f>INDEX(summary_stats_admin1_PDI!O:O, MATCH(A323, summary_stats_admin1_PDI!$D:$D, 0))</f>
        <v>#N/A</v>
      </c>
      <c r="J323" s="38" t="e">
        <f>INDEX(summary_stats_admin1_PDI!P:P, MATCH(A323, summary_stats_admin1_PDI!$D:$D, 0))</f>
        <v>#N/A</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90"/>
  <sheetViews>
    <sheetView zoomScale="75" zoomScaleNormal="75" workbookViewId="0">
      <selection activeCell="A39" sqref="A39"/>
    </sheetView>
  </sheetViews>
  <sheetFormatPr defaultColWidth="11.44140625" defaultRowHeight="13.8" x14ac:dyDescent="0.3"/>
  <cols>
    <col min="1" max="1" width="84.33203125" style="6" customWidth="1"/>
    <col min="2" max="14" width="10.88671875" style="34" customWidth="1"/>
    <col min="15" max="16384" width="11.44140625" style="6"/>
  </cols>
  <sheetData>
    <row r="1" spans="1:14" ht="18" x14ac:dyDescent="0.35">
      <c r="A1" s="14" t="s">
        <v>965</v>
      </c>
      <c r="B1" s="24"/>
      <c r="C1" s="24"/>
      <c r="D1" s="24"/>
      <c r="E1" s="24"/>
      <c r="F1" s="24"/>
      <c r="G1" s="24"/>
      <c r="H1" s="24"/>
      <c r="I1" s="24"/>
      <c r="J1" s="24"/>
      <c r="K1" s="24"/>
      <c r="L1" s="24"/>
      <c r="M1" s="24"/>
      <c r="N1" s="24"/>
    </row>
    <row r="3" spans="1:14" x14ac:dyDescent="0.3">
      <c r="A3" s="1" t="s">
        <v>975</v>
      </c>
      <c r="B3" s="25"/>
      <c r="C3" s="25"/>
      <c r="D3" s="25"/>
      <c r="E3" s="25"/>
      <c r="F3" s="25"/>
      <c r="G3" s="25"/>
      <c r="H3" s="25"/>
      <c r="I3" s="25"/>
      <c r="J3" s="25"/>
      <c r="K3" s="25"/>
      <c r="L3" s="25"/>
      <c r="M3" s="25"/>
      <c r="N3" s="25"/>
    </row>
    <row r="5" spans="1:14" x14ac:dyDescent="0.3">
      <c r="A5" s="9" t="s">
        <v>905</v>
      </c>
    </row>
    <row r="7" spans="1:14" x14ac:dyDescent="0.3">
      <c r="B7" s="20" t="s">
        <v>1</v>
      </c>
      <c r="C7" s="20" t="s">
        <v>2</v>
      </c>
      <c r="D7" s="20" t="s">
        <v>4</v>
      </c>
      <c r="E7" s="20" t="s">
        <v>7</v>
      </c>
      <c r="F7" s="20" t="s">
        <v>1346</v>
      </c>
      <c r="G7" s="20" t="s">
        <v>6</v>
      </c>
      <c r="H7" s="20" t="s">
        <v>8</v>
      </c>
      <c r="I7" s="20" t="s">
        <v>9</v>
      </c>
      <c r="J7" s="20" t="s">
        <v>0</v>
      </c>
      <c r="K7" s="20" t="s">
        <v>3</v>
      </c>
      <c r="L7" s="20" t="s">
        <v>10</v>
      </c>
      <c r="M7" s="20" t="s">
        <v>11</v>
      </c>
      <c r="N7" s="20" t="s">
        <v>12</v>
      </c>
    </row>
    <row r="8" spans="1:14" x14ac:dyDescent="0.3">
      <c r="A8" s="23" t="s">
        <v>160</v>
      </c>
      <c r="B8" s="38">
        <f>INDEX(summary_stats_admin1_CH!G:G, MATCH(A8, summary_stats_admin1_CH!$D:$D, 0))</f>
        <v>1.3</v>
      </c>
      <c r="C8" s="38">
        <f>INDEX(summary_stats_admin1_CH!H:H, MATCH(A8, summary_stats_admin1_CH!$D:$D, 0))</f>
        <v>2.2999999999999998</v>
      </c>
      <c r="D8" s="38">
        <f>INDEX(summary_stats_admin1_CH!I:I, MATCH(A8, summary_stats_admin1_CH!$D:$D, 0))</f>
        <v>2.6</v>
      </c>
      <c r="E8" s="38">
        <f>INDEX(summary_stats_admin1_CH!J:J, MATCH(A8, summary_stats_admin1_CH!$D:$D, 0))</f>
        <v>1.7</v>
      </c>
      <c r="F8" s="38">
        <f>INDEX(summary_stats_admin1_CH!K:K, MATCH(A8, summary_stats_admin1_CH!$D:$D, 0))</f>
        <v>1.8</v>
      </c>
      <c r="G8" s="38">
        <f>INDEX(summary_stats_admin1_CH!L:L, MATCH(A8, summary_stats_admin1_CH!$D:$D, 0))</f>
        <v>1.5</v>
      </c>
      <c r="H8" s="38">
        <f>INDEX(summary_stats_admin1_CH!M:M, MATCH(A8, summary_stats_admin1_CH!$D:$D, 0))</f>
        <v>2.1</v>
      </c>
      <c r="I8" s="38">
        <f>INDEX(summary_stats_admin1_CH!N:N, MATCH(A8, summary_stats_admin1_CH!$D:$D, 0))</f>
        <v>1.7</v>
      </c>
      <c r="J8" s="38">
        <f>INDEX(summary_stats_admin1_CH!O:O, MATCH(A8, summary_stats_admin1_CH!$D:$D, 0))</f>
        <v>1.6</v>
      </c>
      <c r="K8" s="38">
        <f>INDEX(summary_stats_admin1_CH!P:P, MATCH(A8, summary_stats_admin1_CH!$D:$D, 0))</f>
        <v>1.9</v>
      </c>
      <c r="L8" s="38">
        <f>INDEX(summary_stats_admin1_CH!Q:Q, MATCH(A8, summary_stats_admin1_CH!$D:$D, 0))</f>
        <v>1.8</v>
      </c>
      <c r="M8" s="38">
        <f>INDEX(summary_stats_admin1_CH!R:R, MATCH(A8, summary_stats_admin1_CH!$D:$D, 0))</f>
        <v>1.4</v>
      </c>
      <c r="N8" s="38">
        <f>INDEX(summary_stats_admin1_CH!S:S, MATCH(A8, summary_stats_admin1_CH!$D:$D, 0))</f>
        <v>1.6</v>
      </c>
    </row>
    <row r="9" spans="1:14" x14ac:dyDescent="0.3">
      <c r="A9" s="23" t="s">
        <v>161</v>
      </c>
      <c r="B9" s="38">
        <f>INDEX(summary_stats_admin1_CH!G:G, MATCH(A9, summary_stats_admin1_CH!$D:$D, 0))</f>
        <v>2.4</v>
      </c>
      <c r="C9" s="38">
        <f>INDEX(summary_stats_admin1_CH!H:H, MATCH(A9, summary_stats_admin1_CH!$D:$D, 0))</f>
        <v>1.7</v>
      </c>
      <c r="D9" s="38">
        <f>INDEX(summary_stats_admin1_CH!I:I, MATCH(A9, summary_stats_admin1_CH!$D:$D, 0))</f>
        <v>1.6</v>
      </c>
      <c r="E9" s="38">
        <f>INDEX(summary_stats_admin1_CH!J:J, MATCH(A9, summary_stats_admin1_CH!$D:$D, 0))</f>
        <v>1.6</v>
      </c>
      <c r="F9" s="38">
        <f>INDEX(summary_stats_admin1_CH!K:K, MATCH(A9, summary_stats_admin1_CH!$D:$D, 0))</f>
        <v>1</v>
      </c>
      <c r="G9" s="38">
        <f>INDEX(summary_stats_admin1_CH!L:L, MATCH(A9, summary_stats_admin1_CH!$D:$D, 0))</f>
        <v>0.9</v>
      </c>
      <c r="H9" s="38">
        <f>INDEX(summary_stats_admin1_CH!M:M, MATCH(A9, summary_stats_admin1_CH!$D:$D, 0))</f>
        <v>1.5</v>
      </c>
      <c r="I9" s="38">
        <f>INDEX(summary_stats_admin1_CH!N:N, MATCH(A9, summary_stats_admin1_CH!$D:$D, 0))</f>
        <v>1.4</v>
      </c>
      <c r="J9" s="38">
        <f>INDEX(summary_stats_admin1_CH!O:O, MATCH(A9, summary_stats_admin1_CH!$D:$D, 0))</f>
        <v>1</v>
      </c>
      <c r="K9" s="38">
        <f>INDEX(summary_stats_admin1_CH!P:P, MATCH(A9, summary_stats_admin1_CH!$D:$D, 0))</f>
        <v>0.7</v>
      </c>
      <c r="L9" s="38">
        <f>INDEX(summary_stats_admin1_CH!Q:Q, MATCH(A9, summary_stats_admin1_CH!$D:$D, 0))</f>
        <v>0.5</v>
      </c>
      <c r="M9" s="38">
        <f>INDEX(summary_stats_admin1_CH!R:R, MATCH(A9, summary_stats_admin1_CH!$D:$D, 0))</f>
        <v>0.8</v>
      </c>
      <c r="N9" s="38">
        <f>INDEX(summary_stats_admin1_CH!S:S, MATCH(A9, summary_stats_admin1_CH!$D:$D, 0))</f>
        <v>0.4</v>
      </c>
    </row>
    <row r="10" spans="1:14" x14ac:dyDescent="0.3">
      <c r="A10" s="7"/>
      <c r="B10" s="35"/>
      <c r="C10" s="35"/>
      <c r="D10" s="35"/>
      <c r="E10" s="35"/>
      <c r="F10" s="35"/>
      <c r="G10" s="35"/>
      <c r="H10" s="35"/>
      <c r="I10" s="35"/>
      <c r="J10" s="35"/>
      <c r="K10" s="35"/>
      <c r="L10" s="35"/>
      <c r="M10" s="35"/>
      <c r="N10" s="35"/>
    </row>
    <row r="11" spans="1:14" x14ac:dyDescent="0.3">
      <c r="A11" s="9" t="s">
        <v>921</v>
      </c>
    </row>
    <row r="13" spans="1:14" x14ac:dyDescent="0.3">
      <c r="B13" s="20" t="s">
        <v>1</v>
      </c>
      <c r="C13" s="20" t="s">
        <v>2</v>
      </c>
      <c r="D13" s="20" t="s">
        <v>4</v>
      </c>
      <c r="E13" s="20" t="s">
        <v>7</v>
      </c>
      <c r="F13" s="20" t="s">
        <v>1346</v>
      </c>
      <c r="G13" s="20" t="s">
        <v>6</v>
      </c>
      <c r="H13" s="20" t="s">
        <v>8</v>
      </c>
      <c r="I13" s="20" t="s">
        <v>9</v>
      </c>
      <c r="J13" s="20" t="s">
        <v>0</v>
      </c>
    </row>
    <row r="14" spans="1:14" x14ac:dyDescent="0.3">
      <c r="A14" s="23" t="s">
        <v>160</v>
      </c>
      <c r="B14" s="38">
        <f>INDEX(summary_stats_admin1_PDI!H:H, MATCH(A14, summary_stats_admin1_PDI!$D:$D, 0))</f>
        <v>1.7</v>
      </c>
      <c r="C14" s="38">
        <f>INDEX(summary_stats_admin1_PDI!I:I, MATCH(A14, summary_stats_admin1_PDI!$D:$D, 0))</f>
        <v>1.8</v>
      </c>
      <c r="D14" s="38">
        <f>INDEX(summary_stats_admin1_PDI!J:J, MATCH(A14, summary_stats_admin1_PDI!$D:$D, 0))</f>
        <v>1.7</v>
      </c>
      <c r="E14" s="38">
        <f>INDEX(summary_stats_admin1_PDI!K:K, MATCH(A14, summary_stats_admin1_PDI!$D:$D, 0))</f>
        <v>1.4</v>
      </c>
      <c r="F14" s="38">
        <f>INDEX(summary_stats_admin1_PDI!L:L, MATCH(A14, summary_stats_admin1_PDI!$D:$D, 0))</f>
        <v>0.6</v>
      </c>
      <c r="G14" s="38">
        <f>INDEX(summary_stats_admin1_PDI!M:M, MATCH(A14, summary_stats_admin1_PDI!$D:$D, 0))</f>
        <v>1.1000000000000001</v>
      </c>
      <c r="H14" s="38">
        <f>INDEX(summary_stats_admin1_PDI!N:N, MATCH(A14, summary_stats_admin1_PDI!$D:$D, 0))</f>
        <v>0.8</v>
      </c>
      <c r="I14" s="38">
        <f>INDEX(summary_stats_admin1_PDI!O:O, MATCH(A14, summary_stats_admin1_PDI!$D:$D, 0))</f>
        <v>0.7</v>
      </c>
      <c r="J14" s="38" t="str">
        <f>INDEX(summary_stats_admin1_PDI!P:P, MATCH(A14, summary_stats_admin1_PDI!$D:$D, 0))</f>
        <v>NA</v>
      </c>
    </row>
    <row r="15" spans="1:14" x14ac:dyDescent="0.3">
      <c r="A15" s="23" t="s">
        <v>161</v>
      </c>
      <c r="B15" s="38">
        <f>INDEX(summary_stats_admin1_PDI!H:H, MATCH(A15, summary_stats_admin1_PDI!$D:$D, 0))</f>
        <v>3.3</v>
      </c>
      <c r="C15" s="38">
        <f>INDEX(summary_stats_admin1_PDI!I:I, MATCH(A15, summary_stats_admin1_PDI!$D:$D, 0))</f>
        <v>3.1</v>
      </c>
      <c r="D15" s="38">
        <f>INDEX(summary_stats_admin1_PDI!J:J, MATCH(A15, summary_stats_admin1_PDI!$D:$D, 0))</f>
        <v>2.4</v>
      </c>
      <c r="E15" s="38">
        <f>INDEX(summary_stats_admin1_PDI!K:K, MATCH(A15, summary_stats_admin1_PDI!$D:$D, 0))</f>
        <v>2</v>
      </c>
      <c r="F15" s="38">
        <f>INDEX(summary_stats_admin1_PDI!L:L, MATCH(A15, summary_stats_admin1_PDI!$D:$D, 0))</f>
        <v>2</v>
      </c>
      <c r="G15" s="38">
        <f>INDEX(summary_stats_admin1_PDI!M:M, MATCH(A15, summary_stats_admin1_PDI!$D:$D, 0))</f>
        <v>1.2</v>
      </c>
      <c r="H15" s="38">
        <f>INDEX(summary_stats_admin1_PDI!N:N, MATCH(A15, summary_stats_admin1_PDI!$D:$D, 0))</f>
        <v>2.7</v>
      </c>
      <c r="I15" s="38">
        <f>INDEX(summary_stats_admin1_PDI!O:O, MATCH(A15, summary_stats_admin1_PDI!$D:$D, 0))</f>
        <v>2.4</v>
      </c>
      <c r="J15" s="38" t="str">
        <f>INDEX(summary_stats_admin1_PDI!P:P, MATCH(A15, summary_stats_admin1_PDI!$D:$D, 0))</f>
        <v>NA</v>
      </c>
    </row>
    <row r="17" spans="1:17" x14ac:dyDescent="0.3">
      <c r="A17" s="1" t="s">
        <v>1104</v>
      </c>
      <c r="B17" s="25"/>
      <c r="C17" s="25"/>
      <c r="D17" s="25"/>
      <c r="E17" s="25"/>
      <c r="F17" s="25"/>
      <c r="G17" s="25"/>
      <c r="H17" s="25"/>
      <c r="I17" s="25"/>
      <c r="J17" s="25"/>
      <c r="K17" s="25"/>
      <c r="L17" s="25"/>
      <c r="M17" s="25"/>
      <c r="N17" s="25"/>
      <c r="P17" s="41"/>
      <c r="Q17" s="41"/>
    </row>
    <row r="19" spans="1:17" x14ac:dyDescent="0.3">
      <c r="A19" s="9" t="s">
        <v>905</v>
      </c>
    </row>
    <row r="21" spans="1:17" x14ac:dyDescent="0.3">
      <c r="B21" s="20" t="s">
        <v>1</v>
      </c>
      <c r="C21" s="20" t="s">
        <v>2</v>
      </c>
      <c r="D21" s="20" t="s">
        <v>4</v>
      </c>
      <c r="E21" s="20" t="s">
        <v>7</v>
      </c>
      <c r="F21" s="20" t="s">
        <v>1346</v>
      </c>
      <c r="G21" s="20" t="s">
        <v>6</v>
      </c>
      <c r="H21" s="20" t="s">
        <v>8</v>
      </c>
      <c r="I21" s="20" t="s">
        <v>9</v>
      </c>
      <c r="J21" s="20" t="s">
        <v>0</v>
      </c>
      <c r="K21" s="20" t="s">
        <v>3</v>
      </c>
      <c r="L21" s="20" t="s">
        <v>10</v>
      </c>
      <c r="M21" s="20" t="s">
        <v>11</v>
      </c>
      <c r="N21" s="20" t="s">
        <v>12</v>
      </c>
    </row>
    <row r="22" spans="1:17" ht="14.4" x14ac:dyDescent="0.3">
      <c r="A22" s="42" t="s">
        <v>1058</v>
      </c>
      <c r="B22" s="38">
        <f>INDEX(summary_stats_admin1_CH!G:G, MATCH(A22, summary_stats_admin1_CH!$D:$D, 0))</f>
        <v>6</v>
      </c>
      <c r="C22" s="38">
        <f>INDEX(summary_stats_admin1_CH!H:H, MATCH(A22, summary_stats_admin1_CH!$D:$D, 0))</f>
        <v>7</v>
      </c>
      <c r="D22" s="38">
        <f>INDEX(summary_stats_admin1_CH!I:I, MATCH(A22, summary_stats_admin1_CH!$D:$D, 0))</f>
        <v>6</v>
      </c>
      <c r="E22" s="38">
        <f>INDEX(summary_stats_admin1_CH!J:J, MATCH(A22, summary_stats_admin1_CH!$D:$D, 0))</f>
        <v>6</v>
      </c>
      <c r="F22" s="38">
        <f>INDEX(summary_stats_admin1_CH!K:K, MATCH(A22, summary_stats_admin1_CH!$D:$D, 0))</f>
        <v>4</v>
      </c>
      <c r="G22" s="38">
        <f>INDEX(summary_stats_admin1_CH!L:L, MATCH(A22, summary_stats_admin1_CH!$D:$D, 0))</f>
        <v>14</v>
      </c>
      <c r="H22" s="38">
        <f>INDEX(summary_stats_admin1_CH!M:M, MATCH(A22, summary_stats_admin1_CH!$D:$D, 0))</f>
        <v>7</v>
      </c>
      <c r="I22" s="38">
        <f>INDEX(summary_stats_admin1_CH!N:N, MATCH(A22, summary_stats_admin1_CH!$D:$D, 0))</f>
        <v>0</v>
      </c>
      <c r="J22" s="38">
        <f>INDEX(summary_stats_admin1_CH!O:O, MATCH(A22, summary_stats_admin1_CH!$D:$D, 0))</f>
        <v>8</v>
      </c>
      <c r="K22" s="38">
        <f>INDEX(summary_stats_admin1_CH!P:P, MATCH(A22, summary_stats_admin1_CH!$D:$D, 0))</f>
        <v>20</v>
      </c>
      <c r="L22" s="38">
        <f>INDEX(summary_stats_admin1_CH!Q:Q, MATCH(A22, summary_stats_admin1_CH!$D:$D, 0))</f>
        <v>17</v>
      </c>
      <c r="M22" s="38">
        <f>INDEX(summary_stats_admin1_CH!R:R, MATCH(A22, summary_stats_admin1_CH!$D:$D, 0))</f>
        <v>5</v>
      </c>
      <c r="N22" s="38">
        <f>INDEX(summary_stats_admin1_CH!S:S, MATCH(A22, summary_stats_admin1_CH!$D:$D, 0))</f>
        <v>18</v>
      </c>
    </row>
    <row r="23" spans="1:17" ht="14.4" x14ac:dyDescent="0.3">
      <c r="A23" s="42" t="s">
        <v>1055</v>
      </c>
      <c r="B23" s="38">
        <f>INDEX(summary_stats_admin1_CH!G:G, MATCH(A23, summary_stats_admin1_CH!$D:$D, 0))</f>
        <v>5</v>
      </c>
      <c r="C23" s="38">
        <f>INDEX(summary_stats_admin1_CH!H:H, MATCH(A23, summary_stats_admin1_CH!$D:$D, 0))</f>
        <v>4</v>
      </c>
      <c r="D23" s="38">
        <f>INDEX(summary_stats_admin1_CH!I:I, MATCH(A23, summary_stats_admin1_CH!$D:$D, 0))</f>
        <v>4</v>
      </c>
      <c r="E23" s="38">
        <f>INDEX(summary_stats_admin1_CH!J:J, MATCH(A23, summary_stats_admin1_CH!$D:$D, 0))</f>
        <v>5</v>
      </c>
      <c r="F23" s="38">
        <f>INDEX(summary_stats_admin1_CH!K:K, MATCH(A23, summary_stats_admin1_CH!$D:$D, 0))</f>
        <v>5</v>
      </c>
      <c r="G23" s="38">
        <f>INDEX(summary_stats_admin1_CH!L:L, MATCH(A23, summary_stats_admin1_CH!$D:$D, 0))</f>
        <v>12</v>
      </c>
      <c r="H23" s="38">
        <f>INDEX(summary_stats_admin1_CH!M:M, MATCH(A23, summary_stats_admin1_CH!$D:$D, 0))</f>
        <v>4</v>
      </c>
      <c r="I23" s="38">
        <f>INDEX(summary_stats_admin1_CH!N:N, MATCH(A23, summary_stats_admin1_CH!$D:$D, 0))</f>
        <v>4</v>
      </c>
      <c r="J23" s="38">
        <f>INDEX(summary_stats_admin1_CH!O:O, MATCH(A23, summary_stats_admin1_CH!$D:$D, 0))</f>
        <v>2</v>
      </c>
      <c r="K23" s="38">
        <f>INDEX(summary_stats_admin1_CH!P:P, MATCH(A23, summary_stats_admin1_CH!$D:$D, 0))</f>
        <v>7</v>
      </c>
      <c r="L23" s="38">
        <f>INDEX(summary_stats_admin1_CH!Q:Q, MATCH(A23, summary_stats_admin1_CH!$D:$D, 0))</f>
        <v>7</v>
      </c>
      <c r="M23" s="38">
        <f>INDEX(summary_stats_admin1_CH!R:R, MATCH(A23, summary_stats_admin1_CH!$D:$D, 0))</f>
        <v>5</v>
      </c>
      <c r="N23" s="38">
        <f>INDEX(summary_stats_admin1_CH!S:S, MATCH(A23, summary_stats_admin1_CH!$D:$D, 0))</f>
        <v>33</v>
      </c>
    </row>
    <row r="24" spans="1:17" ht="14.4" x14ac:dyDescent="0.3">
      <c r="A24" s="42" t="s">
        <v>1059</v>
      </c>
      <c r="B24" s="38">
        <f>INDEX(summary_stats_admin1_CH!G:G, MATCH(A24, summary_stats_admin1_CH!$D:$D, 0))</f>
        <v>37</v>
      </c>
      <c r="C24" s="38">
        <f>INDEX(summary_stats_admin1_CH!H:H, MATCH(A24, summary_stats_admin1_CH!$D:$D, 0))</f>
        <v>67</v>
      </c>
      <c r="D24" s="38">
        <f>INDEX(summary_stats_admin1_CH!I:I, MATCH(A24, summary_stats_admin1_CH!$D:$D, 0))</f>
        <v>72</v>
      </c>
      <c r="E24" s="38">
        <f>INDEX(summary_stats_admin1_CH!J:J, MATCH(A24, summary_stats_admin1_CH!$D:$D, 0))</f>
        <v>59</v>
      </c>
      <c r="F24" s="38">
        <f>INDEX(summary_stats_admin1_CH!K:K, MATCH(A24, summary_stats_admin1_CH!$D:$D, 0))</f>
        <v>71</v>
      </c>
      <c r="G24" s="38">
        <f>INDEX(summary_stats_admin1_CH!L:L, MATCH(A24, summary_stats_admin1_CH!$D:$D, 0))</f>
        <v>72</v>
      </c>
      <c r="H24" s="38">
        <f>INDEX(summary_stats_admin1_CH!M:M, MATCH(A24, summary_stats_admin1_CH!$D:$D, 0))</f>
        <v>56</v>
      </c>
      <c r="I24" s="38">
        <f>INDEX(summary_stats_admin1_CH!N:N, MATCH(A24, summary_stats_admin1_CH!$D:$D, 0))</f>
        <v>65</v>
      </c>
      <c r="J24" s="38">
        <f>INDEX(summary_stats_admin1_CH!O:O, MATCH(A24, summary_stats_admin1_CH!$D:$D, 0))</f>
        <v>71</v>
      </c>
      <c r="K24" s="38">
        <f>INDEX(summary_stats_admin1_CH!P:P, MATCH(A24, summary_stats_admin1_CH!$D:$D, 0))</f>
        <v>84</v>
      </c>
      <c r="L24" s="38">
        <f>INDEX(summary_stats_admin1_CH!Q:Q, MATCH(A24, summary_stats_admin1_CH!$D:$D, 0))</f>
        <v>83</v>
      </c>
      <c r="M24" s="38">
        <f>INDEX(summary_stats_admin1_CH!R:R, MATCH(A24, summary_stats_admin1_CH!$D:$D, 0))</f>
        <v>73</v>
      </c>
      <c r="N24" s="38">
        <f>INDEX(summary_stats_admin1_CH!S:S, MATCH(A24, summary_stats_admin1_CH!$D:$D, 0))</f>
        <v>93</v>
      </c>
    </row>
    <row r="25" spans="1:17" ht="14.4" x14ac:dyDescent="0.3">
      <c r="A25" s="42" t="s">
        <v>1056</v>
      </c>
      <c r="B25" s="38">
        <f>INDEX(summary_stats_admin1_CH!G:G, MATCH(A25, summary_stats_admin1_CH!$D:$D, 0))</f>
        <v>40</v>
      </c>
      <c r="C25" s="38">
        <f>INDEX(summary_stats_admin1_CH!H:H, MATCH(A25, summary_stats_admin1_CH!$D:$D, 0))</f>
        <v>68</v>
      </c>
      <c r="D25" s="38">
        <f>INDEX(summary_stats_admin1_CH!I:I, MATCH(A25, summary_stats_admin1_CH!$D:$D, 0))</f>
        <v>68</v>
      </c>
      <c r="E25" s="38">
        <f>INDEX(summary_stats_admin1_CH!J:J, MATCH(A25, summary_stats_admin1_CH!$D:$D, 0))</f>
        <v>57</v>
      </c>
      <c r="F25" s="38">
        <f>INDEX(summary_stats_admin1_CH!K:K, MATCH(A25, summary_stats_admin1_CH!$D:$D, 0))</f>
        <v>68</v>
      </c>
      <c r="G25" s="38">
        <f>INDEX(summary_stats_admin1_CH!L:L, MATCH(A25, summary_stats_admin1_CH!$D:$D, 0))</f>
        <v>75</v>
      </c>
      <c r="H25" s="38">
        <f>INDEX(summary_stats_admin1_CH!M:M, MATCH(A25, summary_stats_admin1_CH!$D:$D, 0))</f>
        <v>67</v>
      </c>
      <c r="I25" s="38">
        <f>INDEX(summary_stats_admin1_CH!N:N, MATCH(A25, summary_stats_admin1_CH!$D:$D, 0))</f>
        <v>66</v>
      </c>
      <c r="J25" s="38">
        <f>INDEX(summary_stats_admin1_CH!O:O, MATCH(A25, summary_stats_admin1_CH!$D:$D, 0))</f>
        <v>64</v>
      </c>
      <c r="K25" s="38">
        <f>INDEX(summary_stats_admin1_CH!P:P, MATCH(A25, summary_stats_admin1_CH!$D:$D, 0))</f>
        <v>83</v>
      </c>
      <c r="L25" s="38">
        <f>INDEX(summary_stats_admin1_CH!Q:Q, MATCH(A25, summary_stats_admin1_CH!$D:$D, 0))</f>
        <v>83</v>
      </c>
      <c r="M25" s="38">
        <f>INDEX(summary_stats_admin1_CH!R:R, MATCH(A25, summary_stats_admin1_CH!$D:$D, 0))</f>
        <v>68</v>
      </c>
      <c r="N25" s="38">
        <f>INDEX(summary_stats_admin1_CH!S:S, MATCH(A25, summary_stats_admin1_CH!$D:$D, 0))</f>
        <v>89</v>
      </c>
    </row>
    <row r="26" spans="1:17" ht="14.4" x14ac:dyDescent="0.3">
      <c r="A26" s="42" t="s">
        <v>1057</v>
      </c>
      <c r="B26" s="38">
        <f>INDEX(summary_stats_admin1_CH!G:G, MATCH(A26, summary_stats_admin1_CH!$D:$D, 0))</f>
        <v>42</v>
      </c>
      <c r="C26" s="38">
        <f>INDEX(summary_stats_admin1_CH!H:H, MATCH(A26, summary_stats_admin1_CH!$D:$D, 0))</f>
        <v>68</v>
      </c>
      <c r="D26" s="38">
        <f>INDEX(summary_stats_admin1_CH!I:I, MATCH(A26, summary_stats_admin1_CH!$D:$D, 0))</f>
        <v>70</v>
      </c>
      <c r="E26" s="38">
        <f>INDEX(summary_stats_admin1_CH!J:J, MATCH(A26, summary_stats_admin1_CH!$D:$D, 0))</f>
        <v>67</v>
      </c>
      <c r="F26" s="38">
        <f>INDEX(summary_stats_admin1_CH!K:K, MATCH(A26, summary_stats_admin1_CH!$D:$D, 0))</f>
        <v>71</v>
      </c>
      <c r="G26" s="38">
        <f>INDEX(summary_stats_admin1_CH!L:L, MATCH(A26, summary_stats_admin1_CH!$D:$D, 0))</f>
        <v>67</v>
      </c>
      <c r="H26" s="38">
        <f>INDEX(summary_stats_admin1_CH!M:M, MATCH(A26, summary_stats_admin1_CH!$D:$D, 0))</f>
        <v>75</v>
      </c>
      <c r="I26" s="38">
        <f>INDEX(summary_stats_admin1_CH!N:N, MATCH(A26, summary_stats_admin1_CH!$D:$D, 0))</f>
        <v>46</v>
      </c>
      <c r="J26" s="38">
        <f>INDEX(summary_stats_admin1_CH!O:O, MATCH(A26, summary_stats_admin1_CH!$D:$D, 0))</f>
        <v>74</v>
      </c>
      <c r="K26" s="38">
        <f>INDEX(summary_stats_admin1_CH!P:P, MATCH(A26, summary_stats_admin1_CH!$D:$D, 0))</f>
        <v>86</v>
      </c>
      <c r="L26" s="38">
        <f>INDEX(summary_stats_admin1_CH!Q:Q, MATCH(A26, summary_stats_admin1_CH!$D:$D, 0))</f>
        <v>82</v>
      </c>
      <c r="M26" s="38">
        <f>INDEX(summary_stats_admin1_CH!R:R, MATCH(A26, summary_stats_admin1_CH!$D:$D, 0))</f>
        <v>71</v>
      </c>
      <c r="N26" s="38">
        <f>INDEX(summary_stats_admin1_CH!S:S, MATCH(A26, summary_stats_admin1_CH!$D:$D, 0))</f>
        <v>84</v>
      </c>
    </row>
    <row r="27" spans="1:17" ht="14.4" x14ac:dyDescent="0.3">
      <c r="A27" s="42" t="s">
        <v>1054</v>
      </c>
      <c r="B27" s="38">
        <f>INDEX(summary_stats_admin1_CH!G:G, MATCH(A27, summary_stats_admin1_CH!$D:$D, 0))</f>
        <v>39</v>
      </c>
      <c r="C27" s="38">
        <f>INDEX(summary_stats_admin1_CH!H:H, MATCH(A27, summary_stats_admin1_CH!$D:$D, 0))</f>
        <v>66</v>
      </c>
      <c r="D27" s="38">
        <f>INDEX(summary_stats_admin1_CH!I:I, MATCH(A27, summary_stats_admin1_CH!$D:$D, 0))</f>
        <v>72</v>
      </c>
      <c r="E27" s="38">
        <f>INDEX(summary_stats_admin1_CH!J:J, MATCH(A27, summary_stats_admin1_CH!$D:$D, 0))</f>
        <v>62</v>
      </c>
      <c r="F27" s="38">
        <f>INDEX(summary_stats_admin1_CH!K:K, MATCH(A27, summary_stats_admin1_CH!$D:$D, 0))</f>
        <v>68</v>
      </c>
      <c r="G27" s="38">
        <f>INDEX(summary_stats_admin1_CH!L:L, MATCH(A27, summary_stats_admin1_CH!$D:$D, 0))</f>
        <v>67</v>
      </c>
      <c r="H27" s="38">
        <f>INDEX(summary_stats_admin1_CH!M:M, MATCH(A27, summary_stats_admin1_CH!$D:$D, 0))</f>
        <v>63</v>
      </c>
      <c r="I27" s="38">
        <f>INDEX(summary_stats_admin1_CH!N:N, MATCH(A27, summary_stats_admin1_CH!$D:$D, 0))</f>
        <v>74</v>
      </c>
      <c r="J27" s="38">
        <f>INDEX(summary_stats_admin1_CH!O:O, MATCH(A27, summary_stats_admin1_CH!$D:$D, 0))</f>
        <v>62</v>
      </c>
      <c r="K27" s="38">
        <f>INDEX(summary_stats_admin1_CH!P:P, MATCH(A27, summary_stats_admin1_CH!$D:$D, 0))</f>
        <v>82</v>
      </c>
      <c r="L27" s="38">
        <f>INDEX(summary_stats_admin1_CH!Q:Q, MATCH(A27, summary_stats_admin1_CH!$D:$D, 0))</f>
        <v>82</v>
      </c>
      <c r="M27" s="38">
        <f>INDEX(summary_stats_admin1_CH!R:R, MATCH(A27, summary_stats_admin1_CH!$D:$D, 0))</f>
        <v>70</v>
      </c>
      <c r="N27" s="38">
        <f>INDEX(summary_stats_admin1_CH!S:S, MATCH(A27, summary_stats_admin1_CH!$D:$D, 0))</f>
        <v>80</v>
      </c>
    </row>
    <row r="29" spans="1:17" x14ac:dyDescent="0.3">
      <c r="A29" s="9" t="s">
        <v>906</v>
      </c>
    </row>
    <row r="31" spans="1:17" x14ac:dyDescent="0.3">
      <c r="B31" s="20" t="s">
        <v>1</v>
      </c>
      <c r="C31" s="20" t="s">
        <v>2</v>
      </c>
      <c r="D31" s="20" t="s">
        <v>4</v>
      </c>
      <c r="E31" s="20" t="s">
        <v>7</v>
      </c>
      <c r="F31" s="20" t="s">
        <v>1346</v>
      </c>
      <c r="G31" s="20" t="s">
        <v>6</v>
      </c>
      <c r="H31" s="20" t="s">
        <v>8</v>
      </c>
      <c r="I31" s="20" t="s">
        <v>9</v>
      </c>
      <c r="J31" s="20" t="s">
        <v>0</v>
      </c>
    </row>
    <row r="32" spans="1:17" ht="14.4" x14ac:dyDescent="0.3">
      <c r="A32" s="42" t="s">
        <v>1058</v>
      </c>
      <c r="B32" s="38">
        <f>INDEX(summary_stats_admin1_PDI!H:H, MATCH(A32, summary_stats_admin1_PDI!$D:$D, 0))</f>
        <v>7</v>
      </c>
      <c r="C32" s="38">
        <f>INDEX(summary_stats_admin1_PDI!I:I, MATCH(A32, summary_stats_admin1_PDI!$D:$D, 0))</f>
        <v>1</v>
      </c>
      <c r="D32" s="38">
        <f>INDEX(summary_stats_admin1_PDI!J:J, MATCH(A32, summary_stats_admin1_PDI!$D:$D, 0))</f>
        <v>1</v>
      </c>
      <c r="E32" s="38">
        <f>INDEX(summary_stats_admin1_PDI!K:K, MATCH(A32, summary_stats_admin1_PDI!$D:$D, 0))</f>
        <v>0</v>
      </c>
      <c r="F32" s="38">
        <f>INDEX(summary_stats_admin1_PDI!L:L, MATCH(A32, summary_stats_admin1_PDI!$D:$D, 0))</f>
        <v>1</v>
      </c>
      <c r="G32" s="38">
        <f>INDEX(summary_stats_admin1_PDI!M:M, MATCH(A32, summary_stats_admin1_PDI!$D:$D, 0))</f>
        <v>0</v>
      </c>
      <c r="H32" s="38">
        <f>INDEX(summary_stats_admin1_PDI!N:N, MATCH(A32, summary_stats_admin1_PDI!$D:$D, 0))</f>
        <v>2</v>
      </c>
      <c r="I32" s="38">
        <f>INDEX(summary_stats_admin1_PDI!O:O, MATCH(A32, summary_stats_admin1_PDI!$D:$D, 0))</f>
        <v>2</v>
      </c>
      <c r="J32" s="38" t="str">
        <f>INDEX(summary_stats_admin1_PDI!P:P, MATCH(A32, summary_stats_admin1_PDI!$D:$D, 0))</f>
        <v>NA</v>
      </c>
    </row>
    <row r="33" spans="1:14" ht="14.4" x14ac:dyDescent="0.3">
      <c r="A33" s="42" t="s">
        <v>1055</v>
      </c>
      <c r="B33" s="38">
        <f>INDEX(summary_stats_admin1_PDI!H:H, MATCH(A33, summary_stats_admin1_PDI!$D:$D, 0))</f>
        <v>8</v>
      </c>
      <c r="C33" s="38">
        <f>INDEX(summary_stats_admin1_PDI!I:I, MATCH(A33, summary_stats_admin1_PDI!$D:$D, 0))</f>
        <v>2</v>
      </c>
      <c r="D33" s="38">
        <f>INDEX(summary_stats_admin1_PDI!J:J, MATCH(A33, summary_stats_admin1_PDI!$D:$D, 0))</f>
        <v>0</v>
      </c>
      <c r="E33" s="38">
        <f>INDEX(summary_stats_admin1_PDI!K:K, MATCH(A33, summary_stats_admin1_PDI!$D:$D, 0))</f>
        <v>3</v>
      </c>
      <c r="F33" s="38">
        <f>INDEX(summary_stats_admin1_PDI!L:L, MATCH(A33, summary_stats_admin1_PDI!$D:$D, 0))</f>
        <v>4</v>
      </c>
      <c r="G33" s="38">
        <f>INDEX(summary_stats_admin1_PDI!M:M, MATCH(A33, summary_stats_admin1_PDI!$D:$D, 0))</f>
        <v>0</v>
      </c>
      <c r="H33" s="38">
        <f>INDEX(summary_stats_admin1_PDI!N:N, MATCH(A33, summary_stats_admin1_PDI!$D:$D, 0))</f>
        <v>2</v>
      </c>
      <c r="I33" s="38">
        <f>INDEX(summary_stats_admin1_PDI!O:O, MATCH(A33, summary_stats_admin1_PDI!$D:$D, 0))</f>
        <v>3</v>
      </c>
      <c r="J33" s="38" t="str">
        <f>INDEX(summary_stats_admin1_PDI!P:P, MATCH(A33, summary_stats_admin1_PDI!$D:$D, 0))</f>
        <v>NA</v>
      </c>
    </row>
    <row r="34" spans="1:14" ht="14.4" x14ac:dyDescent="0.3">
      <c r="A34" s="42" t="s">
        <v>1059</v>
      </c>
      <c r="B34" s="38">
        <f>INDEX(summary_stats_admin1_PDI!H:H, MATCH(A34, summary_stats_admin1_PDI!$D:$D, 0))</f>
        <v>42</v>
      </c>
      <c r="C34" s="38">
        <f>INDEX(summary_stats_admin1_PDI!I:I, MATCH(A34, summary_stats_admin1_PDI!$D:$D, 0))</f>
        <v>43</v>
      </c>
      <c r="D34" s="38">
        <f>INDEX(summary_stats_admin1_PDI!J:J, MATCH(A34, summary_stats_admin1_PDI!$D:$D, 0))</f>
        <v>50</v>
      </c>
      <c r="E34" s="38">
        <f>INDEX(summary_stats_admin1_PDI!K:K, MATCH(A34, summary_stats_admin1_PDI!$D:$D, 0))</f>
        <v>45</v>
      </c>
      <c r="F34" s="38">
        <f>INDEX(summary_stats_admin1_PDI!L:L, MATCH(A34, summary_stats_admin1_PDI!$D:$D, 0))</f>
        <v>38</v>
      </c>
      <c r="G34" s="38">
        <f>INDEX(summary_stats_admin1_PDI!M:M, MATCH(A34, summary_stats_admin1_PDI!$D:$D, 0))</f>
        <v>58</v>
      </c>
      <c r="H34" s="38">
        <f>INDEX(summary_stats_admin1_PDI!N:N, MATCH(A34, summary_stats_admin1_PDI!$D:$D, 0))</f>
        <v>28</v>
      </c>
      <c r="I34" s="38">
        <f>INDEX(summary_stats_admin1_PDI!O:O, MATCH(A34, summary_stats_admin1_PDI!$D:$D, 0))</f>
        <v>26</v>
      </c>
      <c r="J34" s="38" t="str">
        <f>INDEX(summary_stats_admin1_PDI!P:P, MATCH(A34, summary_stats_admin1_PDI!$D:$D, 0))</f>
        <v>NA</v>
      </c>
    </row>
    <row r="35" spans="1:14" ht="14.4" x14ac:dyDescent="0.3">
      <c r="A35" s="42" t="s">
        <v>1056</v>
      </c>
      <c r="B35" s="38">
        <f>INDEX(summary_stats_admin1_PDI!H:H, MATCH(A35, summary_stats_admin1_PDI!$D:$D, 0))</f>
        <v>33</v>
      </c>
      <c r="C35" s="38">
        <f>INDEX(summary_stats_admin1_PDI!I:I, MATCH(A35, summary_stats_admin1_PDI!$D:$D, 0))</f>
        <v>35</v>
      </c>
      <c r="D35" s="38">
        <f>INDEX(summary_stats_admin1_PDI!J:J, MATCH(A35, summary_stats_admin1_PDI!$D:$D, 0))</f>
        <v>50</v>
      </c>
      <c r="E35" s="38">
        <f>INDEX(summary_stats_admin1_PDI!K:K, MATCH(A35, summary_stats_admin1_PDI!$D:$D, 0))</f>
        <v>34</v>
      </c>
      <c r="F35" s="38">
        <f>INDEX(summary_stats_admin1_PDI!L:L, MATCH(A35, summary_stats_admin1_PDI!$D:$D, 0))</f>
        <v>21</v>
      </c>
      <c r="G35" s="38">
        <f>INDEX(summary_stats_admin1_PDI!M:M, MATCH(A35, summary_stats_admin1_PDI!$D:$D, 0))</f>
        <v>25</v>
      </c>
      <c r="H35" s="38">
        <f>INDEX(summary_stats_admin1_PDI!N:N, MATCH(A35, summary_stats_admin1_PDI!$D:$D, 0))</f>
        <v>18</v>
      </c>
      <c r="I35" s="38">
        <f>INDEX(summary_stats_admin1_PDI!O:O, MATCH(A35, summary_stats_admin1_PDI!$D:$D, 0))</f>
        <v>20</v>
      </c>
      <c r="J35" s="38" t="str">
        <f>INDEX(summary_stats_admin1_PDI!P:P, MATCH(A35, summary_stats_admin1_PDI!$D:$D, 0))</f>
        <v>NA</v>
      </c>
    </row>
    <row r="36" spans="1:14" ht="14.4" x14ac:dyDescent="0.3">
      <c r="A36" s="42" t="s">
        <v>1057</v>
      </c>
      <c r="B36" s="38">
        <f>INDEX(summary_stats_admin1_PDI!H:H, MATCH(A36, summary_stats_admin1_PDI!$D:$D, 0))</f>
        <v>37</v>
      </c>
      <c r="C36" s="38">
        <f>INDEX(summary_stats_admin1_PDI!I:I, MATCH(A36, summary_stats_admin1_PDI!$D:$D, 0))</f>
        <v>43</v>
      </c>
      <c r="D36" s="38">
        <f>INDEX(summary_stats_admin1_PDI!J:J, MATCH(A36, summary_stats_admin1_PDI!$D:$D, 0))</f>
        <v>52</v>
      </c>
      <c r="E36" s="38">
        <f>INDEX(summary_stats_admin1_PDI!K:K, MATCH(A36, summary_stats_admin1_PDI!$D:$D, 0))</f>
        <v>61</v>
      </c>
      <c r="F36" s="38">
        <f>INDEX(summary_stats_admin1_PDI!L:L, MATCH(A36, summary_stats_admin1_PDI!$D:$D, 0))</f>
        <v>5</v>
      </c>
      <c r="G36" s="38">
        <f>INDEX(summary_stats_admin1_PDI!M:M, MATCH(A36, summary_stats_admin1_PDI!$D:$D, 0))</f>
        <v>42</v>
      </c>
      <c r="H36" s="38">
        <f>INDEX(summary_stats_admin1_PDI!N:N, MATCH(A36, summary_stats_admin1_PDI!$D:$D, 0))</f>
        <v>27</v>
      </c>
      <c r="I36" s="38">
        <f>INDEX(summary_stats_admin1_PDI!O:O, MATCH(A36, summary_stats_admin1_PDI!$D:$D, 0))</f>
        <v>40</v>
      </c>
      <c r="J36" s="38" t="str">
        <f>INDEX(summary_stats_admin1_PDI!P:P, MATCH(A36, summary_stats_admin1_PDI!$D:$D, 0))</f>
        <v>NA</v>
      </c>
    </row>
    <row r="37" spans="1:14" ht="14.4" x14ac:dyDescent="0.3">
      <c r="A37" s="42" t="s">
        <v>1054</v>
      </c>
      <c r="B37" s="38">
        <f>INDEX(summary_stats_admin1_PDI!H:H, MATCH(A37, summary_stats_admin1_PDI!$D:$D, 0))</f>
        <v>34</v>
      </c>
      <c r="C37" s="38">
        <f>INDEX(summary_stats_admin1_PDI!I:I, MATCH(A37, summary_stats_admin1_PDI!$D:$D, 0))</f>
        <v>48</v>
      </c>
      <c r="D37" s="38">
        <f>INDEX(summary_stats_admin1_PDI!J:J, MATCH(A37, summary_stats_admin1_PDI!$D:$D, 0))</f>
        <v>54</v>
      </c>
      <c r="E37" s="38">
        <f>INDEX(summary_stats_admin1_PDI!K:K, MATCH(A37, summary_stats_admin1_PDI!$D:$D, 0))</f>
        <v>44</v>
      </c>
      <c r="F37" s="38">
        <f>INDEX(summary_stats_admin1_PDI!L:L, MATCH(A37, summary_stats_admin1_PDI!$D:$D, 0))</f>
        <v>11</v>
      </c>
      <c r="G37" s="38">
        <f>INDEX(summary_stats_admin1_PDI!M:M, MATCH(A37, summary_stats_admin1_PDI!$D:$D, 0))</f>
        <v>32</v>
      </c>
      <c r="H37" s="38">
        <f>INDEX(summary_stats_admin1_PDI!N:N, MATCH(A37, summary_stats_admin1_PDI!$D:$D, 0))</f>
        <v>31</v>
      </c>
      <c r="I37" s="38">
        <f>INDEX(summary_stats_admin1_PDI!O:O, MATCH(A37, summary_stats_admin1_PDI!$D:$D, 0))</f>
        <v>24</v>
      </c>
      <c r="J37" s="38" t="str">
        <f>INDEX(summary_stats_admin1_PDI!P:P, MATCH(A37, summary_stats_admin1_PDI!$D:$D, 0))</f>
        <v>NA</v>
      </c>
    </row>
    <row r="39" spans="1:14" x14ac:dyDescent="0.3">
      <c r="A39" s="1" t="s">
        <v>1401</v>
      </c>
      <c r="B39" s="25"/>
      <c r="C39" s="25"/>
      <c r="D39" s="25"/>
      <c r="E39" s="25"/>
      <c r="F39" s="25"/>
      <c r="G39" s="25"/>
      <c r="H39" s="25"/>
      <c r="I39" s="25"/>
      <c r="J39" s="25"/>
      <c r="K39" s="25"/>
      <c r="L39" s="25"/>
      <c r="M39" s="25"/>
      <c r="N39" s="25"/>
    </row>
    <row r="41" spans="1:14" x14ac:dyDescent="0.3">
      <c r="A41" s="9" t="s">
        <v>905</v>
      </c>
    </row>
    <row r="43" spans="1:14" x14ac:dyDescent="0.3">
      <c r="B43" s="20" t="s">
        <v>1</v>
      </c>
      <c r="C43" s="20" t="s">
        <v>2</v>
      </c>
      <c r="D43" s="20" t="s">
        <v>4</v>
      </c>
      <c r="E43" s="20" t="s">
        <v>7</v>
      </c>
      <c r="F43" s="20" t="s">
        <v>1346</v>
      </c>
      <c r="G43" s="20" t="s">
        <v>6</v>
      </c>
      <c r="H43" s="20" t="s">
        <v>8</v>
      </c>
      <c r="I43" s="20" t="s">
        <v>9</v>
      </c>
      <c r="J43" s="20" t="s">
        <v>0</v>
      </c>
      <c r="K43" s="20" t="s">
        <v>3</v>
      </c>
      <c r="L43" s="20" t="s">
        <v>10</v>
      </c>
      <c r="M43" s="20" t="s">
        <v>11</v>
      </c>
      <c r="N43" s="20" t="s">
        <v>12</v>
      </c>
    </row>
    <row r="44" spans="1:14" x14ac:dyDescent="0.3">
      <c r="A44" s="23" t="s">
        <v>196</v>
      </c>
      <c r="B44" s="38">
        <f>INDEX(summary_stats_admin1_CH!G:G, MATCH(A44, summary_stats_admin1_CH!$D:$D, 0))</f>
        <v>16</v>
      </c>
      <c r="C44" s="38">
        <f>INDEX(summary_stats_admin1_CH!H:H, MATCH(A44, summary_stats_admin1_CH!$D:$D, 0))</f>
        <v>7</v>
      </c>
      <c r="D44" s="38">
        <f>INDEX(summary_stats_admin1_CH!I:I, MATCH(A44, summary_stats_admin1_CH!$D:$D, 0))</f>
        <v>26</v>
      </c>
      <c r="E44" s="38">
        <f>INDEX(summary_stats_admin1_CH!J:J, MATCH(A44, summary_stats_admin1_CH!$D:$D, 0))</f>
        <v>13</v>
      </c>
      <c r="F44" s="38">
        <f>INDEX(summary_stats_admin1_CH!K:K, MATCH(A44, summary_stats_admin1_CH!$D:$D, 0))</f>
        <v>18</v>
      </c>
      <c r="G44" s="38">
        <f>INDEX(summary_stats_admin1_CH!L:L, MATCH(A44, summary_stats_admin1_CH!$D:$D, 0))</f>
        <v>11</v>
      </c>
      <c r="H44" s="38">
        <f>INDEX(summary_stats_admin1_CH!M:M, MATCH(A44, summary_stats_admin1_CH!$D:$D, 0))</f>
        <v>14</v>
      </c>
      <c r="I44" s="38">
        <f>INDEX(summary_stats_admin1_CH!N:N, MATCH(A44, summary_stats_admin1_CH!$D:$D, 0))</f>
        <v>9</v>
      </c>
      <c r="J44" s="38">
        <f>INDEX(summary_stats_admin1_CH!O:O, MATCH(A44, summary_stats_admin1_CH!$D:$D, 0))</f>
        <v>16</v>
      </c>
      <c r="K44" s="38">
        <f>INDEX(summary_stats_admin1_CH!P:P, MATCH(A44, summary_stats_admin1_CH!$D:$D, 0))</f>
        <v>34</v>
      </c>
      <c r="L44" s="38">
        <f>INDEX(summary_stats_admin1_CH!Q:Q, MATCH(A44, summary_stats_admin1_CH!$D:$D, 0))</f>
        <v>44</v>
      </c>
      <c r="M44" s="38">
        <f>INDEX(summary_stats_admin1_CH!R:R, MATCH(A44, summary_stats_admin1_CH!$D:$D, 0))</f>
        <v>10</v>
      </c>
      <c r="N44" s="38">
        <f>INDEX(summary_stats_admin1_CH!S:S, MATCH(A44, summary_stats_admin1_CH!$D:$D, 0))</f>
        <v>23</v>
      </c>
    </row>
    <row r="45" spans="1:14" x14ac:dyDescent="0.3">
      <c r="A45" s="23" t="s">
        <v>197</v>
      </c>
      <c r="B45" s="38">
        <f>INDEX(summary_stats_admin1_CH!G:G, MATCH(A45, summary_stats_admin1_CH!$D:$D, 0))</f>
        <v>27</v>
      </c>
      <c r="C45" s="38">
        <f>INDEX(summary_stats_admin1_CH!H:H, MATCH(A45, summary_stats_admin1_CH!$D:$D, 0))</f>
        <v>59</v>
      </c>
      <c r="D45" s="38">
        <f>INDEX(summary_stats_admin1_CH!I:I, MATCH(A45, summary_stats_admin1_CH!$D:$D, 0))</f>
        <v>28</v>
      </c>
      <c r="E45" s="38">
        <f>INDEX(summary_stats_admin1_CH!J:J, MATCH(A45, summary_stats_admin1_CH!$D:$D, 0))</f>
        <v>45</v>
      </c>
      <c r="F45" s="38">
        <f>INDEX(summary_stats_admin1_CH!K:K, MATCH(A45, summary_stats_admin1_CH!$D:$D, 0))</f>
        <v>43</v>
      </c>
      <c r="G45" s="38">
        <f>INDEX(summary_stats_admin1_CH!L:L, MATCH(A45, summary_stats_admin1_CH!$D:$D, 0))</f>
        <v>38</v>
      </c>
      <c r="H45" s="38">
        <f>INDEX(summary_stats_admin1_CH!M:M, MATCH(A45, summary_stats_admin1_CH!$D:$D, 0))</f>
        <v>31</v>
      </c>
      <c r="I45" s="38">
        <f>INDEX(summary_stats_admin1_CH!N:N, MATCH(A45, summary_stats_admin1_CH!$D:$D, 0))</f>
        <v>52</v>
      </c>
      <c r="J45" s="38">
        <f>INDEX(summary_stats_admin1_CH!O:O, MATCH(A45, summary_stats_admin1_CH!$D:$D, 0))</f>
        <v>56</v>
      </c>
      <c r="K45" s="38">
        <f>INDEX(summary_stats_admin1_CH!P:P, MATCH(A45, summary_stats_admin1_CH!$D:$D, 0))</f>
        <v>48</v>
      </c>
      <c r="L45" s="38">
        <f>INDEX(summary_stats_admin1_CH!Q:Q, MATCH(A45, summary_stats_admin1_CH!$D:$D, 0))</f>
        <v>15</v>
      </c>
      <c r="M45" s="38">
        <f>INDEX(summary_stats_admin1_CH!R:R, MATCH(A45, summary_stats_admin1_CH!$D:$D, 0))</f>
        <v>45</v>
      </c>
      <c r="N45" s="38">
        <f>INDEX(summary_stats_admin1_CH!S:S, MATCH(A45, summary_stats_admin1_CH!$D:$D, 0))</f>
        <v>57</v>
      </c>
    </row>
    <row r="46" spans="1:14" x14ac:dyDescent="0.3">
      <c r="A46" s="23" t="s">
        <v>198</v>
      </c>
      <c r="B46" s="38">
        <f>INDEX(summary_stats_admin1_CH!G:G, MATCH(A46, summary_stats_admin1_CH!$D:$D, 0))</f>
        <v>5</v>
      </c>
      <c r="C46" s="38">
        <f>INDEX(summary_stats_admin1_CH!H:H, MATCH(A46, summary_stats_admin1_CH!$D:$D, 0))</f>
        <v>23</v>
      </c>
      <c r="D46" s="38">
        <f>INDEX(summary_stats_admin1_CH!I:I, MATCH(A46, summary_stats_admin1_CH!$D:$D, 0))</f>
        <v>23</v>
      </c>
      <c r="E46" s="38">
        <f>INDEX(summary_stats_admin1_CH!J:J, MATCH(A46, summary_stats_admin1_CH!$D:$D, 0))</f>
        <v>17</v>
      </c>
      <c r="F46" s="38">
        <f>INDEX(summary_stats_admin1_CH!K:K, MATCH(A46, summary_stats_admin1_CH!$D:$D, 0))</f>
        <v>17</v>
      </c>
      <c r="G46" s="38">
        <f>INDEX(summary_stats_admin1_CH!L:L, MATCH(A46, summary_stats_admin1_CH!$D:$D, 0))</f>
        <v>29</v>
      </c>
      <c r="H46" s="38">
        <f>INDEX(summary_stats_admin1_CH!M:M, MATCH(A46, summary_stats_admin1_CH!$D:$D, 0))</f>
        <v>41</v>
      </c>
      <c r="I46" s="38">
        <f>INDEX(summary_stats_admin1_CH!N:N, MATCH(A46, summary_stats_admin1_CH!$D:$D, 0))</f>
        <v>35</v>
      </c>
      <c r="J46" s="38">
        <f>INDEX(summary_stats_admin1_CH!O:O, MATCH(A46, summary_stats_admin1_CH!$D:$D, 0))</f>
        <v>13</v>
      </c>
      <c r="K46" s="38">
        <f>INDEX(summary_stats_admin1_CH!P:P, MATCH(A46, summary_stats_admin1_CH!$D:$D, 0))</f>
        <v>18</v>
      </c>
      <c r="L46" s="38">
        <f>INDEX(summary_stats_admin1_CH!Q:Q, MATCH(A46, summary_stats_admin1_CH!$D:$D, 0))</f>
        <v>19</v>
      </c>
      <c r="M46" s="38">
        <f>INDEX(summary_stats_admin1_CH!R:R, MATCH(A46, summary_stats_admin1_CH!$D:$D, 0))</f>
        <v>33</v>
      </c>
      <c r="N46" s="38">
        <f>INDEX(summary_stats_admin1_CH!S:S, MATCH(A46, summary_stats_admin1_CH!$D:$D, 0))</f>
        <v>19</v>
      </c>
    </row>
    <row r="47" spans="1:14" x14ac:dyDescent="0.3">
      <c r="A47" s="23" t="s">
        <v>199</v>
      </c>
      <c r="B47" s="38">
        <f>INDEX(summary_stats_admin1_CH!G:G, MATCH(A47, summary_stats_admin1_CH!$D:$D, 0))</f>
        <v>20</v>
      </c>
      <c r="C47" s="38">
        <f>INDEX(summary_stats_admin1_CH!H:H, MATCH(A47, summary_stats_admin1_CH!$D:$D, 0))</f>
        <v>0</v>
      </c>
      <c r="D47" s="38">
        <f>INDEX(summary_stats_admin1_CH!I:I, MATCH(A47, summary_stats_admin1_CH!$D:$D, 0))</f>
        <v>5</v>
      </c>
      <c r="E47" s="38">
        <f>INDEX(summary_stats_admin1_CH!J:J, MATCH(A47, summary_stats_admin1_CH!$D:$D, 0))</f>
        <v>5</v>
      </c>
      <c r="F47" s="38">
        <f>INDEX(summary_stats_admin1_CH!K:K, MATCH(A47, summary_stats_admin1_CH!$D:$D, 0))</f>
        <v>5</v>
      </c>
      <c r="G47" s="38">
        <f>INDEX(summary_stats_admin1_CH!L:L, MATCH(A47, summary_stats_admin1_CH!$D:$D, 0))</f>
        <v>0</v>
      </c>
      <c r="H47" s="38">
        <f>INDEX(summary_stats_admin1_CH!M:M, MATCH(A47, summary_stats_admin1_CH!$D:$D, 0))</f>
        <v>0</v>
      </c>
      <c r="I47" s="38">
        <f>INDEX(summary_stats_admin1_CH!N:N, MATCH(A47, summary_stats_admin1_CH!$D:$D, 0))</f>
        <v>0</v>
      </c>
      <c r="J47" s="38">
        <f>INDEX(summary_stats_admin1_CH!O:O, MATCH(A47, summary_stats_admin1_CH!$D:$D, 0))</f>
        <v>7</v>
      </c>
      <c r="K47" s="38">
        <f>INDEX(summary_stats_admin1_CH!P:P, MATCH(A47, summary_stats_admin1_CH!$D:$D, 0))</f>
        <v>0</v>
      </c>
      <c r="L47" s="38">
        <f>INDEX(summary_stats_admin1_CH!Q:Q, MATCH(A47, summary_stats_admin1_CH!$D:$D, 0))</f>
        <v>0</v>
      </c>
      <c r="M47" s="38">
        <f>INDEX(summary_stats_admin1_CH!R:R, MATCH(A47, summary_stats_admin1_CH!$D:$D, 0))</f>
        <v>0</v>
      </c>
      <c r="N47" s="38">
        <f>INDEX(summary_stats_admin1_CH!S:S, MATCH(A47, summary_stats_admin1_CH!$D:$D, 0))</f>
        <v>0</v>
      </c>
    </row>
    <row r="48" spans="1:14" x14ac:dyDescent="0.3">
      <c r="A48" s="23" t="s">
        <v>200</v>
      </c>
      <c r="B48" s="38">
        <f>INDEX(summary_stats_admin1_CH!G:G, MATCH(A48, summary_stats_admin1_CH!$D:$D, 0))</f>
        <v>1</v>
      </c>
      <c r="C48" s="38">
        <f>INDEX(summary_stats_admin1_CH!H:H, MATCH(A48, summary_stats_admin1_CH!$D:$D, 0))</f>
        <v>0</v>
      </c>
      <c r="D48" s="38">
        <f>INDEX(summary_stats_admin1_CH!I:I, MATCH(A48, summary_stats_admin1_CH!$D:$D, 0))</f>
        <v>0</v>
      </c>
      <c r="E48" s="38">
        <f>INDEX(summary_stats_admin1_CH!J:J, MATCH(A48, summary_stats_admin1_CH!$D:$D, 0))</f>
        <v>0</v>
      </c>
      <c r="F48" s="38">
        <f>INDEX(summary_stats_admin1_CH!K:K, MATCH(A48, summary_stats_admin1_CH!$D:$D, 0))</f>
        <v>1</v>
      </c>
      <c r="G48" s="38">
        <f>INDEX(summary_stats_admin1_CH!L:L, MATCH(A48, summary_stats_admin1_CH!$D:$D, 0))</f>
        <v>0</v>
      </c>
      <c r="H48" s="38">
        <f>INDEX(summary_stats_admin1_CH!M:M, MATCH(A48, summary_stats_admin1_CH!$D:$D, 0))</f>
        <v>0</v>
      </c>
      <c r="I48" s="38">
        <f>INDEX(summary_stats_admin1_CH!N:N, MATCH(A48, summary_stats_admin1_CH!$D:$D, 0))</f>
        <v>0</v>
      </c>
      <c r="J48" s="38">
        <f>INDEX(summary_stats_admin1_CH!O:O, MATCH(A48, summary_stats_admin1_CH!$D:$D, 0))</f>
        <v>2</v>
      </c>
      <c r="K48" s="38">
        <f>INDEX(summary_stats_admin1_CH!P:P, MATCH(A48, summary_stats_admin1_CH!$D:$D, 0))</f>
        <v>1</v>
      </c>
      <c r="L48" s="38">
        <f>INDEX(summary_stats_admin1_CH!Q:Q, MATCH(A48, summary_stats_admin1_CH!$D:$D, 0))</f>
        <v>0</v>
      </c>
      <c r="M48" s="38">
        <f>INDEX(summary_stats_admin1_CH!R:R, MATCH(A48, summary_stats_admin1_CH!$D:$D, 0))</f>
        <v>0</v>
      </c>
      <c r="N48" s="38">
        <f>INDEX(summary_stats_admin1_CH!S:S, MATCH(A48, summary_stats_admin1_CH!$D:$D, 0))</f>
        <v>0</v>
      </c>
    </row>
    <row r="49" spans="1:14" x14ac:dyDescent="0.3">
      <c r="A49" s="23" t="s">
        <v>201</v>
      </c>
      <c r="B49" s="38">
        <f>INDEX(summary_stats_admin1_CH!G:G, MATCH(A49, summary_stats_admin1_CH!$D:$D, 0))</f>
        <v>0</v>
      </c>
      <c r="C49" s="38">
        <f>INDEX(summary_stats_admin1_CH!H:H, MATCH(A49, summary_stats_admin1_CH!$D:$D, 0))</f>
        <v>0</v>
      </c>
      <c r="D49" s="38">
        <f>INDEX(summary_stats_admin1_CH!I:I, MATCH(A49, summary_stats_admin1_CH!$D:$D, 0))</f>
        <v>0</v>
      </c>
      <c r="E49" s="38">
        <f>INDEX(summary_stats_admin1_CH!J:J, MATCH(A49, summary_stats_admin1_CH!$D:$D, 0))</f>
        <v>1</v>
      </c>
      <c r="F49" s="38">
        <f>INDEX(summary_stats_admin1_CH!K:K, MATCH(A49, summary_stats_admin1_CH!$D:$D, 0))</f>
        <v>1</v>
      </c>
      <c r="G49" s="38">
        <f>INDEX(summary_stats_admin1_CH!L:L, MATCH(A49, summary_stats_admin1_CH!$D:$D, 0))</f>
        <v>7</v>
      </c>
      <c r="H49" s="38">
        <f>INDEX(summary_stats_admin1_CH!M:M, MATCH(A49, summary_stats_admin1_CH!$D:$D, 0))</f>
        <v>1</v>
      </c>
      <c r="I49" s="38">
        <f>INDEX(summary_stats_admin1_CH!N:N, MATCH(A49, summary_stats_admin1_CH!$D:$D, 0))</f>
        <v>2</v>
      </c>
      <c r="J49" s="38">
        <f>INDEX(summary_stats_admin1_CH!O:O, MATCH(A49, summary_stats_admin1_CH!$D:$D, 0))</f>
        <v>4</v>
      </c>
      <c r="K49" s="38">
        <f>INDEX(summary_stats_admin1_CH!P:P, MATCH(A49, summary_stats_admin1_CH!$D:$D, 0))</f>
        <v>0</v>
      </c>
      <c r="L49" s="38">
        <f>INDEX(summary_stats_admin1_CH!Q:Q, MATCH(A49, summary_stats_admin1_CH!$D:$D, 0))</f>
        <v>0</v>
      </c>
      <c r="M49" s="38">
        <f>INDEX(summary_stats_admin1_CH!R:R, MATCH(A49, summary_stats_admin1_CH!$D:$D, 0))</f>
        <v>0</v>
      </c>
      <c r="N49" s="38">
        <f>INDEX(summary_stats_admin1_CH!S:S, MATCH(A49, summary_stats_admin1_CH!$D:$D, 0))</f>
        <v>0</v>
      </c>
    </row>
    <row r="50" spans="1:14" x14ac:dyDescent="0.3">
      <c r="A50" s="23" t="s">
        <v>202</v>
      </c>
      <c r="B50" s="38">
        <f>INDEX(summary_stats_admin1_CH!G:G, MATCH(A50, summary_stats_admin1_CH!$D:$D, 0))</f>
        <v>0</v>
      </c>
      <c r="C50" s="38">
        <f>INDEX(summary_stats_admin1_CH!H:H, MATCH(A50, summary_stats_admin1_CH!$D:$D, 0))</f>
        <v>0</v>
      </c>
      <c r="D50" s="38">
        <f>INDEX(summary_stats_admin1_CH!I:I, MATCH(A50, summary_stats_admin1_CH!$D:$D, 0))</f>
        <v>1</v>
      </c>
      <c r="E50" s="38">
        <f>INDEX(summary_stats_admin1_CH!J:J, MATCH(A50, summary_stats_admin1_CH!$D:$D, 0))</f>
        <v>0</v>
      </c>
      <c r="F50" s="38">
        <f>INDEX(summary_stats_admin1_CH!K:K, MATCH(A50, summary_stats_admin1_CH!$D:$D, 0))</f>
        <v>0</v>
      </c>
      <c r="G50" s="38">
        <f>INDEX(summary_stats_admin1_CH!L:L, MATCH(A50, summary_stats_admin1_CH!$D:$D, 0))</f>
        <v>0</v>
      </c>
      <c r="H50" s="38">
        <f>INDEX(summary_stats_admin1_CH!M:M, MATCH(A50, summary_stats_admin1_CH!$D:$D, 0))</f>
        <v>2</v>
      </c>
      <c r="I50" s="38">
        <f>INDEX(summary_stats_admin1_CH!N:N, MATCH(A50, summary_stats_admin1_CH!$D:$D, 0))</f>
        <v>0</v>
      </c>
      <c r="J50" s="38">
        <f>INDEX(summary_stats_admin1_CH!O:O, MATCH(A50, summary_stats_admin1_CH!$D:$D, 0))</f>
        <v>1</v>
      </c>
      <c r="K50" s="38">
        <f>INDEX(summary_stats_admin1_CH!P:P, MATCH(A50, summary_stats_admin1_CH!$D:$D, 0))</f>
        <v>0</v>
      </c>
      <c r="L50" s="38">
        <f>INDEX(summary_stats_admin1_CH!Q:Q, MATCH(A50, summary_stats_admin1_CH!$D:$D, 0))</f>
        <v>0</v>
      </c>
      <c r="M50" s="38">
        <f>INDEX(summary_stats_admin1_CH!R:R, MATCH(A50, summary_stats_admin1_CH!$D:$D, 0))</f>
        <v>0</v>
      </c>
      <c r="N50" s="38">
        <f>INDEX(summary_stats_admin1_CH!S:S, MATCH(A50, summary_stats_admin1_CH!$D:$D, 0))</f>
        <v>0</v>
      </c>
    </row>
    <row r="51" spans="1:14" x14ac:dyDescent="0.3">
      <c r="A51" s="23" t="s">
        <v>203</v>
      </c>
      <c r="B51" s="38">
        <f>INDEX(summary_stats_admin1_CH!G:G, MATCH(A51, summary_stats_admin1_CH!$D:$D, 0))</f>
        <v>1</v>
      </c>
      <c r="C51" s="38">
        <f>INDEX(summary_stats_admin1_CH!H:H, MATCH(A51, summary_stats_admin1_CH!$D:$D, 0))</f>
        <v>0</v>
      </c>
      <c r="D51" s="38">
        <f>INDEX(summary_stats_admin1_CH!I:I, MATCH(A51, summary_stats_admin1_CH!$D:$D, 0))</f>
        <v>0</v>
      </c>
      <c r="E51" s="38">
        <f>INDEX(summary_stats_admin1_CH!J:J, MATCH(A51, summary_stats_admin1_CH!$D:$D, 0))</f>
        <v>0</v>
      </c>
      <c r="F51" s="38">
        <f>INDEX(summary_stats_admin1_CH!K:K, MATCH(A51, summary_stats_admin1_CH!$D:$D, 0))</f>
        <v>0</v>
      </c>
      <c r="G51" s="38">
        <f>INDEX(summary_stats_admin1_CH!L:L, MATCH(A51, summary_stats_admin1_CH!$D:$D, 0))</f>
        <v>6</v>
      </c>
      <c r="H51" s="38">
        <f>INDEX(summary_stats_admin1_CH!M:M, MATCH(A51, summary_stats_admin1_CH!$D:$D, 0))</f>
        <v>0</v>
      </c>
      <c r="I51" s="38">
        <f>INDEX(summary_stats_admin1_CH!N:N, MATCH(A51, summary_stats_admin1_CH!$D:$D, 0))</f>
        <v>0</v>
      </c>
      <c r="J51" s="38">
        <f>INDEX(summary_stats_admin1_CH!O:O, MATCH(A51, summary_stats_admin1_CH!$D:$D, 0))</f>
        <v>0</v>
      </c>
      <c r="K51" s="38">
        <f>INDEX(summary_stats_admin1_CH!P:P, MATCH(A51, summary_stats_admin1_CH!$D:$D, 0))</f>
        <v>0</v>
      </c>
      <c r="L51" s="38">
        <f>INDEX(summary_stats_admin1_CH!Q:Q, MATCH(A51, summary_stats_admin1_CH!$D:$D, 0))</f>
        <v>2</v>
      </c>
      <c r="M51" s="38">
        <f>INDEX(summary_stats_admin1_CH!R:R, MATCH(A51, summary_stats_admin1_CH!$D:$D, 0))</f>
        <v>0</v>
      </c>
      <c r="N51" s="38">
        <f>INDEX(summary_stats_admin1_CH!S:S, MATCH(A51, summary_stats_admin1_CH!$D:$D, 0))</f>
        <v>0</v>
      </c>
    </row>
    <row r="52" spans="1:14" x14ac:dyDescent="0.3">
      <c r="A52" s="23" t="s">
        <v>210</v>
      </c>
      <c r="B52" s="38">
        <f>INDEX(summary_stats_admin1_CH!G:G, MATCH(A52, summary_stats_admin1_CH!$D:$D, 0))</f>
        <v>0</v>
      </c>
      <c r="C52" s="38">
        <f>INDEX(summary_stats_admin1_CH!H:H, MATCH(A52, summary_stats_admin1_CH!$D:$D, 0))</f>
        <v>0</v>
      </c>
      <c r="D52" s="38">
        <f>INDEX(summary_stats_admin1_CH!I:I, MATCH(A52, summary_stats_admin1_CH!$D:$D, 0))</f>
        <v>2</v>
      </c>
      <c r="E52" s="38">
        <f>INDEX(summary_stats_admin1_CH!J:J, MATCH(A52, summary_stats_admin1_CH!$D:$D, 0))</f>
        <v>0</v>
      </c>
      <c r="F52" s="38">
        <f>INDEX(summary_stats_admin1_CH!K:K, MATCH(A52, summary_stats_admin1_CH!$D:$D, 0))</f>
        <v>2</v>
      </c>
      <c r="G52" s="38">
        <f>INDEX(summary_stats_admin1_CH!L:L, MATCH(A52, summary_stats_admin1_CH!$D:$D, 0))</f>
        <v>0</v>
      </c>
      <c r="H52" s="38">
        <f>INDEX(summary_stats_admin1_CH!M:M, MATCH(A52, summary_stats_admin1_CH!$D:$D, 0))</f>
        <v>0</v>
      </c>
      <c r="I52" s="38">
        <f>INDEX(summary_stats_admin1_CH!N:N, MATCH(A52, summary_stats_admin1_CH!$D:$D, 0))</f>
        <v>0</v>
      </c>
      <c r="J52" s="38">
        <f>INDEX(summary_stats_admin1_CH!O:O, MATCH(A52, summary_stats_admin1_CH!$D:$D, 0))</f>
        <v>0</v>
      </c>
      <c r="K52" s="38">
        <f>INDEX(summary_stats_admin1_CH!P:P, MATCH(A52, summary_stats_admin1_CH!$D:$D, 0))</f>
        <v>0</v>
      </c>
      <c r="L52" s="38">
        <f>INDEX(summary_stats_admin1_CH!Q:Q, MATCH(A52, summary_stats_admin1_CH!$D:$D, 0))</f>
        <v>0</v>
      </c>
      <c r="M52" s="38">
        <f>INDEX(summary_stats_admin1_CH!R:R, MATCH(A52, summary_stats_admin1_CH!$D:$D, 0))</f>
        <v>2</v>
      </c>
      <c r="N52" s="38">
        <f>INDEX(summary_stats_admin1_CH!S:S, MATCH(A52, summary_stats_admin1_CH!$D:$D, 0))</f>
        <v>0</v>
      </c>
    </row>
    <row r="53" spans="1:14" x14ac:dyDescent="0.3">
      <c r="A53" s="23" t="s">
        <v>204</v>
      </c>
      <c r="B53" s="38">
        <f>INDEX(summary_stats_admin1_CH!G:G, MATCH(A53, summary_stats_admin1_CH!$D:$D, 0))</f>
        <v>1</v>
      </c>
      <c r="C53" s="38">
        <f>INDEX(summary_stats_admin1_CH!H:H, MATCH(A53, summary_stats_admin1_CH!$D:$D, 0))</f>
        <v>1</v>
      </c>
      <c r="D53" s="38">
        <f>INDEX(summary_stats_admin1_CH!I:I, MATCH(A53, summary_stats_admin1_CH!$D:$D, 0))</f>
        <v>1</v>
      </c>
      <c r="E53" s="38">
        <f>INDEX(summary_stats_admin1_CH!J:J, MATCH(A53, summary_stats_admin1_CH!$D:$D, 0))</f>
        <v>3</v>
      </c>
      <c r="F53" s="38">
        <f>INDEX(summary_stats_admin1_CH!K:K, MATCH(A53, summary_stats_admin1_CH!$D:$D, 0))</f>
        <v>1</v>
      </c>
      <c r="G53" s="38">
        <f>INDEX(summary_stats_admin1_CH!L:L, MATCH(A53, summary_stats_admin1_CH!$D:$D, 0))</f>
        <v>1</v>
      </c>
      <c r="H53" s="38">
        <f>INDEX(summary_stats_admin1_CH!M:M, MATCH(A53, summary_stats_admin1_CH!$D:$D, 0))</f>
        <v>2</v>
      </c>
      <c r="I53" s="38">
        <f>INDEX(summary_stats_admin1_CH!N:N, MATCH(A53, summary_stats_admin1_CH!$D:$D, 0))</f>
        <v>0</v>
      </c>
      <c r="J53" s="38">
        <f>INDEX(summary_stats_admin1_CH!O:O, MATCH(A53, summary_stats_admin1_CH!$D:$D, 0))</f>
        <v>0</v>
      </c>
      <c r="K53" s="38">
        <f>INDEX(summary_stats_admin1_CH!P:P, MATCH(A53, summary_stats_admin1_CH!$D:$D, 0))</f>
        <v>0</v>
      </c>
      <c r="L53" s="38">
        <f>INDEX(summary_stats_admin1_CH!Q:Q, MATCH(A53, summary_stats_admin1_CH!$D:$D, 0))</f>
        <v>6</v>
      </c>
      <c r="M53" s="38">
        <f>INDEX(summary_stats_admin1_CH!R:R, MATCH(A53, summary_stats_admin1_CH!$D:$D, 0))</f>
        <v>4</v>
      </c>
      <c r="N53" s="38">
        <f>INDEX(summary_stats_admin1_CH!S:S, MATCH(A53, summary_stats_admin1_CH!$D:$D, 0))</f>
        <v>0</v>
      </c>
    </row>
    <row r="54" spans="1:14" x14ac:dyDescent="0.3">
      <c r="A54" s="23" t="s">
        <v>211</v>
      </c>
      <c r="B54" s="38">
        <f>INDEX(summary_stats_admin1_CH!G:G, MATCH(A54, summary_stats_admin1_CH!$D:$D, 0))</f>
        <v>2</v>
      </c>
      <c r="C54" s="38">
        <f>INDEX(summary_stats_admin1_CH!H:H, MATCH(A54, summary_stats_admin1_CH!$D:$D, 0))</f>
        <v>0</v>
      </c>
      <c r="D54" s="38">
        <f>INDEX(summary_stats_admin1_CH!I:I, MATCH(A54, summary_stats_admin1_CH!$D:$D, 0))</f>
        <v>0</v>
      </c>
      <c r="E54" s="38">
        <f>INDEX(summary_stats_admin1_CH!J:J, MATCH(A54, summary_stats_admin1_CH!$D:$D, 0))</f>
        <v>0</v>
      </c>
      <c r="F54" s="38">
        <f>INDEX(summary_stats_admin1_CH!K:K, MATCH(A54, summary_stats_admin1_CH!$D:$D, 0))</f>
        <v>0</v>
      </c>
      <c r="G54" s="38">
        <f>INDEX(summary_stats_admin1_CH!L:L, MATCH(A54, summary_stats_admin1_CH!$D:$D, 0))</f>
        <v>0</v>
      </c>
      <c r="H54" s="38">
        <f>INDEX(summary_stats_admin1_CH!M:M, MATCH(A54, summary_stats_admin1_CH!$D:$D, 0))</f>
        <v>0</v>
      </c>
      <c r="I54" s="38">
        <f>INDEX(summary_stats_admin1_CH!N:N, MATCH(A54, summary_stats_admin1_CH!$D:$D, 0))</f>
        <v>0</v>
      </c>
      <c r="J54" s="38">
        <f>INDEX(summary_stats_admin1_CH!O:O, MATCH(A54, summary_stats_admin1_CH!$D:$D, 0))</f>
        <v>0</v>
      </c>
      <c r="K54" s="38">
        <f>INDEX(summary_stats_admin1_CH!P:P, MATCH(A54, summary_stats_admin1_CH!$D:$D, 0))</f>
        <v>0</v>
      </c>
      <c r="L54" s="38">
        <f>INDEX(summary_stats_admin1_CH!Q:Q, MATCH(A54, summary_stats_admin1_CH!$D:$D, 0))</f>
        <v>0</v>
      </c>
      <c r="M54" s="38">
        <f>INDEX(summary_stats_admin1_CH!R:R, MATCH(A54, summary_stats_admin1_CH!$D:$D, 0))</f>
        <v>0</v>
      </c>
      <c r="N54" s="38">
        <f>INDEX(summary_stats_admin1_CH!S:S, MATCH(A54, summary_stats_admin1_CH!$D:$D, 0))</f>
        <v>0</v>
      </c>
    </row>
    <row r="55" spans="1:14" x14ac:dyDescent="0.3">
      <c r="A55" s="23" t="s">
        <v>212</v>
      </c>
      <c r="B55" s="38">
        <f>INDEX(summary_stats_admin1_CH!G:G, MATCH(A55, summary_stats_admin1_CH!$D:$D, 0))</f>
        <v>1</v>
      </c>
      <c r="C55" s="38">
        <f>INDEX(summary_stats_admin1_CH!H:H, MATCH(A55, summary_stats_admin1_CH!$D:$D, 0))</f>
        <v>1</v>
      </c>
      <c r="D55" s="38">
        <f>INDEX(summary_stats_admin1_CH!I:I, MATCH(A55, summary_stats_admin1_CH!$D:$D, 0))</f>
        <v>1</v>
      </c>
      <c r="E55" s="38">
        <f>INDEX(summary_stats_admin1_CH!J:J, MATCH(A55, summary_stats_admin1_CH!$D:$D, 0))</f>
        <v>0</v>
      </c>
      <c r="F55" s="38">
        <f>INDEX(summary_stats_admin1_CH!K:K, MATCH(A55, summary_stats_admin1_CH!$D:$D, 0))</f>
        <v>1</v>
      </c>
      <c r="G55" s="38">
        <f>INDEX(summary_stats_admin1_CH!L:L, MATCH(A55, summary_stats_admin1_CH!$D:$D, 0))</f>
        <v>0</v>
      </c>
      <c r="H55" s="38">
        <f>INDEX(summary_stats_admin1_CH!M:M, MATCH(A55, summary_stats_admin1_CH!$D:$D, 0))</f>
        <v>0</v>
      </c>
      <c r="I55" s="38">
        <f>INDEX(summary_stats_admin1_CH!N:N, MATCH(A55, summary_stats_admin1_CH!$D:$D, 0))</f>
        <v>0</v>
      </c>
      <c r="J55" s="38">
        <f>INDEX(summary_stats_admin1_CH!O:O, MATCH(A55, summary_stats_admin1_CH!$D:$D, 0))</f>
        <v>0</v>
      </c>
      <c r="K55" s="38">
        <f>INDEX(summary_stats_admin1_CH!P:P, MATCH(A55, summary_stats_admin1_CH!$D:$D, 0))</f>
        <v>0</v>
      </c>
      <c r="L55" s="38">
        <f>INDEX(summary_stats_admin1_CH!Q:Q, MATCH(A55, summary_stats_admin1_CH!$D:$D, 0))</f>
        <v>11</v>
      </c>
      <c r="M55" s="38">
        <f>INDEX(summary_stats_admin1_CH!R:R, MATCH(A55, summary_stats_admin1_CH!$D:$D, 0))</f>
        <v>1</v>
      </c>
      <c r="N55" s="38">
        <f>INDEX(summary_stats_admin1_CH!S:S, MATCH(A55, summary_stats_admin1_CH!$D:$D, 0))</f>
        <v>0</v>
      </c>
    </row>
    <row r="56" spans="1:14" x14ac:dyDescent="0.3">
      <c r="A56" s="23" t="s">
        <v>213</v>
      </c>
      <c r="B56" s="38">
        <f>INDEX(summary_stats_admin1_CH!G:G, MATCH(A56, summary_stats_admin1_CH!$D:$D, 0))</f>
        <v>1</v>
      </c>
      <c r="C56" s="38">
        <f>INDEX(summary_stats_admin1_CH!H:H, MATCH(A56, summary_stats_admin1_CH!$D:$D, 0))</f>
        <v>1</v>
      </c>
      <c r="D56" s="38">
        <f>INDEX(summary_stats_admin1_CH!I:I, MATCH(A56, summary_stats_admin1_CH!$D:$D, 0))</f>
        <v>0</v>
      </c>
      <c r="E56" s="38">
        <f>INDEX(summary_stats_admin1_CH!J:J, MATCH(A56, summary_stats_admin1_CH!$D:$D, 0))</f>
        <v>1</v>
      </c>
      <c r="F56" s="38">
        <f>INDEX(summary_stats_admin1_CH!K:K, MATCH(A56, summary_stats_admin1_CH!$D:$D, 0))</f>
        <v>4</v>
      </c>
      <c r="G56" s="38">
        <f>INDEX(summary_stats_admin1_CH!L:L, MATCH(A56, summary_stats_admin1_CH!$D:$D, 0))</f>
        <v>1</v>
      </c>
      <c r="H56" s="38">
        <f>INDEX(summary_stats_admin1_CH!M:M, MATCH(A56, summary_stats_admin1_CH!$D:$D, 0))</f>
        <v>4</v>
      </c>
      <c r="I56" s="38">
        <f>INDEX(summary_stats_admin1_CH!N:N, MATCH(A56, summary_stats_admin1_CH!$D:$D, 0))</f>
        <v>0</v>
      </c>
      <c r="J56" s="38">
        <f>INDEX(summary_stats_admin1_CH!O:O, MATCH(A56, summary_stats_admin1_CH!$D:$D, 0))</f>
        <v>0</v>
      </c>
      <c r="K56" s="38">
        <f>INDEX(summary_stats_admin1_CH!P:P, MATCH(A56, summary_stats_admin1_CH!$D:$D, 0))</f>
        <v>0</v>
      </c>
      <c r="L56" s="38">
        <f>INDEX(summary_stats_admin1_CH!Q:Q, MATCH(A56, summary_stats_admin1_CH!$D:$D, 0))</f>
        <v>1</v>
      </c>
      <c r="M56" s="38">
        <f>INDEX(summary_stats_admin1_CH!R:R, MATCH(A56, summary_stats_admin1_CH!$D:$D, 0))</f>
        <v>2</v>
      </c>
      <c r="N56" s="38">
        <f>INDEX(summary_stats_admin1_CH!S:S, MATCH(A56, summary_stats_admin1_CH!$D:$D, 0))</f>
        <v>0</v>
      </c>
    </row>
    <row r="57" spans="1:14" x14ac:dyDescent="0.3">
      <c r="A57" s="23" t="s">
        <v>205</v>
      </c>
      <c r="B57" s="38">
        <f>INDEX(summary_stats_admin1_CH!G:G, MATCH(A57, summary_stats_admin1_CH!$D:$D, 0))</f>
        <v>4</v>
      </c>
      <c r="C57" s="38">
        <f>INDEX(summary_stats_admin1_CH!H:H, MATCH(A57, summary_stats_admin1_CH!$D:$D, 0))</f>
        <v>0</v>
      </c>
      <c r="D57" s="38">
        <f>INDEX(summary_stats_admin1_CH!I:I, MATCH(A57, summary_stats_admin1_CH!$D:$D, 0))</f>
        <v>2</v>
      </c>
      <c r="E57" s="38">
        <f>INDEX(summary_stats_admin1_CH!J:J, MATCH(A57, summary_stats_admin1_CH!$D:$D, 0))</f>
        <v>0</v>
      </c>
      <c r="F57" s="38">
        <f>INDEX(summary_stats_admin1_CH!K:K, MATCH(A57, summary_stats_admin1_CH!$D:$D, 0))</f>
        <v>2</v>
      </c>
      <c r="G57" s="38">
        <f>INDEX(summary_stats_admin1_CH!L:L, MATCH(A57, summary_stats_admin1_CH!$D:$D, 0))</f>
        <v>0</v>
      </c>
      <c r="H57" s="38">
        <f>INDEX(summary_stats_admin1_CH!M:M, MATCH(A57, summary_stats_admin1_CH!$D:$D, 0))</f>
        <v>0</v>
      </c>
      <c r="I57" s="38">
        <f>INDEX(summary_stats_admin1_CH!N:N, MATCH(A57, summary_stats_admin1_CH!$D:$D, 0))</f>
        <v>0</v>
      </c>
      <c r="J57" s="38">
        <f>INDEX(summary_stats_admin1_CH!O:O, MATCH(A57, summary_stats_admin1_CH!$D:$D, 0))</f>
        <v>0</v>
      </c>
      <c r="K57" s="38">
        <f>INDEX(summary_stats_admin1_CH!P:P, MATCH(A57, summary_stats_admin1_CH!$D:$D, 0))</f>
        <v>0</v>
      </c>
      <c r="L57" s="38">
        <f>INDEX(summary_stats_admin1_CH!Q:Q, MATCH(A57, summary_stats_admin1_CH!$D:$D, 0))</f>
        <v>0</v>
      </c>
      <c r="M57" s="38">
        <f>INDEX(summary_stats_admin1_CH!R:R, MATCH(A57, summary_stats_admin1_CH!$D:$D, 0))</f>
        <v>0</v>
      </c>
      <c r="N57" s="38">
        <f>INDEX(summary_stats_admin1_CH!S:S, MATCH(A57, summary_stats_admin1_CH!$D:$D, 0))</f>
        <v>0</v>
      </c>
    </row>
    <row r="58" spans="1:14" x14ac:dyDescent="0.3">
      <c r="A58" s="23" t="s">
        <v>214</v>
      </c>
      <c r="B58" s="38">
        <f>INDEX(summary_stats_admin1_CH!G:G, MATCH(A58, summary_stats_admin1_CH!$D:$D, 0))</f>
        <v>0</v>
      </c>
      <c r="C58" s="38">
        <f>INDEX(summary_stats_admin1_CH!H:H, MATCH(A58, summary_stats_admin1_CH!$D:$D, 0))</f>
        <v>0</v>
      </c>
      <c r="D58" s="38">
        <f>INDEX(summary_stats_admin1_CH!I:I, MATCH(A58, summary_stats_admin1_CH!$D:$D, 0))</f>
        <v>0</v>
      </c>
      <c r="E58" s="38">
        <f>INDEX(summary_stats_admin1_CH!J:J, MATCH(A58, summary_stats_admin1_CH!$D:$D, 0))</f>
        <v>0</v>
      </c>
      <c r="F58" s="38">
        <f>INDEX(summary_stats_admin1_CH!K:K, MATCH(A58, summary_stats_admin1_CH!$D:$D, 0))</f>
        <v>0</v>
      </c>
      <c r="G58" s="38">
        <f>INDEX(summary_stats_admin1_CH!L:L, MATCH(A58, summary_stats_admin1_CH!$D:$D, 0))</f>
        <v>0</v>
      </c>
      <c r="H58" s="38">
        <f>INDEX(summary_stats_admin1_CH!M:M, MATCH(A58, summary_stats_admin1_CH!$D:$D, 0))</f>
        <v>0</v>
      </c>
      <c r="I58" s="38">
        <f>INDEX(summary_stats_admin1_CH!N:N, MATCH(A58, summary_stats_admin1_CH!$D:$D, 0))</f>
        <v>0</v>
      </c>
      <c r="J58" s="38">
        <f>INDEX(summary_stats_admin1_CH!O:O, MATCH(A58, summary_stats_admin1_CH!$D:$D, 0))</f>
        <v>0</v>
      </c>
      <c r="K58" s="38">
        <f>INDEX(summary_stats_admin1_CH!P:P, MATCH(A58, summary_stats_admin1_CH!$D:$D, 0))</f>
        <v>0</v>
      </c>
      <c r="L58" s="38">
        <f>INDEX(summary_stats_admin1_CH!Q:Q, MATCH(A58, summary_stats_admin1_CH!$D:$D, 0))</f>
        <v>0</v>
      </c>
      <c r="M58" s="38">
        <f>INDEX(summary_stats_admin1_CH!R:R, MATCH(A58, summary_stats_admin1_CH!$D:$D, 0))</f>
        <v>0</v>
      </c>
      <c r="N58" s="38">
        <f>INDEX(summary_stats_admin1_CH!S:S, MATCH(A58, summary_stats_admin1_CH!$D:$D, 0))</f>
        <v>0</v>
      </c>
    </row>
    <row r="59" spans="1:14" x14ac:dyDescent="0.3">
      <c r="A59" s="23" t="s">
        <v>207</v>
      </c>
      <c r="B59" s="38">
        <f>INDEX(summary_stats_admin1_CH!G:G, MATCH(A59, summary_stats_admin1_CH!$D:$D, 0))</f>
        <v>19</v>
      </c>
      <c r="C59" s="38">
        <f>INDEX(summary_stats_admin1_CH!H:H, MATCH(A59, summary_stats_admin1_CH!$D:$D, 0))</f>
        <v>7</v>
      </c>
      <c r="D59" s="38">
        <f>INDEX(summary_stats_admin1_CH!I:I, MATCH(A59, summary_stats_admin1_CH!$D:$D, 0))</f>
        <v>5</v>
      </c>
      <c r="E59" s="38">
        <f>INDEX(summary_stats_admin1_CH!J:J, MATCH(A59, summary_stats_admin1_CH!$D:$D, 0))</f>
        <v>12</v>
      </c>
      <c r="F59" s="38">
        <f>INDEX(summary_stats_admin1_CH!K:K, MATCH(A59, summary_stats_admin1_CH!$D:$D, 0))</f>
        <v>1</v>
      </c>
      <c r="G59" s="38">
        <f>INDEX(summary_stats_admin1_CH!L:L, MATCH(A59, summary_stats_admin1_CH!$D:$D, 0))</f>
        <v>0</v>
      </c>
      <c r="H59" s="38">
        <f>INDEX(summary_stats_admin1_CH!M:M, MATCH(A59, summary_stats_admin1_CH!$D:$D, 0))</f>
        <v>0</v>
      </c>
      <c r="I59" s="38">
        <f>INDEX(summary_stats_admin1_CH!N:N, MATCH(A59, summary_stats_admin1_CH!$D:$D, 0))</f>
        <v>0</v>
      </c>
      <c r="J59" s="38">
        <f>INDEX(summary_stats_admin1_CH!O:O, MATCH(A59, summary_stats_admin1_CH!$D:$D, 0))</f>
        <v>0</v>
      </c>
      <c r="K59" s="38">
        <f>INDEX(summary_stats_admin1_CH!P:P, MATCH(A59, summary_stats_admin1_CH!$D:$D, 0))</f>
        <v>0</v>
      </c>
      <c r="L59" s="38">
        <f>INDEX(summary_stats_admin1_CH!Q:Q, MATCH(A59, summary_stats_admin1_CH!$D:$D, 0))</f>
        <v>0</v>
      </c>
      <c r="M59" s="38">
        <f>INDEX(summary_stats_admin1_CH!R:R, MATCH(A59, summary_stats_admin1_CH!$D:$D, 0))</f>
        <v>0</v>
      </c>
      <c r="N59" s="38">
        <f>INDEX(summary_stats_admin1_CH!S:S, MATCH(A59, summary_stats_admin1_CH!$D:$D, 0))</f>
        <v>0</v>
      </c>
    </row>
    <row r="60" spans="1:14" x14ac:dyDescent="0.3">
      <c r="A60" s="23" t="s">
        <v>215</v>
      </c>
      <c r="B60" s="38">
        <f>INDEX(summary_stats_admin1_CH!G:G, MATCH(A60, summary_stats_admin1_CH!$D:$D, 0))</f>
        <v>0</v>
      </c>
      <c r="C60" s="38">
        <f>INDEX(summary_stats_admin1_CH!H:H, MATCH(A60, summary_stats_admin1_CH!$D:$D, 0))</f>
        <v>0</v>
      </c>
      <c r="D60" s="38">
        <f>INDEX(summary_stats_admin1_CH!I:I, MATCH(A60, summary_stats_admin1_CH!$D:$D, 0))</f>
        <v>1</v>
      </c>
      <c r="E60" s="38">
        <f>INDEX(summary_stats_admin1_CH!J:J, MATCH(A60, summary_stats_admin1_CH!$D:$D, 0))</f>
        <v>0</v>
      </c>
      <c r="F60" s="38">
        <f>INDEX(summary_stats_admin1_CH!K:K, MATCH(A60, summary_stats_admin1_CH!$D:$D, 0))</f>
        <v>1</v>
      </c>
      <c r="G60" s="38">
        <f>INDEX(summary_stats_admin1_CH!L:L, MATCH(A60, summary_stats_admin1_CH!$D:$D, 0))</f>
        <v>0</v>
      </c>
      <c r="H60" s="38">
        <f>INDEX(summary_stats_admin1_CH!M:M, MATCH(A60, summary_stats_admin1_CH!$D:$D, 0))</f>
        <v>0</v>
      </c>
      <c r="I60" s="38">
        <f>INDEX(summary_stats_admin1_CH!N:N, MATCH(A60, summary_stats_admin1_CH!$D:$D, 0))</f>
        <v>0</v>
      </c>
      <c r="J60" s="38">
        <f>INDEX(summary_stats_admin1_CH!O:O, MATCH(A60, summary_stats_admin1_CH!$D:$D, 0))</f>
        <v>0</v>
      </c>
      <c r="K60" s="38">
        <f>INDEX(summary_stats_admin1_CH!P:P, MATCH(A60, summary_stats_admin1_CH!$D:$D, 0))</f>
        <v>0</v>
      </c>
      <c r="L60" s="38">
        <f>INDEX(summary_stats_admin1_CH!Q:Q, MATCH(A60, summary_stats_admin1_CH!$D:$D, 0))</f>
        <v>0</v>
      </c>
      <c r="M60" s="38">
        <f>INDEX(summary_stats_admin1_CH!R:R, MATCH(A60, summary_stats_admin1_CH!$D:$D, 0))</f>
        <v>0</v>
      </c>
      <c r="N60" s="38">
        <f>INDEX(summary_stats_admin1_CH!S:S, MATCH(A60, summary_stats_admin1_CH!$D:$D, 0))</f>
        <v>0</v>
      </c>
    </row>
    <row r="61" spans="1:14" x14ac:dyDescent="0.3">
      <c r="A61" s="23" t="s">
        <v>216</v>
      </c>
      <c r="B61" s="38">
        <f>INDEX(summary_stats_admin1_CH!G:G, MATCH(A61, summary_stats_admin1_CH!$D:$D, 0))</f>
        <v>2</v>
      </c>
      <c r="C61" s="38">
        <f>INDEX(summary_stats_admin1_CH!H:H, MATCH(A61, summary_stats_admin1_CH!$D:$D, 0))</f>
        <v>0</v>
      </c>
      <c r="D61" s="38">
        <f>INDEX(summary_stats_admin1_CH!I:I, MATCH(A61, summary_stats_admin1_CH!$D:$D, 0))</f>
        <v>6</v>
      </c>
      <c r="E61" s="38">
        <f>INDEX(summary_stats_admin1_CH!J:J, MATCH(A61, summary_stats_admin1_CH!$D:$D, 0))</f>
        <v>1</v>
      </c>
      <c r="F61" s="38">
        <f>INDEX(summary_stats_admin1_CH!K:K, MATCH(A61, summary_stats_admin1_CH!$D:$D, 0))</f>
        <v>1</v>
      </c>
      <c r="G61" s="38">
        <f>INDEX(summary_stats_admin1_CH!L:L, MATCH(A61, summary_stats_admin1_CH!$D:$D, 0))</f>
        <v>6</v>
      </c>
      <c r="H61" s="38">
        <f>INDEX(summary_stats_admin1_CH!M:M, MATCH(A61, summary_stats_admin1_CH!$D:$D, 0))</f>
        <v>0</v>
      </c>
      <c r="I61" s="38">
        <f>INDEX(summary_stats_admin1_CH!N:N, MATCH(A61, summary_stats_admin1_CH!$D:$D, 0))</f>
        <v>1</v>
      </c>
      <c r="J61" s="38">
        <f>INDEX(summary_stats_admin1_CH!O:O, MATCH(A61, summary_stats_admin1_CH!$D:$D, 0))</f>
        <v>0</v>
      </c>
      <c r="K61" s="38">
        <f>INDEX(summary_stats_admin1_CH!P:P, MATCH(A61, summary_stats_admin1_CH!$D:$D, 0))</f>
        <v>0</v>
      </c>
      <c r="L61" s="38">
        <f>INDEX(summary_stats_admin1_CH!Q:Q, MATCH(A61, summary_stats_admin1_CH!$D:$D, 0))</f>
        <v>1</v>
      </c>
      <c r="M61" s="38">
        <f>INDEX(summary_stats_admin1_CH!R:R, MATCH(A61, summary_stats_admin1_CH!$D:$D, 0))</f>
        <v>0</v>
      </c>
      <c r="N61" s="38">
        <f>INDEX(summary_stats_admin1_CH!S:S, MATCH(A61, summary_stats_admin1_CH!$D:$D, 0))</f>
        <v>1</v>
      </c>
    </row>
    <row r="62" spans="1:14" x14ac:dyDescent="0.3">
      <c r="A62" s="23" t="s">
        <v>209</v>
      </c>
      <c r="B62" s="38">
        <f>INDEX(summary_stats_admin1_CH!G:G, MATCH(A62, summary_stats_admin1_CH!$D:$D, 0))</f>
        <v>1</v>
      </c>
      <c r="C62" s="38">
        <f>INDEX(summary_stats_admin1_CH!H:H, MATCH(A62, summary_stats_admin1_CH!$D:$D, 0))</f>
        <v>0</v>
      </c>
      <c r="D62" s="38">
        <f>INDEX(summary_stats_admin1_CH!I:I, MATCH(A62, summary_stats_admin1_CH!$D:$D, 0))</f>
        <v>0</v>
      </c>
      <c r="E62" s="38">
        <f>INDEX(summary_stats_admin1_CH!J:J, MATCH(A62, summary_stats_admin1_CH!$D:$D, 0))</f>
        <v>0</v>
      </c>
      <c r="F62" s="38">
        <f>INDEX(summary_stats_admin1_CH!K:K, MATCH(A62, summary_stats_admin1_CH!$D:$D, 0))</f>
        <v>1</v>
      </c>
      <c r="G62" s="38">
        <f>INDEX(summary_stats_admin1_CH!L:L, MATCH(A62, summary_stats_admin1_CH!$D:$D, 0))</f>
        <v>0</v>
      </c>
      <c r="H62" s="38">
        <f>INDEX(summary_stats_admin1_CH!M:M, MATCH(A62, summary_stats_admin1_CH!$D:$D, 0))</f>
        <v>1</v>
      </c>
      <c r="I62" s="38">
        <f>INDEX(summary_stats_admin1_CH!N:N, MATCH(A62, summary_stats_admin1_CH!$D:$D, 0))</f>
        <v>0</v>
      </c>
      <c r="J62" s="38">
        <f>INDEX(summary_stats_admin1_CH!O:O, MATCH(A62, summary_stats_admin1_CH!$D:$D, 0))</f>
        <v>0</v>
      </c>
      <c r="K62" s="38">
        <f>INDEX(summary_stats_admin1_CH!P:P, MATCH(A62, summary_stats_admin1_CH!$D:$D, 0))</f>
        <v>0</v>
      </c>
      <c r="L62" s="38">
        <f>INDEX(summary_stats_admin1_CH!Q:Q, MATCH(A62, summary_stats_admin1_CH!$D:$D, 0))</f>
        <v>3</v>
      </c>
      <c r="M62" s="38">
        <f>INDEX(summary_stats_admin1_CH!R:R, MATCH(A62, summary_stats_admin1_CH!$D:$D, 0))</f>
        <v>1</v>
      </c>
      <c r="N62" s="38">
        <f>INDEX(summary_stats_admin1_CH!S:S, MATCH(A62, summary_stats_admin1_CH!$D:$D, 0))</f>
        <v>0</v>
      </c>
    </row>
    <row r="63" spans="1:14" x14ac:dyDescent="0.3">
      <c r="A63" s="23" t="s">
        <v>208</v>
      </c>
      <c r="B63" s="38">
        <f>INDEX(summary_stats_admin1_CH!G:G, MATCH(A63, summary_stats_admin1_CH!$D:$D, 0))</f>
        <v>0</v>
      </c>
      <c r="C63" s="38">
        <f>INDEX(summary_stats_admin1_CH!H:H, MATCH(A63, summary_stats_admin1_CH!$D:$D, 0))</f>
        <v>1</v>
      </c>
      <c r="D63" s="38">
        <f>INDEX(summary_stats_admin1_CH!I:I, MATCH(A63, summary_stats_admin1_CH!$D:$D, 0))</f>
        <v>0</v>
      </c>
      <c r="E63" s="38">
        <f>INDEX(summary_stats_admin1_CH!J:J, MATCH(A63, summary_stats_admin1_CH!$D:$D, 0))</f>
        <v>1</v>
      </c>
      <c r="F63" s="38">
        <f>INDEX(summary_stats_admin1_CH!K:K, MATCH(A63, summary_stats_admin1_CH!$D:$D, 0))</f>
        <v>0</v>
      </c>
      <c r="G63" s="38">
        <f>INDEX(summary_stats_admin1_CH!L:L, MATCH(A63, summary_stats_admin1_CH!$D:$D, 0))</f>
        <v>0</v>
      </c>
      <c r="H63" s="38">
        <f>INDEX(summary_stats_admin1_CH!M:M, MATCH(A63, summary_stats_admin1_CH!$D:$D, 0))</f>
        <v>5</v>
      </c>
      <c r="I63" s="38">
        <f>INDEX(summary_stats_admin1_CH!N:N, MATCH(A63, summary_stats_admin1_CH!$D:$D, 0))</f>
        <v>0</v>
      </c>
      <c r="J63" s="38">
        <f>INDEX(summary_stats_admin1_CH!O:O, MATCH(A63, summary_stats_admin1_CH!$D:$D, 0))</f>
        <v>0</v>
      </c>
      <c r="K63" s="38">
        <f>INDEX(summary_stats_admin1_CH!P:P, MATCH(A63, summary_stats_admin1_CH!$D:$D, 0))</f>
        <v>0</v>
      </c>
      <c r="L63" s="38">
        <f>INDEX(summary_stats_admin1_CH!Q:Q, MATCH(A63, summary_stats_admin1_CH!$D:$D, 0))</f>
        <v>0</v>
      </c>
      <c r="M63" s="38">
        <f>INDEX(summary_stats_admin1_CH!R:R, MATCH(A63, summary_stats_admin1_CH!$D:$D, 0))</f>
        <v>1</v>
      </c>
      <c r="N63" s="38">
        <f>INDEX(summary_stats_admin1_CH!S:S, MATCH(A63, summary_stats_admin1_CH!$D:$D, 0))</f>
        <v>0</v>
      </c>
    </row>
    <row r="64" spans="1:14" x14ac:dyDescent="0.3">
      <c r="A64" s="23" t="s">
        <v>218</v>
      </c>
      <c r="B64" s="38">
        <f>INDEX(summary_stats_admin1_CH!G:G, MATCH(A64, summary_stats_admin1_CH!$D:$D, 0))</f>
        <v>0</v>
      </c>
      <c r="C64" s="38">
        <f>INDEX(summary_stats_admin1_CH!H:H, MATCH(A64, summary_stats_admin1_CH!$D:$D, 0))</f>
        <v>0</v>
      </c>
      <c r="D64" s="38">
        <f>INDEX(summary_stats_admin1_CH!I:I, MATCH(A64, summary_stats_admin1_CH!$D:$D, 0))</f>
        <v>0</v>
      </c>
      <c r="E64" s="38">
        <f>INDEX(summary_stats_admin1_CH!J:J, MATCH(A64, summary_stats_admin1_CH!$D:$D, 0))</f>
        <v>0</v>
      </c>
      <c r="F64" s="38">
        <f>INDEX(summary_stats_admin1_CH!K:K, MATCH(A64, summary_stats_admin1_CH!$D:$D, 0))</f>
        <v>0</v>
      </c>
      <c r="G64" s="38">
        <f>INDEX(summary_stats_admin1_CH!L:L, MATCH(A64, summary_stats_admin1_CH!$D:$D, 0))</f>
        <v>0</v>
      </c>
      <c r="H64" s="38">
        <f>INDEX(summary_stats_admin1_CH!M:M, MATCH(A64, summary_stats_admin1_CH!$D:$D, 0))</f>
        <v>0</v>
      </c>
      <c r="I64" s="38">
        <f>INDEX(summary_stats_admin1_CH!N:N, MATCH(A64, summary_stats_admin1_CH!$D:$D, 0))</f>
        <v>0</v>
      </c>
      <c r="J64" s="38">
        <f>INDEX(summary_stats_admin1_CH!O:O, MATCH(A64, summary_stats_admin1_CH!$D:$D, 0))</f>
        <v>0</v>
      </c>
      <c r="K64" s="38">
        <f>INDEX(summary_stats_admin1_CH!P:P, MATCH(A64, summary_stats_admin1_CH!$D:$D, 0))</f>
        <v>0</v>
      </c>
      <c r="L64" s="38">
        <f>INDEX(summary_stats_admin1_CH!Q:Q, MATCH(A64, summary_stats_admin1_CH!$D:$D, 0))</f>
        <v>0</v>
      </c>
      <c r="M64" s="38">
        <f>INDEX(summary_stats_admin1_CH!R:R, MATCH(A64, summary_stats_admin1_CH!$D:$D, 0))</f>
        <v>0</v>
      </c>
      <c r="N64" s="38">
        <f>INDEX(summary_stats_admin1_CH!S:S, MATCH(A64, summary_stats_admin1_CH!$D:$D, 0))</f>
        <v>0</v>
      </c>
    </row>
    <row r="65" spans="1:14" x14ac:dyDescent="0.3">
      <c r="A65" s="23" t="s">
        <v>206</v>
      </c>
      <c r="B65" s="38">
        <f>INDEX(summary_stats_admin1_CH!G:G, MATCH(A65, summary_stats_admin1_CH!$D:$D, 0))</f>
        <v>0</v>
      </c>
      <c r="C65" s="38">
        <f>INDEX(summary_stats_admin1_CH!H:H, MATCH(A65, summary_stats_admin1_CH!$D:$D, 0))</f>
        <v>0</v>
      </c>
      <c r="D65" s="38">
        <f>INDEX(summary_stats_admin1_CH!I:I, MATCH(A65, summary_stats_admin1_CH!$D:$D, 0))</f>
        <v>0</v>
      </c>
      <c r="E65" s="38">
        <f>INDEX(summary_stats_admin1_CH!J:J, MATCH(A65, summary_stats_admin1_CH!$D:$D, 0))</f>
        <v>0</v>
      </c>
      <c r="F65" s="38">
        <f>INDEX(summary_stats_admin1_CH!K:K, MATCH(A65, summary_stats_admin1_CH!$D:$D, 0))</f>
        <v>0</v>
      </c>
      <c r="G65" s="38">
        <f>INDEX(summary_stats_admin1_CH!L:L, MATCH(A65, summary_stats_admin1_CH!$D:$D, 0))</f>
        <v>0</v>
      </c>
      <c r="H65" s="38">
        <f>INDEX(summary_stats_admin1_CH!M:M, MATCH(A65, summary_stats_admin1_CH!$D:$D, 0))</f>
        <v>0</v>
      </c>
      <c r="I65" s="38">
        <f>INDEX(summary_stats_admin1_CH!N:N, MATCH(A65, summary_stats_admin1_CH!$D:$D, 0))</f>
        <v>0</v>
      </c>
      <c r="J65" s="38">
        <f>INDEX(summary_stats_admin1_CH!O:O, MATCH(A65, summary_stats_admin1_CH!$D:$D, 0))</f>
        <v>0</v>
      </c>
      <c r="K65" s="38">
        <f>INDEX(summary_stats_admin1_CH!P:P, MATCH(A65, summary_stats_admin1_CH!$D:$D, 0))</f>
        <v>0</v>
      </c>
      <c r="L65" s="38">
        <f>INDEX(summary_stats_admin1_CH!Q:Q, MATCH(A65, summary_stats_admin1_CH!$D:$D, 0))</f>
        <v>0</v>
      </c>
      <c r="M65" s="38">
        <f>INDEX(summary_stats_admin1_CH!R:R, MATCH(A65, summary_stats_admin1_CH!$D:$D, 0))</f>
        <v>0</v>
      </c>
      <c r="N65" s="38">
        <f>INDEX(summary_stats_admin1_CH!S:S, MATCH(A65, summary_stats_admin1_CH!$D:$D, 0))</f>
        <v>0</v>
      </c>
    </row>
    <row r="66" spans="1:14" x14ac:dyDescent="0.3">
      <c r="A66" s="23" t="s">
        <v>219</v>
      </c>
      <c r="B66" s="38">
        <f>INDEX(summary_stats_admin1_CH!G:G, MATCH(A66, summary_stats_admin1_CH!$D:$D, 0))</f>
        <v>0</v>
      </c>
      <c r="C66" s="38">
        <f>INDEX(summary_stats_admin1_CH!H:H, MATCH(A66, summary_stats_admin1_CH!$D:$D, 0))</f>
        <v>0</v>
      </c>
      <c r="D66" s="38">
        <f>INDEX(summary_stats_admin1_CH!I:I, MATCH(A66, summary_stats_admin1_CH!$D:$D, 0))</f>
        <v>0</v>
      </c>
      <c r="E66" s="38">
        <f>INDEX(summary_stats_admin1_CH!J:J, MATCH(A66, summary_stats_admin1_CH!$D:$D, 0))</f>
        <v>0</v>
      </c>
      <c r="F66" s="38">
        <f>INDEX(summary_stats_admin1_CH!K:K, MATCH(A66, summary_stats_admin1_CH!$D:$D, 0))</f>
        <v>0</v>
      </c>
      <c r="G66" s="38">
        <f>INDEX(summary_stats_admin1_CH!L:L, MATCH(A66, summary_stats_admin1_CH!$D:$D, 0))</f>
        <v>0</v>
      </c>
      <c r="H66" s="38">
        <f>INDEX(summary_stats_admin1_CH!M:M, MATCH(A66, summary_stats_admin1_CH!$D:$D, 0))</f>
        <v>0</v>
      </c>
      <c r="I66" s="38">
        <f>INDEX(summary_stats_admin1_CH!N:N, MATCH(A66, summary_stats_admin1_CH!$D:$D, 0))</f>
        <v>1</v>
      </c>
      <c r="J66" s="38">
        <f>INDEX(summary_stats_admin1_CH!O:O, MATCH(A66, summary_stats_admin1_CH!$D:$D, 0))</f>
        <v>0</v>
      </c>
      <c r="K66" s="38">
        <f>INDEX(summary_stats_admin1_CH!P:P, MATCH(A66, summary_stats_admin1_CH!$D:$D, 0))</f>
        <v>0</v>
      </c>
      <c r="L66" s="38">
        <f>INDEX(summary_stats_admin1_CH!Q:Q, MATCH(A66, summary_stats_admin1_CH!$D:$D, 0))</f>
        <v>0</v>
      </c>
      <c r="M66" s="38">
        <f>INDEX(summary_stats_admin1_CH!R:R, MATCH(A66, summary_stats_admin1_CH!$D:$D, 0))</f>
        <v>0</v>
      </c>
      <c r="N66" s="38">
        <f>INDEX(summary_stats_admin1_CH!S:S, MATCH(A66, summary_stats_admin1_CH!$D:$D, 0))</f>
        <v>0</v>
      </c>
    </row>
    <row r="68" spans="1:14" x14ac:dyDescent="0.3">
      <c r="A68" s="9" t="s">
        <v>906</v>
      </c>
    </row>
    <row r="70" spans="1:14" x14ac:dyDescent="0.3">
      <c r="B70" s="20" t="s">
        <v>1</v>
      </c>
      <c r="C70" s="20" t="s">
        <v>2</v>
      </c>
      <c r="D70" s="20" t="s">
        <v>4</v>
      </c>
      <c r="E70" s="20" t="s">
        <v>7</v>
      </c>
      <c r="F70" s="20" t="s">
        <v>1346</v>
      </c>
      <c r="G70" s="20" t="s">
        <v>6</v>
      </c>
      <c r="H70" s="20" t="s">
        <v>8</v>
      </c>
      <c r="I70" s="20" t="s">
        <v>9</v>
      </c>
      <c r="J70" s="20" t="s">
        <v>0</v>
      </c>
    </row>
    <row r="71" spans="1:14" x14ac:dyDescent="0.3">
      <c r="A71" s="23" t="s">
        <v>196</v>
      </c>
      <c r="B71" s="38">
        <f>INDEX(summary_stats_admin1_PDI!H:H, MATCH(A71, summary_stats_admin1_PDI!$D:$D, 0))</f>
        <v>2</v>
      </c>
      <c r="C71" s="38">
        <f>INDEX(summary_stats_admin1_PDI!I:I, MATCH(A71, summary_stats_admin1_PDI!$D:$D, 0))</f>
        <v>10</v>
      </c>
      <c r="D71" s="38">
        <f>INDEX(summary_stats_admin1_PDI!J:J, MATCH(A71, summary_stats_admin1_PDI!$D:$D, 0))</f>
        <v>8</v>
      </c>
      <c r="E71" s="38">
        <f>INDEX(summary_stats_admin1_PDI!K:K, MATCH(A71, summary_stats_admin1_PDI!$D:$D, 0))</f>
        <v>4</v>
      </c>
      <c r="F71" s="38">
        <f>INDEX(summary_stats_admin1_PDI!L:L, MATCH(A71, summary_stats_admin1_PDI!$D:$D, 0))</f>
        <v>0</v>
      </c>
      <c r="G71" s="38">
        <f>INDEX(summary_stats_admin1_PDI!M:M, MATCH(A71, summary_stats_admin1_PDI!$D:$D, 0))</f>
        <v>6</v>
      </c>
      <c r="H71" s="38">
        <f>INDEX(summary_stats_admin1_PDI!N:N, MATCH(A71, summary_stats_admin1_PDI!$D:$D, 0))</f>
        <v>5</v>
      </c>
      <c r="I71" s="38">
        <f>INDEX(summary_stats_admin1_PDI!O:O, MATCH(A71, summary_stats_admin1_PDI!$D:$D, 0))</f>
        <v>8</v>
      </c>
      <c r="J71" s="38" t="str">
        <f>INDEX(summary_stats_admin1_PDI!P:P, MATCH(A71, summary_stats_admin1_PDI!$D:$D, 0))</f>
        <v>NA</v>
      </c>
    </row>
    <row r="72" spans="1:14" x14ac:dyDescent="0.3">
      <c r="A72" s="23" t="s">
        <v>203</v>
      </c>
      <c r="B72" s="38">
        <f>INDEX(summary_stats_admin1_PDI!H:H, MATCH(A72, summary_stats_admin1_PDI!$D:$D, 0))</f>
        <v>2</v>
      </c>
      <c r="C72" s="38">
        <f>INDEX(summary_stats_admin1_PDI!I:I, MATCH(A72, summary_stats_admin1_PDI!$D:$D, 0))</f>
        <v>2</v>
      </c>
      <c r="D72" s="38">
        <f>INDEX(summary_stats_admin1_PDI!J:J, MATCH(A72, summary_stats_admin1_PDI!$D:$D, 0))</f>
        <v>0</v>
      </c>
      <c r="E72" s="38">
        <f>INDEX(summary_stats_admin1_PDI!K:K, MATCH(A72, summary_stats_admin1_PDI!$D:$D, 0))</f>
        <v>1</v>
      </c>
      <c r="F72" s="38">
        <f>INDEX(summary_stats_admin1_PDI!L:L, MATCH(A72, summary_stats_admin1_PDI!$D:$D, 0))</f>
        <v>0</v>
      </c>
      <c r="G72" s="38">
        <f>INDEX(summary_stats_admin1_PDI!M:M, MATCH(A72, summary_stats_admin1_PDI!$D:$D, 0))</f>
        <v>0</v>
      </c>
      <c r="H72" s="38">
        <f>INDEX(summary_stats_admin1_PDI!N:N, MATCH(A72, summary_stats_admin1_PDI!$D:$D, 0))</f>
        <v>0</v>
      </c>
      <c r="I72" s="38">
        <f>INDEX(summary_stats_admin1_PDI!O:O, MATCH(A72, summary_stats_admin1_PDI!$D:$D, 0))</f>
        <v>2</v>
      </c>
      <c r="J72" s="38" t="str">
        <f>INDEX(summary_stats_admin1_PDI!P:P, MATCH(A72, summary_stats_admin1_PDI!$D:$D, 0))</f>
        <v>NA</v>
      </c>
    </row>
    <row r="73" spans="1:14" x14ac:dyDescent="0.3">
      <c r="A73" s="23" t="s">
        <v>197</v>
      </c>
      <c r="B73" s="38">
        <f>INDEX(summary_stats_admin1_PDI!H:H, MATCH(A73, summary_stats_admin1_PDI!$D:$D, 0))</f>
        <v>42</v>
      </c>
      <c r="C73" s="38">
        <f>INDEX(summary_stats_admin1_PDI!I:I, MATCH(A73, summary_stats_admin1_PDI!$D:$D, 0))</f>
        <v>19</v>
      </c>
      <c r="D73" s="38">
        <f>INDEX(summary_stats_admin1_PDI!J:J, MATCH(A73, summary_stats_admin1_PDI!$D:$D, 0))</f>
        <v>36</v>
      </c>
      <c r="E73" s="38">
        <f>INDEX(summary_stats_admin1_PDI!K:K, MATCH(A73, summary_stats_admin1_PDI!$D:$D, 0))</f>
        <v>36</v>
      </c>
      <c r="F73" s="38">
        <f>INDEX(summary_stats_admin1_PDI!L:L, MATCH(A73, summary_stats_admin1_PDI!$D:$D, 0))</f>
        <v>21</v>
      </c>
      <c r="G73" s="38">
        <f>INDEX(summary_stats_admin1_PDI!M:M, MATCH(A73, summary_stats_admin1_PDI!$D:$D, 0))</f>
        <v>14</v>
      </c>
      <c r="H73" s="38">
        <f>INDEX(summary_stats_admin1_PDI!N:N, MATCH(A73, summary_stats_admin1_PDI!$D:$D, 0))</f>
        <v>13</v>
      </c>
      <c r="I73" s="38">
        <f>INDEX(summary_stats_admin1_PDI!O:O, MATCH(A73, summary_stats_admin1_PDI!$D:$D, 0))</f>
        <v>20</v>
      </c>
      <c r="J73" s="38" t="str">
        <f>INDEX(summary_stats_admin1_PDI!P:P, MATCH(A73, summary_stats_admin1_PDI!$D:$D, 0))</f>
        <v>NA</v>
      </c>
    </row>
    <row r="74" spans="1:14" x14ac:dyDescent="0.3">
      <c r="A74" s="23" t="s">
        <v>204</v>
      </c>
      <c r="B74" s="38">
        <f>INDEX(summary_stats_admin1_PDI!H:H, MATCH(A74, summary_stats_admin1_PDI!$D:$D, 0))</f>
        <v>2</v>
      </c>
      <c r="C74" s="38">
        <f>INDEX(summary_stats_admin1_PDI!I:I, MATCH(A74, summary_stats_admin1_PDI!$D:$D, 0))</f>
        <v>2</v>
      </c>
      <c r="D74" s="38">
        <f>INDEX(summary_stats_admin1_PDI!J:J, MATCH(A74, summary_stats_admin1_PDI!$D:$D, 0))</f>
        <v>4</v>
      </c>
      <c r="E74" s="38">
        <f>INDEX(summary_stats_admin1_PDI!K:K, MATCH(A74, summary_stats_admin1_PDI!$D:$D, 0))</f>
        <v>0</v>
      </c>
      <c r="F74" s="38">
        <f>INDEX(summary_stats_admin1_PDI!L:L, MATCH(A74, summary_stats_admin1_PDI!$D:$D, 0))</f>
        <v>2</v>
      </c>
      <c r="G74" s="38">
        <f>INDEX(summary_stats_admin1_PDI!M:M, MATCH(A74, summary_stats_admin1_PDI!$D:$D, 0))</f>
        <v>0</v>
      </c>
      <c r="H74" s="38">
        <f>INDEX(summary_stats_admin1_PDI!N:N, MATCH(A74, summary_stats_admin1_PDI!$D:$D, 0))</f>
        <v>1</v>
      </c>
      <c r="I74" s="38">
        <f>INDEX(summary_stats_admin1_PDI!O:O, MATCH(A74, summary_stats_admin1_PDI!$D:$D, 0))</f>
        <v>10</v>
      </c>
      <c r="J74" s="38" t="str">
        <f>INDEX(summary_stats_admin1_PDI!P:P, MATCH(A74, summary_stats_admin1_PDI!$D:$D, 0))</f>
        <v>NA</v>
      </c>
    </row>
    <row r="75" spans="1:14" x14ac:dyDescent="0.3">
      <c r="A75" s="23" t="s">
        <v>198</v>
      </c>
      <c r="B75" s="38">
        <f>INDEX(summary_stats_admin1_PDI!H:H, MATCH(A75, summary_stats_admin1_PDI!$D:$D, 0))</f>
        <v>40</v>
      </c>
      <c r="C75" s="38">
        <f>INDEX(summary_stats_admin1_PDI!I:I, MATCH(A75, summary_stats_admin1_PDI!$D:$D, 0))</f>
        <v>25</v>
      </c>
      <c r="D75" s="38">
        <f>INDEX(summary_stats_admin1_PDI!J:J, MATCH(A75, summary_stats_admin1_PDI!$D:$D, 0))</f>
        <v>28</v>
      </c>
      <c r="E75" s="38">
        <f>INDEX(summary_stats_admin1_PDI!K:K, MATCH(A75, summary_stats_admin1_PDI!$D:$D, 0))</f>
        <v>33</v>
      </c>
      <c r="F75" s="38">
        <f>INDEX(summary_stats_admin1_PDI!L:L, MATCH(A75, summary_stats_admin1_PDI!$D:$D, 0))</f>
        <v>32</v>
      </c>
      <c r="G75" s="38">
        <f>INDEX(summary_stats_admin1_PDI!M:M, MATCH(A75, summary_stats_admin1_PDI!$D:$D, 0))</f>
        <v>34</v>
      </c>
      <c r="H75" s="38">
        <f>INDEX(summary_stats_admin1_PDI!N:N, MATCH(A75, summary_stats_admin1_PDI!$D:$D, 0))</f>
        <v>63</v>
      </c>
      <c r="I75" s="38">
        <f>INDEX(summary_stats_admin1_PDI!O:O, MATCH(A75, summary_stats_admin1_PDI!$D:$D, 0))</f>
        <v>38</v>
      </c>
      <c r="J75" s="38" t="str">
        <f>INDEX(summary_stats_admin1_PDI!P:P, MATCH(A75, summary_stats_admin1_PDI!$D:$D, 0))</f>
        <v>NA</v>
      </c>
    </row>
    <row r="76" spans="1:14" x14ac:dyDescent="0.3">
      <c r="A76" s="23" t="s">
        <v>199</v>
      </c>
      <c r="B76" s="38">
        <f>INDEX(summary_stats_admin1_PDI!H:H, MATCH(A76, summary_stats_admin1_PDI!$D:$D, 0))</f>
        <v>0</v>
      </c>
      <c r="C76" s="38">
        <f>INDEX(summary_stats_admin1_PDI!I:I, MATCH(A76, summary_stats_admin1_PDI!$D:$D, 0))</f>
        <v>10</v>
      </c>
      <c r="D76" s="38">
        <f>INDEX(summary_stats_admin1_PDI!J:J, MATCH(A76, summary_stats_admin1_PDI!$D:$D, 0))</f>
        <v>8</v>
      </c>
      <c r="E76" s="38">
        <f>INDEX(summary_stats_admin1_PDI!K:K, MATCH(A76, summary_stats_admin1_PDI!$D:$D, 0))</f>
        <v>10</v>
      </c>
      <c r="F76" s="38">
        <f>INDEX(summary_stats_admin1_PDI!L:L, MATCH(A76, summary_stats_admin1_PDI!$D:$D, 0))</f>
        <v>14</v>
      </c>
      <c r="G76" s="38">
        <f>INDEX(summary_stats_admin1_PDI!M:M, MATCH(A76, summary_stats_admin1_PDI!$D:$D, 0))</f>
        <v>17</v>
      </c>
      <c r="H76" s="38">
        <f>INDEX(summary_stats_admin1_PDI!N:N, MATCH(A76, summary_stats_admin1_PDI!$D:$D, 0))</f>
        <v>5</v>
      </c>
      <c r="I76" s="38">
        <f>INDEX(summary_stats_admin1_PDI!O:O, MATCH(A76, summary_stats_admin1_PDI!$D:$D, 0))</f>
        <v>10</v>
      </c>
      <c r="J76" s="38" t="str">
        <f>INDEX(summary_stats_admin1_PDI!P:P, MATCH(A76, summary_stats_admin1_PDI!$D:$D, 0))</f>
        <v>NA</v>
      </c>
    </row>
    <row r="77" spans="1:14" x14ac:dyDescent="0.3">
      <c r="A77" s="23" t="s">
        <v>205</v>
      </c>
      <c r="B77" s="38">
        <f>INDEX(summary_stats_admin1_PDI!H:H, MATCH(A77, summary_stats_admin1_PDI!$D:$D, 0))</f>
        <v>0</v>
      </c>
      <c r="C77" s="38">
        <f>INDEX(summary_stats_admin1_PDI!I:I, MATCH(A77, summary_stats_admin1_PDI!$D:$D, 0))</f>
        <v>8</v>
      </c>
      <c r="D77" s="38">
        <f>INDEX(summary_stats_admin1_PDI!J:J, MATCH(A77, summary_stats_admin1_PDI!$D:$D, 0))</f>
        <v>1</v>
      </c>
      <c r="E77" s="38">
        <f>INDEX(summary_stats_admin1_PDI!K:K, MATCH(A77, summary_stats_admin1_PDI!$D:$D, 0))</f>
        <v>3</v>
      </c>
      <c r="F77" s="38">
        <f>INDEX(summary_stats_admin1_PDI!L:L, MATCH(A77, summary_stats_admin1_PDI!$D:$D, 0))</f>
        <v>1</v>
      </c>
      <c r="G77" s="38">
        <f>INDEX(summary_stats_admin1_PDI!M:M, MATCH(A77, summary_stats_admin1_PDI!$D:$D, 0))</f>
        <v>17</v>
      </c>
      <c r="H77" s="38">
        <f>INDEX(summary_stats_admin1_PDI!N:N, MATCH(A77, summary_stats_admin1_PDI!$D:$D, 0))</f>
        <v>3</v>
      </c>
      <c r="I77" s="38">
        <f>INDEX(summary_stats_admin1_PDI!O:O, MATCH(A77, summary_stats_admin1_PDI!$D:$D, 0))</f>
        <v>2</v>
      </c>
      <c r="J77" s="38" t="str">
        <f>INDEX(summary_stats_admin1_PDI!P:P, MATCH(A77, summary_stats_admin1_PDI!$D:$D, 0))</f>
        <v>NA</v>
      </c>
    </row>
    <row r="78" spans="1:14" x14ac:dyDescent="0.3">
      <c r="A78" s="23" t="s">
        <v>206</v>
      </c>
      <c r="B78" s="38" t="e">
        <f>INDEX(summary_stats_admin1_PDI!H:H, MATCH(A78, summary_stats_admin1_PDI!$D:$D, 0))</f>
        <v>#N/A</v>
      </c>
      <c r="C78" s="38" t="e">
        <f>INDEX(summary_stats_admin1_PDI!I:I, MATCH(A78, summary_stats_admin1_PDI!$D:$D, 0))</f>
        <v>#N/A</v>
      </c>
      <c r="D78" s="38" t="e">
        <f>INDEX(summary_stats_admin1_PDI!J:J, MATCH(A78, summary_stats_admin1_PDI!$D:$D, 0))</f>
        <v>#N/A</v>
      </c>
      <c r="E78" s="38" t="e">
        <f>INDEX(summary_stats_admin1_PDI!K:K, MATCH(A78, summary_stats_admin1_PDI!$D:$D, 0))</f>
        <v>#N/A</v>
      </c>
      <c r="F78" s="38" t="e">
        <f>INDEX(summary_stats_admin1_PDI!L:L, MATCH(A78, summary_stats_admin1_PDI!$D:$D, 0))</f>
        <v>#N/A</v>
      </c>
      <c r="G78" s="38" t="e">
        <f>INDEX(summary_stats_admin1_PDI!M:M, MATCH(A78, summary_stats_admin1_PDI!$D:$D, 0))</f>
        <v>#N/A</v>
      </c>
      <c r="H78" s="38" t="e">
        <f>INDEX(summary_stats_admin1_PDI!N:N, MATCH(A78, summary_stats_admin1_PDI!$D:$D, 0))</f>
        <v>#N/A</v>
      </c>
      <c r="I78" s="38" t="e">
        <f>INDEX(summary_stats_admin1_PDI!O:O, MATCH(A78, summary_stats_admin1_PDI!$D:$D, 0))</f>
        <v>#N/A</v>
      </c>
      <c r="J78" s="38" t="e">
        <f>INDEX(summary_stats_admin1_PDI!P:P, MATCH(A78, summary_stats_admin1_PDI!$D:$D, 0))</f>
        <v>#N/A</v>
      </c>
    </row>
    <row r="79" spans="1:14" x14ac:dyDescent="0.3">
      <c r="A79" s="23" t="s">
        <v>207</v>
      </c>
      <c r="B79" s="38">
        <f>INDEX(summary_stats_admin1_PDI!H:H, MATCH(A79, summary_stats_admin1_PDI!$D:$D, 0))</f>
        <v>8</v>
      </c>
      <c r="C79" s="38">
        <f>INDEX(summary_stats_admin1_PDI!I:I, MATCH(A79, summary_stats_admin1_PDI!$D:$D, 0))</f>
        <v>12</v>
      </c>
      <c r="D79" s="38">
        <f>INDEX(summary_stats_admin1_PDI!J:J, MATCH(A79, summary_stats_admin1_PDI!$D:$D, 0))</f>
        <v>10</v>
      </c>
      <c r="E79" s="38">
        <f>INDEX(summary_stats_admin1_PDI!K:K, MATCH(A79, summary_stats_admin1_PDI!$D:$D, 0))</f>
        <v>4</v>
      </c>
      <c r="F79" s="38">
        <f>INDEX(summary_stats_admin1_PDI!L:L, MATCH(A79, summary_stats_admin1_PDI!$D:$D, 0))</f>
        <v>15</v>
      </c>
      <c r="G79" s="38">
        <f>INDEX(summary_stats_admin1_PDI!M:M, MATCH(A79, summary_stats_admin1_PDI!$D:$D, 0))</f>
        <v>0</v>
      </c>
      <c r="H79" s="38">
        <f>INDEX(summary_stats_admin1_PDI!N:N, MATCH(A79, summary_stats_admin1_PDI!$D:$D, 0))</f>
        <v>3</v>
      </c>
      <c r="I79" s="38">
        <f>INDEX(summary_stats_admin1_PDI!O:O, MATCH(A79, summary_stats_admin1_PDI!$D:$D, 0))</f>
        <v>5</v>
      </c>
      <c r="J79" s="38" t="str">
        <f>INDEX(summary_stats_admin1_PDI!P:P, MATCH(A79, summary_stats_admin1_PDI!$D:$D, 0))</f>
        <v>NA</v>
      </c>
    </row>
    <row r="80" spans="1:14" x14ac:dyDescent="0.3">
      <c r="A80" s="23" t="s">
        <v>208</v>
      </c>
      <c r="B80" s="38">
        <f>INDEX(summary_stats_admin1_PDI!H:H, MATCH(A80, summary_stats_admin1_PDI!$D:$D, 0))</f>
        <v>0</v>
      </c>
      <c r="C80" s="38">
        <f>INDEX(summary_stats_admin1_PDI!I:I, MATCH(A80, summary_stats_admin1_PDI!$D:$D, 0))</f>
        <v>0</v>
      </c>
      <c r="D80" s="38">
        <f>INDEX(summary_stats_admin1_PDI!J:J, MATCH(A80, summary_stats_admin1_PDI!$D:$D, 0))</f>
        <v>1</v>
      </c>
      <c r="E80" s="38">
        <f>INDEX(summary_stats_admin1_PDI!K:K, MATCH(A80, summary_stats_admin1_PDI!$D:$D, 0))</f>
        <v>0</v>
      </c>
      <c r="F80" s="38">
        <f>INDEX(summary_stats_admin1_PDI!L:L, MATCH(A80, summary_stats_admin1_PDI!$D:$D, 0))</f>
        <v>0</v>
      </c>
      <c r="G80" s="38">
        <f>INDEX(summary_stats_admin1_PDI!M:M, MATCH(A80, summary_stats_admin1_PDI!$D:$D, 0))</f>
        <v>0</v>
      </c>
      <c r="H80" s="38">
        <f>INDEX(summary_stats_admin1_PDI!N:N, MATCH(A80, summary_stats_admin1_PDI!$D:$D, 0))</f>
        <v>0</v>
      </c>
      <c r="I80" s="38">
        <f>INDEX(summary_stats_admin1_PDI!O:O, MATCH(A80, summary_stats_admin1_PDI!$D:$D, 0))</f>
        <v>1</v>
      </c>
      <c r="J80" s="38" t="str">
        <f>INDEX(summary_stats_admin1_PDI!P:P, MATCH(A80, summary_stats_admin1_PDI!$D:$D, 0))</f>
        <v>NA</v>
      </c>
    </row>
    <row r="81" spans="1:10" x14ac:dyDescent="0.3">
      <c r="A81" s="23" t="s">
        <v>209</v>
      </c>
      <c r="B81" s="38">
        <f>INDEX(summary_stats_admin1_PDI!H:H, MATCH(A81, summary_stats_admin1_PDI!$D:$D, 0))</f>
        <v>0</v>
      </c>
      <c r="C81" s="38">
        <f>INDEX(summary_stats_admin1_PDI!I:I, MATCH(A81, summary_stats_admin1_PDI!$D:$D, 0))</f>
        <v>0</v>
      </c>
      <c r="D81" s="38">
        <f>INDEX(summary_stats_admin1_PDI!J:J, MATCH(A81, summary_stats_admin1_PDI!$D:$D, 0))</f>
        <v>1</v>
      </c>
      <c r="E81" s="38">
        <f>INDEX(summary_stats_admin1_PDI!K:K, MATCH(A81, summary_stats_admin1_PDI!$D:$D, 0))</f>
        <v>0</v>
      </c>
      <c r="F81" s="38">
        <f>INDEX(summary_stats_admin1_PDI!L:L, MATCH(A81, summary_stats_admin1_PDI!$D:$D, 0))</f>
        <v>0</v>
      </c>
      <c r="G81" s="38">
        <f>INDEX(summary_stats_admin1_PDI!M:M, MATCH(A81, summary_stats_admin1_PDI!$D:$D, 0))</f>
        <v>0</v>
      </c>
      <c r="H81" s="38">
        <f>INDEX(summary_stats_admin1_PDI!N:N, MATCH(A81, summary_stats_admin1_PDI!$D:$D, 0))</f>
        <v>0</v>
      </c>
      <c r="I81" s="38">
        <f>INDEX(summary_stats_admin1_PDI!O:O, MATCH(A81, summary_stats_admin1_PDI!$D:$D, 0))</f>
        <v>2</v>
      </c>
      <c r="J81" s="38" t="str">
        <f>INDEX(summary_stats_admin1_PDI!P:P, MATCH(A81, summary_stats_admin1_PDI!$D:$D, 0))</f>
        <v>NA</v>
      </c>
    </row>
    <row r="82" spans="1:10" x14ac:dyDescent="0.3">
      <c r="A82" s="23" t="s">
        <v>201</v>
      </c>
      <c r="B82" s="38">
        <f>INDEX(summary_stats_admin1_PDI!H:H, MATCH(A82, summary_stats_admin1_PDI!$D:$D, 0))</f>
        <v>1</v>
      </c>
      <c r="C82" s="38">
        <f>INDEX(summary_stats_admin1_PDI!I:I, MATCH(A82, summary_stats_admin1_PDI!$D:$D, 0))</f>
        <v>0</v>
      </c>
      <c r="D82" s="38">
        <f>INDEX(summary_stats_admin1_PDI!J:J, MATCH(A82, summary_stats_admin1_PDI!$D:$D, 0))</f>
        <v>0</v>
      </c>
      <c r="E82" s="38">
        <f>INDEX(summary_stats_admin1_PDI!K:K, MATCH(A82, summary_stats_admin1_PDI!$D:$D, 0))</f>
        <v>0</v>
      </c>
      <c r="F82" s="38">
        <f>INDEX(summary_stats_admin1_PDI!L:L, MATCH(A82, summary_stats_admin1_PDI!$D:$D, 0))</f>
        <v>4</v>
      </c>
      <c r="G82" s="38">
        <f>INDEX(summary_stats_admin1_PDI!M:M, MATCH(A82, summary_stats_admin1_PDI!$D:$D, 0))</f>
        <v>0</v>
      </c>
      <c r="H82" s="38">
        <f>INDEX(summary_stats_admin1_PDI!N:N, MATCH(A82, summary_stats_admin1_PDI!$D:$D, 0))</f>
        <v>3</v>
      </c>
      <c r="I82" s="38">
        <f>INDEX(summary_stats_admin1_PDI!O:O, MATCH(A82, summary_stats_admin1_PDI!$D:$D, 0))</f>
        <v>1</v>
      </c>
      <c r="J82" s="38" t="str">
        <f>INDEX(summary_stats_admin1_PDI!P:P, MATCH(A82, summary_stats_admin1_PDI!$D:$D, 0))</f>
        <v>NA</v>
      </c>
    </row>
    <row r="83" spans="1:10" x14ac:dyDescent="0.3">
      <c r="A83" s="23" t="s">
        <v>210</v>
      </c>
      <c r="B83" s="38">
        <f>INDEX(summary_stats_admin1_PDI!H:H, MATCH(A83, summary_stats_admin1_PDI!$D:$D, 0))</f>
        <v>1</v>
      </c>
      <c r="C83" s="38">
        <f>INDEX(summary_stats_admin1_PDI!I:I, MATCH(A83, summary_stats_admin1_PDI!$D:$D, 0))</f>
        <v>2</v>
      </c>
      <c r="D83" s="38">
        <f>INDEX(summary_stats_admin1_PDI!J:J, MATCH(A83, summary_stats_admin1_PDI!$D:$D, 0))</f>
        <v>0</v>
      </c>
      <c r="E83" s="38">
        <f>INDEX(summary_stats_admin1_PDI!K:K, MATCH(A83, summary_stats_admin1_PDI!$D:$D, 0))</f>
        <v>1</v>
      </c>
      <c r="F83" s="38">
        <f>INDEX(summary_stats_admin1_PDI!L:L, MATCH(A83, summary_stats_admin1_PDI!$D:$D, 0))</f>
        <v>4</v>
      </c>
      <c r="G83" s="38">
        <f>INDEX(summary_stats_admin1_PDI!M:M, MATCH(A83, summary_stats_admin1_PDI!$D:$D, 0))</f>
        <v>0</v>
      </c>
      <c r="H83" s="38">
        <f>INDEX(summary_stats_admin1_PDI!N:N, MATCH(A83, summary_stats_admin1_PDI!$D:$D, 0))</f>
        <v>0</v>
      </c>
      <c r="I83" s="38">
        <f>INDEX(summary_stats_admin1_PDI!O:O, MATCH(A83, summary_stats_admin1_PDI!$D:$D, 0))</f>
        <v>0</v>
      </c>
      <c r="J83" s="38" t="str">
        <f>INDEX(summary_stats_admin1_PDI!P:P, MATCH(A83, summary_stats_admin1_PDI!$D:$D, 0))</f>
        <v>NA</v>
      </c>
    </row>
    <row r="84" spans="1:10" x14ac:dyDescent="0.3">
      <c r="A84" s="23" t="s">
        <v>211</v>
      </c>
      <c r="B84" s="38">
        <f>INDEX(summary_stats_admin1_PDI!H:H, MATCH(A84, summary_stats_admin1_PDI!$D:$D, 0))</f>
        <v>0</v>
      </c>
      <c r="C84" s="38">
        <f>INDEX(summary_stats_admin1_PDI!I:I, MATCH(A84, summary_stats_admin1_PDI!$D:$D, 0))</f>
        <v>1</v>
      </c>
      <c r="D84" s="38">
        <f>INDEX(summary_stats_admin1_PDI!J:J, MATCH(A84, summary_stats_admin1_PDI!$D:$D, 0))</f>
        <v>1</v>
      </c>
      <c r="E84" s="38">
        <f>INDEX(summary_stats_admin1_PDI!K:K, MATCH(A84, summary_stats_admin1_PDI!$D:$D, 0))</f>
        <v>1</v>
      </c>
      <c r="F84" s="38">
        <f>INDEX(summary_stats_admin1_PDI!L:L, MATCH(A84, summary_stats_admin1_PDI!$D:$D, 0))</f>
        <v>0</v>
      </c>
      <c r="G84" s="38">
        <f>INDEX(summary_stats_admin1_PDI!M:M, MATCH(A84, summary_stats_admin1_PDI!$D:$D, 0))</f>
        <v>0</v>
      </c>
      <c r="H84" s="38">
        <f>INDEX(summary_stats_admin1_PDI!N:N, MATCH(A84, summary_stats_admin1_PDI!$D:$D, 0))</f>
        <v>0</v>
      </c>
      <c r="I84" s="38">
        <f>INDEX(summary_stats_admin1_PDI!O:O, MATCH(A84, summary_stats_admin1_PDI!$D:$D, 0))</f>
        <v>0</v>
      </c>
      <c r="J84" s="38" t="str">
        <f>INDEX(summary_stats_admin1_PDI!P:P, MATCH(A84, summary_stats_admin1_PDI!$D:$D, 0))</f>
        <v>NA</v>
      </c>
    </row>
    <row r="85" spans="1:10" x14ac:dyDescent="0.3">
      <c r="A85" s="23" t="s">
        <v>212</v>
      </c>
      <c r="B85" s="38">
        <f>INDEX(summary_stats_admin1_PDI!H:H, MATCH(A85, summary_stats_admin1_PDI!$D:$D, 0))</f>
        <v>0</v>
      </c>
      <c r="C85" s="38">
        <f>INDEX(summary_stats_admin1_PDI!I:I, MATCH(A85, summary_stats_admin1_PDI!$D:$D, 0))</f>
        <v>0</v>
      </c>
      <c r="D85" s="38">
        <f>INDEX(summary_stats_admin1_PDI!J:J, MATCH(A85, summary_stats_admin1_PDI!$D:$D, 0))</f>
        <v>0</v>
      </c>
      <c r="E85" s="38">
        <f>INDEX(summary_stats_admin1_PDI!K:K, MATCH(A85, summary_stats_admin1_PDI!$D:$D, 0))</f>
        <v>0</v>
      </c>
      <c r="F85" s="38">
        <f>INDEX(summary_stats_admin1_PDI!L:L, MATCH(A85, summary_stats_admin1_PDI!$D:$D, 0))</f>
        <v>0</v>
      </c>
      <c r="G85" s="38">
        <f>INDEX(summary_stats_admin1_PDI!M:M, MATCH(A85, summary_stats_admin1_PDI!$D:$D, 0))</f>
        <v>0</v>
      </c>
      <c r="H85" s="38">
        <f>INDEX(summary_stats_admin1_PDI!N:N, MATCH(A85, summary_stats_admin1_PDI!$D:$D, 0))</f>
        <v>0</v>
      </c>
      <c r="I85" s="38">
        <f>INDEX(summary_stats_admin1_PDI!O:O, MATCH(A85, summary_stats_admin1_PDI!$D:$D, 0))</f>
        <v>0</v>
      </c>
      <c r="J85" s="38" t="str">
        <f>INDEX(summary_stats_admin1_PDI!P:P, MATCH(A85, summary_stats_admin1_PDI!$D:$D, 0))</f>
        <v>NA</v>
      </c>
    </row>
    <row r="86" spans="1:10" x14ac:dyDescent="0.3">
      <c r="A86" s="23" t="s">
        <v>213</v>
      </c>
      <c r="B86" s="38">
        <f>INDEX(summary_stats_admin1_PDI!H:H, MATCH(A86, summary_stats_admin1_PDI!$D:$D, 0))</f>
        <v>2</v>
      </c>
      <c r="C86" s="38">
        <f>INDEX(summary_stats_admin1_PDI!I:I, MATCH(A86, summary_stats_admin1_PDI!$D:$D, 0))</f>
        <v>3</v>
      </c>
      <c r="D86" s="38">
        <f>INDEX(summary_stats_admin1_PDI!J:J, MATCH(A86, summary_stats_admin1_PDI!$D:$D, 0))</f>
        <v>0</v>
      </c>
      <c r="E86" s="38">
        <f>INDEX(summary_stats_admin1_PDI!K:K, MATCH(A86, summary_stats_admin1_PDI!$D:$D, 0))</f>
        <v>4</v>
      </c>
      <c r="F86" s="38">
        <f>INDEX(summary_stats_admin1_PDI!L:L, MATCH(A86, summary_stats_admin1_PDI!$D:$D, 0))</f>
        <v>4</v>
      </c>
      <c r="G86" s="38">
        <f>INDEX(summary_stats_admin1_PDI!M:M, MATCH(A86, summary_stats_admin1_PDI!$D:$D, 0))</f>
        <v>5</v>
      </c>
      <c r="H86" s="38">
        <f>INDEX(summary_stats_admin1_PDI!N:N, MATCH(A86, summary_stats_admin1_PDI!$D:$D, 0))</f>
        <v>4</v>
      </c>
      <c r="I86" s="38">
        <f>INDEX(summary_stats_admin1_PDI!O:O, MATCH(A86, summary_stats_admin1_PDI!$D:$D, 0))</f>
        <v>0</v>
      </c>
      <c r="J86" s="38" t="str">
        <f>INDEX(summary_stats_admin1_PDI!P:P, MATCH(A86, summary_stats_admin1_PDI!$D:$D, 0))</f>
        <v>NA</v>
      </c>
    </row>
    <row r="87" spans="1:10" x14ac:dyDescent="0.3">
      <c r="A87" s="23" t="s">
        <v>216</v>
      </c>
      <c r="B87" s="38">
        <f>INDEX(summary_stats_admin1_PDI!H:H, MATCH(A87, summary_stats_admin1_PDI!$D:$D, 0))</f>
        <v>1</v>
      </c>
      <c r="C87" s="38">
        <f>INDEX(summary_stats_admin1_PDI!I:I, MATCH(A87, summary_stats_admin1_PDI!$D:$D, 0))</f>
        <v>4</v>
      </c>
      <c r="D87" s="38">
        <f>INDEX(summary_stats_admin1_PDI!J:J, MATCH(A87, summary_stats_admin1_PDI!$D:$D, 0))</f>
        <v>1</v>
      </c>
      <c r="E87" s="38">
        <f>INDEX(summary_stats_admin1_PDI!K:K, MATCH(A87, summary_stats_admin1_PDI!$D:$D, 0))</f>
        <v>1</v>
      </c>
      <c r="F87" s="38">
        <f>INDEX(summary_stats_admin1_PDI!L:L, MATCH(A87, summary_stats_admin1_PDI!$D:$D, 0))</f>
        <v>4</v>
      </c>
      <c r="G87" s="38">
        <f>INDEX(summary_stats_admin1_PDI!M:M, MATCH(A87, summary_stats_admin1_PDI!$D:$D, 0))</f>
        <v>1</v>
      </c>
      <c r="H87" s="38">
        <f>INDEX(summary_stats_admin1_PDI!N:N, MATCH(A87, summary_stats_admin1_PDI!$D:$D, 0))</f>
        <v>0</v>
      </c>
      <c r="I87" s="38">
        <f>INDEX(summary_stats_admin1_PDI!O:O, MATCH(A87, summary_stats_admin1_PDI!$D:$D, 0))</f>
        <v>0</v>
      </c>
      <c r="J87" s="38" t="str">
        <f>INDEX(summary_stats_admin1_PDI!P:P, MATCH(A87, summary_stats_admin1_PDI!$D:$D, 0))</f>
        <v>NA</v>
      </c>
    </row>
    <row r="88" spans="1:10" x14ac:dyDescent="0.3">
      <c r="A88" s="23" t="s">
        <v>202</v>
      </c>
      <c r="B88" s="38">
        <f>INDEX(summary_stats_admin1_PDI!H:H, MATCH(A88, summary_stats_admin1_PDI!$D:$D, 0))</f>
        <v>0</v>
      </c>
      <c r="C88" s="38">
        <f>INDEX(summary_stats_admin1_PDI!I:I, MATCH(A88, summary_stats_admin1_PDI!$D:$D, 0))</f>
        <v>0</v>
      </c>
      <c r="D88" s="38">
        <f>INDEX(summary_stats_admin1_PDI!J:J, MATCH(A88, summary_stats_admin1_PDI!$D:$D, 0))</f>
        <v>0</v>
      </c>
      <c r="E88" s="38">
        <f>INDEX(summary_stats_admin1_PDI!K:K, MATCH(A88, summary_stats_admin1_PDI!$D:$D, 0))</f>
        <v>0</v>
      </c>
      <c r="F88" s="38">
        <f>INDEX(summary_stats_admin1_PDI!L:L, MATCH(A88, summary_stats_admin1_PDI!$D:$D, 0))</f>
        <v>0</v>
      </c>
      <c r="G88" s="38">
        <f>INDEX(summary_stats_admin1_PDI!M:M, MATCH(A88, summary_stats_admin1_PDI!$D:$D, 0))</f>
        <v>0</v>
      </c>
      <c r="H88" s="38">
        <f>INDEX(summary_stats_admin1_PDI!N:N, MATCH(A88, summary_stats_admin1_PDI!$D:$D, 0))</f>
        <v>0</v>
      </c>
      <c r="I88" s="38">
        <f>INDEX(summary_stats_admin1_PDI!O:O, MATCH(A88, summary_stats_admin1_PDI!$D:$D, 0))</f>
        <v>0</v>
      </c>
      <c r="J88" s="38" t="str">
        <f>INDEX(summary_stats_admin1_PDI!P:P, MATCH(A88, summary_stats_admin1_PDI!$D:$D, 0))</f>
        <v>NA</v>
      </c>
    </row>
    <row r="89" spans="1:10" x14ac:dyDescent="0.3">
      <c r="A89" s="23" t="s">
        <v>200</v>
      </c>
      <c r="B89" s="38">
        <f>INDEX(summary_stats_admin1_PDI!H:H, MATCH(A89, summary_stats_admin1_PDI!$D:$D, 0))</f>
        <v>0</v>
      </c>
      <c r="C89" s="38">
        <f>INDEX(summary_stats_admin1_PDI!I:I, MATCH(A89, summary_stats_admin1_PDI!$D:$D, 0))</f>
        <v>0</v>
      </c>
      <c r="D89" s="38">
        <f>INDEX(summary_stats_admin1_PDI!J:J, MATCH(A89, summary_stats_admin1_PDI!$D:$D, 0))</f>
        <v>0</v>
      </c>
      <c r="E89" s="38">
        <f>INDEX(summary_stats_admin1_PDI!K:K, MATCH(A89, summary_stats_admin1_PDI!$D:$D, 0))</f>
        <v>0</v>
      </c>
      <c r="F89" s="38">
        <f>INDEX(summary_stats_admin1_PDI!L:L, MATCH(A89, summary_stats_admin1_PDI!$D:$D, 0))</f>
        <v>0</v>
      </c>
      <c r="G89" s="38">
        <f>INDEX(summary_stats_admin1_PDI!M:M, MATCH(A89, summary_stats_admin1_PDI!$D:$D, 0))</f>
        <v>0</v>
      </c>
      <c r="H89" s="38">
        <f>INDEX(summary_stats_admin1_PDI!N:N, MATCH(A89, summary_stats_admin1_PDI!$D:$D, 0))</f>
        <v>0</v>
      </c>
      <c r="I89" s="38">
        <f>INDEX(summary_stats_admin1_PDI!O:O, MATCH(A89, summary_stats_admin1_PDI!$D:$D, 0))</f>
        <v>0</v>
      </c>
      <c r="J89" s="38" t="str">
        <f>INDEX(summary_stats_admin1_PDI!P:P, MATCH(A89, summary_stats_admin1_PDI!$D:$D, 0))</f>
        <v>NA</v>
      </c>
    </row>
    <row r="90" spans="1:10" x14ac:dyDescent="0.3">
      <c r="A90" s="23" t="s">
        <v>215</v>
      </c>
      <c r="B90" s="38">
        <f>INDEX(summary_stats_admin1_PDI!H:H, MATCH(A90, summary_stats_admin1_PDI!$D:$D, 0))</f>
        <v>0</v>
      </c>
      <c r="C90" s="38">
        <f>INDEX(summary_stats_admin1_PDI!I:I, MATCH(A90, summary_stats_admin1_PDI!$D:$D, 0))</f>
        <v>0</v>
      </c>
      <c r="D90" s="38">
        <f>INDEX(summary_stats_admin1_PDI!J:J, MATCH(A90, summary_stats_admin1_PDI!$D:$D, 0))</f>
        <v>0</v>
      </c>
      <c r="E90" s="38">
        <f>INDEX(summary_stats_admin1_PDI!K:K, MATCH(A90, summary_stats_admin1_PDI!$D:$D, 0))</f>
        <v>2</v>
      </c>
      <c r="F90" s="38">
        <f>INDEX(summary_stats_admin1_PDI!L:L, MATCH(A90, summary_stats_admin1_PDI!$D:$D, 0))</f>
        <v>0</v>
      </c>
      <c r="G90" s="38">
        <f>INDEX(summary_stats_admin1_PDI!M:M, MATCH(A90, summary_stats_admin1_PDI!$D:$D, 0))</f>
        <v>0</v>
      </c>
      <c r="H90" s="38">
        <f>INDEX(summary_stats_admin1_PDI!N:N, MATCH(A90, summary_stats_admin1_PDI!$D:$D, 0))</f>
        <v>0</v>
      </c>
      <c r="I90" s="38">
        <f>INDEX(summary_stats_admin1_PDI!O:O, MATCH(A90, summary_stats_admin1_PDI!$D:$D, 0))</f>
        <v>0</v>
      </c>
      <c r="J90" s="38" t="str">
        <f>INDEX(summary_stats_admin1_PDI!P:P, MATCH(A90, summary_stats_admin1_PDI!$D:$D, 0))</f>
        <v>NA</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288"/>
  <sheetViews>
    <sheetView topLeftCell="A236" zoomScale="75" zoomScaleNormal="75" workbookViewId="0">
      <selection activeCell="I294" sqref="I294"/>
    </sheetView>
  </sheetViews>
  <sheetFormatPr defaultColWidth="11.44140625" defaultRowHeight="13.8" x14ac:dyDescent="0.3"/>
  <cols>
    <col min="1" max="1" width="65.33203125" style="6" customWidth="1"/>
    <col min="2" max="3" width="11.44140625" style="34"/>
    <col min="4" max="4" width="11.5546875" style="34" customWidth="1"/>
    <col min="5" max="14" width="11.44140625" style="34"/>
    <col min="15" max="16384" width="11.44140625" style="6"/>
  </cols>
  <sheetData>
    <row r="1" spans="1:17" ht="18" x14ac:dyDescent="0.35">
      <c r="A1" s="14" t="s">
        <v>911</v>
      </c>
      <c r="B1" s="24"/>
      <c r="C1" s="24"/>
      <c r="D1" s="24"/>
      <c r="E1" s="24"/>
      <c r="F1" s="24"/>
      <c r="G1" s="24"/>
      <c r="H1" s="24"/>
      <c r="I1" s="24"/>
      <c r="J1" s="24"/>
      <c r="K1" s="24"/>
      <c r="L1" s="24"/>
      <c r="M1" s="24"/>
      <c r="N1" s="24"/>
      <c r="O1" s="33"/>
      <c r="P1" s="33"/>
      <c r="Q1" s="33"/>
    </row>
    <row r="3" spans="1:17" x14ac:dyDescent="0.3">
      <c r="A3" s="1" t="s">
        <v>912</v>
      </c>
      <c r="B3" s="25"/>
      <c r="C3" s="25"/>
      <c r="D3" s="25"/>
      <c r="E3" s="25"/>
      <c r="F3" s="25"/>
      <c r="G3" s="25"/>
      <c r="H3" s="25"/>
      <c r="I3" s="25"/>
      <c r="J3" s="25"/>
      <c r="K3" s="25"/>
      <c r="L3" s="25"/>
      <c r="M3" s="25"/>
      <c r="N3" s="25"/>
    </row>
    <row r="5" spans="1:17" x14ac:dyDescent="0.3">
      <c r="A5" s="9" t="s">
        <v>905</v>
      </c>
    </row>
    <row r="7" spans="1:17" x14ac:dyDescent="0.3">
      <c r="B7" s="20" t="s">
        <v>1</v>
      </c>
      <c r="C7" s="20" t="s">
        <v>2</v>
      </c>
      <c r="D7" s="20" t="s">
        <v>4</v>
      </c>
      <c r="E7" s="20" t="s">
        <v>7</v>
      </c>
      <c r="F7" s="20" t="s">
        <v>1346</v>
      </c>
      <c r="G7" s="20" t="s">
        <v>6</v>
      </c>
      <c r="H7" s="20" t="s">
        <v>8</v>
      </c>
      <c r="I7" s="20" t="s">
        <v>9</v>
      </c>
      <c r="J7" s="20" t="s">
        <v>0</v>
      </c>
      <c r="K7" s="20" t="s">
        <v>3</v>
      </c>
      <c r="L7" s="20" t="s">
        <v>10</v>
      </c>
      <c r="M7" s="20" t="s">
        <v>11</v>
      </c>
      <c r="N7" s="20" t="s">
        <v>12</v>
      </c>
    </row>
    <row r="8" spans="1:17" x14ac:dyDescent="0.3">
      <c r="A8" s="22" t="s">
        <v>570</v>
      </c>
      <c r="B8" s="37">
        <f>INDEX(summary_stats_admin1_CH!G:G, MATCH(A8, summary_stats_admin1_CH!$D:$D, 0))</f>
        <v>10</v>
      </c>
      <c r="C8" s="37">
        <f>INDEX(summary_stats_admin1_CH!H:H, MATCH(A8, summary_stats_admin1_CH!$D:$D, 0))</f>
        <v>4</v>
      </c>
      <c r="D8" s="37">
        <f>INDEX(summary_stats_admin1_CH!I:I, MATCH(A8, summary_stats_admin1_CH!$D:$D, 0))</f>
        <v>9</v>
      </c>
      <c r="E8" s="37">
        <f>INDEX(summary_stats_admin1_CH!J:J, MATCH(A8, summary_stats_admin1_CH!$D:$D, 0))</f>
        <v>4</v>
      </c>
      <c r="F8" s="37">
        <f>INDEX(summary_stats_admin1_CH!K:K, MATCH(A8, summary_stats_admin1_CH!$D:$D, 0))</f>
        <v>8</v>
      </c>
      <c r="G8" s="37">
        <f>INDEX(summary_stats_admin1_CH!L:L, MATCH(A8, summary_stats_admin1_CH!$D:$D, 0))</f>
        <v>21</v>
      </c>
      <c r="H8" s="37">
        <f>INDEX(summary_stats_admin1_CH!M:M, MATCH(A8, summary_stats_admin1_CH!$D:$D, 0))</f>
        <v>9</v>
      </c>
      <c r="I8" s="37">
        <f>INDEX(summary_stats_admin1_CH!N:N, MATCH(A8, summary_stats_admin1_CH!$D:$D, 0))</f>
        <v>2</v>
      </c>
      <c r="J8" s="37">
        <f>INDEX(summary_stats_admin1_CH!O:O, MATCH(A8, summary_stats_admin1_CH!$D:$D, 0))</f>
        <v>5</v>
      </c>
      <c r="K8" s="37">
        <f>INDEX(summary_stats_admin1_CH!P:P, MATCH(A8, summary_stats_admin1_CH!$D:$D, 0))</f>
        <v>12</v>
      </c>
      <c r="L8" s="37">
        <f>INDEX(summary_stats_admin1_CH!Q:Q, MATCH(A8, summary_stats_admin1_CH!$D:$D, 0))</f>
        <v>17</v>
      </c>
      <c r="M8" s="37">
        <f>INDEX(summary_stats_admin1_CH!R:R, MATCH(A8, summary_stats_admin1_CH!$D:$D, 0))</f>
        <v>3</v>
      </c>
      <c r="N8" s="37">
        <f>INDEX(summary_stats_admin1_CH!S:S, MATCH(A8, summary_stats_admin1_CH!$D:$D, 0))</f>
        <v>15</v>
      </c>
    </row>
    <row r="9" spans="1:17" x14ac:dyDescent="0.3">
      <c r="A9" s="22" t="s">
        <v>571</v>
      </c>
      <c r="B9" s="37">
        <f>INDEX(summary_stats_admin1_CH!G:G, MATCH(A9, summary_stats_admin1_CH!$D:$D, 0))</f>
        <v>6</v>
      </c>
      <c r="C9" s="37">
        <f>INDEX(summary_stats_admin1_CH!H:H, MATCH(A9, summary_stats_admin1_CH!$D:$D, 0))</f>
        <v>4</v>
      </c>
      <c r="D9" s="37">
        <f>INDEX(summary_stats_admin1_CH!I:I, MATCH(A9, summary_stats_admin1_CH!$D:$D, 0))</f>
        <v>4</v>
      </c>
      <c r="E9" s="37">
        <f>INDEX(summary_stats_admin1_CH!J:J, MATCH(A9, summary_stats_admin1_CH!$D:$D, 0))</f>
        <v>3</v>
      </c>
      <c r="F9" s="37">
        <f>INDEX(summary_stats_admin1_CH!K:K, MATCH(A9, summary_stats_admin1_CH!$D:$D, 0))</f>
        <v>2</v>
      </c>
      <c r="G9" s="37">
        <f>INDEX(summary_stats_admin1_CH!L:L, MATCH(A9, summary_stats_admin1_CH!$D:$D, 0))</f>
        <v>18</v>
      </c>
      <c r="H9" s="37">
        <f>INDEX(summary_stats_admin1_CH!M:M, MATCH(A9, summary_stats_admin1_CH!$D:$D, 0))</f>
        <v>10</v>
      </c>
      <c r="I9" s="37">
        <f>INDEX(summary_stats_admin1_CH!N:N, MATCH(A9, summary_stats_admin1_CH!$D:$D, 0))</f>
        <v>4</v>
      </c>
      <c r="J9" s="37">
        <f>INDEX(summary_stats_admin1_CH!O:O, MATCH(A9, summary_stats_admin1_CH!$D:$D, 0))</f>
        <v>4</v>
      </c>
      <c r="K9" s="37">
        <f>INDEX(summary_stats_admin1_CH!P:P, MATCH(A9, summary_stats_admin1_CH!$D:$D, 0))</f>
        <v>17</v>
      </c>
      <c r="L9" s="37">
        <f>INDEX(summary_stats_admin1_CH!Q:Q, MATCH(A9, summary_stats_admin1_CH!$D:$D, 0))</f>
        <v>7</v>
      </c>
      <c r="M9" s="37">
        <f>INDEX(summary_stats_admin1_CH!R:R, MATCH(A9, summary_stats_admin1_CH!$D:$D, 0))</f>
        <v>0</v>
      </c>
      <c r="N9" s="37">
        <f>INDEX(summary_stats_admin1_CH!S:S, MATCH(A9, summary_stats_admin1_CH!$D:$D, 0))</f>
        <v>50</v>
      </c>
    </row>
    <row r="10" spans="1:17" x14ac:dyDescent="0.3">
      <c r="A10" s="22" t="s">
        <v>572</v>
      </c>
      <c r="B10" s="37">
        <f>INDEX(summary_stats_admin1_CH!G:G, MATCH(A10, summary_stats_admin1_CH!$D:$D, 0))</f>
        <v>59</v>
      </c>
      <c r="C10" s="37">
        <f>INDEX(summary_stats_admin1_CH!H:H, MATCH(A10, summary_stats_admin1_CH!$D:$D, 0))</f>
        <v>81</v>
      </c>
      <c r="D10" s="37">
        <f>INDEX(summary_stats_admin1_CH!I:I, MATCH(A10, summary_stats_admin1_CH!$D:$D, 0))</f>
        <v>36</v>
      </c>
      <c r="E10" s="37">
        <f>INDEX(summary_stats_admin1_CH!J:J, MATCH(A10, summary_stats_admin1_CH!$D:$D, 0))</f>
        <v>67</v>
      </c>
      <c r="F10" s="37">
        <f>INDEX(summary_stats_admin1_CH!K:K, MATCH(A10, summary_stats_admin1_CH!$D:$D, 0))</f>
        <v>32</v>
      </c>
      <c r="G10" s="37">
        <f>INDEX(summary_stats_admin1_CH!L:L, MATCH(A10, summary_stats_admin1_CH!$D:$D, 0))</f>
        <v>23</v>
      </c>
      <c r="H10" s="37">
        <f>INDEX(summary_stats_admin1_CH!M:M, MATCH(A10, summary_stats_admin1_CH!$D:$D, 0))</f>
        <v>62</v>
      </c>
      <c r="I10" s="37">
        <f>INDEX(summary_stats_admin1_CH!N:N, MATCH(A10, summary_stats_admin1_CH!$D:$D, 0))</f>
        <v>79</v>
      </c>
      <c r="J10" s="37">
        <f>INDEX(summary_stats_admin1_CH!O:O, MATCH(A10, summary_stats_admin1_CH!$D:$D, 0))</f>
        <v>71</v>
      </c>
      <c r="K10" s="37">
        <f>INDEX(summary_stats_admin1_CH!P:P, MATCH(A10, summary_stats_admin1_CH!$D:$D, 0))</f>
        <v>43</v>
      </c>
      <c r="L10" s="37">
        <f>INDEX(summary_stats_admin1_CH!Q:Q, MATCH(A10, summary_stats_admin1_CH!$D:$D, 0))</f>
        <v>66</v>
      </c>
      <c r="M10" s="37">
        <f>INDEX(summary_stats_admin1_CH!R:R, MATCH(A10, summary_stats_admin1_CH!$D:$D, 0))</f>
        <v>61</v>
      </c>
      <c r="N10" s="37">
        <f>INDEX(summary_stats_admin1_CH!S:S, MATCH(A10, summary_stats_admin1_CH!$D:$D, 0))</f>
        <v>13</v>
      </c>
    </row>
    <row r="11" spans="1:17" x14ac:dyDescent="0.3">
      <c r="A11" s="22" t="s">
        <v>573</v>
      </c>
      <c r="B11" s="37">
        <f>INDEX(summary_stats_admin1_CH!G:G, MATCH(A11, summary_stats_admin1_CH!$D:$D, 0))</f>
        <v>14</v>
      </c>
      <c r="C11" s="37">
        <f>INDEX(summary_stats_admin1_CH!H:H, MATCH(A11, summary_stats_admin1_CH!$D:$D, 0))</f>
        <v>5</v>
      </c>
      <c r="D11" s="37">
        <f>INDEX(summary_stats_admin1_CH!I:I, MATCH(A11, summary_stats_admin1_CH!$D:$D, 0))</f>
        <v>2</v>
      </c>
      <c r="E11" s="37">
        <f>INDEX(summary_stats_admin1_CH!J:J, MATCH(A11, summary_stats_admin1_CH!$D:$D, 0))</f>
        <v>12</v>
      </c>
      <c r="F11" s="37">
        <f>INDEX(summary_stats_admin1_CH!K:K, MATCH(A11, summary_stats_admin1_CH!$D:$D, 0))</f>
        <v>4</v>
      </c>
      <c r="G11" s="37">
        <f>INDEX(summary_stats_admin1_CH!L:L, MATCH(A11, summary_stats_admin1_CH!$D:$D, 0))</f>
        <v>12</v>
      </c>
      <c r="H11" s="37">
        <f>INDEX(summary_stats_admin1_CH!M:M, MATCH(A11, summary_stats_admin1_CH!$D:$D, 0))</f>
        <v>10</v>
      </c>
      <c r="I11" s="37">
        <f>INDEX(summary_stats_admin1_CH!N:N, MATCH(A11, summary_stats_admin1_CH!$D:$D, 0))</f>
        <v>8</v>
      </c>
      <c r="J11" s="37">
        <f>INDEX(summary_stats_admin1_CH!O:O, MATCH(A11, summary_stats_admin1_CH!$D:$D, 0))</f>
        <v>14</v>
      </c>
      <c r="K11" s="37">
        <f>INDEX(summary_stats_admin1_CH!P:P, MATCH(A11, summary_stats_admin1_CH!$D:$D, 0))</f>
        <v>2</v>
      </c>
      <c r="L11" s="37">
        <f>INDEX(summary_stats_admin1_CH!Q:Q, MATCH(A11, summary_stats_admin1_CH!$D:$D, 0))</f>
        <v>5</v>
      </c>
      <c r="M11" s="37">
        <f>INDEX(summary_stats_admin1_CH!R:R, MATCH(A11, summary_stats_admin1_CH!$D:$D, 0))</f>
        <v>6</v>
      </c>
      <c r="N11" s="37">
        <f>INDEX(summary_stats_admin1_CH!S:S, MATCH(A11, summary_stats_admin1_CH!$D:$D, 0))</f>
        <v>20</v>
      </c>
    </row>
    <row r="12" spans="1:17" x14ac:dyDescent="0.3">
      <c r="A12" s="22" t="s">
        <v>574</v>
      </c>
      <c r="B12" s="37">
        <f>INDEX(summary_stats_admin1_CH!G:G, MATCH(A12, summary_stats_admin1_CH!$D:$D, 0))</f>
        <v>2</v>
      </c>
      <c r="C12" s="37">
        <f>INDEX(summary_stats_admin1_CH!H:H, MATCH(A12, summary_stats_admin1_CH!$D:$D, 0))</f>
        <v>3</v>
      </c>
      <c r="D12" s="37">
        <f>INDEX(summary_stats_admin1_CH!I:I, MATCH(A12, summary_stats_admin1_CH!$D:$D, 0))</f>
        <v>23</v>
      </c>
      <c r="E12" s="37">
        <f>INDEX(summary_stats_admin1_CH!J:J, MATCH(A12, summary_stats_admin1_CH!$D:$D, 0))</f>
        <v>4</v>
      </c>
      <c r="F12" s="37">
        <f>INDEX(summary_stats_admin1_CH!K:K, MATCH(A12, summary_stats_admin1_CH!$D:$D, 0))</f>
        <v>17</v>
      </c>
      <c r="G12" s="37">
        <f>INDEX(summary_stats_admin1_CH!L:L, MATCH(A12, summary_stats_admin1_CH!$D:$D, 0))</f>
        <v>6</v>
      </c>
      <c r="H12" s="37">
        <f>INDEX(summary_stats_admin1_CH!M:M, MATCH(A12, summary_stats_admin1_CH!$D:$D, 0))</f>
        <v>2</v>
      </c>
      <c r="I12" s="37">
        <f>INDEX(summary_stats_admin1_CH!N:N, MATCH(A12, summary_stats_admin1_CH!$D:$D, 0))</f>
        <v>1</v>
      </c>
      <c r="J12" s="37">
        <f>INDEX(summary_stats_admin1_CH!O:O, MATCH(A12, summary_stats_admin1_CH!$D:$D, 0))</f>
        <v>3</v>
      </c>
      <c r="K12" s="37">
        <f>INDEX(summary_stats_admin1_CH!P:P, MATCH(A12, summary_stats_admin1_CH!$D:$D, 0))</f>
        <v>9</v>
      </c>
      <c r="L12" s="37">
        <f>INDEX(summary_stats_admin1_CH!Q:Q, MATCH(A12, summary_stats_admin1_CH!$D:$D, 0))</f>
        <v>2</v>
      </c>
      <c r="M12" s="37">
        <f>INDEX(summary_stats_admin1_CH!R:R, MATCH(A12, summary_stats_admin1_CH!$D:$D, 0))</f>
        <v>10</v>
      </c>
      <c r="N12" s="37">
        <f>INDEX(summary_stats_admin1_CH!S:S, MATCH(A12, summary_stats_admin1_CH!$D:$D, 0))</f>
        <v>1</v>
      </c>
    </row>
    <row r="13" spans="1:17" x14ac:dyDescent="0.3">
      <c r="A13" s="22" t="s">
        <v>575</v>
      </c>
      <c r="B13" s="37">
        <f>INDEX(summary_stats_admin1_CH!G:G, MATCH(A13, summary_stats_admin1_CH!$D:$D, 0))</f>
        <v>4</v>
      </c>
      <c r="C13" s="37">
        <f>INDEX(summary_stats_admin1_CH!H:H, MATCH(A13, summary_stats_admin1_CH!$D:$D, 0))</f>
        <v>3</v>
      </c>
      <c r="D13" s="37">
        <f>INDEX(summary_stats_admin1_CH!I:I, MATCH(A13, summary_stats_admin1_CH!$D:$D, 0))</f>
        <v>25</v>
      </c>
      <c r="E13" s="37">
        <f>INDEX(summary_stats_admin1_CH!J:J, MATCH(A13, summary_stats_admin1_CH!$D:$D, 0))</f>
        <v>6</v>
      </c>
      <c r="F13" s="37">
        <f>INDEX(summary_stats_admin1_CH!K:K, MATCH(A13, summary_stats_admin1_CH!$D:$D, 0))</f>
        <v>37</v>
      </c>
      <c r="G13" s="37">
        <f>INDEX(summary_stats_admin1_CH!L:L, MATCH(A13, summary_stats_admin1_CH!$D:$D, 0))</f>
        <v>14</v>
      </c>
      <c r="H13" s="37">
        <f>INDEX(summary_stats_admin1_CH!M:M, MATCH(A13, summary_stats_admin1_CH!$D:$D, 0))</f>
        <v>5</v>
      </c>
      <c r="I13" s="37">
        <f>INDEX(summary_stats_admin1_CH!N:N, MATCH(A13, summary_stats_admin1_CH!$D:$D, 0))</f>
        <v>5</v>
      </c>
      <c r="J13" s="37">
        <f>INDEX(summary_stats_admin1_CH!O:O, MATCH(A13, summary_stats_admin1_CH!$D:$D, 0))</f>
        <v>3</v>
      </c>
      <c r="K13" s="37">
        <f>INDEX(summary_stats_admin1_CH!P:P, MATCH(A13, summary_stats_admin1_CH!$D:$D, 0))</f>
        <v>18</v>
      </c>
      <c r="L13" s="37">
        <f>INDEX(summary_stats_admin1_CH!Q:Q, MATCH(A13, summary_stats_admin1_CH!$D:$D, 0))</f>
        <v>3</v>
      </c>
      <c r="M13" s="37">
        <f>INDEX(summary_stats_admin1_CH!R:R, MATCH(A13, summary_stats_admin1_CH!$D:$D, 0))</f>
        <v>13</v>
      </c>
      <c r="N13" s="37">
        <f>INDEX(summary_stats_admin1_CH!S:S, MATCH(A13, summary_stats_admin1_CH!$D:$D, 0))</f>
        <v>0</v>
      </c>
    </row>
    <row r="14" spans="1:17" x14ac:dyDescent="0.3">
      <c r="A14" s="22" t="s">
        <v>577</v>
      </c>
      <c r="B14" s="37">
        <f>INDEX(summary_stats_admin1_CH!G:G, MATCH(A14, summary_stats_admin1_CH!$D:$D, 0))</f>
        <v>2</v>
      </c>
      <c r="C14" s="37">
        <f>INDEX(summary_stats_admin1_CH!H:H, MATCH(A14, summary_stats_admin1_CH!$D:$D, 0))</f>
        <v>1</v>
      </c>
      <c r="D14" s="37">
        <f>INDEX(summary_stats_admin1_CH!I:I, MATCH(A14, summary_stats_admin1_CH!$D:$D, 0))</f>
        <v>0</v>
      </c>
      <c r="E14" s="37">
        <f>INDEX(summary_stats_admin1_CH!J:J, MATCH(A14, summary_stats_admin1_CH!$D:$D, 0))</f>
        <v>1</v>
      </c>
      <c r="F14" s="37">
        <f>INDEX(summary_stats_admin1_CH!K:K, MATCH(A14, summary_stats_admin1_CH!$D:$D, 0))</f>
        <v>0</v>
      </c>
      <c r="G14" s="37">
        <f>INDEX(summary_stats_admin1_CH!L:L, MATCH(A14, summary_stats_admin1_CH!$D:$D, 0))</f>
        <v>1</v>
      </c>
      <c r="H14" s="37">
        <f>INDEX(summary_stats_admin1_CH!M:M, MATCH(A14, summary_stats_admin1_CH!$D:$D, 0))</f>
        <v>0</v>
      </c>
      <c r="I14" s="37">
        <f>INDEX(summary_stats_admin1_CH!N:N, MATCH(A14, summary_stats_admin1_CH!$D:$D, 0))</f>
        <v>0</v>
      </c>
      <c r="J14" s="37">
        <f>INDEX(summary_stats_admin1_CH!O:O, MATCH(A14, summary_stats_admin1_CH!$D:$D, 0))</f>
        <v>0</v>
      </c>
      <c r="K14" s="37">
        <f>INDEX(summary_stats_admin1_CH!P:P, MATCH(A14, summary_stats_admin1_CH!$D:$D, 0))</f>
        <v>0</v>
      </c>
      <c r="L14" s="37">
        <f>INDEX(summary_stats_admin1_CH!Q:Q, MATCH(A14, summary_stats_admin1_CH!$D:$D, 0))</f>
        <v>0</v>
      </c>
      <c r="M14" s="37">
        <f>INDEX(summary_stats_admin1_CH!R:R, MATCH(A14, summary_stats_admin1_CH!$D:$D, 0))</f>
        <v>2</v>
      </c>
      <c r="N14" s="37">
        <f>INDEX(summary_stats_admin1_CH!S:S, MATCH(A14, summary_stats_admin1_CH!$D:$D, 0))</f>
        <v>0</v>
      </c>
    </row>
    <row r="15" spans="1:17" x14ac:dyDescent="0.3">
      <c r="A15" s="22" t="s">
        <v>580</v>
      </c>
      <c r="B15" s="37">
        <f>INDEX(summary_stats_admin1_CH!G:G, MATCH(A15, summary_stats_admin1_CH!$D:$D, 0))</f>
        <v>1</v>
      </c>
      <c r="C15" s="37">
        <f>INDEX(summary_stats_admin1_CH!H:H, MATCH(A15, summary_stats_admin1_CH!$D:$D, 0))</f>
        <v>0</v>
      </c>
      <c r="D15" s="37">
        <f>INDEX(summary_stats_admin1_CH!I:I, MATCH(A15, summary_stats_admin1_CH!$D:$D, 0))</f>
        <v>0</v>
      </c>
      <c r="E15" s="37">
        <f>INDEX(summary_stats_admin1_CH!J:J, MATCH(A15, summary_stats_admin1_CH!$D:$D, 0))</f>
        <v>0</v>
      </c>
      <c r="F15" s="37">
        <f>INDEX(summary_stats_admin1_CH!K:K, MATCH(A15, summary_stats_admin1_CH!$D:$D, 0))</f>
        <v>0</v>
      </c>
      <c r="G15" s="37">
        <f>INDEX(summary_stats_admin1_CH!L:L, MATCH(A15, summary_stats_admin1_CH!$D:$D, 0))</f>
        <v>0</v>
      </c>
      <c r="H15" s="37">
        <f>INDEX(summary_stats_admin1_CH!M:M, MATCH(A15, summary_stats_admin1_CH!$D:$D, 0))</f>
        <v>0</v>
      </c>
      <c r="I15" s="37">
        <f>INDEX(summary_stats_admin1_CH!N:N, MATCH(A15, summary_stats_admin1_CH!$D:$D, 0))</f>
        <v>0</v>
      </c>
      <c r="J15" s="37">
        <f>INDEX(summary_stats_admin1_CH!O:O, MATCH(A15, summary_stats_admin1_CH!$D:$D, 0))</f>
        <v>0</v>
      </c>
      <c r="K15" s="37">
        <f>INDEX(summary_stats_admin1_CH!P:P, MATCH(A15, summary_stats_admin1_CH!$D:$D, 0))</f>
        <v>0</v>
      </c>
      <c r="L15" s="37">
        <f>INDEX(summary_stats_admin1_CH!Q:Q, MATCH(A15, summary_stats_admin1_CH!$D:$D, 0))</f>
        <v>0</v>
      </c>
      <c r="M15" s="37">
        <f>INDEX(summary_stats_admin1_CH!R:R, MATCH(A15, summary_stats_admin1_CH!$D:$D, 0))</f>
        <v>0</v>
      </c>
      <c r="N15" s="37">
        <f>INDEX(summary_stats_admin1_CH!S:S, MATCH(A15, summary_stats_admin1_CH!$D:$D, 0))</f>
        <v>0</v>
      </c>
    </row>
    <row r="16" spans="1:17" x14ac:dyDescent="0.3">
      <c r="A16" s="22" t="s">
        <v>578</v>
      </c>
      <c r="B16" s="37">
        <f>INDEX(summary_stats_admin1_CH!G:G, MATCH(A16, summary_stats_admin1_CH!$D:$D, 0))</f>
        <v>0</v>
      </c>
      <c r="C16" s="37">
        <f>INDEX(summary_stats_admin1_CH!H:H, MATCH(A16, summary_stats_admin1_CH!$D:$D, 0))</f>
        <v>0</v>
      </c>
      <c r="D16" s="37">
        <f>INDEX(summary_stats_admin1_CH!I:I, MATCH(A16, summary_stats_admin1_CH!$D:$D, 0))</f>
        <v>0</v>
      </c>
      <c r="E16" s="37">
        <f>INDEX(summary_stats_admin1_CH!J:J, MATCH(A16, summary_stats_admin1_CH!$D:$D, 0))</f>
        <v>0</v>
      </c>
      <c r="F16" s="37">
        <f>INDEX(summary_stats_admin1_CH!K:K, MATCH(A16, summary_stats_admin1_CH!$D:$D, 0))</f>
        <v>0</v>
      </c>
      <c r="G16" s="37">
        <f>INDEX(summary_stats_admin1_CH!L:L, MATCH(A16, summary_stats_admin1_CH!$D:$D, 0))</f>
        <v>0</v>
      </c>
      <c r="H16" s="37">
        <f>INDEX(summary_stats_admin1_CH!M:M, MATCH(A16, summary_stats_admin1_CH!$D:$D, 0))</f>
        <v>0</v>
      </c>
      <c r="I16" s="37">
        <f>INDEX(summary_stats_admin1_CH!N:N, MATCH(A16, summary_stats_admin1_CH!$D:$D, 0))</f>
        <v>0</v>
      </c>
      <c r="J16" s="37">
        <f>INDEX(summary_stats_admin1_CH!O:O, MATCH(A16, summary_stats_admin1_CH!$D:$D, 0))</f>
        <v>0</v>
      </c>
      <c r="K16" s="37">
        <f>INDEX(summary_stats_admin1_CH!P:P, MATCH(A16, summary_stats_admin1_CH!$D:$D, 0))</f>
        <v>0</v>
      </c>
      <c r="L16" s="37">
        <f>INDEX(summary_stats_admin1_CH!Q:Q, MATCH(A16, summary_stats_admin1_CH!$D:$D, 0))</f>
        <v>0</v>
      </c>
      <c r="M16" s="37">
        <f>INDEX(summary_stats_admin1_CH!R:R, MATCH(A16, summary_stats_admin1_CH!$D:$D, 0))</f>
        <v>0</v>
      </c>
      <c r="N16" s="37">
        <f>INDEX(summary_stats_admin1_CH!S:S, MATCH(A16, summary_stats_admin1_CH!$D:$D, 0))</f>
        <v>0</v>
      </c>
    </row>
    <row r="17" spans="1:14" x14ac:dyDescent="0.3">
      <c r="A17" s="22" t="s">
        <v>581</v>
      </c>
      <c r="B17" s="37">
        <f>INDEX(summary_stats_admin1_CH!G:G, MATCH(A17, summary_stats_admin1_CH!$D:$D, 0))</f>
        <v>1</v>
      </c>
      <c r="C17" s="37">
        <f>INDEX(summary_stats_admin1_CH!H:H, MATCH(A17, summary_stats_admin1_CH!$D:$D, 0))</f>
        <v>0</v>
      </c>
      <c r="D17" s="37">
        <f>INDEX(summary_stats_admin1_CH!I:I, MATCH(A17, summary_stats_admin1_CH!$D:$D, 0))</f>
        <v>1</v>
      </c>
      <c r="E17" s="37">
        <f>INDEX(summary_stats_admin1_CH!J:J, MATCH(A17, summary_stats_admin1_CH!$D:$D, 0))</f>
        <v>0</v>
      </c>
      <c r="F17" s="37">
        <f>INDEX(summary_stats_admin1_CH!K:K, MATCH(A17, summary_stats_admin1_CH!$D:$D, 0))</f>
        <v>0</v>
      </c>
      <c r="G17" s="37">
        <f>INDEX(summary_stats_admin1_CH!L:L, MATCH(A17, summary_stats_admin1_CH!$D:$D, 0))</f>
        <v>0</v>
      </c>
      <c r="H17" s="37">
        <f>INDEX(summary_stats_admin1_CH!M:M, MATCH(A17, summary_stats_admin1_CH!$D:$D, 0))</f>
        <v>0</v>
      </c>
      <c r="I17" s="37">
        <f>INDEX(summary_stats_admin1_CH!N:N, MATCH(A17, summary_stats_admin1_CH!$D:$D, 0))</f>
        <v>0</v>
      </c>
      <c r="J17" s="37">
        <f>INDEX(summary_stats_admin1_CH!O:O, MATCH(A17, summary_stats_admin1_CH!$D:$D, 0))</f>
        <v>0</v>
      </c>
      <c r="K17" s="37">
        <f>INDEX(summary_stats_admin1_CH!P:P, MATCH(A17, summary_stats_admin1_CH!$D:$D, 0))</f>
        <v>0</v>
      </c>
      <c r="L17" s="37">
        <f>INDEX(summary_stats_admin1_CH!Q:Q, MATCH(A17, summary_stats_admin1_CH!$D:$D, 0))</f>
        <v>0</v>
      </c>
      <c r="M17" s="37">
        <f>INDEX(summary_stats_admin1_CH!R:R, MATCH(A17, summary_stats_admin1_CH!$D:$D, 0))</f>
        <v>0</v>
      </c>
      <c r="N17" s="37">
        <f>INDEX(summary_stats_admin1_CH!S:S, MATCH(A17, summary_stats_admin1_CH!$D:$D, 0))</f>
        <v>0</v>
      </c>
    </row>
    <row r="18" spans="1:14" x14ac:dyDescent="0.3">
      <c r="A18" s="22" t="s">
        <v>582</v>
      </c>
      <c r="B18" s="37">
        <f>INDEX(summary_stats_admin1_CH!G:G, MATCH(A18, summary_stats_admin1_CH!$D:$D, 0))</f>
        <v>0</v>
      </c>
      <c r="C18" s="37">
        <f>INDEX(summary_stats_admin1_CH!H:H, MATCH(A18, summary_stats_admin1_CH!$D:$D, 0))</f>
        <v>0</v>
      </c>
      <c r="D18" s="37">
        <f>INDEX(summary_stats_admin1_CH!I:I, MATCH(A18, summary_stats_admin1_CH!$D:$D, 0))</f>
        <v>1</v>
      </c>
      <c r="E18" s="37">
        <f>INDEX(summary_stats_admin1_CH!J:J, MATCH(A18, summary_stats_admin1_CH!$D:$D, 0))</f>
        <v>4</v>
      </c>
      <c r="F18" s="37">
        <f>INDEX(summary_stats_admin1_CH!K:K, MATCH(A18, summary_stats_admin1_CH!$D:$D, 0))</f>
        <v>0</v>
      </c>
      <c r="G18" s="37">
        <f>INDEX(summary_stats_admin1_CH!L:L, MATCH(A18, summary_stats_admin1_CH!$D:$D, 0))</f>
        <v>3</v>
      </c>
      <c r="H18" s="37">
        <f>INDEX(summary_stats_admin1_CH!M:M, MATCH(A18, summary_stats_admin1_CH!$D:$D, 0))</f>
        <v>1</v>
      </c>
      <c r="I18" s="37">
        <f>INDEX(summary_stats_admin1_CH!N:N, MATCH(A18, summary_stats_admin1_CH!$D:$D, 0))</f>
        <v>0</v>
      </c>
      <c r="J18" s="37">
        <f>INDEX(summary_stats_admin1_CH!O:O, MATCH(A18, summary_stats_admin1_CH!$D:$D, 0))</f>
        <v>0</v>
      </c>
      <c r="K18" s="37">
        <f>INDEX(summary_stats_admin1_CH!P:P, MATCH(A18, summary_stats_admin1_CH!$D:$D, 0))</f>
        <v>1</v>
      </c>
      <c r="L18" s="37">
        <f>INDEX(summary_stats_admin1_CH!Q:Q, MATCH(A18, summary_stats_admin1_CH!$D:$D, 0))</f>
        <v>0</v>
      </c>
      <c r="M18" s="37">
        <f>INDEX(summary_stats_admin1_CH!R:R, MATCH(A18, summary_stats_admin1_CH!$D:$D, 0))</f>
        <v>5</v>
      </c>
      <c r="N18" s="37">
        <f>INDEX(summary_stats_admin1_CH!S:S, MATCH(A18, summary_stats_admin1_CH!$D:$D, 0))</f>
        <v>0</v>
      </c>
    </row>
    <row r="19" spans="1:14" x14ac:dyDescent="0.3">
      <c r="A19" s="22" t="s">
        <v>576</v>
      </c>
      <c r="B19" s="37">
        <f>INDEX(summary_stats_admin1_CH!G:G, MATCH(A19, summary_stats_admin1_CH!$D:$D, 0))</f>
        <v>0</v>
      </c>
      <c r="C19" s="37">
        <f>INDEX(summary_stats_admin1_CH!H:H, MATCH(A19, summary_stats_admin1_CH!$D:$D, 0))</f>
        <v>0</v>
      </c>
      <c r="D19" s="37">
        <f>INDEX(summary_stats_admin1_CH!I:I, MATCH(A19, summary_stats_admin1_CH!$D:$D, 0))</f>
        <v>0</v>
      </c>
      <c r="E19" s="37">
        <f>INDEX(summary_stats_admin1_CH!J:J, MATCH(A19, summary_stats_admin1_CH!$D:$D, 0))</f>
        <v>0</v>
      </c>
      <c r="F19" s="37">
        <f>INDEX(summary_stats_admin1_CH!K:K, MATCH(A19, summary_stats_admin1_CH!$D:$D, 0))</f>
        <v>0</v>
      </c>
      <c r="G19" s="37">
        <f>INDEX(summary_stats_admin1_CH!L:L, MATCH(A19, summary_stats_admin1_CH!$D:$D, 0))</f>
        <v>0</v>
      </c>
      <c r="H19" s="37">
        <f>INDEX(summary_stats_admin1_CH!M:M, MATCH(A19, summary_stats_admin1_CH!$D:$D, 0))</f>
        <v>1</v>
      </c>
      <c r="I19" s="37">
        <f>INDEX(summary_stats_admin1_CH!N:N, MATCH(A19, summary_stats_admin1_CH!$D:$D, 0))</f>
        <v>0</v>
      </c>
      <c r="J19" s="37">
        <f>INDEX(summary_stats_admin1_CH!O:O, MATCH(A19, summary_stats_admin1_CH!$D:$D, 0))</f>
        <v>0</v>
      </c>
      <c r="K19" s="37">
        <f>INDEX(summary_stats_admin1_CH!P:P, MATCH(A19, summary_stats_admin1_CH!$D:$D, 0))</f>
        <v>0</v>
      </c>
      <c r="L19" s="37">
        <f>INDEX(summary_stats_admin1_CH!Q:Q, MATCH(A19, summary_stats_admin1_CH!$D:$D, 0))</f>
        <v>0</v>
      </c>
      <c r="M19" s="37">
        <f>INDEX(summary_stats_admin1_CH!R:R, MATCH(A19, summary_stats_admin1_CH!$D:$D, 0))</f>
        <v>0</v>
      </c>
      <c r="N19" s="37">
        <f>INDEX(summary_stats_admin1_CH!S:S, MATCH(A19, summary_stats_admin1_CH!$D:$D, 0))</f>
        <v>0</v>
      </c>
    </row>
    <row r="21" spans="1:14" x14ac:dyDescent="0.3">
      <c r="A21" s="9" t="s">
        <v>17</v>
      </c>
    </row>
    <row r="23" spans="1:14" x14ac:dyDescent="0.3">
      <c r="B23" s="20" t="s">
        <v>1</v>
      </c>
      <c r="C23" s="20" t="s">
        <v>2</v>
      </c>
      <c r="D23" s="20" t="s">
        <v>4</v>
      </c>
      <c r="E23" s="20" t="s">
        <v>7</v>
      </c>
      <c r="F23" s="20" t="s">
        <v>1346</v>
      </c>
      <c r="G23" s="20" t="s">
        <v>6</v>
      </c>
      <c r="H23" s="20" t="s">
        <v>8</v>
      </c>
      <c r="I23" s="20" t="s">
        <v>9</v>
      </c>
      <c r="J23" s="20" t="s">
        <v>0</v>
      </c>
    </row>
    <row r="24" spans="1:14" x14ac:dyDescent="0.3">
      <c r="A24" s="23" t="s">
        <v>576</v>
      </c>
      <c r="B24" s="38">
        <f>INDEX(summary_stats_admin1_PDI!H:H, MATCH(A24, summary_stats_admin1_PDI!$D:$D, 0))</f>
        <v>0</v>
      </c>
      <c r="C24" s="38">
        <f>INDEX(summary_stats_admin1_PDI!I:I, MATCH(A24, summary_stats_admin1_PDI!$D:$D, 0))</f>
        <v>1</v>
      </c>
      <c r="D24" s="38">
        <f>INDEX(summary_stats_admin1_PDI!J:J, MATCH(A24, summary_stats_admin1_PDI!$D:$D, 0))</f>
        <v>0</v>
      </c>
      <c r="E24" s="38">
        <f>INDEX(summary_stats_admin1_PDI!K:K, MATCH(A24, summary_stats_admin1_PDI!$D:$D, 0))</f>
        <v>0</v>
      </c>
      <c r="F24" s="38">
        <f>INDEX(summary_stats_admin1_PDI!L:L, MATCH(A24, summary_stats_admin1_PDI!$D:$D, 0))</f>
        <v>0</v>
      </c>
      <c r="G24" s="38">
        <f>INDEX(summary_stats_admin1_PDI!M:M, MATCH(A24, summary_stats_admin1_PDI!$D:$D, 0))</f>
        <v>0</v>
      </c>
      <c r="H24" s="38">
        <f>INDEX(summary_stats_admin1_PDI!N:N, MATCH(A24, summary_stats_admin1_PDI!$D:$D, 0))</f>
        <v>0</v>
      </c>
      <c r="I24" s="38">
        <f>INDEX(summary_stats_admin1_PDI!O:O, MATCH(A24, summary_stats_admin1_PDI!$D:$D, 0))</f>
        <v>6</v>
      </c>
      <c r="J24" s="38" t="str">
        <f>INDEX(summary_stats_admin1_PDI!P:P, MATCH(A24, summary_stats_admin1_PDI!$D:$D, 0))</f>
        <v>NA</v>
      </c>
    </row>
    <row r="25" spans="1:14" x14ac:dyDescent="0.3">
      <c r="A25" s="23" t="s">
        <v>570</v>
      </c>
      <c r="B25" s="38">
        <f>INDEX(summary_stats_admin1_PDI!H:H, MATCH(A25, summary_stats_admin1_PDI!$D:$D, 0))</f>
        <v>15</v>
      </c>
      <c r="C25" s="38">
        <f>INDEX(summary_stats_admin1_PDI!I:I, MATCH(A25, summary_stats_admin1_PDI!$D:$D, 0))</f>
        <v>10</v>
      </c>
      <c r="D25" s="38">
        <f>INDEX(summary_stats_admin1_PDI!J:J, MATCH(A25, summary_stats_admin1_PDI!$D:$D, 0))</f>
        <v>11</v>
      </c>
      <c r="E25" s="38">
        <f>INDEX(summary_stats_admin1_PDI!K:K, MATCH(A25, summary_stats_admin1_PDI!$D:$D, 0))</f>
        <v>7</v>
      </c>
      <c r="F25" s="38">
        <f>INDEX(summary_stats_admin1_PDI!L:L, MATCH(A25, summary_stats_admin1_PDI!$D:$D, 0))</f>
        <v>18</v>
      </c>
      <c r="G25" s="38">
        <f>INDEX(summary_stats_admin1_PDI!M:M, MATCH(A25, summary_stats_admin1_PDI!$D:$D, 0))</f>
        <v>1</v>
      </c>
      <c r="H25" s="38">
        <f>INDEX(summary_stats_admin1_PDI!N:N, MATCH(A25, summary_stats_admin1_PDI!$D:$D, 0))</f>
        <v>12</v>
      </c>
      <c r="I25" s="38">
        <f>INDEX(summary_stats_admin1_PDI!O:O, MATCH(A25, summary_stats_admin1_PDI!$D:$D, 0))</f>
        <v>6</v>
      </c>
      <c r="J25" s="38" t="str">
        <f>INDEX(summary_stats_admin1_PDI!P:P, MATCH(A25, summary_stats_admin1_PDI!$D:$D, 0))</f>
        <v>NA</v>
      </c>
    </row>
    <row r="26" spans="1:14" x14ac:dyDescent="0.3">
      <c r="A26" s="23" t="s">
        <v>577</v>
      </c>
      <c r="B26" s="38">
        <f>INDEX(summary_stats_admin1_PDI!H:H, MATCH(A26, summary_stats_admin1_PDI!$D:$D, 0))</f>
        <v>0</v>
      </c>
      <c r="C26" s="38">
        <f>INDEX(summary_stats_admin1_PDI!I:I, MATCH(A26, summary_stats_admin1_PDI!$D:$D, 0))</f>
        <v>1</v>
      </c>
      <c r="D26" s="38">
        <f>INDEX(summary_stats_admin1_PDI!J:J, MATCH(A26, summary_stats_admin1_PDI!$D:$D, 0))</f>
        <v>1</v>
      </c>
      <c r="E26" s="38">
        <f>INDEX(summary_stats_admin1_PDI!K:K, MATCH(A26, summary_stats_admin1_PDI!$D:$D, 0))</f>
        <v>0</v>
      </c>
      <c r="F26" s="38">
        <f>INDEX(summary_stats_admin1_PDI!L:L, MATCH(A26, summary_stats_admin1_PDI!$D:$D, 0))</f>
        <v>0</v>
      </c>
      <c r="G26" s="38">
        <f>INDEX(summary_stats_admin1_PDI!M:M, MATCH(A26, summary_stats_admin1_PDI!$D:$D, 0))</f>
        <v>0</v>
      </c>
      <c r="H26" s="38">
        <f>INDEX(summary_stats_admin1_PDI!N:N, MATCH(A26, summary_stats_admin1_PDI!$D:$D, 0))</f>
        <v>3</v>
      </c>
      <c r="I26" s="38">
        <f>INDEX(summary_stats_admin1_PDI!O:O, MATCH(A26, summary_stats_admin1_PDI!$D:$D, 0))</f>
        <v>0</v>
      </c>
      <c r="J26" s="38" t="str">
        <f>INDEX(summary_stats_admin1_PDI!P:P, MATCH(A26, summary_stats_admin1_PDI!$D:$D, 0))</f>
        <v>NA</v>
      </c>
    </row>
    <row r="27" spans="1:14" x14ac:dyDescent="0.3">
      <c r="A27" s="23" t="s">
        <v>578</v>
      </c>
      <c r="B27" s="38">
        <f>INDEX(summary_stats_admin1_PDI!H:H, MATCH(A27, summary_stats_admin1_PDI!$D:$D, 0))</f>
        <v>0</v>
      </c>
      <c r="C27" s="38">
        <f>INDEX(summary_stats_admin1_PDI!I:I, MATCH(A27, summary_stats_admin1_PDI!$D:$D, 0))</f>
        <v>0</v>
      </c>
      <c r="D27" s="38">
        <f>INDEX(summary_stats_admin1_PDI!J:J, MATCH(A27, summary_stats_admin1_PDI!$D:$D, 0))</f>
        <v>0</v>
      </c>
      <c r="E27" s="38">
        <f>INDEX(summary_stats_admin1_PDI!K:K, MATCH(A27, summary_stats_admin1_PDI!$D:$D, 0))</f>
        <v>0</v>
      </c>
      <c r="F27" s="38">
        <f>INDEX(summary_stats_admin1_PDI!L:L, MATCH(A27, summary_stats_admin1_PDI!$D:$D, 0))</f>
        <v>3</v>
      </c>
      <c r="G27" s="38">
        <f>INDEX(summary_stats_admin1_PDI!M:M, MATCH(A27, summary_stats_admin1_PDI!$D:$D, 0))</f>
        <v>0</v>
      </c>
      <c r="H27" s="38">
        <f>INDEX(summary_stats_admin1_PDI!N:N, MATCH(A27, summary_stats_admin1_PDI!$D:$D, 0))</f>
        <v>0</v>
      </c>
      <c r="I27" s="38">
        <f>INDEX(summary_stats_admin1_PDI!O:O, MATCH(A27, summary_stats_admin1_PDI!$D:$D, 0))</f>
        <v>1</v>
      </c>
      <c r="J27" s="38" t="str">
        <f>INDEX(summary_stats_admin1_PDI!P:P, MATCH(A27, summary_stats_admin1_PDI!$D:$D, 0))</f>
        <v>NA</v>
      </c>
    </row>
    <row r="28" spans="1:14" x14ac:dyDescent="0.3">
      <c r="A28" s="23" t="s">
        <v>572</v>
      </c>
      <c r="B28" s="38">
        <f>INDEX(summary_stats_admin1_PDI!H:H, MATCH(A28, summary_stats_admin1_PDI!$D:$D, 0))</f>
        <v>64</v>
      </c>
      <c r="C28" s="38">
        <f>INDEX(summary_stats_admin1_PDI!I:I, MATCH(A28, summary_stats_admin1_PDI!$D:$D, 0))</f>
        <v>28</v>
      </c>
      <c r="D28" s="38">
        <f>INDEX(summary_stats_admin1_PDI!J:J, MATCH(A28, summary_stats_admin1_PDI!$D:$D, 0))</f>
        <v>54</v>
      </c>
      <c r="E28" s="38">
        <f>INDEX(summary_stats_admin1_PDI!K:K, MATCH(A28, summary_stats_admin1_PDI!$D:$D, 0))</f>
        <v>18</v>
      </c>
      <c r="F28" s="38">
        <f>INDEX(summary_stats_admin1_PDI!L:L, MATCH(A28, summary_stats_admin1_PDI!$D:$D, 0))</f>
        <v>28</v>
      </c>
      <c r="G28" s="38">
        <f>INDEX(summary_stats_admin1_PDI!M:M, MATCH(A28, summary_stats_admin1_PDI!$D:$D, 0))</f>
        <v>35</v>
      </c>
      <c r="H28" s="38">
        <f>INDEX(summary_stats_admin1_PDI!N:N, MATCH(A28, summary_stats_admin1_PDI!$D:$D, 0))</f>
        <v>57</v>
      </c>
      <c r="I28" s="38">
        <f>INDEX(summary_stats_admin1_PDI!O:O, MATCH(A28, summary_stats_admin1_PDI!$D:$D, 0))</f>
        <v>61</v>
      </c>
      <c r="J28" s="38" t="str">
        <f>INDEX(summary_stats_admin1_PDI!P:P, MATCH(A28, summary_stats_admin1_PDI!$D:$D, 0))</f>
        <v>NA</v>
      </c>
    </row>
    <row r="29" spans="1:14" x14ac:dyDescent="0.3">
      <c r="A29" s="23" t="s">
        <v>573</v>
      </c>
      <c r="B29" s="38">
        <f>INDEX(summary_stats_admin1_PDI!H:H, MATCH(A29, summary_stats_admin1_PDI!$D:$D, 0))</f>
        <v>8</v>
      </c>
      <c r="C29" s="38">
        <f>INDEX(summary_stats_admin1_PDI!I:I, MATCH(A29, summary_stats_admin1_PDI!$D:$D, 0))</f>
        <v>4</v>
      </c>
      <c r="D29" s="38">
        <f>INDEX(summary_stats_admin1_PDI!J:J, MATCH(A29, summary_stats_admin1_PDI!$D:$D, 0))</f>
        <v>23</v>
      </c>
      <c r="E29" s="38">
        <f>INDEX(summary_stats_admin1_PDI!K:K, MATCH(A29, summary_stats_admin1_PDI!$D:$D, 0))</f>
        <v>6</v>
      </c>
      <c r="F29" s="38">
        <f>INDEX(summary_stats_admin1_PDI!L:L, MATCH(A29, summary_stats_admin1_PDI!$D:$D, 0))</f>
        <v>13</v>
      </c>
      <c r="G29" s="38">
        <f>INDEX(summary_stats_admin1_PDI!M:M, MATCH(A29, summary_stats_admin1_PDI!$D:$D, 0))</f>
        <v>27</v>
      </c>
      <c r="H29" s="38">
        <f>INDEX(summary_stats_admin1_PDI!N:N, MATCH(A29, summary_stats_admin1_PDI!$D:$D, 0))</f>
        <v>26</v>
      </c>
      <c r="I29" s="38">
        <f>INDEX(summary_stats_admin1_PDI!O:O, MATCH(A29, summary_stats_admin1_PDI!$D:$D, 0))</f>
        <v>16</v>
      </c>
      <c r="J29" s="38" t="str">
        <f>INDEX(summary_stats_admin1_PDI!P:P, MATCH(A29, summary_stats_admin1_PDI!$D:$D, 0))</f>
        <v>NA</v>
      </c>
    </row>
    <row r="30" spans="1:14" x14ac:dyDescent="0.3">
      <c r="A30" s="23" t="s">
        <v>574</v>
      </c>
      <c r="B30" s="38">
        <f>INDEX(summary_stats_admin1_PDI!H:H, MATCH(A30, summary_stats_admin1_PDI!$D:$D, 0))</f>
        <v>2</v>
      </c>
      <c r="C30" s="38">
        <f>INDEX(summary_stats_admin1_PDI!I:I, MATCH(A30, summary_stats_admin1_PDI!$D:$D, 0))</f>
        <v>19</v>
      </c>
      <c r="D30" s="38">
        <f>INDEX(summary_stats_admin1_PDI!J:J, MATCH(A30, summary_stats_admin1_PDI!$D:$D, 0))</f>
        <v>6</v>
      </c>
      <c r="E30" s="38">
        <f>INDEX(summary_stats_admin1_PDI!K:K, MATCH(A30, summary_stats_admin1_PDI!$D:$D, 0))</f>
        <v>21</v>
      </c>
      <c r="F30" s="38">
        <f>INDEX(summary_stats_admin1_PDI!L:L, MATCH(A30, summary_stats_admin1_PDI!$D:$D, 0))</f>
        <v>5</v>
      </c>
      <c r="G30" s="38">
        <f>INDEX(summary_stats_admin1_PDI!M:M, MATCH(A30, summary_stats_admin1_PDI!$D:$D, 0))</f>
        <v>12</v>
      </c>
      <c r="H30" s="38">
        <f>INDEX(summary_stats_admin1_PDI!N:N, MATCH(A30, summary_stats_admin1_PDI!$D:$D, 0))</f>
        <v>1</v>
      </c>
      <c r="I30" s="38">
        <f>INDEX(summary_stats_admin1_PDI!O:O, MATCH(A30, summary_stats_admin1_PDI!$D:$D, 0))</f>
        <v>6</v>
      </c>
      <c r="J30" s="38" t="str">
        <f>INDEX(summary_stats_admin1_PDI!P:P, MATCH(A30, summary_stats_admin1_PDI!$D:$D, 0))</f>
        <v>NA</v>
      </c>
    </row>
    <row r="31" spans="1:14" x14ac:dyDescent="0.3">
      <c r="A31" s="23" t="s">
        <v>575</v>
      </c>
      <c r="B31" s="38">
        <f>INDEX(summary_stats_admin1_PDI!H:H, MATCH(A31, summary_stats_admin1_PDI!$D:$D, 0))</f>
        <v>2</v>
      </c>
      <c r="C31" s="38">
        <f>INDEX(summary_stats_admin1_PDI!I:I, MATCH(A31, summary_stats_admin1_PDI!$D:$D, 0))</f>
        <v>33</v>
      </c>
      <c r="D31" s="38">
        <f>INDEX(summary_stats_admin1_PDI!J:J, MATCH(A31, summary_stats_admin1_PDI!$D:$D, 0))</f>
        <v>4</v>
      </c>
      <c r="E31" s="38">
        <f>INDEX(summary_stats_admin1_PDI!K:K, MATCH(A31, summary_stats_admin1_PDI!$D:$D, 0))</f>
        <v>46</v>
      </c>
      <c r="F31" s="38">
        <f>INDEX(summary_stats_admin1_PDI!L:L, MATCH(A31, summary_stats_admin1_PDI!$D:$D, 0))</f>
        <v>23</v>
      </c>
      <c r="G31" s="38">
        <f>INDEX(summary_stats_admin1_PDI!M:M, MATCH(A31, summary_stats_admin1_PDI!$D:$D, 0))</f>
        <v>21</v>
      </c>
      <c r="H31" s="38">
        <f>INDEX(summary_stats_admin1_PDI!N:N, MATCH(A31, summary_stats_admin1_PDI!$D:$D, 0))</f>
        <v>1</v>
      </c>
      <c r="I31" s="38">
        <f>INDEX(summary_stats_admin1_PDI!O:O, MATCH(A31, summary_stats_admin1_PDI!$D:$D, 0))</f>
        <v>4</v>
      </c>
      <c r="J31" s="38" t="str">
        <f>INDEX(summary_stats_admin1_PDI!P:P, MATCH(A31, summary_stats_admin1_PDI!$D:$D, 0))</f>
        <v>NA</v>
      </c>
    </row>
    <row r="32" spans="1:14" x14ac:dyDescent="0.3">
      <c r="A32" s="23" t="s">
        <v>580</v>
      </c>
      <c r="B32" s="38">
        <f>INDEX(summary_stats_admin1_PDI!H:H, MATCH(A32, summary_stats_admin1_PDI!$D:$D, 0))</f>
        <v>7</v>
      </c>
      <c r="C32" s="38">
        <f>INDEX(summary_stats_admin1_PDI!I:I, MATCH(A32, summary_stats_admin1_PDI!$D:$D, 0))</f>
        <v>3</v>
      </c>
      <c r="D32" s="38">
        <f>INDEX(summary_stats_admin1_PDI!J:J, MATCH(A32, summary_stats_admin1_PDI!$D:$D, 0))</f>
        <v>0</v>
      </c>
      <c r="E32" s="38">
        <f>INDEX(summary_stats_admin1_PDI!K:K, MATCH(A32, summary_stats_admin1_PDI!$D:$D, 0))</f>
        <v>0</v>
      </c>
      <c r="F32" s="38">
        <f>INDEX(summary_stats_admin1_PDI!L:L, MATCH(A32, summary_stats_admin1_PDI!$D:$D, 0))</f>
        <v>0</v>
      </c>
      <c r="G32" s="38">
        <f>INDEX(summary_stats_admin1_PDI!M:M, MATCH(A32, summary_stats_admin1_PDI!$D:$D, 0))</f>
        <v>0</v>
      </c>
      <c r="H32" s="38">
        <f>INDEX(summary_stats_admin1_PDI!N:N, MATCH(A32, summary_stats_admin1_PDI!$D:$D, 0))</f>
        <v>0</v>
      </c>
      <c r="I32" s="38">
        <f>INDEX(summary_stats_admin1_PDI!O:O, MATCH(A32, summary_stats_admin1_PDI!$D:$D, 0))</f>
        <v>0</v>
      </c>
      <c r="J32" s="38" t="str">
        <f>INDEX(summary_stats_admin1_PDI!P:P, MATCH(A32, summary_stats_admin1_PDI!$D:$D, 0))</f>
        <v>NA</v>
      </c>
    </row>
    <row r="33" spans="1:14" x14ac:dyDescent="0.3">
      <c r="A33" s="23" t="s">
        <v>571</v>
      </c>
      <c r="B33" s="38">
        <f>INDEX(summary_stats_admin1_PDI!H:H, MATCH(A33, summary_stats_admin1_PDI!$D:$D, 0))</f>
        <v>1</v>
      </c>
      <c r="C33" s="38">
        <f>INDEX(summary_stats_admin1_PDI!I:I, MATCH(A33, summary_stats_admin1_PDI!$D:$D, 0))</f>
        <v>1</v>
      </c>
      <c r="D33" s="38">
        <f>INDEX(summary_stats_admin1_PDI!J:J, MATCH(A33, summary_stats_admin1_PDI!$D:$D, 0))</f>
        <v>0</v>
      </c>
      <c r="E33" s="38">
        <f>INDEX(summary_stats_admin1_PDI!K:K, MATCH(A33, summary_stats_admin1_PDI!$D:$D, 0))</f>
        <v>2</v>
      </c>
      <c r="F33" s="38">
        <f>INDEX(summary_stats_admin1_PDI!L:L, MATCH(A33, summary_stats_admin1_PDI!$D:$D, 0))</f>
        <v>6</v>
      </c>
      <c r="G33" s="38">
        <f>INDEX(summary_stats_admin1_PDI!M:M, MATCH(A33, summary_stats_admin1_PDI!$D:$D, 0))</f>
        <v>3</v>
      </c>
      <c r="H33" s="38">
        <f>INDEX(summary_stats_admin1_PDI!N:N, MATCH(A33, summary_stats_admin1_PDI!$D:$D, 0))</f>
        <v>0</v>
      </c>
      <c r="I33" s="38">
        <f>INDEX(summary_stats_admin1_PDI!O:O, MATCH(A33, summary_stats_admin1_PDI!$D:$D, 0))</f>
        <v>0</v>
      </c>
      <c r="J33" s="38" t="str">
        <f>INDEX(summary_stats_admin1_PDI!P:P, MATCH(A33, summary_stats_admin1_PDI!$D:$D, 0))</f>
        <v>NA</v>
      </c>
    </row>
    <row r="34" spans="1:14" x14ac:dyDescent="0.3">
      <c r="A34" s="23" t="s">
        <v>582</v>
      </c>
      <c r="B34" s="38">
        <f>INDEX(summary_stats_admin1_PDI!H:H, MATCH(A34, summary_stats_admin1_PDI!$D:$D, 0))</f>
        <v>0</v>
      </c>
      <c r="C34" s="38">
        <f>INDEX(summary_stats_admin1_PDI!I:I, MATCH(A34, summary_stats_admin1_PDI!$D:$D, 0))</f>
        <v>0</v>
      </c>
      <c r="D34" s="38">
        <f>INDEX(summary_stats_admin1_PDI!J:J, MATCH(A34, summary_stats_admin1_PDI!$D:$D, 0))</f>
        <v>1</v>
      </c>
      <c r="E34" s="38">
        <f>INDEX(summary_stats_admin1_PDI!K:K, MATCH(A34, summary_stats_admin1_PDI!$D:$D, 0))</f>
        <v>0</v>
      </c>
      <c r="F34" s="38">
        <f>INDEX(summary_stats_admin1_PDI!L:L, MATCH(A34, summary_stats_admin1_PDI!$D:$D, 0))</f>
        <v>5</v>
      </c>
      <c r="G34" s="38">
        <f>INDEX(summary_stats_admin1_PDI!M:M, MATCH(A34, summary_stats_admin1_PDI!$D:$D, 0))</f>
        <v>0</v>
      </c>
      <c r="H34" s="38">
        <f>INDEX(summary_stats_admin1_PDI!N:N, MATCH(A34, summary_stats_admin1_PDI!$D:$D, 0))</f>
        <v>0</v>
      </c>
      <c r="I34" s="38">
        <f>INDEX(summary_stats_admin1_PDI!O:O, MATCH(A34, summary_stats_admin1_PDI!$D:$D, 0))</f>
        <v>0</v>
      </c>
      <c r="J34" s="38" t="str">
        <f>INDEX(summary_stats_admin1_PDI!P:P, MATCH(A34, summary_stats_admin1_PDI!$D:$D, 0))</f>
        <v>NA</v>
      </c>
    </row>
    <row r="35" spans="1:14" x14ac:dyDescent="0.3">
      <c r="A35" s="23" t="s">
        <v>581</v>
      </c>
      <c r="B35" s="38">
        <f>INDEX(summary_stats_admin1_PDI!H:H, MATCH(A35, summary_stats_admin1_PDI!$D:$D, 0))</f>
        <v>0</v>
      </c>
      <c r="C35" s="38">
        <f>INDEX(summary_stats_admin1_PDI!I:I, MATCH(A35, summary_stats_admin1_PDI!$D:$D, 0))</f>
        <v>0</v>
      </c>
      <c r="D35" s="38">
        <f>INDEX(summary_stats_admin1_PDI!J:J, MATCH(A35, summary_stats_admin1_PDI!$D:$D, 0))</f>
        <v>1</v>
      </c>
      <c r="E35" s="38">
        <f>INDEX(summary_stats_admin1_PDI!K:K, MATCH(A35, summary_stats_admin1_PDI!$D:$D, 0))</f>
        <v>0</v>
      </c>
      <c r="F35" s="38">
        <f>INDEX(summary_stats_admin1_PDI!L:L, MATCH(A35, summary_stats_admin1_PDI!$D:$D, 0))</f>
        <v>0</v>
      </c>
      <c r="G35" s="38">
        <f>INDEX(summary_stats_admin1_PDI!M:M, MATCH(A35, summary_stats_admin1_PDI!$D:$D, 0))</f>
        <v>0</v>
      </c>
      <c r="H35" s="38">
        <f>INDEX(summary_stats_admin1_PDI!N:N, MATCH(A35, summary_stats_admin1_PDI!$D:$D, 0))</f>
        <v>0</v>
      </c>
      <c r="I35" s="38">
        <f>INDEX(summary_stats_admin1_PDI!O:O, MATCH(A35, summary_stats_admin1_PDI!$D:$D, 0))</f>
        <v>0</v>
      </c>
      <c r="J35" s="38" t="str">
        <f>INDEX(summary_stats_admin1_PDI!P:P, MATCH(A35, summary_stats_admin1_PDI!$D:$D, 0))</f>
        <v>NA</v>
      </c>
    </row>
    <row r="37" spans="1:14" x14ac:dyDescent="0.3">
      <c r="A37" s="1" t="s">
        <v>913</v>
      </c>
      <c r="B37" s="25"/>
      <c r="C37" s="25"/>
      <c r="D37" s="25"/>
      <c r="E37" s="25"/>
      <c r="F37" s="25"/>
      <c r="G37" s="25"/>
      <c r="H37" s="25"/>
      <c r="I37" s="25"/>
      <c r="J37" s="25"/>
      <c r="K37" s="25"/>
      <c r="L37" s="25"/>
      <c r="M37" s="25"/>
      <c r="N37" s="25"/>
    </row>
    <row r="39" spans="1:14" x14ac:dyDescent="0.3">
      <c r="A39" s="9" t="s">
        <v>905</v>
      </c>
    </row>
    <row r="41" spans="1:14" x14ac:dyDescent="0.3">
      <c r="B41" s="20" t="s">
        <v>1</v>
      </c>
      <c r="C41" s="20" t="s">
        <v>2</v>
      </c>
      <c r="D41" s="20" t="s">
        <v>4</v>
      </c>
      <c r="E41" s="20" t="s">
        <v>7</v>
      </c>
      <c r="F41" s="20" t="s">
        <v>1346</v>
      </c>
      <c r="G41" s="20" t="s">
        <v>6</v>
      </c>
      <c r="H41" s="20" t="s">
        <v>8</v>
      </c>
      <c r="I41" s="20" t="s">
        <v>9</v>
      </c>
      <c r="J41" s="20" t="s">
        <v>0</v>
      </c>
      <c r="K41" s="20" t="s">
        <v>3</v>
      </c>
      <c r="L41" s="20" t="s">
        <v>10</v>
      </c>
      <c r="M41" s="20" t="s">
        <v>11</v>
      </c>
      <c r="N41" s="20" t="s">
        <v>12</v>
      </c>
    </row>
    <row r="42" spans="1:14" x14ac:dyDescent="0.3">
      <c r="A42" s="23" t="s">
        <v>605</v>
      </c>
      <c r="B42" s="37">
        <f>INDEX(summary_stats_admin1_CH!G:G, MATCH(A42, summary_stats_admin1_CH!$D:$D, 0))</f>
        <v>3</v>
      </c>
      <c r="C42" s="37">
        <f>INDEX(summary_stats_admin1_CH!H:H, MATCH(A42, summary_stats_admin1_CH!$D:$D, 0))</f>
        <v>1</v>
      </c>
      <c r="D42" s="37">
        <f>INDEX(summary_stats_admin1_CH!I:I, MATCH(A42, summary_stats_admin1_CH!$D:$D, 0))</f>
        <v>1</v>
      </c>
      <c r="E42" s="37">
        <f>INDEX(summary_stats_admin1_CH!J:J, MATCH(A42, summary_stats_admin1_CH!$D:$D, 0))</f>
        <v>8</v>
      </c>
      <c r="F42" s="37">
        <f>INDEX(summary_stats_admin1_CH!K:K, MATCH(A42, summary_stats_admin1_CH!$D:$D, 0))</f>
        <v>1</v>
      </c>
      <c r="G42" s="37">
        <f>INDEX(summary_stats_admin1_CH!L:L, MATCH(A42, summary_stats_admin1_CH!$D:$D, 0))</f>
        <v>2</v>
      </c>
      <c r="H42" s="37">
        <f>INDEX(summary_stats_admin1_CH!M:M, MATCH(A42, summary_stats_admin1_CH!$D:$D, 0))</f>
        <v>1</v>
      </c>
      <c r="I42" s="37">
        <f>INDEX(summary_stats_admin1_CH!N:N, MATCH(A42, summary_stats_admin1_CH!$D:$D, 0))</f>
        <v>4</v>
      </c>
      <c r="J42" s="37">
        <f>INDEX(summary_stats_admin1_CH!O:O, MATCH(A42, summary_stats_admin1_CH!$D:$D, 0))</f>
        <v>1</v>
      </c>
      <c r="K42" s="37">
        <f>INDEX(summary_stats_admin1_CH!P:P, MATCH(A42, summary_stats_admin1_CH!$D:$D, 0))</f>
        <v>4</v>
      </c>
      <c r="L42" s="37">
        <f>INDEX(summary_stats_admin1_CH!Q:Q, MATCH(A42, summary_stats_admin1_CH!$D:$D, 0))</f>
        <v>2</v>
      </c>
      <c r="M42" s="37">
        <f>INDEX(summary_stats_admin1_CH!R:R, MATCH(A42, summary_stats_admin1_CH!$D:$D, 0))</f>
        <v>1</v>
      </c>
      <c r="N42" s="37">
        <f>INDEX(summary_stats_admin1_CH!S:S, MATCH(A42, summary_stats_admin1_CH!$D:$D, 0))</f>
        <v>1</v>
      </c>
    </row>
    <row r="43" spans="1:14" x14ac:dyDescent="0.3">
      <c r="A43" s="23" t="s">
        <v>603</v>
      </c>
      <c r="B43" s="37">
        <f>INDEX(summary_stats_admin1_CH!G:G, MATCH(A43, summary_stats_admin1_CH!$D:$D, 0))</f>
        <v>45</v>
      </c>
      <c r="C43" s="37">
        <f>INDEX(summary_stats_admin1_CH!H:H, MATCH(A43, summary_stats_admin1_CH!$D:$D, 0))</f>
        <v>32</v>
      </c>
      <c r="D43" s="37">
        <f>INDEX(summary_stats_admin1_CH!I:I, MATCH(A43, summary_stats_admin1_CH!$D:$D, 0))</f>
        <v>19</v>
      </c>
      <c r="E43" s="37">
        <f>INDEX(summary_stats_admin1_CH!J:J, MATCH(A43, summary_stats_admin1_CH!$D:$D, 0))</f>
        <v>32</v>
      </c>
      <c r="F43" s="37">
        <f>INDEX(summary_stats_admin1_CH!K:K, MATCH(A43, summary_stats_admin1_CH!$D:$D, 0))</f>
        <v>9</v>
      </c>
      <c r="G43" s="37">
        <f>INDEX(summary_stats_admin1_CH!L:L, MATCH(A43, summary_stats_admin1_CH!$D:$D, 0))</f>
        <v>11</v>
      </c>
      <c r="H43" s="37">
        <f>INDEX(summary_stats_admin1_CH!M:M, MATCH(A43, summary_stats_admin1_CH!$D:$D, 0))</f>
        <v>14</v>
      </c>
      <c r="I43" s="37">
        <f>INDEX(summary_stats_admin1_CH!N:N, MATCH(A43, summary_stats_admin1_CH!$D:$D, 0))</f>
        <v>16</v>
      </c>
      <c r="J43" s="37">
        <f>INDEX(summary_stats_admin1_CH!O:O, MATCH(A43, summary_stats_admin1_CH!$D:$D, 0))</f>
        <v>15</v>
      </c>
      <c r="K43" s="37">
        <f>INDEX(summary_stats_admin1_CH!P:P, MATCH(A43, summary_stats_admin1_CH!$D:$D, 0))</f>
        <v>33</v>
      </c>
      <c r="L43" s="37">
        <f>INDEX(summary_stats_admin1_CH!Q:Q, MATCH(A43, summary_stats_admin1_CH!$D:$D, 0))</f>
        <v>22</v>
      </c>
      <c r="M43" s="37">
        <f>INDEX(summary_stats_admin1_CH!R:R, MATCH(A43, summary_stats_admin1_CH!$D:$D, 0))</f>
        <v>22</v>
      </c>
      <c r="N43" s="37">
        <f>INDEX(summary_stats_admin1_CH!S:S, MATCH(A43, summary_stats_admin1_CH!$D:$D, 0))</f>
        <v>7</v>
      </c>
    </row>
    <row r="44" spans="1:14" x14ac:dyDescent="0.3">
      <c r="A44" s="23" t="s">
        <v>604</v>
      </c>
      <c r="B44" s="37">
        <f>INDEX(summary_stats_admin1_CH!G:G, MATCH(A44, summary_stats_admin1_CH!$D:$D, 0))</f>
        <v>27</v>
      </c>
      <c r="C44" s="37">
        <f>INDEX(summary_stats_admin1_CH!H:H, MATCH(A44, summary_stats_admin1_CH!$D:$D, 0))</f>
        <v>21</v>
      </c>
      <c r="D44" s="37">
        <f>INDEX(summary_stats_admin1_CH!I:I, MATCH(A44, summary_stats_admin1_CH!$D:$D, 0))</f>
        <v>15</v>
      </c>
      <c r="E44" s="37">
        <f>INDEX(summary_stats_admin1_CH!J:J, MATCH(A44, summary_stats_admin1_CH!$D:$D, 0))</f>
        <v>12</v>
      </c>
      <c r="F44" s="37">
        <f>INDEX(summary_stats_admin1_CH!K:K, MATCH(A44, summary_stats_admin1_CH!$D:$D, 0))</f>
        <v>17</v>
      </c>
      <c r="G44" s="37">
        <f>INDEX(summary_stats_admin1_CH!L:L, MATCH(A44, summary_stats_admin1_CH!$D:$D, 0))</f>
        <v>23</v>
      </c>
      <c r="H44" s="37">
        <f>INDEX(summary_stats_admin1_CH!M:M, MATCH(A44, summary_stats_admin1_CH!$D:$D, 0))</f>
        <v>27</v>
      </c>
      <c r="I44" s="37">
        <f>INDEX(summary_stats_admin1_CH!N:N, MATCH(A44, summary_stats_admin1_CH!$D:$D, 0))</f>
        <v>22</v>
      </c>
      <c r="J44" s="37">
        <f>INDEX(summary_stats_admin1_CH!O:O, MATCH(A44, summary_stats_admin1_CH!$D:$D, 0))</f>
        <v>29</v>
      </c>
      <c r="K44" s="37">
        <f>INDEX(summary_stats_admin1_CH!P:P, MATCH(A44, summary_stats_admin1_CH!$D:$D, 0))</f>
        <v>19</v>
      </c>
      <c r="L44" s="37">
        <f>INDEX(summary_stats_admin1_CH!Q:Q, MATCH(A44, summary_stats_admin1_CH!$D:$D, 0))</f>
        <v>21</v>
      </c>
      <c r="M44" s="37">
        <f>INDEX(summary_stats_admin1_CH!R:R, MATCH(A44, summary_stats_admin1_CH!$D:$D, 0))</f>
        <v>40</v>
      </c>
      <c r="N44" s="37">
        <f>INDEX(summary_stats_admin1_CH!S:S, MATCH(A44, summary_stats_admin1_CH!$D:$D, 0))</f>
        <v>18</v>
      </c>
    </row>
    <row r="45" spans="1:14" x14ac:dyDescent="0.3">
      <c r="A45" s="23" t="s">
        <v>606</v>
      </c>
      <c r="B45" s="38">
        <f>INDEX(summary_stats_admin1_CH!G:G, MATCH(A45, summary_stats_admin1_CH!$D:$D, 0))</f>
        <v>1</v>
      </c>
      <c r="C45" s="38">
        <f>INDEX(summary_stats_admin1_CH!H:H, MATCH(A45, summary_stats_admin1_CH!$D:$D, 0))</f>
        <v>7</v>
      </c>
      <c r="D45" s="38">
        <f>INDEX(summary_stats_admin1_CH!I:I, MATCH(A45, summary_stats_admin1_CH!$D:$D, 0))</f>
        <v>14</v>
      </c>
      <c r="E45" s="38">
        <f>INDEX(summary_stats_admin1_CH!J:J, MATCH(A45, summary_stats_admin1_CH!$D:$D, 0))</f>
        <v>5</v>
      </c>
      <c r="F45" s="38">
        <f>INDEX(summary_stats_admin1_CH!K:K, MATCH(A45, summary_stats_admin1_CH!$D:$D, 0))</f>
        <v>5</v>
      </c>
      <c r="G45" s="38">
        <f>INDEX(summary_stats_admin1_CH!L:L, MATCH(A45, summary_stats_admin1_CH!$D:$D, 0))</f>
        <v>5</v>
      </c>
      <c r="H45" s="38">
        <f>INDEX(summary_stats_admin1_CH!M:M, MATCH(A45, summary_stats_admin1_CH!$D:$D, 0))</f>
        <v>2</v>
      </c>
      <c r="I45" s="38">
        <f>INDEX(summary_stats_admin1_CH!N:N, MATCH(A45, summary_stats_admin1_CH!$D:$D, 0))</f>
        <v>19</v>
      </c>
      <c r="J45" s="38">
        <f>INDEX(summary_stats_admin1_CH!O:O, MATCH(A45, summary_stats_admin1_CH!$D:$D, 0))</f>
        <v>13</v>
      </c>
      <c r="K45" s="38">
        <f>INDEX(summary_stats_admin1_CH!P:P, MATCH(A45, summary_stats_admin1_CH!$D:$D, 0))</f>
        <v>3</v>
      </c>
      <c r="L45" s="38">
        <f>INDEX(summary_stats_admin1_CH!Q:Q, MATCH(A45, summary_stats_admin1_CH!$D:$D, 0))</f>
        <v>0</v>
      </c>
      <c r="M45" s="38">
        <f>INDEX(summary_stats_admin1_CH!R:R, MATCH(A45, summary_stats_admin1_CH!$D:$D, 0))</f>
        <v>0</v>
      </c>
      <c r="N45" s="38">
        <f>INDEX(summary_stats_admin1_CH!S:S, MATCH(A45, summary_stats_admin1_CH!$D:$D, 0))</f>
        <v>17</v>
      </c>
    </row>
    <row r="46" spans="1:14" x14ac:dyDescent="0.3">
      <c r="A46" s="23" t="s">
        <v>607</v>
      </c>
      <c r="B46" s="38">
        <f>INDEX(summary_stats_admin1_CH!G:G, MATCH(A46, summary_stats_admin1_CH!$D:$D, 0))</f>
        <v>24</v>
      </c>
      <c r="C46" s="38">
        <f>INDEX(summary_stats_admin1_CH!H:H, MATCH(A46, summary_stats_admin1_CH!$D:$D, 0))</f>
        <v>39</v>
      </c>
      <c r="D46" s="38">
        <f>INDEX(summary_stats_admin1_CH!I:I, MATCH(A46, summary_stats_admin1_CH!$D:$D, 0))</f>
        <v>51</v>
      </c>
      <c r="E46" s="38">
        <f>INDEX(summary_stats_admin1_CH!J:J, MATCH(A46, summary_stats_admin1_CH!$D:$D, 0))</f>
        <v>43</v>
      </c>
      <c r="F46" s="38">
        <f>INDEX(summary_stats_admin1_CH!K:K, MATCH(A46, summary_stats_admin1_CH!$D:$D, 0))</f>
        <v>67</v>
      </c>
      <c r="G46" s="38">
        <f>INDEX(summary_stats_admin1_CH!L:L, MATCH(A46, summary_stats_admin1_CH!$D:$D, 0))</f>
        <v>58</v>
      </c>
      <c r="H46" s="38">
        <f>INDEX(summary_stats_admin1_CH!M:M, MATCH(A46, summary_stats_admin1_CH!$D:$D, 0))</f>
        <v>56</v>
      </c>
      <c r="I46" s="38">
        <f>INDEX(summary_stats_admin1_CH!N:N, MATCH(A46, summary_stats_admin1_CH!$D:$D, 0))</f>
        <v>39</v>
      </c>
      <c r="J46" s="38">
        <f>INDEX(summary_stats_admin1_CH!O:O, MATCH(A46, summary_stats_admin1_CH!$D:$D, 0))</f>
        <v>43</v>
      </c>
      <c r="K46" s="38">
        <f>INDEX(summary_stats_admin1_CH!P:P, MATCH(A46, summary_stats_admin1_CH!$D:$D, 0))</f>
        <v>42</v>
      </c>
      <c r="L46" s="38">
        <f>INDEX(summary_stats_admin1_CH!Q:Q, MATCH(A46, summary_stats_admin1_CH!$D:$D, 0))</f>
        <v>55</v>
      </c>
      <c r="M46" s="38">
        <f>INDEX(summary_stats_admin1_CH!R:R, MATCH(A46, summary_stats_admin1_CH!$D:$D, 0))</f>
        <v>38</v>
      </c>
      <c r="N46" s="38">
        <f>INDEX(summary_stats_admin1_CH!S:S, MATCH(A46, summary_stats_admin1_CH!$D:$D, 0))</f>
        <v>58</v>
      </c>
    </row>
    <row r="48" spans="1:14" x14ac:dyDescent="0.3">
      <c r="A48" s="9" t="s">
        <v>17</v>
      </c>
    </row>
    <row r="50" spans="1:14" x14ac:dyDescent="0.3">
      <c r="B50" s="19" t="s">
        <v>1</v>
      </c>
      <c r="C50" s="19" t="s">
        <v>2</v>
      </c>
      <c r="D50" s="19" t="s">
        <v>4</v>
      </c>
      <c r="E50" s="19" t="s">
        <v>7</v>
      </c>
      <c r="F50" s="19" t="s">
        <v>1346</v>
      </c>
      <c r="G50" s="19" t="s">
        <v>6</v>
      </c>
      <c r="H50" s="19" t="s">
        <v>8</v>
      </c>
      <c r="I50" s="19" t="s">
        <v>9</v>
      </c>
      <c r="J50" s="19" t="s">
        <v>0</v>
      </c>
    </row>
    <row r="51" spans="1:14" x14ac:dyDescent="0.3">
      <c r="A51" s="23" t="s">
        <v>605</v>
      </c>
      <c r="B51" s="38">
        <f>INDEX(summary_stats_admin1_PDI!H:H, MATCH(A51, summary_stats_admin1_PDI!$D:$D, 0))</f>
        <v>1</v>
      </c>
      <c r="C51" s="38">
        <f>INDEX(summary_stats_admin1_PDI!I:I, MATCH(A51, summary_stats_admin1_PDI!$D:$D, 0))</f>
        <v>0</v>
      </c>
      <c r="D51" s="38">
        <f>INDEX(summary_stats_admin1_PDI!J:J, MATCH(A51, summary_stats_admin1_PDI!$D:$D, 0))</f>
        <v>4</v>
      </c>
      <c r="E51" s="38">
        <f>INDEX(summary_stats_admin1_PDI!K:K, MATCH(A51, summary_stats_admin1_PDI!$D:$D, 0))</f>
        <v>1</v>
      </c>
      <c r="F51" s="38">
        <f>INDEX(summary_stats_admin1_PDI!L:L, MATCH(A51, summary_stats_admin1_PDI!$D:$D, 0))</f>
        <v>3</v>
      </c>
      <c r="G51" s="38">
        <f>INDEX(summary_stats_admin1_PDI!M:M, MATCH(A51, summary_stats_admin1_PDI!$D:$D, 0))</f>
        <v>9</v>
      </c>
      <c r="H51" s="38">
        <f>INDEX(summary_stats_admin1_PDI!N:N, MATCH(A51, summary_stats_admin1_PDI!$D:$D, 0))</f>
        <v>2</v>
      </c>
      <c r="I51" s="38">
        <f>INDEX(summary_stats_admin1_PDI!O:O, MATCH(A51, summary_stats_admin1_PDI!$D:$D, 0))</f>
        <v>1</v>
      </c>
      <c r="J51" s="38" t="str">
        <f>INDEX(summary_stats_admin1_PDI!P:P, MATCH(A51, summary_stats_admin1_PDI!$D:$D, 0))</f>
        <v>NA</v>
      </c>
    </row>
    <row r="52" spans="1:14" x14ac:dyDescent="0.3">
      <c r="A52" s="23" t="s">
        <v>603</v>
      </c>
      <c r="B52" s="38">
        <f>INDEX(summary_stats_admin1_PDI!H:H, MATCH(A52, summary_stats_admin1_PDI!$D:$D, 0))</f>
        <v>38</v>
      </c>
      <c r="C52" s="38">
        <f>INDEX(summary_stats_admin1_PDI!I:I, MATCH(A52, summary_stats_admin1_PDI!$D:$D, 0))</f>
        <v>22</v>
      </c>
      <c r="D52" s="38">
        <f>INDEX(summary_stats_admin1_PDI!J:J, MATCH(A52, summary_stats_admin1_PDI!$D:$D, 0))</f>
        <v>52</v>
      </c>
      <c r="E52" s="38">
        <f>INDEX(summary_stats_admin1_PDI!K:K, MATCH(A52, summary_stats_admin1_PDI!$D:$D, 0))</f>
        <v>23</v>
      </c>
      <c r="F52" s="38">
        <f>INDEX(summary_stats_admin1_PDI!L:L, MATCH(A52, summary_stats_admin1_PDI!$D:$D, 0))</f>
        <v>28</v>
      </c>
      <c r="G52" s="38">
        <f>INDEX(summary_stats_admin1_PDI!M:M, MATCH(A52, summary_stats_admin1_PDI!$D:$D, 0))</f>
        <v>26</v>
      </c>
      <c r="H52" s="38">
        <f>INDEX(summary_stats_admin1_PDI!N:N, MATCH(A52, summary_stats_admin1_PDI!$D:$D, 0))</f>
        <v>18</v>
      </c>
      <c r="I52" s="38">
        <f>INDEX(summary_stats_admin1_PDI!O:O, MATCH(A52, summary_stats_admin1_PDI!$D:$D, 0))</f>
        <v>24</v>
      </c>
      <c r="J52" s="38" t="str">
        <f>INDEX(summary_stats_admin1_PDI!P:P, MATCH(A52, summary_stats_admin1_PDI!$D:$D, 0))</f>
        <v>NA</v>
      </c>
    </row>
    <row r="53" spans="1:14" x14ac:dyDescent="0.3">
      <c r="A53" s="23" t="s">
        <v>604</v>
      </c>
      <c r="B53" s="38">
        <f>INDEX(summary_stats_admin1_PDI!H:H, MATCH(A53, summary_stats_admin1_PDI!$D:$D, 0))</f>
        <v>23</v>
      </c>
      <c r="C53" s="38">
        <f>INDEX(summary_stats_admin1_PDI!I:I, MATCH(A53, summary_stats_admin1_PDI!$D:$D, 0))</f>
        <v>20</v>
      </c>
      <c r="D53" s="38">
        <f>INDEX(summary_stats_admin1_PDI!J:J, MATCH(A53, summary_stats_admin1_PDI!$D:$D, 0))</f>
        <v>13</v>
      </c>
      <c r="E53" s="38">
        <f>INDEX(summary_stats_admin1_PDI!K:K, MATCH(A53, summary_stats_admin1_PDI!$D:$D, 0))</f>
        <v>12</v>
      </c>
      <c r="F53" s="38">
        <f>INDEX(summary_stats_admin1_PDI!L:L, MATCH(A53, summary_stats_admin1_PDI!$D:$D, 0))</f>
        <v>28</v>
      </c>
      <c r="G53" s="38">
        <f>INDEX(summary_stats_admin1_PDI!M:M, MATCH(A53, summary_stats_admin1_PDI!$D:$D, 0))</f>
        <v>15</v>
      </c>
      <c r="H53" s="38">
        <f>INDEX(summary_stats_admin1_PDI!N:N, MATCH(A53, summary_stats_admin1_PDI!$D:$D, 0))</f>
        <v>28</v>
      </c>
      <c r="I53" s="38">
        <f>INDEX(summary_stats_admin1_PDI!O:O, MATCH(A53, summary_stats_admin1_PDI!$D:$D, 0))</f>
        <v>44</v>
      </c>
      <c r="J53" s="38" t="str">
        <f>INDEX(summary_stats_admin1_PDI!P:P, MATCH(A53, summary_stats_admin1_PDI!$D:$D, 0))</f>
        <v>NA</v>
      </c>
    </row>
    <row r="54" spans="1:14" x14ac:dyDescent="0.3">
      <c r="A54" s="23" t="s">
        <v>606</v>
      </c>
      <c r="B54" s="38">
        <f>INDEX(summary_stats_admin1_PDI!H:H, MATCH(A54, summary_stats_admin1_PDI!$D:$D, 0))</f>
        <v>4</v>
      </c>
      <c r="C54" s="38">
        <f>INDEX(summary_stats_admin1_PDI!I:I, MATCH(A54, summary_stats_admin1_PDI!$D:$D, 0))</f>
        <v>5</v>
      </c>
      <c r="D54" s="38">
        <f>INDEX(summary_stats_admin1_PDI!J:J, MATCH(A54, summary_stats_admin1_PDI!$D:$D, 0))</f>
        <v>0</v>
      </c>
      <c r="E54" s="38">
        <f>INDEX(summary_stats_admin1_PDI!K:K, MATCH(A54, summary_stats_admin1_PDI!$D:$D, 0))</f>
        <v>3</v>
      </c>
      <c r="F54" s="38">
        <f>INDEX(summary_stats_admin1_PDI!L:L, MATCH(A54, summary_stats_admin1_PDI!$D:$D, 0))</f>
        <v>0</v>
      </c>
      <c r="G54" s="38">
        <f>INDEX(summary_stats_admin1_PDI!M:M, MATCH(A54, summary_stats_admin1_PDI!$D:$D, 0))</f>
        <v>0</v>
      </c>
      <c r="H54" s="38">
        <f>INDEX(summary_stats_admin1_PDI!N:N, MATCH(A54, summary_stats_admin1_PDI!$D:$D, 0))</f>
        <v>9</v>
      </c>
      <c r="I54" s="38">
        <f>INDEX(summary_stats_admin1_PDI!O:O, MATCH(A54, summary_stats_admin1_PDI!$D:$D, 0))</f>
        <v>7</v>
      </c>
      <c r="J54" s="38" t="str">
        <f>INDEX(summary_stats_admin1_PDI!P:P, MATCH(A54, summary_stats_admin1_PDI!$D:$D, 0))</f>
        <v>NA</v>
      </c>
    </row>
    <row r="55" spans="1:14" x14ac:dyDescent="0.3">
      <c r="A55" s="23" t="s">
        <v>607</v>
      </c>
      <c r="B55" s="38">
        <f>INDEX(summary_stats_admin1_PDI!H:H, MATCH(A55, summary_stats_admin1_PDI!$D:$D, 0))</f>
        <v>33</v>
      </c>
      <c r="C55" s="38">
        <f>INDEX(summary_stats_admin1_PDI!I:I, MATCH(A55, summary_stats_admin1_PDI!$D:$D, 0))</f>
        <v>53</v>
      </c>
      <c r="D55" s="38">
        <f>INDEX(summary_stats_admin1_PDI!J:J, MATCH(A55, summary_stats_admin1_PDI!$D:$D, 0))</f>
        <v>31</v>
      </c>
      <c r="E55" s="38">
        <f>INDEX(summary_stats_admin1_PDI!K:K, MATCH(A55, summary_stats_admin1_PDI!$D:$D, 0))</f>
        <v>61</v>
      </c>
      <c r="F55" s="38">
        <f>INDEX(summary_stats_admin1_PDI!L:L, MATCH(A55, summary_stats_admin1_PDI!$D:$D, 0))</f>
        <v>41</v>
      </c>
      <c r="G55" s="38">
        <f>INDEX(summary_stats_admin1_PDI!M:M, MATCH(A55, summary_stats_admin1_PDI!$D:$D, 0))</f>
        <v>50</v>
      </c>
      <c r="H55" s="38">
        <f>INDEX(summary_stats_admin1_PDI!N:N, MATCH(A55, summary_stats_admin1_PDI!$D:$D, 0))</f>
        <v>43</v>
      </c>
      <c r="I55" s="38">
        <f>INDEX(summary_stats_admin1_PDI!O:O, MATCH(A55, summary_stats_admin1_PDI!$D:$D, 0))</f>
        <v>22</v>
      </c>
      <c r="J55" s="38" t="str">
        <f>INDEX(summary_stats_admin1_PDI!P:P, MATCH(A55, summary_stats_admin1_PDI!$D:$D, 0))</f>
        <v>NA</v>
      </c>
    </row>
    <row r="57" spans="1:14" x14ac:dyDescent="0.3">
      <c r="A57" s="1" t="s">
        <v>983</v>
      </c>
      <c r="B57" s="25"/>
      <c r="C57" s="25"/>
      <c r="D57" s="25"/>
      <c r="E57" s="25"/>
      <c r="F57" s="25"/>
      <c r="G57" s="25"/>
      <c r="H57" s="25"/>
      <c r="I57" s="25"/>
      <c r="J57" s="25"/>
      <c r="K57" s="25"/>
      <c r="L57" s="25"/>
      <c r="M57" s="25"/>
      <c r="N57" s="25"/>
    </row>
    <row r="58" spans="1:14" x14ac:dyDescent="0.3">
      <c r="A58" s="6" t="s">
        <v>982</v>
      </c>
    </row>
    <row r="59" spans="1:14" x14ac:dyDescent="0.3">
      <c r="A59" s="9" t="s">
        <v>905</v>
      </c>
    </row>
    <row r="61" spans="1:14" x14ac:dyDescent="0.3">
      <c r="B61" s="20" t="s">
        <v>1</v>
      </c>
      <c r="C61" s="20" t="s">
        <v>2</v>
      </c>
      <c r="D61" s="20" t="s">
        <v>4</v>
      </c>
      <c r="E61" s="20" t="s">
        <v>7</v>
      </c>
      <c r="F61" s="20" t="s">
        <v>1346</v>
      </c>
      <c r="G61" s="20" t="s">
        <v>6</v>
      </c>
      <c r="H61" s="20" t="s">
        <v>8</v>
      </c>
      <c r="I61" s="20" t="s">
        <v>9</v>
      </c>
      <c r="J61" s="20" t="s">
        <v>0</v>
      </c>
      <c r="K61" s="20" t="s">
        <v>3</v>
      </c>
      <c r="L61" s="20" t="s">
        <v>10</v>
      </c>
      <c r="M61" s="20" t="s">
        <v>11</v>
      </c>
      <c r="N61" s="20" t="s">
        <v>12</v>
      </c>
    </row>
    <row r="62" spans="1:14" x14ac:dyDescent="0.3">
      <c r="A62" s="23" t="s">
        <v>608</v>
      </c>
      <c r="B62" s="37">
        <f>INDEX(summary_stats_admin1_CH!G:G, MATCH(A62, summary_stats_admin1_CH!$D:$D, 0))</f>
        <v>82</v>
      </c>
      <c r="C62" s="37">
        <f>INDEX(summary_stats_admin1_CH!H:H, MATCH(A62, summary_stats_admin1_CH!$D:$D, 0))</f>
        <v>80</v>
      </c>
      <c r="D62" s="37">
        <f>INDEX(summary_stats_admin1_CH!I:I, MATCH(A62, summary_stats_admin1_CH!$D:$D, 0))</f>
        <v>67</v>
      </c>
      <c r="E62" s="37">
        <f>INDEX(summary_stats_admin1_CH!J:J, MATCH(A62, summary_stats_admin1_CH!$D:$D, 0))</f>
        <v>64</v>
      </c>
      <c r="F62" s="37">
        <f>INDEX(summary_stats_admin1_CH!K:K, MATCH(A62, summary_stats_admin1_CH!$D:$D, 0))</f>
        <v>45</v>
      </c>
      <c r="G62" s="37">
        <f>INDEX(summary_stats_admin1_CH!L:L, MATCH(A62, summary_stats_admin1_CH!$D:$D, 0))</f>
        <v>16</v>
      </c>
      <c r="H62" s="37">
        <f>INDEX(summary_stats_admin1_CH!M:M, MATCH(A62, summary_stats_admin1_CH!$D:$D, 0))</f>
        <v>42</v>
      </c>
      <c r="I62" s="37">
        <f>INDEX(summary_stats_admin1_CH!N:N, MATCH(A62, summary_stats_admin1_CH!$D:$D, 0))</f>
        <v>71</v>
      </c>
      <c r="J62" s="37">
        <f>INDEX(summary_stats_admin1_CH!O:O, MATCH(A62, summary_stats_admin1_CH!$D:$D, 0))</f>
        <v>43</v>
      </c>
      <c r="K62" s="37">
        <f>INDEX(summary_stats_admin1_CH!P:P, MATCH(A62, summary_stats_admin1_CH!$D:$D, 0))</f>
        <v>47</v>
      </c>
      <c r="L62" s="37">
        <f>INDEX(summary_stats_admin1_CH!Q:Q, MATCH(A62, summary_stats_admin1_CH!$D:$D, 0))</f>
        <v>47</v>
      </c>
      <c r="M62" s="37">
        <f>INDEX(summary_stats_admin1_CH!R:R, MATCH(A62, summary_stats_admin1_CH!$D:$D, 0))</f>
        <v>46</v>
      </c>
      <c r="N62" s="37">
        <f>INDEX(summary_stats_admin1_CH!S:S, MATCH(A62, summary_stats_admin1_CH!$D:$D, 0))</f>
        <v>88</v>
      </c>
    </row>
    <row r="63" spans="1:14" x14ac:dyDescent="0.3">
      <c r="A63" s="23" t="s">
        <v>609</v>
      </c>
      <c r="B63" s="37">
        <f>INDEX(summary_stats_admin1_CH!G:G, MATCH(A63, summary_stats_admin1_CH!$D:$D, 0))</f>
        <v>6</v>
      </c>
      <c r="C63" s="37">
        <f>INDEX(summary_stats_admin1_CH!H:H, MATCH(A63, summary_stats_admin1_CH!$D:$D, 0))</f>
        <v>2</v>
      </c>
      <c r="D63" s="37">
        <f>INDEX(summary_stats_admin1_CH!I:I, MATCH(A63, summary_stats_admin1_CH!$D:$D, 0))</f>
        <v>10</v>
      </c>
      <c r="E63" s="37">
        <f>INDEX(summary_stats_admin1_CH!J:J, MATCH(A63, summary_stats_admin1_CH!$D:$D, 0))</f>
        <v>17</v>
      </c>
      <c r="F63" s="37">
        <f>INDEX(summary_stats_admin1_CH!K:K, MATCH(A63, summary_stats_admin1_CH!$D:$D, 0))</f>
        <v>24</v>
      </c>
      <c r="G63" s="37">
        <f>INDEX(summary_stats_admin1_CH!L:L, MATCH(A63, summary_stats_admin1_CH!$D:$D, 0))</f>
        <v>38</v>
      </c>
      <c r="H63" s="37">
        <f>INDEX(summary_stats_admin1_CH!M:M, MATCH(A63, summary_stats_admin1_CH!$D:$D, 0))</f>
        <v>27</v>
      </c>
      <c r="I63" s="37">
        <f>INDEX(summary_stats_admin1_CH!N:N, MATCH(A63, summary_stats_admin1_CH!$D:$D, 0))</f>
        <v>21</v>
      </c>
      <c r="J63" s="37">
        <f>INDEX(summary_stats_admin1_CH!O:O, MATCH(A63, summary_stats_admin1_CH!$D:$D, 0))</f>
        <v>46</v>
      </c>
      <c r="K63" s="37">
        <f>INDEX(summary_stats_admin1_CH!P:P, MATCH(A63, summary_stats_admin1_CH!$D:$D, 0))</f>
        <v>19</v>
      </c>
      <c r="L63" s="37">
        <f>INDEX(summary_stats_admin1_CH!Q:Q, MATCH(A63, summary_stats_admin1_CH!$D:$D, 0))</f>
        <v>14</v>
      </c>
      <c r="M63" s="37">
        <f>INDEX(summary_stats_admin1_CH!R:R, MATCH(A63, summary_stats_admin1_CH!$D:$D, 0))</f>
        <v>22</v>
      </c>
      <c r="N63" s="37">
        <f>INDEX(summary_stats_admin1_CH!S:S, MATCH(A63, summary_stats_admin1_CH!$D:$D, 0))</f>
        <v>0</v>
      </c>
    </row>
    <row r="64" spans="1:14" x14ac:dyDescent="0.3">
      <c r="A64" s="23" t="s">
        <v>610</v>
      </c>
      <c r="B64" s="37">
        <f>INDEX(summary_stats_admin1_CH!G:G, MATCH(A64, summary_stats_admin1_CH!$D:$D, 0))</f>
        <v>2</v>
      </c>
      <c r="C64" s="37">
        <f>INDEX(summary_stats_admin1_CH!H:H, MATCH(A64, summary_stats_admin1_CH!$D:$D, 0))</f>
        <v>4</v>
      </c>
      <c r="D64" s="37">
        <f>INDEX(summary_stats_admin1_CH!I:I, MATCH(A64, summary_stats_admin1_CH!$D:$D, 0))</f>
        <v>3</v>
      </c>
      <c r="E64" s="37">
        <f>INDEX(summary_stats_admin1_CH!J:J, MATCH(A64, summary_stats_admin1_CH!$D:$D, 0))</f>
        <v>3</v>
      </c>
      <c r="F64" s="37">
        <f>INDEX(summary_stats_admin1_CH!K:K, MATCH(A64, summary_stats_admin1_CH!$D:$D, 0))</f>
        <v>13</v>
      </c>
      <c r="G64" s="37">
        <f>INDEX(summary_stats_admin1_CH!L:L, MATCH(A64, summary_stats_admin1_CH!$D:$D, 0))</f>
        <v>35</v>
      </c>
      <c r="H64" s="37">
        <f>INDEX(summary_stats_admin1_CH!M:M, MATCH(A64, summary_stats_admin1_CH!$D:$D, 0))</f>
        <v>3</v>
      </c>
      <c r="I64" s="37">
        <f>INDEX(summary_stats_admin1_CH!N:N, MATCH(A64, summary_stats_admin1_CH!$D:$D, 0))</f>
        <v>0</v>
      </c>
      <c r="J64" s="37">
        <f>INDEX(summary_stats_admin1_CH!O:O, MATCH(A64, summary_stats_admin1_CH!$D:$D, 0))</f>
        <v>4</v>
      </c>
      <c r="K64" s="37">
        <f>INDEX(summary_stats_admin1_CH!P:P, MATCH(A64, summary_stats_admin1_CH!$D:$D, 0))</f>
        <v>10</v>
      </c>
      <c r="L64" s="37">
        <f>INDEX(summary_stats_admin1_CH!Q:Q, MATCH(A64, summary_stats_admin1_CH!$D:$D, 0))</f>
        <v>10</v>
      </c>
      <c r="M64" s="37">
        <f>INDEX(summary_stats_admin1_CH!R:R, MATCH(A64, summary_stats_admin1_CH!$D:$D, 0))</f>
        <v>20</v>
      </c>
      <c r="N64" s="37">
        <f>INDEX(summary_stats_admin1_CH!S:S, MATCH(A64, summary_stats_admin1_CH!$D:$D, 0))</f>
        <v>0</v>
      </c>
    </row>
    <row r="65" spans="1:14" x14ac:dyDescent="0.3">
      <c r="A65" s="23" t="s">
        <v>611</v>
      </c>
      <c r="B65" s="37">
        <f>INDEX(summary_stats_admin1_CH!G:G, MATCH(A65, summary_stats_admin1_CH!$D:$D, 0))</f>
        <v>2</v>
      </c>
      <c r="C65" s="37">
        <f>INDEX(summary_stats_admin1_CH!H:H, MATCH(A65, summary_stats_admin1_CH!$D:$D, 0))</f>
        <v>2</v>
      </c>
      <c r="D65" s="37">
        <f>INDEX(summary_stats_admin1_CH!I:I, MATCH(A65, summary_stats_admin1_CH!$D:$D, 0))</f>
        <v>6</v>
      </c>
      <c r="E65" s="37">
        <f>INDEX(summary_stats_admin1_CH!J:J, MATCH(A65, summary_stats_admin1_CH!$D:$D, 0))</f>
        <v>3</v>
      </c>
      <c r="F65" s="37">
        <f>INDEX(summary_stats_admin1_CH!K:K, MATCH(A65, summary_stats_admin1_CH!$D:$D, 0))</f>
        <v>4</v>
      </c>
      <c r="G65" s="37">
        <f>INDEX(summary_stats_admin1_CH!L:L, MATCH(A65, summary_stats_admin1_CH!$D:$D, 0))</f>
        <v>4</v>
      </c>
      <c r="H65" s="37">
        <f>INDEX(summary_stats_admin1_CH!M:M, MATCH(A65, summary_stats_admin1_CH!$D:$D, 0))</f>
        <v>3</v>
      </c>
      <c r="I65" s="37">
        <f>INDEX(summary_stats_admin1_CH!N:N, MATCH(A65, summary_stats_admin1_CH!$D:$D, 0))</f>
        <v>8</v>
      </c>
      <c r="J65" s="37">
        <f>INDEX(summary_stats_admin1_CH!O:O, MATCH(A65, summary_stats_admin1_CH!$D:$D, 0))</f>
        <v>7</v>
      </c>
      <c r="K65" s="37">
        <f>INDEX(summary_stats_admin1_CH!P:P, MATCH(A65, summary_stats_admin1_CH!$D:$D, 0))</f>
        <v>8</v>
      </c>
      <c r="L65" s="37">
        <f>INDEX(summary_stats_admin1_CH!Q:Q, MATCH(A65, summary_stats_admin1_CH!$D:$D, 0))</f>
        <v>26</v>
      </c>
      <c r="M65" s="37">
        <f>INDEX(summary_stats_admin1_CH!R:R, MATCH(A65, summary_stats_admin1_CH!$D:$D, 0))</f>
        <v>7</v>
      </c>
      <c r="N65" s="37">
        <f>INDEX(summary_stats_admin1_CH!S:S, MATCH(A65, summary_stats_admin1_CH!$D:$D, 0))</f>
        <v>0</v>
      </c>
    </row>
    <row r="66" spans="1:14" x14ac:dyDescent="0.3">
      <c r="A66" s="23" t="s">
        <v>614</v>
      </c>
      <c r="B66" s="37">
        <f>INDEX(summary_stats_admin1_CH!G:G, MATCH(A66, summary_stats_admin1_CH!$D:$D, 0))</f>
        <v>1</v>
      </c>
      <c r="C66" s="37">
        <f>INDEX(summary_stats_admin1_CH!H:H, MATCH(A66, summary_stats_admin1_CH!$D:$D, 0))</f>
        <v>1</v>
      </c>
      <c r="D66" s="37">
        <f>INDEX(summary_stats_admin1_CH!I:I, MATCH(A66, summary_stats_admin1_CH!$D:$D, 0))</f>
        <v>0</v>
      </c>
      <c r="E66" s="37">
        <f>INDEX(summary_stats_admin1_CH!J:J, MATCH(A66, summary_stats_admin1_CH!$D:$D, 0))</f>
        <v>0</v>
      </c>
      <c r="F66" s="37">
        <f>INDEX(summary_stats_admin1_CH!K:K, MATCH(A66, summary_stats_admin1_CH!$D:$D, 0))</f>
        <v>0</v>
      </c>
      <c r="G66" s="37">
        <f>INDEX(summary_stats_admin1_CH!L:L, MATCH(A66, summary_stats_admin1_CH!$D:$D, 0))</f>
        <v>0</v>
      </c>
      <c r="H66" s="37">
        <f>INDEX(summary_stats_admin1_CH!M:M, MATCH(A66, summary_stats_admin1_CH!$D:$D, 0))</f>
        <v>0</v>
      </c>
      <c r="I66" s="37">
        <f>INDEX(summary_stats_admin1_CH!N:N, MATCH(A66, summary_stats_admin1_CH!$D:$D, 0))</f>
        <v>0</v>
      </c>
      <c r="J66" s="37">
        <f>INDEX(summary_stats_admin1_CH!O:O, MATCH(A66, summary_stats_admin1_CH!$D:$D, 0))</f>
        <v>0</v>
      </c>
      <c r="K66" s="37">
        <f>INDEX(summary_stats_admin1_CH!P:P, MATCH(A66, summary_stats_admin1_CH!$D:$D, 0))</f>
        <v>0</v>
      </c>
      <c r="L66" s="37">
        <f>INDEX(summary_stats_admin1_CH!Q:Q, MATCH(A66, summary_stats_admin1_CH!$D:$D, 0))</f>
        <v>0</v>
      </c>
      <c r="M66" s="37">
        <f>INDEX(summary_stats_admin1_CH!R:R, MATCH(A66, summary_stats_admin1_CH!$D:$D, 0))</f>
        <v>0</v>
      </c>
      <c r="N66" s="37">
        <f>INDEX(summary_stats_admin1_CH!S:S, MATCH(A66, summary_stats_admin1_CH!$D:$D, 0))</f>
        <v>0</v>
      </c>
    </row>
    <row r="67" spans="1:14" x14ac:dyDescent="0.3">
      <c r="A67" s="23" t="s">
        <v>612</v>
      </c>
      <c r="B67" s="37">
        <f>INDEX(summary_stats_admin1_CH!G:G, MATCH(A67, summary_stats_admin1_CH!$D:$D, 0))</f>
        <v>1</v>
      </c>
      <c r="C67" s="37">
        <f>INDEX(summary_stats_admin1_CH!H:H, MATCH(A67, summary_stats_admin1_CH!$D:$D, 0))</f>
        <v>1</v>
      </c>
      <c r="D67" s="37">
        <f>INDEX(summary_stats_admin1_CH!I:I, MATCH(A67, summary_stats_admin1_CH!$D:$D, 0))</f>
        <v>2</v>
      </c>
      <c r="E67" s="37">
        <f>INDEX(summary_stats_admin1_CH!J:J, MATCH(A67, summary_stats_admin1_CH!$D:$D, 0))</f>
        <v>3</v>
      </c>
      <c r="F67" s="37">
        <f>INDEX(summary_stats_admin1_CH!K:K, MATCH(A67, summary_stats_admin1_CH!$D:$D, 0))</f>
        <v>6</v>
      </c>
      <c r="G67" s="37">
        <f>INDEX(summary_stats_admin1_CH!L:L, MATCH(A67, summary_stats_admin1_CH!$D:$D, 0))</f>
        <v>8</v>
      </c>
      <c r="H67" s="37">
        <f>INDEX(summary_stats_admin1_CH!M:M, MATCH(A67, summary_stats_admin1_CH!$D:$D, 0))</f>
        <v>9</v>
      </c>
      <c r="I67" s="37">
        <f>INDEX(summary_stats_admin1_CH!N:N, MATCH(A67, summary_stats_admin1_CH!$D:$D, 0))</f>
        <v>0</v>
      </c>
      <c r="J67" s="37">
        <f>INDEX(summary_stats_admin1_CH!O:O, MATCH(A67, summary_stats_admin1_CH!$D:$D, 0))</f>
        <v>0</v>
      </c>
      <c r="K67" s="37">
        <f>INDEX(summary_stats_admin1_CH!P:P, MATCH(A67, summary_stats_admin1_CH!$D:$D, 0))</f>
        <v>1</v>
      </c>
      <c r="L67" s="37">
        <f>INDEX(summary_stats_admin1_CH!Q:Q, MATCH(A67, summary_stats_admin1_CH!$D:$D, 0))</f>
        <v>0</v>
      </c>
      <c r="M67" s="37">
        <f>INDEX(summary_stats_admin1_CH!R:R, MATCH(A67, summary_stats_admin1_CH!$D:$D, 0))</f>
        <v>3</v>
      </c>
      <c r="N67" s="37">
        <f>INDEX(summary_stats_admin1_CH!S:S, MATCH(A67, summary_stats_admin1_CH!$D:$D, 0))</f>
        <v>0</v>
      </c>
    </row>
    <row r="68" spans="1:14" x14ac:dyDescent="0.3">
      <c r="A68" s="23" t="s">
        <v>613</v>
      </c>
      <c r="B68" s="37">
        <f>INDEX(summary_stats_admin1_CH!G:G, MATCH(A68, summary_stats_admin1_CH!$D:$D, 0))</f>
        <v>3</v>
      </c>
      <c r="C68" s="37">
        <f>INDEX(summary_stats_admin1_CH!H:H, MATCH(A68, summary_stats_admin1_CH!$D:$D, 0))</f>
        <v>7</v>
      </c>
      <c r="D68" s="37">
        <f>INDEX(summary_stats_admin1_CH!I:I, MATCH(A68, summary_stats_admin1_CH!$D:$D, 0))</f>
        <v>3</v>
      </c>
      <c r="E68" s="37">
        <f>INDEX(summary_stats_admin1_CH!J:J, MATCH(A68, summary_stats_admin1_CH!$D:$D, 0))</f>
        <v>2</v>
      </c>
      <c r="F68" s="37">
        <f>INDEX(summary_stats_admin1_CH!K:K, MATCH(A68, summary_stats_admin1_CH!$D:$D, 0))</f>
        <v>0</v>
      </c>
      <c r="G68" s="37">
        <f>INDEX(summary_stats_admin1_CH!L:L, MATCH(A68, summary_stats_admin1_CH!$D:$D, 0))</f>
        <v>0</v>
      </c>
      <c r="H68" s="37">
        <f>INDEX(summary_stats_admin1_CH!M:M, MATCH(A68, summary_stats_admin1_CH!$D:$D, 0))</f>
        <v>0</v>
      </c>
      <c r="I68" s="37">
        <f>INDEX(summary_stats_admin1_CH!N:N, MATCH(A68, summary_stats_admin1_CH!$D:$D, 0))</f>
        <v>0</v>
      </c>
      <c r="J68" s="37">
        <f>INDEX(summary_stats_admin1_CH!O:O, MATCH(A68, summary_stats_admin1_CH!$D:$D, 0))</f>
        <v>0</v>
      </c>
      <c r="K68" s="37">
        <f>INDEX(summary_stats_admin1_CH!P:P, MATCH(A68, summary_stats_admin1_CH!$D:$D, 0))</f>
        <v>10</v>
      </c>
      <c r="L68" s="37">
        <f>INDEX(summary_stats_admin1_CH!Q:Q, MATCH(A68, summary_stats_admin1_CH!$D:$D, 0))</f>
        <v>0</v>
      </c>
      <c r="M68" s="37">
        <f>INDEX(summary_stats_admin1_CH!R:R, MATCH(A68, summary_stats_admin1_CH!$D:$D, 0))</f>
        <v>1</v>
      </c>
      <c r="N68" s="37">
        <f>INDEX(summary_stats_admin1_CH!S:S, MATCH(A68, summary_stats_admin1_CH!$D:$D, 0))</f>
        <v>0</v>
      </c>
    </row>
    <row r="69" spans="1:14" x14ac:dyDescent="0.3">
      <c r="A69" s="23" t="s">
        <v>615</v>
      </c>
      <c r="B69" s="37">
        <f>INDEX(summary_stats_admin1_CH!G:G, MATCH(A69, summary_stats_admin1_CH!$D:$D, 0))</f>
        <v>1</v>
      </c>
      <c r="C69" s="37">
        <f>INDEX(summary_stats_admin1_CH!H:H, MATCH(A69, summary_stats_admin1_CH!$D:$D, 0))</f>
        <v>0</v>
      </c>
      <c r="D69" s="37">
        <f>INDEX(summary_stats_admin1_CH!I:I, MATCH(A69, summary_stats_admin1_CH!$D:$D, 0))</f>
        <v>0</v>
      </c>
      <c r="E69" s="37">
        <f>INDEX(summary_stats_admin1_CH!J:J, MATCH(A69, summary_stats_admin1_CH!$D:$D, 0))</f>
        <v>0</v>
      </c>
      <c r="F69" s="37">
        <f>INDEX(summary_stats_admin1_CH!K:K, MATCH(A69, summary_stats_admin1_CH!$D:$D, 0))</f>
        <v>1</v>
      </c>
      <c r="G69" s="37">
        <f>INDEX(summary_stats_admin1_CH!L:L, MATCH(A69, summary_stats_admin1_CH!$D:$D, 0))</f>
        <v>0</v>
      </c>
      <c r="H69" s="37">
        <f>INDEX(summary_stats_admin1_CH!M:M, MATCH(A69, summary_stats_admin1_CH!$D:$D, 0))</f>
        <v>0</v>
      </c>
      <c r="I69" s="37">
        <f>INDEX(summary_stats_admin1_CH!N:N, MATCH(A69, summary_stats_admin1_CH!$D:$D, 0))</f>
        <v>0</v>
      </c>
      <c r="J69" s="37">
        <f>INDEX(summary_stats_admin1_CH!O:O, MATCH(A69, summary_stats_admin1_CH!$D:$D, 0))</f>
        <v>0</v>
      </c>
      <c r="K69" s="37">
        <f>INDEX(summary_stats_admin1_CH!P:P, MATCH(A69, summary_stats_admin1_CH!$D:$D, 0))</f>
        <v>2</v>
      </c>
      <c r="L69" s="37">
        <f>INDEX(summary_stats_admin1_CH!Q:Q, MATCH(A69, summary_stats_admin1_CH!$D:$D, 0))</f>
        <v>0</v>
      </c>
      <c r="M69" s="37">
        <f>INDEX(summary_stats_admin1_CH!R:R, MATCH(A69, summary_stats_admin1_CH!$D:$D, 0))</f>
        <v>0</v>
      </c>
      <c r="N69" s="37">
        <f>INDEX(summary_stats_admin1_CH!S:S, MATCH(A69, summary_stats_admin1_CH!$D:$D, 0))</f>
        <v>0</v>
      </c>
    </row>
    <row r="70" spans="1:14" x14ac:dyDescent="0.3">
      <c r="A70" s="23" t="s">
        <v>616</v>
      </c>
      <c r="B70" s="37">
        <f>INDEX(summary_stats_admin1_CH!G:G, MATCH(A70, summary_stats_admin1_CH!$D:$D, 0))</f>
        <v>3</v>
      </c>
      <c r="C70" s="37">
        <f>INDEX(summary_stats_admin1_CH!H:H, MATCH(A70, summary_stats_admin1_CH!$D:$D, 0))</f>
        <v>4</v>
      </c>
      <c r="D70" s="37">
        <f>INDEX(summary_stats_admin1_CH!I:I, MATCH(A70, summary_stats_admin1_CH!$D:$D, 0))</f>
        <v>7</v>
      </c>
      <c r="E70" s="37">
        <f>INDEX(summary_stats_admin1_CH!J:J, MATCH(A70, summary_stats_admin1_CH!$D:$D, 0))</f>
        <v>7</v>
      </c>
      <c r="F70" s="37">
        <f>INDEX(summary_stats_admin1_CH!K:K, MATCH(A70, summary_stats_admin1_CH!$D:$D, 0))</f>
        <v>6</v>
      </c>
      <c r="G70" s="37">
        <f>INDEX(summary_stats_admin1_CH!L:L, MATCH(A70, summary_stats_admin1_CH!$D:$D, 0))</f>
        <v>0</v>
      </c>
      <c r="H70" s="37">
        <f>INDEX(summary_stats_admin1_CH!M:M, MATCH(A70, summary_stats_admin1_CH!$D:$D, 0))</f>
        <v>3</v>
      </c>
      <c r="I70" s="37">
        <f>INDEX(summary_stats_admin1_CH!N:N, MATCH(A70, summary_stats_admin1_CH!$D:$D, 0))</f>
        <v>0</v>
      </c>
      <c r="J70" s="37">
        <f>INDEX(summary_stats_admin1_CH!O:O, MATCH(A70, summary_stats_admin1_CH!$D:$D, 0))</f>
        <v>0</v>
      </c>
      <c r="K70" s="37">
        <f>INDEX(summary_stats_admin1_CH!P:P, MATCH(A70, summary_stats_admin1_CH!$D:$D, 0))</f>
        <v>2</v>
      </c>
      <c r="L70" s="37">
        <f>INDEX(summary_stats_admin1_CH!Q:Q, MATCH(A70, summary_stats_admin1_CH!$D:$D, 0))</f>
        <v>3</v>
      </c>
      <c r="M70" s="37">
        <f>INDEX(summary_stats_admin1_CH!R:R, MATCH(A70, summary_stats_admin1_CH!$D:$D, 0))</f>
        <v>1</v>
      </c>
      <c r="N70" s="37">
        <f>INDEX(summary_stats_admin1_CH!S:S, MATCH(A70, summary_stats_admin1_CH!$D:$D, 0))</f>
        <v>0</v>
      </c>
    </row>
    <row r="71" spans="1:14" x14ac:dyDescent="0.3">
      <c r="A71" s="23" t="s">
        <v>617</v>
      </c>
      <c r="B71" s="37">
        <f>INDEX(summary_stats_admin1_CH!G:G, MATCH(A71, summary_stats_admin1_CH!$D:$D, 0))</f>
        <v>0</v>
      </c>
      <c r="C71" s="37">
        <f>INDEX(summary_stats_admin1_CH!H:H, MATCH(A71, summary_stats_admin1_CH!$D:$D, 0))</f>
        <v>1</v>
      </c>
      <c r="D71" s="37">
        <f>INDEX(summary_stats_admin1_CH!I:I, MATCH(A71, summary_stats_admin1_CH!$D:$D, 0))</f>
        <v>0</v>
      </c>
      <c r="E71" s="37">
        <f>INDEX(summary_stats_admin1_CH!J:J, MATCH(A71, summary_stats_admin1_CH!$D:$D, 0))</f>
        <v>1</v>
      </c>
      <c r="F71" s="37">
        <f>INDEX(summary_stats_admin1_CH!K:K, MATCH(A71, summary_stats_admin1_CH!$D:$D, 0))</f>
        <v>1</v>
      </c>
      <c r="G71" s="37">
        <f>INDEX(summary_stats_admin1_CH!L:L, MATCH(A71, summary_stats_admin1_CH!$D:$D, 0))</f>
        <v>0</v>
      </c>
      <c r="H71" s="37">
        <f>INDEX(summary_stats_admin1_CH!M:M, MATCH(A71, summary_stats_admin1_CH!$D:$D, 0))</f>
        <v>7</v>
      </c>
      <c r="I71" s="37">
        <f>INDEX(summary_stats_admin1_CH!N:N, MATCH(A71, summary_stats_admin1_CH!$D:$D, 0))</f>
        <v>0</v>
      </c>
      <c r="J71" s="37">
        <f>INDEX(summary_stats_admin1_CH!O:O, MATCH(A71, summary_stats_admin1_CH!$D:$D, 0))</f>
        <v>0</v>
      </c>
      <c r="K71" s="37">
        <f>INDEX(summary_stats_admin1_CH!P:P, MATCH(A71, summary_stats_admin1_CH!$D:$D, 0))</f>
        <v>0</v>
      </c>
      <c r="L71" s="37">
        <f>INDEX(summary_stats_admin1_CH!Q:Q, MATCH(A71, summary_stats_admin1_CH!$D:$D, 0))</f>
        <v>0</v>
      </c>
      <c r="M71" s="37">
        <f>INDEX(summary_stats_admin1_CH!R:R, MATCH(A71, summary_stats_admin1_CH!$D:$D, 0))</f>
        <v>0</v>
      </c>
      <c r="N71" s="37">
        <f>INDEX(summary_stats_admin1_CH!S:S, MATCH(A71, summary_stats_admin1_CH!$D:$D, 0))</f>
        <v>12</v>
      </c>
    </row>
    <row r="72" spans="1:14" x14ac:dyDescent="0.3">
      <c r="A72" s="23" t="s">
        <v>620</v>
      </c>
      <c r="B72" s="37">
        <f>INDEX(summary_stats_admin1_CH!G:G, MATCH(A72, summary_stats_admin1_CH!$D:$D, 0))</f>
        <v>0</v>
      </c>
      <c r="C72" s="37">
        <f>INDEX(summary_stats_admin1_CH!H:H, MATCH(A72, summary_stats_admin1_CH!$D:$D, 0))</f>
        <v>0</v>
      </c>
      <c r="D72" s="37">
        <f>INDEX(summary_stats_admin1_CH!I:I, MATCH(A72, summary_stats_admin1_CH!$D:$D, 0))</f>
        <v>0</v>
      </c>
      <c r="E72" s="37">
        <f>INDEX(summary_stats_admin1_CH!J:J, MATCH(A72, summary_stats_admin1_CH!$D:$D, 0))</f>
        <v>0</v>
      </c>
      <c r="F72" s="37">
        <f>INDEX(summary_stats_admin1_CH!K:K, MATCH(A72, summary_stats_admin1_CH!$D:$D, 0))</f>
        <v>0</v>
      </c>
      <c r="G72" s="37">
        <f>INDEX(summary_stats_admin1_CH!L:L, MATCH(A72, summary_stats_admin1_CH!$D:$D, 0))</f>
        <v>0</v>
      </c>
      <c r="H72" s="37">
        <f>INDEX(summary_stats_admin1_CH!M:M, MATCH(A72, summary_stats_admin1_CH!$D:$D, 0))</f>
        <v>0</v>
      </c>
      <c r="I72" s="37">
        <f>INDEX(summary_stats_admin1_CH!N:N, MATCH(A72, summary_stats_admin1_CH!$D:$D, 0))</f>
        <v>0</v>
      </c>
      <c r="J72" s="37">
        <f>INDEX(summary_stats_admin1_CH!O:O, MATCH(A72, summary_stats_admin1_CH!$D:$D, 0))</f>
        <v>0</v>
      </c>
      <c r="K72" s="37">
        <f>INDEX(summary_stats_admin1_CH!P:P, MATCH(A72, summary_stats_admin1_CH!$D:$D, 0))</f>
        <v>0</v>
      </c>
      <c r="L72" s="37">
        <f>INDEX(summary_stats_admin1_CH!Q:Q, MATCH(A72, summary_stats_admin1_CH!$D:$D, 0))</f>
        <v>0</v>
      </c>
      <c r="M72" s="37">
        <f>INDEX(summary_stats_admin1_CH!R:R, MATCH(A72, summary_stats_admin1_CH!$D:$D, 0))</f>
        <v>0</v>
      </c>
      <c r="N72" s="37">
        <f>INDEX(summary_stats_admin1_CH!S:S, MATCH(A72, summary_stats_admin1_CH!$D:$D, 0))</f>
        <v>0</v>
      </c>
    </row>
    <row r="74" spans="1:14" x14ac:dyDescent="0.3">
      <c r="A74" s="9" t="s">
        <v>17</v>
      </c>
    </row>
    <row r="76" spans="1:14" x14ac:dyDescent="0.3">
      <c r="B76" s="20" t="s">
        <v>1</v>
      </c>
      <c r="C76" s="20" t="s">
        <v>2</v>
      </c>
      <c r="D76" s="20" t="s">
        <v>4</v>
      </c>
      <c r="E76" s="20" t="s">
        <v>7</v>
      </c>
      <c r="F76" s="20" t="s">
        <v>1346</v>
      </c>
      <c r="G76" s="20" t="s">
        <v>6</v>
      </c>
      <c r="H76" s="20" t="s">
        <v>8</v>
      </c>
      <c r="I76" s="20" t="s">
        <v>9</v>
      </c>
      <c r="J76" s="20" t="s">
        <v>0</v>
      </c>
    </row>
    <row r="77" spans="1:14" x14ac:dyDescent="0.3">
      <c r="A77" s="23" t="s">
        <v>608</v>
      </c>
      <c r="B77" s="38">
        <f>INDEX(summary_stats_admin1_PDI!H:H, MATCH(A77, summary_stats_admin1_PDI!$D:$D, 0))</f>
        <v>80</v>
      </c>
      <c r="C77" s="38">
        <f>INDEX(summary_stats_admin1_PDI!I:I, MATCH(A77, summary_stats_admin1_PDI!$D:$D, 0))</f>
        <v>47</v>
      </c>
      <c r="D77" s="38">
        <f>INDEX(summary_stats_admin1_PDI!J:J, MATCH(A77, summary_stats_admin1_PDI!$D:$D, 0))</f>
        <v>61</v>
      </c>
      <c r="E77" s="38">
        <f>INDEX(summary_stats_admin1_PDI!K:K, MATCH(A77, summary_stats_admin1_PDI!$D:$D, 0))</f>
        <v>57</v>
      </c>
      <c r="F77" s="38">
        <f>INDEX(summary_stats_admin1_PDI!L:L, MATCH(A77, summary_stats_admin1_PDI!$D:$D, 0))</f>
        <v>14</v>
      </c>
      <c r="G77" s="38">
        <f>INDEX(summary_stats_admin1_PDI!M:M, MATCH(A77, summary_stats_admin1_PDI!$D:$D, 0))</f>
        <v>71</v>
      </c>
      <c r="H77" s="38">
        <f>INDEX(summary_stats_admin1_PDI!N:N, MATCH(A77, summary_stats_admin1_PDI!$D:$D, 0))</f>
        <v>56</v>
      </c>
      <c r="I77" s="38">
        <f>INDEX(summary_stats_admin1_PDI!O:O, MATCH(A77, summary_stats_admin1_PDI!$D:$D, 0))</f>
        <v>54</v>
      </c>
      <c r="J77" s="38" t="str">
        <f>INDEX(summary_stats_admin1_PDI!P:P, MATCH(A77, summary_stats_admin1_PDI!$D:$D, 0))</f>
        <v>NA</v>
      </c>
    </row>
    <row r="78" spans="1:14" x14ac:dyDescent="0.3">
      <c r="A78" s="23" t="s">
        <v>609</v>
      </c>
      <c r="B78" s="38">
        <f>INDEX(summary_stats_admin1_PDI!H:H, MATCH(A78, summary_stats_admin1_PDI!$D:$D, 0))</f>
        <v>8</v>
      </c>
      <c r="C78" s="38">
        <f>INDEX(summary_stats_admin1_PDI!I:I, MATCH(A78, summary_stats_admin1_PDI!$D:$D, 0))</f>
        <v>19</v>
      </c>
      <c r="D78" s="38">
        <f>INDEX(summary_stats_admin1_PDI!J:J, MATCH(A78, summary_stats_admin1_PDI!$D:$D, 0))</f>
        <v>18</v>
      </c>
      <c r="E78" s="38">
        <f>INDEX(summary_stats_admin1_PDI!K:K, MATCH(A78, summary_stats_admin1_PDI!$D:$D, 0))</f>
        <v>21</v>
      </c>
      <c r="F78" s="38">
        <f>INDEX(summary_stats_admin1_PDI!L:L, MATCH(A78, summary_stats_admin1_PDI!$D:$D, 0))</f>
        <v>65</v>
      </c>
      <c r="G78" s="38">
        <f>INDEX(summary_stats_admin1_PDI!M:M, MATCH(A78, summary_stats_admin1_PDI!$D:$D, 0))</f>
        <v>10</v>
      </c>
      <c r="H78" s="38">
        <f>INDEX(summary_stats_admin1_PDI!N:N, MATCH(A78, summary_stats_admin1_PDI!$D:$D, 0))</f>
        <v>6</v>
      </c>
      <c r="I78" s="38">
        <f>INDEX(summary_stats_admin1_PDI!O:O, MATCH(A78, summary_stats_admin1_PDI!$D:$D, 0))</f>
        <v>14</v>
      </c>
      <c r="J78" s="38" t="str">
        <f>INDEX(summary_stats_admin1_PDI!P:P, MATCH(A78, summary_stats_admin1_PDI!$D:$D, 0))</f>
        <v>NA</v>
      </c>
    </row>
    <row r="79" spans="1:14" x14ac:dyDescent="0.3">
      <c r="A79" s="23" t="s">
        <v>612</v>
      </c>
      <c r="B79" s="38">
        <f>INDEX(summary_stats_admin1_PDI!H:H, MATCH(A79, summary_stats_admin1_PDI!$D:$D, 0))</f>
        <v>1</v>
      </c>
      <c r="C79" s="38">
        <f>INDEX(summary_stats_admin1_PDI!I:I, MATCH(A79, summary_stats_admin1_PDI!$D:$D, 0))</f>
        <v>4</v>
      </c>
      <c r="D79" s="38">
        <f>INDEX(summary_stats_admin1_PDI!J:J, MATCH(A79, summary_stats_admin1_PDI!$D:$D, 0))</f>
        <v>7</v>
      </c>
      <c r="E79" s="38">
        <f>INDEX(summary_stats_admin1_PDI!K:K, MATCH(A79, summary_stats_admin1_PDI!$D:$D, 0))</f>
        <v>7</v>
      </c>
      <c r="F79" s="38">
        <f>INDEX(summary_stats_admin1_PDI!L:L, MATCH(A79, summary_stats_admin1_PDI!$D:$D, 0))</f>
        <v>5</v>
      </c>
      <c r="G79" s="38">
        <f>INDEX(summary_stats_admin1_PDI!M:M, MATCH(A79, summary_stats_admin1_PDI!$D:$D, 0))</f>
        <v>1</v>
      </c>
      <c r="H79" s="38">
        <f>INDEX(summary_stats_admin1_PDI!N:N, MATCH(A79, summary_stats_admin1_PDI!$D:$D, 0))</f>
        <v>15</v>
      </c>
      <c r="I79" s="38">
        <f>INDEX(summary_stats_admin1_PDI!O:O, MATCH(A79, summary_stats_admin1_PDI!$D:$D, 0))</f>
        <v>22</v>
      </c>
      <c r="J79" s="38" t="str">
        <f>INDEX(summary_stats_admin1_PDI!P:P, MATCH(A79, summary_stats_admin1_PDI!$D:$D, 0))</f>
        <v>NA</v>
      </c>
    </row>
    <row r="80" spans="1:14" x14ac:dyDescent="0.3">
      <c r="A80" s="23" t="s">
        <v>613</v>
      </c>
      <c r="B80" s="38">
        <f>INDEX(summary_stats_admin1_PDI!H:H, MATCH(A80, summary_stats_admin1_PDI!$D:$D, 0))</f>
        <v>6</v>
      </c>
      <c r="C80" s="38">
        <f>INDEX(summary_stats_admin1_PDI!I:I, MATCH(A80, summary_stats_admin1_PDI!$D:$D, 0))</f>
        <v>21</v>
      </c>
      <c r="D80" s="38">
        <f>INDEX(summary_stats_admin1_PDI!J:J, MATCH(A80, summary_stats_admin1_PDI!$D:$D, 0))</f>
        <v>6</v>
      </c>
      <c r="E80" s="38">
        <f>INDEX(summary_stats_admin1_PDI!K:K, MATCH(A80, summary_stats_admin1_PDI!$D:$D, 0))</f>
        <v>3</v>
      </c>
      <c r="F80" s="38">
        <f>INDEX(summary_stats_admin1_PDI!L:L, MATCH(A80, summary_stats_admin1_PDI!$D:$D, 0))</f>
        <v>3</v>
      </c>
      <c r="G80" s="38">
        <f>INDEX(summary_stats_admin1_PDI!M:M, MATCH(A80, summary_stats_admin1_PDI!$D:$D, 0))</f>
        <v>8</v>
      </c>
      <c r="H80" s="38">
        <f>INDEX(summary_stats_admin1_PDI!N:N, MATCH(A80, summary_stats_admin1_PDI!$D:$D, 0))</f>
        <v>6</v>
      </c>
      <c r="I80" s="38">
        <f>INDEX(summary_stats_admin1_PDI!O:O, MATCH(A80, summary_stats_admin1_PDI!$D:$D, 0))</f>
        <v>11</v>
      </c>
      <c r="J80" s="38" t="str">
        <f>INDEX(summary_stats_admin1_PDI!P:P, MATCH(A80, summary_stats_admin1_PDI!$D:$D, 0))</f>
        <v>NA</v>
      </c>
    </row>
    <row r="81" spans="1:14" x14ac:dyDescent="0.3">
      <c r="A81" s="23" t="s">
        <v>610</v>
      </c>
      <c r="B81" s="38">
        <f>INDEX(summary_stats_admin1_PDI!H:H, MATCH(A81, summary_stats_admin1_PDI!$D:$D, 0))</f>
        <v>3</v>
      </c>
      <c r="C81" s="38">
        <f>INDEX(summary_stats_admin1_PDI!I:I, MATCH(A81, summary_stats_admin1_PDI!$D:$D, 0))</f>
        <v>0</v>
      </c>
      <c r="D81" s="38">
        <f>INDEX(summary_stats_admin1_PDI!J:J, MATCH(A81, summary_stats_admin1_PDI!$D:$D, 0))</f>
        <v>0</v>
      </c>
      <c r="E81" s="38">
        <f>INDEX(summary_stats_admin1_PDI!K:K, MATCH(A81, summary_stats_admin1_PDI!$D:$D, 0))</f>
        <v>3</v>
      </c>
      <c r="F81" s="38">
        <f>INDEX(summary_stats_admin1_PDI!L:L, MATCH(A81, summary_stats_admin1_PDI!$D:$D, 0))</f>
        <v>5</v>
      </c>
      <c r="G81" s="38">
        <f>INDEX(summary_stats_admin1_PDI!M:M, MATCH(A81, summary_stats_admin1_PDI!$D:$D, 0))</f>
        <v>1</v>
      </c>
      <c r="H81" s="38">
        <f>INDEX(summary_stats_admin1_PDI!N:N, MATCH(A81, summary_stats_admin1_PDI!$D:$D, 0))</f>
        <v>2</v>
      </c>
      <c r="I81" s="38">
        <f>INDEX(summary_stats_admin1_PDI!O:O, MATCH(A81, summary_stats_admin1_PDI!$D:$D, 0))</f>
        <v>0</v>
      </c>
      <c r="J81" s="38" t="str">
        <f>INDEX(summary_stats_admin1_PDI!P:P, MATCH(A81, summary_stats_admin1_PDI!$D:$D, 0))</f>
        <v>NA</v>
      </c>
    </row>
    <row r="82" spans="1:14" x14ac:dyDescent="0.3">
      <c r="A82" s="23" t="s">
        <v>615</v>
      </c>
      <c r="B82" s="38">
        <f>INDEX(summary_stats_admin1_PDI!H:H, MATCH(A82, summary_stats_admin1_PDI!$D:$D, 0))</f>
        <v>0</v>
      </c>
      <c r="C82" s="38">
        <f>INDEX(summary_stats_admin1_PDI!I:I, MATCH(A82, summary_stats_admin1_PDI!$D:$D, 0))</f>
        <v>2</v>
      </c>
      <c r="D82" s="38">
        <f>INDEX(summary_stats_admin1_PDI!J:J, MATCH(A82, summary_stats_admin1_PDI!$D:$D, 0))</f>
        <v>0</v>
      </c>
      <c r="E82" s="38">
        <f>INDEX(summary_stats_admin1_PDI!K:K, MATCH(A82, summary_stats_admin1_PDI!$D:$D, 0))</f>
        <v>3</v>
      </c>
      <c r="F82" s="38">
        <f>INDEX(summary_stats_admin1_PDI!L:L, MATCH(A82, summary_stats_admin1_PDI!$D:$D, 0))</f>
        <v>0</v>
      </c>
      <c r="G82" s="38">
        <f>INDEX(summary_stats_admin1_PDI!M:M, MATCH(A82, summary_stats_admin1_PDI!$D:$D, 0))</f>
        <v>0</v>
      </c>
      <c r="H82" s="38">
        <f>INDEX(summary_stats_admin1_PDI!N:N, MATCH(A82, summary_stats_admin1_PDI!$D:$D, 0))</f>
        <v>0</v>
      </c>
      <c r="I82" s="38">
        <f>INDEX(summary_stats_admin1_PDI!O:O, MATCH(A82, summary_stats_admin1_PDI!$D:$D, 0))</f>
        <v>0</v>
      </c>
      <c r="J82" s="38" t="str">
        <f>INDEX(summary_stats_admin1_PDI!P:P, MATCH(A82, summary_stats_admin1_PDI!$D:$D, 0))</f>
        <v>NA</v>
      </c>
    </row>
    <row r="83" spans="1:14" x14ac:dyDescent="0.3">
      <c r="A83" s="23" t="s">
        <v>617</v>
      </c>
      <c r="B83" s="38">
        <f>INDEX(summary_stats_admin1_PDI!H:H, MATCH(A83, summary_stats_admin1_PDI!$D:$D, 0))</f>
        <v>0</v>
      </c>
      <c r="C83" s="38">
        <f>INDEX(summary_stats_admin1_PDI!I:I, MATCH(A83, summary_stats_admin1_PDI!$D:$D, 0))</f>
        <v>0</v>
      </c>
      <c r="D83" s="38">
        <f>INDEX(summary_stats_admin1_PDI!J:J, MATCH(A83, summary_stats_admin1_PDI!$D:$D, 0))</f>
        <v>0</v>
      </c>
      <c r="E83" s="38">
        <f>INDEX(summary_stats_admin1_PDI!K:K, MATCH(A83, summary_stats_admin1_PDI!$D:$D, 0))</f>
        <v>0</v>
      </c>
      <c r="F83" s="38">
        <f>INDEX(summary_stats_admin1_PDI!L:L, MATCH(A83, summary_stats_admin1_PDI!$D:$D, 0))</f>
        <v>0</v>
      </c>
      <c r="G83" s="38">
        <f>INDEX(summary_stats_admin1_PDI!M:M, MATCH(A83, summary_stats_admin1_PDI!$D:$D, 0))</f>
        <v>0</v>
      </c>
      <c r="H83" s="38">
        <f>INDEX(summary_stats_admin1_PDI!N:N, MATCH(A83, summary_stats_admin1_PDI!$D:$D, 0))</f>
        <v>0</v>
      </c>
      <c r="I83" s="38">
        <f>INDEX(summary_stats_admin1_PDI!O:O, MATCH(A83, summary_stats_admin1_PDI!$D:$D, 0))</f>
        <v>0</v>
      </c>
      <c r="J83" s="38" t="str">
        <f>INDEX(summary_stats_admin1_PDI!P:P, MATCH(A83, summary_stats_admin1_PDI!$D:$D, 0))</f>
        <v>NA</v>
      </c>
    </row>
    <row r="84" spans="1:14" x14ac:dyDescent="0.3">
      <c r="A84" s="23" t="s">
        <v>616</v>
      </c>
      <c r="B84" s="38">
        <f>INDEX(summary_stats_admin1_PDI!H:H, MATCH(A84, summary_stats_admin1_PDI!$D:$D, 0))</f>
        <v>1</v>
      </c>
      <c r="C84" s="38">
        <f>INDEX(summary_stats_admin1_PDI!I:I, MATCH(A84, summary_stats_admin1_PDI!$D:$D, 0))</f>
        <v>5</v>
      </c>
      <c r="D84" s="38">
        <f>INDEX(summary_stats_admin1_PDI!J:J, MATCH(A84, summary_stats_admin1_PDI!$D:$D, 0))</f>
        <v>7</v>
      </c>
      <c r="E84" s="38">
        <f>INDEX(summary_stats_admin1_PDI!K:K, MATCH(A84, summary_stats_admin1_PDI!$D:$D, 0))</f>
        <v>0</v>
      </c>
      <c r="F84" s="38">
        <f>INDEX(summary_stats_admin1_PDI!L:L, MATCH(A84, summary_stats_admin1_PDI!$D:$D, 0))</f>
        <v>0</v>
      </c>
      <c r="G84" s="38">
        <f>INDEX(summary_stats_admin1_PDI!M:M, MATCH(A84, summary_stats_admin1_PDI!$D:$D, 0))</f>
        <v>0</v>
      </c>
      <c r="H84" s="38">
        <f>INDEX(summary_stats_admin1_PDI!N:N, MATCH(A84, summary_stats_admin1_PDI!$D:$D, 0))</f>
        <v>0</v>
      </c>
      <c r="I84" s="38">
        <f>INDEX(summary_stats_admin1_PDI!O:O, MATCH(A84, summary_stats_admin1_PDI!$D:$D, 0))</f>
        <v>0</v>
      </c>
      <c r="J84" s="38" t="str">
        <f>INDEX(summary_stats_admin1_PDI!P:P, MATCH(A84, summary_stats_admin1_PDI!$D:$D, 0))</f>
        <v>NA</v>
      </c>
    </row>
    <row r="85" spans="1:14" x14ac:dyDescent="0.3">
      <c r="A85" s="23" t="s">
        <v>611</v>
      </c>
      <c r="B85" s="38">
        <f>INDEX(summary_stats_admin1_PDI!H:H, MATCH(A85, summary_stats_admin1_PDI!$D:$D, 0))</f>
        <v>1</v>
      </c>
      <c r="C85" s="38">
        <f>INDEX(summary_stats_admin1_PDI!I:I, MATCH(A85, summary_stats_admin1_PDI!$D:$D, 0))</f>
        <v>2</v>
      </c>
      <c r="D85" s="38">
        <f>INDEX(summary_stats_admin1_PDI!J:J, MATCH(A85, summary_stats_admin1_PDI!$D:$D, 0))</f>
        <v>0</v>
      </c>
      <c r="E85" s="38">
        <f>INDEX(summary_stats_admin1_PDI!K:K, MATCH(A85, summary_stats_admin1_PDI!$D:$D, 0))</f>
        <v>2</v>
      </c>
      <c r="F85" s="38">
        <f>INDEX(summary_stats_admin1_PDI!L:L, MATCH(A85, summary_stats_admin1_PDI!$D:$D, 0))</f>
        <v>9</v>
      </c>
      <c r="G85" s="38">
        <f>INDEX(summary_stats_admin1_PDI!M:M, MATCH(A85, summary_stats_admin1_PDI!$D:$D, 0))</f>
        <v>8</v>
      </c>
      <c r="H85" s="38">
        <f>INDEX(summary_stats_admin1_PDI!N:N, MATCH(A85, summary_stats_admin1_PDI!$D:$D, 0))</f>
        <v>9</v>
      </c>
      <c r="I85" s="38">
        <f>INDEX(summary_stats_admin1_PDI!O:O, MATCH(A85, summary_stats_admin1_PDI!$D:$D, 0))</f>
        <v>0</v>
      </c>
      <c r="J85" s="38" t="str">
        <f>INDEX(summary_stats_admin1_PDI!P:P, MATCH(A85, summary_stats_admin1_PDI!$D:$D, 0))</f>
        <v>NA</v>
      </c>
    </row>
    <row r="86" spans="1:14" x14ac:dyDescent="0.3">
      <c r="A86" s="23" t="s">
        <v>620</v>
      </c>
      <c r="B86" s="38">
        <f>INDEX(summary_stats_admin1_PDI!H:H, MATCH(A86, summary_stats_admin1_PDI!$D:$D, 0))</f>
        <v>0</v>
      </c>
      <c r="C86" s="38">
        <f>INDEX(summary_stats_admin1_PDI!I:I, MATCH(A86, summary_stats_admin1_PDI!$D:$D, 0))</f>
        <v>0</v>
      </c>
      <c r="D86" s="38">
        <f>INDEX(summary_stats_admin1_PDI!J:J, MATCH(A86, summary_stats_admin1_PDI!$D:$D, 0))</f>
        <v>0</v>
      </c>
      <c r="E86" s="38">
        <f>INDEX(summary_stats_admin1_PDI!K:K, MATCH(A86, summary_stats_admin1_PDI!$D:$D, 0))</f>
        <v>5</v>
      </c>
      <c r="F86" s="38">
        <f>INDEX(summary_stats_admin1_PDI!L:L, MATCH(A86, summary_stats_admin1_PDI!$D:$D, 0))</f>
        <v>0</v>
      </c>
      <c r="G86" s="38">
        <f>INDEX(summary_stats_admin1_PDI!M:M, MATCH(A86, summary_stats_admin1_PDI!$D:$D, 0))</f>
        <v>0</v>
      </c>
      <c r="H86" s="38">
        <f>INDEX(summary_stats_admin1_PDI!N:N, MATCH(A86, summary_stats_admin1_PDI!$D:$D, 0))</f>
        <v>0</v>
      </c>
      <c r="I86" s="38">
        <f>INDEX(summary_stats_admin1_PDI!O:O, MATCH(A86, summary_stats_admin1_PDI!$D:$D, 0))</f>
        <v>0</v>
      </c>
      <c r="J86" s="38" t="str">
        <f>INDEX(summary_stats_admin1_PDI!P:P, MATCH(A86, summary_stats_admin1_PDI!$D:$D, 0))</f>
        <v>NA</v>
      </c>
    </row>
    <row r="87" spans="1:14" x14ac:dyDescent="0.3">
      <c r="A87" s="23" t="s">
        <v>614</v>
      </c>
      <c r="B87" s="38" t="e">
        <f>INDEX(summary_stats_admin1_PDI!H:H, MATCH(A87, summary_stats_admin1_PDI!$D:$D, 0))</f>
        <v>#N/A</v>
      </c>
      <c r="C87" s="38" t="e">
        <f>INDEX(summary_stats_admin1_PDI!I:I, MATCH(A87, summary_stats_admin1_PDI!$D:$D, 0))</f>
        <v>#N/A</v>
      </c>
      <c r="D87" s="38" t="e">
        <f>INDEX(summary_stats_admin1_PDI!J:J, MATCH(A87, summary_stats_admin1_PDI!$D:$D, 0))</f>
        <v>#N/A</v>
      </c>
      <c r="E87" s="38" t="e">
        <f>INDEX(summary_stats_admin1_PDI!K:K, MATCH(A87, summary_stats_admin1_PDI!$D:$D, 0))</f>
        <v>#N/A</v>
      </c>
      <c r="F87" s="38" t="e">
        <f>INDEX(summary_stats_admin1_PDI!L:L, MATCH(A87, summary_stats_admin1_PDI!$D:$D, 0))</f>
        <v>#N/A</v>
      </c>
      <c r="G87" s="38" t="e">
        <f>INDEX(summary_stats_admin1_PDI!M:M, MATCH(A87, summary_stats_admin1_PDI!$D:$D, 0))</f>
        <v>#N/A</v>
      </c>
      <c r="H87" s="38" t="e">
        <f>INDEX(summary_stats_admin1_PDI!N:N, MATCH(A87, summary_stats_admin1_PDI!$D:$D, 0))</f>
        <v>#N/A</v>
      </c>
      <c r="I87" s="38" t="e">
        <f>INDEX(summary_stats_admin1_PDI!O:O, MATCH(A87, summary_stats_admin1_PDI!$D:$D, 0))</f>
        <v>#N/A</v>
      </c>
      <c r="J87" s="38" t="e">
        <f>INDEX(summary_stats_admin1_PDI!P:P, MATCH(A87, summary_stats_admin1_PDI!$D:$D, 0))</f>
        <v>#N/A</v>
      </c>
    </row>
    <row r="89" spans="1:14" x14ac:dyDescent="0.3">
      <c r="A89" s="1" t="s">
        <v>915</v>
      </c>
      <c r="B89" s="25"/>
      <c r="C89" s="25"/>
      <c r="D89" s="25"/>
      <c r="E89" s="25"/>
      <c r="F89" s="25"/>
      <c r="G89" s="25"/>
      <c r="H89" s="25"/>
      <c r="I89" s="25"/>
      <c r="J89" s="25"/>
      <c r="K89" s="25"/>
      <c r="L89" s="25"/>
      <c r="M89" s="25"/>
      <c r="N89" s="25"/>
    </row>
    <row r="91" spans="1:14" x14ac:dyDescent="0.3">
      <c r="A91" s="9" t="s">
        <v>905</v>
      </c>
    </row>
    <row r="93" spans="1:14" x14ac:dyDescent="0.3">
      <c r="B93" s="20" t="s">
        <v>1</v>
      </c>
      <c r="C93" s="20" t="s">
        <v>2</v>
      </c>
      <c r="D93" s="20" t="s">
        <v>4</v>
      </c>
      <c r="E93" s="20" t="s">
        <v>7</v>
      </c>
      <c r="F93" s="20" t="s">
        <v>1346</v>
      </c>
      <c r="G93" s="20" t="s">
        <v>6</v>
      </c>
      <c r="H93" s="20" t="s">
        <v>8</v>
      </c>
      <c r="I93" s="20" t="s">
        <v>9</v>
      </c>
      <c r="J93" s="20" t="s">
        <v>0</v>
      </c>
      <c r="K93" s="20" t="s">
        <v>3</v>
      </c>
      <c r="L93" s="20" t="s">
        <v>10</v>
      </c>
      <c r="M93" s="20" t="s">
        <v>11</v>
      </c>
      <c r="N93" s="20" t="s">
        <v>12</v>
      </c>
    </row>
    <row r="94" spans="1:14" x14ac:dyDescent="0.3">
      <c r="A94" s="23" t="s">
        <v>583</v>
      </c>
      <c r="B94" s="37">
        <f>INDEX(summary_stats_admin1_CH!G:G, MATCH(A94, summary_stats_admin1_CH!$D:$D, 0))</f>
        <v>8</v>
      </c>
      <c r="C94" s="37">
        <f>INDEX(summary_stats_admin1_CH!H:H, MATCH(A94, summary_stats_admin1_CH!$D:$D, 0))</f>
        <v>5</v>
      </c>
      <c r="D94" s="37">
        <f>INDEX(summary_stats_admin1_CH!I:I, MATCH(A94, summary_stats_admin1_CH!$D:$D, 0))</f>
        <v>7</v>
      </c>
      <c r="E94" s="37">
        <f>INDEX(summary_stats_admin1_CH!J:J, MATCH(A94, summary_stats_admin1_CH!$D:$D, 0))</f>
        <v>3</v>
      </c>
      <c r="F94" s="37">
        <f>INDEX(summary_stats_admin1_CH!K:K, MATCH(A94, summary_stats_admin1_CH!$D:$D, 0))</f>
        <v>17</v>
      </c>
      <c r="G94" s="37">
        <f>INDEX(summary_stats_admin1_CH!L:L, MATCH(A94, summary_stats_admin1_CH!$D:$D, 0))</f>
        <v>31</v>
      </c>
      <c r="H94" s="37">
        <f>INDEX(summary_stats_admin1_CH!M:M, MATCH(A94, summary_stats_admin1_CH!$D:$D, 0))</f>
        <v>14</v>
      </c>
      <c r="I94" s="37">
        <f>INDEX(summary_stats_admin1_CH!N:N, MATCH(A94, summary_stats_admin1_CH!$D:$D, 0))</f>
        <v>5</v>
      </c>
      <c r="J94" s="37">
        <f>INDEX(summary_stats_admin1_CH!O:O, MATCH(A94, summary_stats_admin1_CH!$D:$D, 0))</f>
        <v>7</v>
      </c>
      <c r="K94" s="37">
        <f>INDEX(summary_stats_admin1_CH!P:P, MATCH(A94, summary_stats_admin1_CH!$D:$D, 0))</f>
        <v>18</v>
      </c>
      <c r="L94" s="37">
        <f>INDEX(summary_stats_admin1_CH!Q:Q, MATCH(A94, summary_stats_admin1_CH!$D:$D, 0))</f>
        <v>6</v>
      </c>
      <c r="M94" s="37">
        <f>INDEX(summary_stats_admin1_CH!R:R, MATCH(A94, summary_stats_admin1_CH!$D:$D, 0))</f>
        <v>1</v>
      </c>
      <c r="N94" s="37">
        <f>INDEX(summary_stats_admin1_CH!S:S, MATCH(A94, summary_stats_admin1_CH!$D:$D, 0))</f>
        <v>51</v>
      </c>
    </row>
    <row r="95" spans="1:14" x14ac:dyDescent="0.3">
      <c r="A95" s="23" t="s">
        <v>587</v>
      </c>
      <c r="B95" s="37">
        <f>INDEX(summary_stats_admin1_CH!G:G, MATCH(A95, summary_stats_admin1_CH!$D:$D, 0))</f>
        <v>15</v>
      </c>
      <c r="C95" s="37">
        <f>INDEX(summary_stats_admin1_CH!H:H, MATCH(A95, summary_stats_admin1_CH!$D:$D, 0))</f>
        <v>15</v>
      </c>
      <c r="D95" s="37">
        <f>INDEX(summary_stats_admin1_CH!I:I, MATCH(A95, summary_stats_admin1_CH!$D:$D, 0))</f>
        <v>27</v>
      </c>
      <c r="E95" s="37">
        <f>INDEX(summary_stats_admin1_CH!J:J, MATCH(A95, summary_stats_admin1_CH!$D:$D, 0))</f>
        <v>18</v>
      </c>
      <c r="F95" s="37">
        <f>INDEX(summary_stats_admin1_CH!K:K, MATCH(A95, summary_stats_admin1_CH!$D:$D, 0))</f>
        <v>35</v>
      </c>
      <c r="G95" s="37">
        <f>INDEX(summary_stats_admin1_CH!L:L, MATCH(A95, summary_stats_admin1_CH!$D:$D, 0))</f>
        <v>26</v>
      </c>
      <c r="H95" s="37">
        <f>INDEX(summary_stats_admin1_CH!M:M, MATCH(A95, summary_stats_admin1_CH!$D:$D, 0))</f>
        <v>33</v>
      </c>
      <c r="I95" s="37">
        <f>INDEX(summary_stats_admin1_CH!N:N, MATCH(A95, summary_stats_admin1_CH!$D:$D, 0))</f>
        <v>22</v>
      </c>
      <c r="J95" s="37">
        <f>INDEX(summary_stats_admin1_CH!O:O, MATCH(A95, summary_stats_admin1_CH!$D:$D, 0))</f>
        <v>22</v>
      </c>
      <c r="K95" s="37">
        <f>INDEX(summary_stats_admin1_CH!P:P, MATCH(A95, summary_stats_admin1_CH!$D:$D, 0))</f>
        <v>30</v>
      </c>
      <c r="L95" s="37">
        <f>INDEX(summary_stats_admin1_CH!Q:Q, MATCH(A95, summary_stats_admin1_CH!$D:$D, 0))</f>
        <v>33</v>
      </c>
      <c r="M95" s="37">
        <f>INDEX(summary_stats_admin1_CH!R:R, MATCH(A95, summary_stats_admin1_CH!$D:$D, 0))</f>
        <v>40</v>
      </c>
      <c r="N95" s="37">
        <f>INDEX(summary_stats_admin1_CH!S:S, MATCH(A95, summary_stats_admin1_CH!$D:$D, 0))</f>
        <v>9</v>
      </c>
    </row>
    <row r="96" spans="1:14" x14ac:dyDescent="0.3">
      <c r="A96" s="23" t="s">
        <v>586</v>
      </c>
      <c r="B96" s="37">
        <f>INDEX(summary_stats_admin1_CH!G:G, MATCH(A96, summary_stats_admin1_CH!$D:$D, 0))</f>
        <v>34</v>
      </c>
      <c r="C96" s="37">
        <f>INDEX(summary_stats_admin1_CH!H:H, MATCH(A96, summary_stats_admin1_CH!$D:$D, 0))</f>
        <v>45</v>
      </c>
      <c r="D96" s="37">
        <f>INDEX(summary_stats_admin1_CH!I:I, MATCH(A96, summary_stats_admin1_CH!$D:$D, 0))</f>
        <v>39</v>
      </c>
      <c r="E96" s="37">
        <f>INDEX(summary_stats_admin1_CH!J:J, MATCH(A96, summary_stats_admin1_CH!$D:$D, 0))</f>
        <v>38</v>
      </c>
      <c r="F96" s="37">
        <f>INDEX(summary_stats_admin1_CH!K:K, MATCH(A96, summary_stats_admin1_CH!$D:$D, 0))</f>
        <v>32</v>
      </c>
      <c r="G96" s="37">
        <f>INDEX(summary_stats_admin1_CH!L:L, MATCH(A96, summary_stats_admin1_CH!$D:$D, 0))</f>
        <v>20</v>
      </c>
      <c r="H96" s="37">
        <f>INDEX(summary_stats_admin1_CH!M:M, MATCH(A96, summary_stats_admin1_CH!$D:$D, 0))</f>
        <v>33</v>
      </c>
      <c r="I96" s="37">
        <f>INDEX(summary_stats_admin1_CH!N:N, MATCH(A96, summary_stats_admin1_CH!$D:$D, 0))</f>
        <v>54</v>
      </c>
      <c r="J96" s="37">
        <f>INDEX(summary_stats_admin1_CH!O:O, MATCH(A96, summary_stats_admin1_CH!$D:$D, 0))</f>
        <v>46</v>
      </c>
      <c r="K96" s="37">
        <f>INDEX(summary_stats_admin1_CH!P:P, MATCH(A96, summary_stats_admin1_CH!$D:$D, 0))</f>
        <v>27</v>
      </c>
      <c r="L96" s="37">
        <f>INDEX(summary_stats_admin1_CH!Q:Q, MATCH(A96, summary_stats_admin1_CH!$D:$D, 0))</f>
        <v>45</v>
      </c>
      <c r="M96" s="37">
        <f>INDEX(summary_stats_admin1_CH!R:R, MATCH(A96, summary_stats_admin1_CH!$D:$D, 0))</f>
        <v>35</v>
      </c>
      <c r="N96" s="37">
        <f>INDEX(summary_stats_admin1_CH!S:S, MATCH(A96, summary_stats_admin1_CH!$D:$D, 0))</f>
        <v>28</v>
      </c>
    </row>
    <row r="97" spans="1:14" x14ac:dyDescent="0.3">
      <c r="A97" s="23" t="s">
        <v>584</v>
      </c>
      <c r="B97" s="37">
        <f>INDEX(summary_stats_admin1_CH!G:G, MATCH(A97, summary_stats_admin1_CH!$D:$D, 0))</f>
        <v>22</v>
      </c>
      <c r="C97" s="37">
        <f>INDEX(summary_stats_admin1_CH!H:H, MATCH(A97, summary_stats_admin1_CH!$D:$D, 0))</f>
        <v>21</v>
      </c>
      <c r="D97" s="37">
        <f>INDEX(summary_stats_admin1_CH!I:I, MATCH(A97, summary_stats_admin1_CH!$D:$D, 0))</f>
        <v>21</v>
      </c>
      <c r="E97" s="37">
        <f>INDEX(summary_stats_admin1_CH!J:J, MATCH(A97, summary_stats_admin1_CH!$D:$D, 0))</f>
        <v>26</v>
      </c>
      <c r="F97" s="37">
        <f>INDEX(summary_stats_admin1_CH!K:K, MATCH(A97, summary_stats_admin1_CH!$D:$D, 0))</f>
        <v>11</v>
      </c>
      <c r="G97" s="37">
        <f>INDEX(summary_stats_admin1_CH!L:L, MATCH(A97, summary_stats_admin1_CH!$D:$D, 0))</f>
        <v>13</v>
      </c>
      <c r="H97" s="37">
        <f>INDEX(summary_stats_admin1_CH!M:M, MATCH(A97, summary_stats_admin1_CH!$D:$D, 0))</f>
        <v>12</v>
      </c>
      <c r="I97" s="37">
        <f>INDEX(summary_stats_admin1_CH!N:N, MATCH(A97, summary_stats_admin1_CH!$D:$D, 0))</f>
        <v>13</v>
      </c>
      <c r="J97" s="37">
        <f>INDEX(summary_stats_admin1_CH!O:O, MATCH(A97, summary_stats_admin1_CH!$D:$D, 0))</f>
        <v>16</v>
      </c>
      <c r="K97" s="37">
        <f>INDEX(summary_stats_admin1_CH!P:P, MATCH(A97, summary_stats_admin1_CH!$D:$D, 0))</f>
        <v>12</v>
      </c>
      <c r="L97" s="37">
        <f>INDEX(summary_stats_admin1_CH!Q:Q, MATCH(A97, summary_stats_admin1_CH!$D:$D, 0))</f>
        <v>9</v>
      </c>
      <c r="M97" s="37">
        <f>INDEX(summary_stats_admin1_CH!R:R, MATCH(A97, summary_stats_admin1_CH!$D:$D, 0))</f>
        <v>16</v>
      </c>
      <c r="N97" s="37">
        <f>INDEX(summary_stats_admin1_CH!S:S, MATCH(A97, summary_stats_admin1_CH!$D:$D, 0))</f>
        <v>10</v>
      </c>
    </row>
    <row r="98" spans="1:14" x14ac:dyDescent="0.3">
      <c r="A98" s="23" t="s">
        <v>585</v>
      </c>
      <c r="B98" s="37">
        <f>INDEX(summary_stats_admin1_CH!G:G, MATCH(A98, summary_stats_admin1_CH!$D:$D, 0))</f>
        <v>10</v>
      </c>
      <c r="C98" s="37">
        <f>INDEX(summary_stats_admin1_CH!H:H, MATCH(A98, summary_stats_admin1_CH!$D:$D, 0))</f>
        <v>9</v>
      </c>
      <c r="D98" s="37">
        <f>INDEX(summary_stats_admin1_CH!I:I, MATCH(A98, summary_stats_admin1_CH!$D:$D, 0))</f>
        <v>5</v>
      </c>
      <c r="E98" s="37">
        <f>INDEX(summary_stats_admin1_CH!J:J, MATCH(A98, summary_stats_admin1_CH!$D:$D, 0))</f>
        <v>10</v>
      </c>
      <c r="F98" s="37">
        <f>INDEX(summary_stats_admin1_CH!K:K, MATCH(A98, summary_stats_admin1_CH!$D:$D, 0))</f>
        <v>2</v>
      </c>
      <c r="G98" s="37">
        <f>INDEX(summary_stats_admin1_CH!L:L, MATCH(A98, summary_stats_admin1_CH!$D:$D, 0))</f>
        <v>3</v>
      </c>
      <c r="H98" s="37">
        <f>INDEX(summary_stats_admin1_CH!M:M, MATCH(A98, summary_stats_admin1_CH!$D:$D, 0))</f>
        <v>3</v>
      </c>
      <c r="I98" s="37">
        <f>INDEX(summary_stats_admin1_CH!N:N, MATCH(A98, summary_stats_admin1_CH!$D:$D, 0))</f>
        <v>2</v>
      </c>
      <c r="J98" s="37">
        <f>INDEX(summary_stats_admin1_CH!O:O, MATCH(A98, summary_stats_admin1_CH!$D:$D, 0))</f>
        <v>5</v>
      </c>
      <c r="K98" s="37">
        <f>INDEX(summary_stats_admin1_CH!P:P, MATCH(A98, summary_stats_admin1_CH!$D:$D, 0))</f>
        <v>2</v>
      </c>
      <c r="L98" s="37">
        <f>INDEX(summary_stats_admin1_CH!Q:Q, MATCH(A98, summary_stats_admin1_CH!$D:$D, 0))</f>
        <v>3</v>
      </c>
      <c r="M98" s="37">
        <f>INDEX(summary_stats_admin1_CH!R:R, MATCH(A98, summary_stats_admin1_CH!$D:$D, 0))</f>
        <v>7</v>
      </c>
      <c r="N98" s="37">
        <f>INDEX(summary_stats_admin1_CH!S:S, MATCH(A98, summary_stats_admin1_CH!$D:$D, 0))</f>
        <v>1</v>
      </c>
    </row>
    <row r="99" spans="1:14" x14ac:dyDescent="0.3">
      <c r="A99" s="23" t="s">
        <v>589</v>
      </c>
      <c r="B99" s="37">
        <f>INDEX(summary_stats_admin1_CH!G:G, MATCH(A99, summary_stats_admin1_CH!$D:$D, 0))</f>
        <v>11</v>
      </c>
      <c r="C99" s="37">
        <f>INDEX(summary_stats_admin1_CH!H:H, MATCH(A99, summary_stats_admin1_CH!$D:$D, 0))</f>
        <v>6</v>
      </c>
      <c r="D99" s="37">
        <f>INDEX(summary_stats_admin1_CH!I:I, MATCH(A99, summary_stats_admin1_CH!$D:$D, 0))</f>
        <v>1</v>
      </c>
      <c r="E99" s="37">
        <f>INDEX(summary_stats_admin1_CH!J:J, MATCH(A99, summary_stats_admin1_CH!$D:$D, 0))</f>
        <v>4</v>
      </c>
      <c r="F99" s="37">
        <f>INDEX(summary_stats_admin1_CH!K:K, MATCH(A99, summary_stats_admin1_CH!$D:$D, 0))</f>
        <v>2</v>
      </c>
      <c r="G99" s="37">
        <f>INDEX(summary_stats_admin1_CH!L:L, MATCH(A99, summary_stats_admin1_CH!$D:$D, 0))</f>
        <v>6</v>
      </c>
      <c r="H99" s="37">
        <f>INDEX(summary_stats_admin1_CH!M:M, MATCH(A99, summary_stats_admin1_CH!$D:$D, 0))</f>
        <v>6</v>
      </c>
      <c r="I99" s="37">
        <f>INDEX(summary_stats_admin1_CH!N:N, MATCH(A99, summary_stats_admin1_CH!$D:$D, 0))</f>
        <v>3</v>
      </c>
      <c r="J99" s="37">
        <f>INDEX(summary_stats_admin1_CH!O:O, MATCH(A99, summary_stats_admin1_CH!$D:$D, 0))</f>
        <v>4</v>
      </c>
      <c r="K99" s="37">
        <f>INDEX(summary_stats_admin1_CH!P:P, MATCH(A99, summary_stats_admin1_CH!$D:$D, 0))</f>
        <v>11</v>
      </c>
      <c r="L99" s="37">
        <f>INDEX(summary_stats_admin1_CH!Q:Q, MATCH(A99, summary_stats_admin1_CH!$D:$D, 0))</f>
        <v>3</v>
      </c>
      <c r="M99" s="37">
        <f>INDEX(summary_stats_admin1_CH!R:R, MATCH(A99, summary_stats_admin1_CH!$D:$D, 0))</f>
        <v>1</v>
      </c>
      <c r="N99" s="37">
        <f>INDEX(summary_stats_admin1_CH!S:S, MATCH(A99, summary_stats_admin1_CH!$D:$D, 0))</f>
        <v>1</v>
      </c>
    </row>
    <row r="100" spans="1:14" x14ac:dyDescent="0.3">
      <c r="A100" s="23" t="s">
        <v>588</v>
      </c>
      <c r="B100" s="37">
        <f>INDEX(summary_stats_admin1_CH!G:G, MATCH(A100, summary_stats_admin1_CH!$D:$D, 0))</f>
        <v>1</v>
      </c>
      <c r="C100" s="37">
        <f>INDEX(summary_stats_admin1_CH!H:H, MATCH(A100, summary_stats_admin1_CH!$D:$D, 0))</f>
        <v>0</v>
      </c>
      <c r="D100" s="37">
        <f>INDEX(summary_stats_admin1_CH!I:I, MATCH(A100, summary_stats_admin1_CH!$D:$D, 0))</f>
        <v>0</v>
      </c>
      <c r="E100" s="37">
        <f>INDEX(summary_stats_admin1_CH!J:J, MATCH(A100, summary_stats_admin1_CH!$D:$D, 0))</f>
        <v>0</v>
      </c>
      <c r="F100" s="37">
        <f>INDEX(summary_stats_admin1_CH!K:K, MATCH(A100, summary_stats_admin1_CH!$D:$D, 0))</f>
        <v>0</v>
      </c>
      <c r="G100" s="37">
        <f>INDEX(summary_stats_admin1_CH!L:L, MATCH(A100, summary_stats_admin1_CH!$D:$D, 0))</f>
        <v>0</v>
      </c>
      <c r="H100" s="37">
        <f>INDEX(summary_stats_admin1_CH!M:M, MATCH(A100, summary_stats_admin1_CH!$D:$D, 0))</f>
        <v>0</v>
      </c>
      <c r="I100" s="37">
        <f>INDEX(summary_stats_admin1_CH!N:N, MATCH(A100, summary_stats_admin1_CH!$D:$D, 0))</f>
        <v>1</v>
      </c>
      <c r="J100" s="37">
        <f>INDEX(summary_stats_admin1_CH!O:O, MATCH(A100, summary_stats_admin1_CH!$D:$D, 0))</f>
        <v>1</v>
      </c>
      <c r="K100" s="37">
        <f>INDEX(summary_stats_admin1_CH!P:P, MATCH(A100, summary_stats_admin1_CH!$D:$D, 0))</f>
        <v>0</v>
      </c>
      <c r="L100" s="37">
        <f>INDEX(summary_stats_admin1_CH!Q:Q, MATCH(A100, summary_stats_admin1_CH!$D:$D, 0))</f>
        <v>0</v>
      </c>
      <c r="M100" s="37">
        <f>INDEX(summary_stats_admin1_CH!R:R, MATCH(A100, summary_stats_admin1_CH!$D:$D, 0))</f>
        <v>0</v>
      </c>
      <c r="N100" s="37">
        <f>INDEX(summary_stats_admin1_CH!S:S, MATCH(A100, summary_stats_admin1_CH!$D:$D, 0))</f>
        <v>0</v>
      </c>
    </row>
    <row r="104" spans="1:14" x14ac:dyDescent="0.3">
      <c r="A104" s="9" t="s">
        <v>17</v>
      </c>
    </row>
    <row r="106" spans="1:14" x14ac:dyDescent="0.3">
      <c r="B106" s="20" t="s">
        <v>1</v>
      </c>
      <c r="C106" s="20" t="s">
        <v>2</v>
      </c>
      <c r="D106" s="20" t="s">
        <v>4</v>
      </c>
      <c r="E106" s="20" t="s">
        <v>7</v>
      </c>
      <c r="F106" s="20" t="s">
        <v>1346</v>
      </c>
      <c r="G106" s="20" t="s">
        <v>6</v>
      </c>
      <c r="H106" s="20" t="s">
        <v>8</v>
      </c>
      <c r="I106" s="20" t="s">
        <v>9</v>
      </c>
      <c r="J106" s="20" t="s">
        <v>0</v>
      </c>
    </row>
    <row r="107" spans="1:14" x14ac:dyDescent="0.3">
      <c r="A107" s="23" t="s">
        <v>583</v>
      </c>
      <c r="B107" s="38">
        <f>INDEX(summary_stats_admin1_PDI!H:H, MATCH(A107, summary_stats_admin1_PDI!$D:$D, 0))</f>
        <v>2</v>
      </c>
      <c r="C107" s="38">
        <f>INDEX(summary_stats_admin1_PDI!I:I, MATCH(A107, summary_stats_admin1_PDI!$D:$D, 0))</f>
        <v>4</v>
      </c>
      <c r="D107" s="38">
        <f>INDEX(summary_stats_admin1_PDI!J:J, MATCH(A107, summary_stats_admin1_PDI!$D:$D, 0))</f>
        <v>0</v>
      </c>
      <c r="E107" s="38">
        <f>INDEX(summary_stats_admin1_PDI!K:K, MATCH(A107, summary_stats_admin1_PDI!$D:$D, 0))</f>
        <v>14</v>
      </c>
      <c r="F107" s="38">
        <f>INDEX(summary_stats_admin1_PDI!L:L, MATCH(A107, summary_stats_admin1_PDI!$D:$D, 0))</f>
        <v>5</v>
      </c>
      <c r="G107" s="38">
        <f>INDEX(summary_stats_admin1_PDI!M:M, MATCH(A107, summary_stats_admin1_PDI!$D:$D, 0))</f>
        <v>6</v>
      </c>
      <c r="H107" s="38">
        <f>INDEX(summary_stats_admin1_PDI!N:N, MATCH(A107, summary_stats_admin1_PDI!$D:$D, 0))</f>
        <v>0</v>
      </c>
      <c r="I107" s="38">
        <f>INDEX(summary_stats_admin1_PDI!O:O, MATCH(A107, summary_stats_admin1_PDI!$D:$D, 0))</f>
        <v>1</v>
      </c>
      <c r="J107" s="38" t="str">
        <f>INDEX(summary_stats_admin1_PDI!P:P, MATCH(A107, summary_stats_admin1_PDI!$D:$D, 0))</f>
        <v>NA</v>
      </c>
    </row>
    <row r="108" spans="1:14" x14ac:dyDescent="0.3">
      <c r="A108" s="23" t="s">
        <v>584</v>
      </c>
      <c r="B108" s="38">
        <f>INDEX(summary_stats_admin1_PDI!H:H, MATCH(A108, summary_stats_admin1_PDI!$D:$D, 0))</f>
        <v>23</v>
      </c>
      <c r="C108" s="38">
        <f>INDEX(summary_stats_admin1_PDI!I:I, MATCH(A108, summary_stats_admin1_PDI!$D:$D, 0))</f>
        <v>25</v>
      </c>
      <c r="D108" s="38">
        <f>INDEX(summary_stats_admin1_PDI!J:J, MATCH(A108, summary_stats_admin1_PDI!$D:$D, 0))</f>
        <v>27</v>
      </c>
      <c r="E108" s="38">
        <f>INDEX(summary_stats_admin1_PDI!K:K, MATCH(A108, summary_stats_admin1_PDI!$D:$D, 0))</f>
        <v>17</v>
      </c>
      <c r="F108" s="38">
        <f>INDEX(summary_stats_admin1_PDI!L:L, MATCH(A108, summary_stats_admin1_PDI!$D:$D, 0))</f>
        <v>15</v>
      </c>
      <c r="G108" s="38">
        <f>INDEX(summary_stats_admin1_PDI!M:M, MATCH(A108, summary_stats_admin1_PDI!$D:$D, 0))</f>
        <v>15</v>
      </c>
      <c r="H108" s="38">
        <f>INDEX(summary_stats_admin1_PDI!N:N, MATCH(A108, summary_stats_admin1_PDI!$D:$D, 0))</f>
        <v>19</v>
      </c>
      <c r="I108" s="38">
        <f>INDEX(summary_stats_admin1_PDI!O:O, MATCH(A108, summary_stats_admin1_PDI!$D:$D, 0))</f>
        <v>19</v>
      </c>
      <c r="J108" s="38" t="str">
        <f>INDEX(summary_stats_admin1_PDI!P:P, MATCH(A108, summary_stats_admin1_PDI!$D:$D, 0))</f>
        <v>NA</v>
      </c>
    </row>
    <row r="109" spans="1:14" x14ac:dyDescent="0.3">
      <c r="A109" s="23" t="s">
        <v>585</v>
      </c>
      <c r="B109" s="38">
        <f>INDEX(summary_stats_admin1_PDI!H:H, MATCH(A109, summary_stats_admin1_PDI!$D:$D, 0))</f>
        <v>12</v>
      </c>
      <c r="C109" s="38">
        <f>INDEX(summary_stats_admin1_PDI!I:I, MATCH(A109, summary_stats_admin1_PDI!$D:$D, 0))</f>
        <v>7</v>
      </c>
      <c r="D109" s="38">
        <f>INDEX(summary_stats_admin1_PDI!J:J, MATCH(A109, summary_stats_admin1_PDI!$D:$D, 0))</f>
        <v>13</v>
      </c>
      <c r="E109" s="38">
        <f>INDEX(summary_stats_admin1_PDI!K:K, MATCH(A109, summary_stats_admin1_PDI!$D:$D, 0))</f>
        <v>2</v>
      </c>
      <c r="F109" s="38">
        <f>INDEX(summary_stats_admin1_PDI!L:L, MATCH(A109, summary_stats_admin1_PDI!$D:$D, 0))</f>
        <v>22</v>
      </c>
      <c r="G109" s="38">
        <f>INDEX(summary_stats_admin1_PDI!M:M, MATCH(A109, summary_stats_admin1_PDI!$D:$D, 0))</f>
        <v>10</v>
      </c>
      <c r="H109" s="38">
        <f>INDEX(summary_stats_admin1_PDI!N:N, MATCH(A109, summary_stats_admin1_PDI!$D:$D, 0))</f>
        <v>1</v>
      </c>
      <c r="I109" s="38">
        <f>INDEX(summary_stats_admin1_PDI!O:O, MATCH(A109, summary_stats_admin1_PDI!$D:$D, 0))</f>
        <v>5</v>
      </c>
      <c r="J109" s="38" t="str">
        <f>INDEX(summary_stats_admin1_PDI!P:P, MATCH(A109, summary_stats_admin1_PDI!$D:$D, 0))</f>
        <v>NA</v>
      </c>
    </row>
    <row r="110" spans="1:14" x14ac:dyDescent="0.3">
      <c r="A110" s="23" t="s">
        <v>586</v>
      </c>
      <c r="B110" s="38">
        <f>INDEX(summary_stats_admin1_PDI!H:H, MATCH(A110, summary_stats_admin1_PDI!$D:$D, 0))</f>
        <v>40</v>
      </c>
      <c r="C110" s="38">
        <f>INDEX(summary_stats_admin1_PDI!I:I, MATCH(A110, summary_stats_admin1_PDI!$D:$D, 0))</f>
        <v>37</v>
      </c>
      <c r="D110" s="38">
        <f>INDEX(summary_stats_admin1_PDI!J:J, MATCH(A110, summary_stats_admin1_PDI!$D:$D, 0))</f>
        <v>35</v>
      </c>
      <c r="E110" s="38">
        <f>INDEX(summary_stats_admin1_PDI!K:K, MATCH(A110, summary_stats_admin1_PDI!$D:$D, 0))</f>
        <v>39</v>
      </c>
      <c r="F110" s="38">
        <f>INDEX(summary_stats_admin1_PDI!L:L, MATCH(A110, summary_stats_admin1_PDI!$D:$D, 0))</f>
        <v>29</v>
      </c>
      <c r="G110" s="38">
        <f>INDEX(summary_stats_admin1_PDI!M:M, MATCH(A110, summary_stats_admin1_PDI!$D:$D, 0))</f>
        <v>37</v>
      </c>
      <c r="H110" s="38">
        <f>INDEX(summary_stats_admin1_PDI!N:N, MATCH(A110, summary_stats_admin1_PDI!$D:$D, 0))</f>
        <v>60</v>
      </c>
      <c r="I110" s="38">
        <f>INDEX(summary_stats_admin1_PDI!O:O, MATCH(A110, summary_stats_admin1_PDI!$D:$D, 0))</f>
        <v>52</v>
      </c>
      <c r="J110" s="38" t="str">
        <f>INDEX(summary_stats_admin1_PDI!P:P, MATCH(A110, summary_stats_admin1_PDI!$D:$D, 0))</f>
        <v>NA</v>
      </c>
    </row>
    <row r="111" spans="1:14" x14ac:dyDescent="0.3">
      <c r="A111" s="23" t="s">
        <v>587</v>
      </c>
      <c r="B111" s="38">
        <f>INDEX(summary_stats_admin1_PDI!H:H, MATCH(A111, summary_stats_admin1_PDI!$D:$D, 0))</f>
        <v>15</v>
      </c>
      <c r="C111" s="38">
        <f>INDEX(summary_stats_admin1_PDI!I:I, MATCH(A111, summary_stats_admin1_PDI!$D:$D, 0))</f>
        <v>22</v>
      </c>
      <c r="D111" s="38">
        <f>INDEX(summary_stats_admin1_PDI!J:J, MATCH(A111, summary_stats_admin1_PDI!$D:$D, 0))</f>
        <v>10</v>
      </c>
      <c r="E111" s="38">
        <f>INDEX(summary_stats_admin1_PDI!K:K, MATCH(A111, summary_stats_admin1_PDI!$D:$D, 0))</f>
        <v>22</v>
      </c>
      <c r="F111" s="38">
        <f>INDEX(summary_stats_admin1_PDI!L:L, MATCH(A111, summary_stats_admin1_PDI!$D:$D, 0))</f>
        <v>18</v>
      </c>
      <c r="G111" s="38">
        <f>INDEX(summary_stats_admin1_PDI!M:M, MATCH(A111, summary_stats_admin1_PDI!$D:$D, 0))</f>
        <v>22</v>
      </c>
      <c r="H111" s="38">
        <f>INDEX(summary_stats_admin1_PDI!N:N, MATCH(A111, summary_stats_admin1_PDI!$D:$D, 0))</f>
        <v>19</v>
      </c>
      <c r="I111" s="38">
        <f>INDEX(summary_stats_admin1_PDI!O:O, MATCH(A111, summary_stats_admin1_PDI!$D:$D, 0))</f>
        <v>19</v>
      </c>
      <c r="J111" s="38" t="str">
        <f>INDEX(summary_stats_admin1_PDI!P:P, MATCH(A111, summary_stats_admin1_PDI!$D:$D, 0))</f>
        <v>NA</v>
      </c>
    </row>
    <row r="112" spans="1:14" x14ac:dyDescent="0.3">
      <c r="A112" s="23" t="s">
        <v>588</v>
      </c>
      <c r="B112" s="38">
        <f>INDEX(summary_stats_admin1_PDI!H:H, MATCH(A112, summary_stats_admin1_PDI!$D:$D, 0))</f>
        <v>0</v>
      </c>
      <c r="C112" s="38">
        <f>INDEX(summary_stats_admin1_PDI!I:I, MATCH(A112, summary_stats_admin1_PDI!$D:$D, 0))</f>
        <v>0</v>
      </c>
      <c r="D112" s="38">
        <f>INDEX(summary_stats_admin1_PDI!J:J, MATCH(A112, summary_stats_admin1_PDI!$D:$D, 0))</f>
        <v>0</v>
      </c>
      <c r="E112" s="38">
        <f>INDEX(summary_stats_admin1_PDI!K:K, MATCH(A112, summary_stats_admin1_PDI!$D:$D, 0))</f>
        <v>0</v>
      </c>
      <c r="F112" s="38">
        <f>INDEX(summary_stats_admin1_PDI!L:L, MATCH(A112, summary_stats_admin1_PDI!$D:$D, 0))</f>
        <v>0</v>
      </c>
      <c r="G112" s="38">
        <f>INDEX(summary_stats_admin1_PDI!M:M, MATCH(A112, summary_stats_admin1_PDI!$D:$D, 0))</f>
        <v>0</v>
      </c>
      <c r="H112" s="38">
        <f>INDEX(summary_stats_admin1_PDI!N:N, MATCH(A112, summary_stats_admin1_PDI!$D:$D, 0))</f>
        <v>0</v>
      </c>
      <c r="I112" s="38">
        <f>INDEX(summary_stats_admin1_PDI!O:O, MATCH(A112, summary_stats_admin1_PDI!$D:$D, 0))</f>
        <v>1</v>
      </c>
      <c r="J112" s="38" t="str">
        <f>INDEX(summary_stats_admin1_PDI!P:P, MATCH(A112, summary_stats_admin1_PDI!$D:$D, 0))</f>
        <v>NA</v>
      </c>
    </row>
    <row r="113" spans="1:16" x14ac:dyDescent="0.3">
      <c r="A113" s="23" t="s">
        <v>589</v>
      </c>
      <c r="B113" s="38">
        <f>INDEX(summary_stats_admin1_PDI!H:H, MATCH(A113, summary_stats_admin1_PDI!$D:$D, 0))</f>
        <v>8</v>
      </c>
      <c r="C113" s="38">
        <f>INDEX(summary_stats_admin1_PDI!I:I, MATCH(A113, summary_stats_admin1_PDI!$D:$D, 0))</f>
        <v>5</v>
      </c>
      <c r="D113" s="38">
        <f>INDEX(summary_stats_admin1_PDI!J:J, MATCH(A113, summary_stats_admin1_PDI!$D:$D, 0))</f>
        <v>15</v>
      </c>
      <c r="E113" s="38">
        <f>INDEX(summary_stats_admin1_PDI!K:K, MATCH(A113, summary_stats_admin1_PDI!$D:$D, 0))</f>
        <v>6</v>
      </c>
      <c r="F113" s="38">
        <f>INDEX(summary_stats_admin1_PDI!L:L, MATCH(A113, summary_stats_admin1_PDI!$D:$D, 0))</f>
        <v>12</v>
      </c>
      <c r="G113" s="38">
        <f>INDEX(summary_stats_admin1_PDI!M:M, MATCH(A113, summary_stats_admin1_PDI!$D:$D, 0))</f>
        <v>9</v>
      </c>
      <c r="H113" s="38">
        <f>INDEX(summary_stats_admin1_PDI!N:N, MATCH(A113, summary_stats_admin1_PDI!$D:$D, 0))</f>
        <v>0</v>
      </c>
      <c r="I113" s="38">
        <f>INDEX(summary_stats_admin1_PDI!O:O, MATCH(A113, summary_stats_admin1_PDI!$D:$D, 0))</f>
        <v>2</v>
      </c>
      <c r="J113" s="38" t="str">
        <f>INDEX(summary_stats_admin1_PDI!P:P, MATCH(A113, summary_stats_admin1_PDI!$D:$D, 0))</f>
        <v>NA</v>
      </c>
    </row>
    <row r="115" spans="1:16" x14ac:dyDescent="0.3">
      <c r="A115" s="1" t="s">
        <v>915</v>
      </c>
      <c r="B115" s="25"/>
      <c r="C115" s="25"/>
      <c r="D115" s="25"/>
      <c r="E115" s="25"/>
      <c r="F115" s="25"/>
      <c r="G115" s="25"/>
      <c r="H115" s="25"/>
      <c r="I115" s="25"/>
      <c r="J115" s="25"/>
      <c r="K115" s="25"/>
      <c r="L115" s="25"/>
      <c r="M115" s="25"/>
      <c r="N115" s="25"/>
    </row>
    <row r="117" spans="1:16" x14ac:dyDescent="0.3">
      <c r="A117" s="9" t="s">
        <v>905</v>
      </c>
    </row>
    <row r="119" spans="1:16" x14ac:dyDescent="0.3">
      <c r="B119" s="20" t="s">
        <v>1</v>
      </c>
      <c r="C119" s="20" t="s">
        <v>2</v>
      </c>
      <c r="D119" s="20" t="s">
        <v>4</v>
      </c>
      <c r="E119" s="20" t="s">
        <v>7</v>
      </c>
      <c r="F119" s="20" t="s">
        <v>1346</v>
      </c>
      <c r="G119" s="20" t="s">
        <v>6</v>
      </c>
      <c r="H119" s="20" t="s">
        <v>8</v>
      </c>
      <c r="I119" s="20" t="s">
        <v>9</v>
      </c>
      <c r="J119" s="20" t="s">
        <v>0</v>
      </c>
      <c r="K119" s="20" t="s">
        <v>3</v>
      </c>
      <c r="L119" s="20" t="s">
        <v>10</v>
      </c>
      <c r="M119" s="20" t="s">
        <v>11</v>
      </c>
      <c r="N119" s="20" t="s">
        <v>12</v>
      </c>
    </row>
    <row r="120" spans="1:16" x14ac:dyDescent="0.3">
      <c r="A120" s="23" t="s">
        <v>593</v>
      </c>
      <c r="B120" s="37">
        <f>INDEX(summary_stats_admin1_CH!G:G, MATCH(A120, summary_stats_admin1_CH!$D:$D, 0))</f>
        <v>8</v>
      </c>
      <c r="C120" s="37">
        <f>INDEX(summary_stats_admin1_CH!H:H, MATCH(A120, summary_stats_admin1_CH!$D:$D, 0))</f>
        <v>5</v>
      </c>
      <c r="D120" s="37">
        <f>INDEX(summary_stats_admin1_CH!I:I, MATCH(A120, summary_stats_admin1_CH!$D:$D, 0))</f>
        <v>7</v>
      </c>
      <c r="E120" s="37">
        <f>INDEX(summary_stats_admin1_CH!J:J, MATCH(A120, summary_stats_admin1_CH!$D:$D, 0))</f>
        <v>3</v>
      </c>
      <c r="F120" s="37">
        <f>INDEX(summary_stats_admin1_CH!K:K, MATCH(A120, summary_stats_admin1_CH!$D:$D, 0))</f>
        <v>18</v>
      </c>
      <c r="G120" s="37">
        <f>INDEX(summary_stats_admin1_CH!L:L, MATCH(A120, summary_stats_admin1_CH!$D:$D, 0))</f>
        <v>31</v>
      </c>
      <c r="H120" s="37">
        <f>INDEX(summary_stats_admin1_CH!M:M, MATCH(A120, summary_stats_admin1_CH!$D:$D, 0))</f>
        <v>14</v>
      </c>
      <c r="I120" s="37">
        <f>INDEX(summary_stats_admin1_CH!N:N, MATCH(A120, summary_stats_admin1_CH!$D:$D, 0))</f>
        <v>5</v>
      </c>
      <c r="J120" s="37">
        <f>INDEX(summary_stats_admin1_CH!O:O, MATCH(A120, summary_stats_admin1_CH!$D:$D, 0))</f>
        <v>7</v>
      </c>
      <c r="K120" s="37">
        <f>INDEX(summary_stats_admin1_CH!P:P, MATCH(A120, summary_stats_admin1_CH!$D:$D, 0))</f>
        <v>18</v>
      </c>
      <c r="L120" s="37">
        <f>INDEX(summary_stats_admin1_CH!Q:Q, MATCH(A120, summary_stats_admin1_CH!$D:$D, 0))</f>
        <v>6</v>
      </c>
      <c r="M120" s="37">
        <f>INDEX(summary_stats_admin1_CH!R:R, MATCH(A120, summary_stats_admin1_CH!$D:$D, 0))</f>
        <v>1</v>
      </c>
      <c r="N120" s="37">
        <f>INDEX(summary_stats_admin1_CH!S:S, MATCH(A120, summary_stats_admin1_CH!$D:$D, 0))</f>
        <v>51</v>
      </c>
      <c r="O120" s="41"/>
      <c r="P120" s="41"/>
    </row>
    <row r="121" spans="1:16" x14ac:dyDescent="0.3">
      <c r="A121" s="23" t="s">
        <v>594</v>
      </c>
      <c r="B121" s="37">
        <f>INDEX(summary_stats_admin1_CH!G:G, MATCH(A121, summary_stats_admin1_CH!$D:$D, 0))</f>
        <v>15</v>
      </c>
      <c r="C121" s="37">
        <f>INDEX(summary_stats_admin1_CH!H:H, MATCH(A121, summary_stats_admin1_CH!$D:$D, 0))</f>
        <v>24</v>
      </c>
      <c r="D121" s="37">
        <f>INDEX(summary_stats_admin1_CH!I:I, MATCH(A121, summary_stats_admin1_CH!$D:$D, 0))</f>
        <v>31</v>
      </c>
      <c r="E121" s="37">
        <f>INDEX(summary_stats_admin1_CH!J:J, MATCH(A121, summary_stats_admin1_CH!$D:$D, 0))</f>
        <v>25</v>
      </c>
      <c r="F121" s="37">
        <f>INDEX(summary_stats_admin1_CH!K:K, MATCH(A121, summary_stats_admin1_CH!$D:$D, 0))</f>
        <v>18</v>
      </c>
      <c r="G121" s="37">
        <f>INDEX(summary_stats_admin1_CH!L:L, MATCH(A121, summary_stats_admin1_CH!$D:$D, 0))</f>
        <v>17</v>
      </c>
      <c r="H121" s="37">
        <f>INDEX(summary_stats_admin1_CH!M:M, MATCH(A121, summary_stats_admin1_CH!$D:$D, 0))</f>
        <v>8</v>
      </c>
      <c r="I121" s="37">
        <f>INDEX(summary_stats_admin1_CH!N:N, MATCH(A121, summary_stats_admin1_CH!$D:$D, 0))</f>
        <v>24</v>
      </c>
      <c r="J121" s="37">
        <f>INDEX(summary_stats_admin1_CH!O:O, MATCH(A121, summary_stats_admin1_CH!$D:$D, 0))</f>
        <v>20</v>
      </c>
      <c r="K121" s="37">
        <f>INDEX(summary_stats_admin1_CH!P:P, MATCH(A121, summary_stats_admin1_CH!$D:$D, 0))</f>
        <v>11</v>
      </c>
      <c r="L121" s="37">
        <f>INDEX(summary_stats_admin1_CH!Q:Q, MATCH(A121, summary_stats_admin1_CH!$D:$D, 0))</f>
        <v>15</v>
      </c>
      <c r="M121" s="37">
        <f>INDEX(summary_stats_admin1_CH!R:R, MATCH(A121, summary_stats_admin1_CH!$D:$D, 0))</f>
        <v>8</v>
      </c>
      <c r="N121" s="37">
        <f>INDEX(summary_stats_admin1_CH!S:S, MATCH(A121, summary_stats_admin1_CH!$D:$D, 0))</f>
        <v>15</v>
      </c>
    </row>
    <row r="122" spans="1:16" x14ac:dyDescent="0.3">
      <c r="A122" s="23" t="s">
        <v>595</v>
      </c>
      <c r="B122" s="37">
        <f>INDEX(summary_stats_admin1_CH!G:G, MATCH(A122, summary_stats_admin1_CH!$D:$D, 0))</f>
        <v>15</v>
      </c>
      <c r="C122" s="37">
        <f>INDEX(summary_stats_admin1_CH!H:H, MATCH(A122, summary_stats_admin1_CH!$D:$D, 0))</f>
        <v>19</v>
      </c>
      <c r="D122" s="37">
        <f>INDEX(summary_stats_admin1_CH!I:I, MATCH(A122, summary_stats_admin1_CH!$D:$D, 0))</f>
        <v>14</v>
      </c>
      <c r="E122" s="37">
        <f>INDEX(summary_stats_admin1_CH!J:J, MATCH(A122, summary_stats_admin1_CH!$D:$D, 0))</f>
        <v>17</v>
      </c>
      <c r="F122" s="37">
        <f>INDEX(summary_stats_admin1_CH!K:K, MATCH(A122, summary_stats_admin1_CH!$D:$D, 0))</f>
        <v>7</v>
      </c>
      <c r="G122" s="37">
        <f>INDEX(summary_stats_admin1_CH!L:L, MATCH(A122, summary_stats_admin1_CH!$D:$D, 0))</f>
        <v>5</v>
      </c>
      <c r="H122" s="37">
        <f>INDEX(summary_stats_admin1_CH!M:M, MATCH(A122, summary_stats_admin1_CH!$D:$D, 0))</f>
        <v>6</v>
      </c>
      <c r="I122" s="37">
        <f>INDEX(summary_stats_admin1_CH!N:N, MATCH(A122, summary_stats_admin1_CH!$D:$D, 0))</f>
        <v>13</v>
      </c>
      <c r="J122" s="37">
        <f>INDEX(summary_stats_admin1_CH!O:O, MATCH(A122, summary_stats_admin1_CH!$D:$D, 0))</f>
        <v>12</v>
      </c>
      <c r="K122" s="37">
        <f>INDEX(summary_stats_admin1_CH!P:P, MATCH(A122, summary_stats_admin1_CH!$D:$D, 0))</f>
        <v>10</v>
      </c>
      <c r="L122" s="37">
        <f>INDEX(summary_stats_admin1_CH!Q:Q, MATCH(A122, summary_stats_admin1_CH!$D:$D, 0))</f>
        <v>12</v>
      </c>
      <c r="M122" s="37">
        <f>INDEX(summary_stats_admin1_CH!R:R, MATCH(A122, summary_stats_admin1_CH!$D:$D, 0))</f>
        <v>11</v>
      </c>
      <c r="N122" s="37">
        <f>INDEX(summary_stats_admin1_CH!S:S, MATCH(A122, summary_stats_admin1_CH!$D:$D, 0))</f>
        <v>6</v>
      </c>
    </row>
    <row r="123" spans="1:16" x14ac:dyDescent="0.3">
      <c r="A123" s="23" t="s">
        <v>596</v>
      </c>
      <c r="B123" s="37">
        <f>INDEX(summary_stats_admin1_CH!G:G, MATCH(A123, summary_stats_admin1_CH!$D:$D, 0))</f>
        <v>12</v>
      </c>
      <c r="C123" s="37">
        <f>INDEX(summary_stats_admin1_CH!H:H, MATCH(A123, summary_stats_admin1_CH!$D:$D, 0))</f>
        <v>21</v>
      </c>
      <c r="D123" s="37">
        <f>INDEX(summary_stats_admin1_CH!I:I, MATCH(A123, summary_stats_admin1_CH!$D:$D, 0))</f>
        <v>22</v>
      </c>
      <c r="E123" s="37">
        <f>INDEX(summary_stats_admin1_CH!J:J, MATCH(A123, summary_stats_admin1_CH!$D:$D, 0))</f>
        <v>25</v>
      </c>
      <c r="F123" s="37">
        <f>INDEX(summary_stats_admin1_CH!K:K, MATCH(A123, summary_stats_admin1_CH!$D:$D, 0))</f>
        <v>25</v>
      </c>
      <c r="G123" s="37">
        <f>INDEX(summary_stats_admin1_CH!L:L, MATCH(A123, summary_stats_admin1_CH!$D:$D, 0))</f>
        <v>14</v>
      </c>
      <c r="H123" s="37">
        <f>INDEX(summary_stats_admin1_CH!M:M, MATCH(A123, summary_stats_admin1_CH!$D:$D, 0))</f>
        <v>25</v>
      </c>
      <c r="I123" s="37">
        <f>INDEX(summary_stats_admin1_CH!N:N, MATCH(A123, summary_stats_admin1_CH!$D:$D, 0))</f>
        <v>33</v>
      </c>
      <c r="J123" s="37">
        <f>INDEX(summary_stats_admin1_CH!O:O, MATCH(A123, summary_stats_admin1_CH!$D:$D, 0))</f>
        <v>36</v>
      </c>
      <c r="K123" s="37">
        <f>INDEX(summary_stats_admin1_CH!P:P, MATCH(A123, summary_stats_admin1_CH!$D:$D, 0))</f>
        <v>20</v>
      </c>
      <c r="L123" s="37">
        <f>INDEX(summary_stats_admin1_CH!Q:Q, MATCH(A123, summary_stats_admin1_CH!$D:$D, 0))</f>
        <v>24</v>
      </c>
      <c r="M123" s="37">
        <f>INDEX(summary_stats_admin1_CH!R:R, MATCH(A123, summary_stats_admin1_CH!$D:$D, 0))</f>
        <v>34</v>
      </c>
      <c r="N123" s="37">
        <f>INDEX(summary_stats_admin1_CH!S:S, MATCH(A123, summary_stats_admin1_CH!$D:$D, 0))</f>
        <v>18</v>
      </c>
    </row>
    <row r="124" spans="1:16" x14ac:dyDescent="0.3">
      <c r="A124" s="23" t="s">
        <v>597</v>
      </c>
      <c r="B124" s="37">
        <f>INDEX(summary_stats_admin1_CH!G:G, MATCH(A124, summary_stats_admin1_CH!$D:$D, 0))</f>
        <v>4</v>
      </c>
      <c r="C124" s="37">
        <f>INDEX(summary_stats_admin1_CH!H:H, MATCH(A124, summary_stats_admin1_CH!$D:$D, 0))</f>
        <v>5</v>
      </c>
      <c r="D124" s="37">
        <f>INDEX(summary_stats_admin1_CH!I:I, MATCH(A124, summary_stats_admin1_CH!$D:$D, 0))</f>
        <v>3</v>
      </c>
      <c r="E124" s="37">
        <f>INDEX(summary_stats_admin1_CH!J:J, MATCH(A124, summary_stats_admin1_CH!$D:$D, 0))</f>
        <v>8</v>
      </c>
      <c r="F124" s="37">
        <f>INDEX(summary_stats_admin1_CH!K:K, MATCH(A124, summary_stats_admin1_CH!$D:$D, 0))</f>
        <v>26</v>
      </c>
      <c r="G124" s="37">
        <f>INDEX(summary_stats_admin1_CH!L:L, MATCH(A124, summary_stats_admin1_CH!$D:$D, 0))</f>
        <v>19</v>
      </c>
      <c r="H124" s="37">
        <f>INDEX(summary_stats_admin1_CH!M:M, MATCH(A124, summary_stats_admin1_CH!$D:$D, 0))</f>
        <v>35</v>
      </c>
      <c r="I124" s="37">
        <f>INDEX(summary_stats_admin1_CH!N:N, MATCH(A124, summary_stats_admin1_CH!$D:$D, 0))</f>
        <v>15</v>
      </c>
      <c r="J124" s="37">
        <f>INDEX(summary_stats_admin1_CH!O:O, MATCH(A124, summary_stats_admin1_CH!$D:$D, 0))</f>
        <v>14</v>
      </c>
      <c r="K124" s="37">
        <f>INDEX(summary_stats_admin1_CH!P:P, MATCH(A124, summary_stats_admin1_CH!$D:$D, 0))</f>
        <v>26</v>
      </c>
      <c r="L124" s="37">
        <f>INDEX(summary_stats_admin1_CH!Q:Q, MATCH(A124, summary_stats_admin1_CH!$D:$D, 0))</f>
        <v>22</v>
      </c>
      <c r="M124" s="37">
        <f>INDEX(summary_stats_admin1_CH!R:R, MATCH(A124, summary_stats_admin1_CH!$D:$D, 0))</f>
        <v>32</v>
      </c>
      <c r="N124" s="37">
        <f>INDEX(summary_stats_admin1_CH!S:S, MATCH(A124, summary_stats_admin1_CH!$D:$D, 0))</f>
        <v>5</v>
      </c>
    </row>
    <row r="125" spans="1:16" x14ac:dyDescent="0.3">
      <c r="A125" s="23" t="s">
        <v>598</v>
      </c>
      <c r="B125" s="37">
        <f>INDEX(summary_stats_admin1_CH!G:G, MATCH(A125, summary_stats_admin1_CH!$D:$D, 0))</f>
        <v>1</v>
      </c>
      <c r="C125" s="37">
        <f>INDEX(summary_stats_admin1_CH!H:H, MATCH(A125, summary_stats_admin1_CH!$D:$D, 0))</f>
        <v>0</v>
      </c>
      <c r="D125" s="37">
        <f>INDEX(summary_stats_admin1_CH!I:I, MATCH(A125, summary_stats_admin1_CH!$D:$D, 0))</f>
        <v>0</v>
      </c>
      <c r="E125" s="37">
        <f>INDEX(summary_stats_admin1_CH!J:J, MATCH(A125, summary_stats_admin1_CH!$D:$D, 0))</f>
        <v>0</v>
      </c>
      <c r="F125" s="37">
        <f>INDEX(summary_stats_admin1_CH!K:K, MATCH(A125, summary_stats_admin1_CH!$D:$D, 0))</f>
        <v>0</v>
      </c>
      <c r="G125" s="37">
        <f>INDEX(summary_stats_admin1_CH!L:L, MATCH(A125, summary_stats_admin1_CH!$D:$D, 0))</f>
        <v>0</v>
      </c>
      <c r="H125" s="37">
        <f>INDEX(summary_stats_admin1_CH!M:M, MATCH(A125, summary_stats_admin1_CH!$D:$D, 0))</f>
        <v>0</v>
      </c>
      <c r="I125" s="37">
        <f>INDEX(summary_stats_admin1_CH!N:N, MATCH(A125, summary_stats_admin1_CH!$D:$D, 0))</f>
        <v>1</v>
      </c>
      <c r="J125" s="37">
        <f>INDEX(summary_stats_admin1_CH!O:O, MATCH(A125, summary_stats_admin1_CH!$D:$D, 0))</f>
        <v>1</v>
      </c>
      <c r="K125" s="37">
        <f>INDEX(summary_stats_admin1_CH!P:P, MATCH(A125, summary_stats_admin1_CH!$D:$D, 0))</f>
        <v>0</v>
      </c>
      <c r="L125" s="37">
        <f>INDEX(summary_stats_admin1_CH!Q:Q, MATCH(A125, summary_stats_admin1_CH!$D:$D, 0))</f>
        <v>0</v>
      </c>
      <c r="M125" s="37">
        <f>INDEX(summary_stats_admin1_CH!R:R, MATCH(A125, summary_stats_admin1_CH!$D:$D, 0))</f>
        <v>0</v>
      </c>
      <c r="N125" s="37">
        <f>INDEX(summary_stats_admin1_CH!S:S, MATCH(A125, summary_stats_admin1_CH!$D:$D, 0))</f>
        <v>0</v>
      </c>
    </row>
    <row r="126" spans="1:16" x14ac:dyDescent="0.3">
      <c r="A126" s="23" t="s">
        <v>599</v>
      </c>
      <c r="B126" s="37">
        <f>INDEX(summary_stats_admin1_CH!G:G, MATCH(A126, summary_stats_admin1_CH!$D:$D, 0))</f>
        <v>46</v>
      </c>
      <c r="C126" s="37">
        <f>INDEX(summary_stats_admin1_CH!H:H, MATCH(A126, summary_stats_admin1_CH!$D:$D, 0))</f>
        <v>26</v>
      </c>
      <c r="D126" s="37">
        <f>INDEX(summary_stats_admin1_CH!I:I, MATCH(A126, summary_stats_admin1_CH!$D:$D, 0))</f>
        <v>22</v>
      </c>
      <c r="E126" s="37">
        <f>INDEX(summary_stats_admin1_CH!J:J, MATCH(A126, summary_stats_admin1_CH!$D:$D, 0))</f>
        <v>21</v>
      </c>
      <c r="F126" s="37">
        <f>INDEX(summary_stats_admin1_CH!K:K, MATCH(A126, summary_stats_admin1_CH!$D:$D, 0))</f>
        <v>6</v>
      </c>
      <c r="G126" s="37">
        <f>INDEX(summary_stats_admin1_CH!L:L, MATCH(A126, summary_stats_admin1_CH!$D:$D, 0))</f>
        <v>13</v>
      </c>
      <c r="H126" s="37">
        <f>INDEX(summary_stats_admin1_CH!M:M, MATCH(A126, summary_stats_admin1_CH!$D:$D, 0))</f>
        <v>11</v>
      </c>
      <c r="I126" s="37">
        <f>INDEX(summary_stats_admin1_CH!N:N, MATCH(A126, summary_stats_admin1_CH!$D:$D, 0))</f>
        <v>10</v>
      </c>
      <c r="J126" s="37">
        <f>INDEX(summary_stats_admin1_CH!O:O, MATCH(A126, summary_stats_admin1_CH!$D:$D, 0))</f>
        <v>10</v>
      </c>
      <c r="K126" s="37">
        <f>INDEX(summary_stats_admin1_CH!P:P, MATCH(A126, summary_stats_admin1_CH!$D:$D, 0))</f>
        <v>15</v>
      </c>
      <c r="L126" s="37">
        <f>INDEX(summary_stats_admin1_CH!Q:Q, MATCH(A126, summary_stats_admin1_CH!$D:$D, 0))</f>
        <v>21</v>
      </c>
      <c r="M126" s="37">
        <f>INDEX(summary_stats_admin1_CH!R:R, MATCH(A126, summary_stats_admin1_CH!$D:$D, 0))</f>
        <v>14</v>
      </c>
      <c r="N126" s="37">
        <f>INDEX(summary_stats_admin1_CH!S:S, MATCH(A126, summary_stats_admin1_CH!$D:$D, 0))</f>
        <v>4</v>
      </c>
    </row>
    <row r="128" spans="1:16" x14ac:dyDescent="0.3">
      <c r="A128" s="9" t="s">
        <v>17</v>
      </c>
    </row>
    <row r="130" spans="1:14" x14ac:dyDescent="0.3">
      <c r="B130" s="20" t="s">
        <v>1</v>
      </c>
      <c r="C130" s="20" t="s">
        <v>2</v>
      </c>
      <c r="D130" s="20" t="s">
        <v>4</v>
      </c>
      <c r="E130" s="20" t="s">
        <v>7</v>
      </c>
      <c r="F130" s="20" t="s">
        <v>1346</v>
      </c>
      <c r="G130" s="20" t="s">
        <v>6</v>
      </c>
      <c r="H130" s="20" t="s">
        <v>8</v>
      </c>
      <c r="I130" s="20" t="s">
        <v>9</v>
      </c>
      <c r="J130" s="20" t="s">
        <v>0</v>
      </c>
    </row>
    <row r="131" spans="1:14" x14ac:dyDescent="0.3">
      <c r="A131" s="23" t="s">
        <v>593</v>
      </c>
      <c r="B131" s="38">
        <f>INDEX(summary_stats_admin1_PDI!H:H, MATCH(A131, summary_stats_admin1_PDI!$D:$D, 0))</f>
        <v>2</v>
      </c>
      <c r="C131" s="38">
        <f>INDEX(summary_stats_admin1_PDI!I:I, MATCH(A131, summary_stats_admin1_PDI!$D:$D, 0))</f>
        <v>4</v>
      </c>
      <c r="D131" s="38">
        <f>INDEX(summary_stats_admin1_PDI!J:J, MATCH(A131, summary_stats_admin1_PDI!$D:$D, 0))</f>
        <v>0</v>
      </c>
      <c r="E131" s="38">
        <f>INDEX(summary_stats_admin1_PDI!K:K, MATCH(A131, summary_stats_admin1_PDI!$D:$D, 0))</f>
        <v>14</v>
      </c>
      <c r="F131" s="38">
        <f>INDEX(summary_stats_admin1_PDI!L:L, MATCH(A131, summary_stats_admin1_PDI!$D:$D, 0))</f>
        <v>5</v>
      </c>
      <c r="G131" s="38">
        <f>INDEX(summary_stats_admin1_PDI!M:M, MATCH(A131, summary_stats_admin1_PDI!$D:$D, 0))</f>
        <v>6</v>
      </c>
      <c r="H131" s="38">
        <f>INDEX(summary_stats_admin1_PDI!N:N, MATCH(A131, summary_stats_admin1_PDI!$D:$D, 0))</f>
        <v>0</v>
      </c>
      <c r="I131" s="38">
        <f>INDEX(summary_stats_admin1_PDI!O:O, MATCH(A131, summary_stats_admin1_PDI!$D:$D, 0))</f>
        <v>1</v>
      </c>
      <c r="J131" s="38" t="str">
        <f>INDEX(summary_stats_admin1_PDI!P:P, MATCH(A131, summary_stats_admin1_PDI!$D:$D, 0))</f>
        <v>NA</v>
      </c>
    </row>
    <row r="132" spans="1:14" x14ac:dyDescent="0.3">
      <c r="A132" s="23" t="s">
        <v>594</v>
      </c>
      <c r="B132" s="38">
        <f>INDEX(summary_stats_admin1_PDI!H:H, MATCH(A132, summary_stats_admin1_PDI!$D:$D, 0))</f>
        <v>25</v>
      </c>
      <c r="C132" s="38">
        <f>INDEX(summary_stats_admin1_PDI!I:I, MATCH(A132, summary_stats_admin1_PDI!$D:$D, 0))</f>
        <v>32</v>
      </c>
      <c r="D132" s="38">
        <f>INDEX(summary_stats_admin1_PDI!J:J, MATCH(A132, summary_stats_admin1_PDI!$D:$D, 0))</f>
        <v>25</v>
      </c>
      <c r="E132" s="38">
        <f>INDEX(summary_stats_admin1_PDI!K:K, MATCH(A132, summary_stats_admin1_PDI!$D:$D, 0))</f>
        <v>21</v>
      </c>
      <c r="F132" s="38">
        <f>INDEX(summary_stats_admin1_PDI!L:L, MATCH(A132, summary_stats_admin1_PDI!$D:$D, 0))</f>
        <v>11</v>
      </c>
      <c r="G132" s="38">
        <f>INDEX(summary_stats_admin1_PDI!M:M, MATCH(A132, summary_stats_admin1_PDI!$D:$D, 0))</f>
        <v>12</v>
      </c>
      <c r="H132" s="38">
        <f>INDEX(summary_stats_admin1_PDI!N:N, MATCH(A132, summary_stats_admin1_PDI!$D:$D, 0))</f>
        <v>19</v>
      </c>
      <c r="I132" s="38">
        <f>INDEX(summary_stats_admin1_PDI!O:O, MATCH(A132, summary_stats_admin1_PDI!$D:$D, 0))</f>
        <v>22</v>
      </c>
      <c r="J132" s="38" t="str">
        <f>INDEX(summary_stats_admin1_PDI!P:P, MATCH(A132, summary_stats_admin1_PDI!$D:$D, 0))</f>
        <v>NA</v>
      </c>
    </row>
    <row r="133" spans="1:14" x14ac:dyDescent="0.3">
      <c r="A133" s="23" t="s">
        <v>595</v>
      </c>
      <c r="B133" s="38">
        <f>INDEX(summary_stats_admin1_PDI!H:H, MATCH(A133, summary_stats_admin1_PDI!$D:$D, 0))</f>
        <v>21</v>
      </c>
      <c r="C133" s="38">
        <f>INDEX(summary_stats_admin1_PDI!I:I, MATCH(A133, summary_stats_admin1_PDI!$D:$D, 0))</f>
        <v>19</v>
      </c>
      <c r="D133" s="38">
        <f>INDEX(summary_stats_admin1_PDI!J:J, MATCH(A133, summary_stats_admin1_PDI!$D:$D, 0))</f>
        <v>24</v>
      </c>
      <c r="E133" s="38">
        <f>INDEX(summary_stats_admin1_PDI!K:K, MATCH(A133, summary_stats_admin1_PDI!$D:$D, 0))</f>
        <v>7</v>
      </c>
      <c r="F133" s="38">
        <f>INDEX(summary_stats_admin1_PDI!L:L, MATCH(A133, summary_stats_admin1_PDI!$D:$D, 0))</f>
        <v>7</v>
      </c>
      <c r="G133" s="38">
        <f>INDEX(summary_stats_admin1_PDI!M:M, MATCH(A133, summary_stats_admin1_PDI!$D:$D, 0))</f>
        <v>16</v>
      </c>
      <c r="H133" s="38">
        <f>INDEX(summary_stats_admin1_PDI!N:N, MATCH(A133, summary_stats_admin1_PDI!$D:$D, 0))</f>
        <v>15</v>
      </c>
      <c r="I133" s="38">
        <f>INDEX(summary_stats_admin1_PDI!O:O, MATCH(A133, summary_stats_admin1_PDI!$D:$D, 0))</f>
        <v>16</v>
      </c>
      <c r="J133" s="38" t="str">
        <f>INDEX(summary_stats_admin1_PDI!P:P, MATCH(A133, summary_stats_admin1_PDI!$D:$D, 0))</f>
        <v>NA</v>
      </c>
    </row>
    <row r="134" spans="1:14" x14ac:dyDescent="0.3">
      <c r="A134" s="23" t="s">
        <v>596</v>
      </c>
      <c r="B134" s="38">
        <f>INDEX(summary_stats_admin1_PDI!H:H, MATCH(A134, summary_stats_admin1_PDI!$D:$D, 0))</f>
        <v>12</v>
      </c>
      <c r="C134" s="38">
        <f>INDEX(summary_stats_admin1_PDI!I:I, MATCH(A134, summary_stats_admin1_PDI!$D:$D, 0))</f>
        <v>20</v>
      </c>
      <c r="D134" s="38">
        <f>INDEX(summary_stats_admin1_PDI!J:J, MATCH(A134, summary_stats_admin1_PDI!$D:$D, 0))</f>
        <v>11</v>
      </c>
      <c r="E134" s="38">
        <f>INDEX(summary_stats_admin1_PDI!K:K, MATCH(A134, summary_stats_admin1_PDI!$D:$D, 0))</f>
        <v>32</v>
      </c>
      <c r="F134" s="38">
        <f>INDEX(summary_stats_admin1_PDI!L:L, MATCH(A134, summary_stats_admin1_PDI!$D:$D, 0))</f>
        <v>33</v>
      </c>
      <c r="G134" s="38">
        <f>INDEX(summary_stats_admin1_PDI!M:M, MATCH(A134, summary_stats_admin1_PDI!$D:$D, 0))</f>
        <v>30</v>
      </c>
      <c r="H134" s="38">
        <f>INDEX(summary_stats_admin1_PDI!N:N, MATCH(A134, summary_stats_admin1_PDI!$D:$D, 0))</f>
        <v>47</v>
      </c>
      <c r="I134" s="38">
        <f>INDEX(summary_stats_admin1_PDI!O:O, MATCH(A134, summary_stats_admin1_PDI!$D:$D, 0))</f>
        <v>33</v>
      </c>
      <c r="J134" s="38" t="str">
        <f>INDEX(summary_stats_admin1_PDI!P:P, MATCH(A134, summary_stats_admin1_PDI!$D:$D, 0))</f>
        <v>NA</v>
      </c>
    </row>
    <row r="135" spans="1:14" x14ac:dyDescent="0.3">
      <c r="A135" s="23" t="s">
        <v>597</v>
      </c>
      <c r="B135" s="38">
        <f>INDEX(summary_stats_admin1_PDI!H:H, MATCH(A135, summary_stats_admin1_PDI!$D:$D, 0))</f>
        <v>3</v>
      </c>
      <c r="C135" s="38">
        <f>INDEX(summary_stats_admin1_PDI!I:I, MATCH(A135, summary_stats_admin1_PDI!$D:$D, 0))</f>
        <v>4</v>
      </c>
      <c r="D135" s="38">
        <f>INDEX(summary_stats_admin1_PDI!J:J, MATCH(A135, summary_stats_admin1_PDI!$D:$D, 0))</f>
        <v>1</v>
      </c>
      <c r="E135" s="38">
        <f>INDEX(summary_stats_admin1_PDI!K:K, MATCH(A135, summary_stats_admin1_PDI!$D:$D, 0))</f>
        <v>18</v>
      </c>
      <c r="F135" s="38">
        <f>INDEX(summary_stats_admin1_PDI!L:L, MATCH(A135, summary_stats_admin1_PDI!$D:$D, 0))</f>
        <v>13</v>
      </c>
      <c r="G135" s="38">
        <f>INDEX(summary_stats_admin1_PDI!M:M, MATCH(A135, summary_stats_admin1_PDI!$D:$D, 0))</f>
        <v>16</v>
      </c>
      <c r="H135" s="38">
        <f>INDEX(summary_stats_admin1_PDI!N:N, MATCH(A135, summary_stats_admin1_PDI!$D:$D, 0))</f>
        <v>12</v>
      </c>
      <c r="I135" s="38">
        <f>INDEX(summary_stats_admin1_PDI!O:O, MATCH(A135, summary_stats_admin1_PDI!$D:$D, 0))</f>
        <v>13</v>
      </c>
      <c r="J135" s="38" t="str">
        <f>INDEX(summary_stats_admin1_PDI!P:P, MATCH(A135, summary_stats_admin1_PDI!$D:$D, 0))</f>
        <v>NA</v>
      </c>
    </row>
    <row r="136" spans="1:14" x14ac:dyDescent="0.3">
      <c r="A136" s="23" t="s">
        <v>598</v>
      </c>
      <c r="B136" s="38">
        <f>INDEX(summary_stats_admin1_PDI!H:H, MATCH(A136, summary_stats_admin1_PDI!$D:$D, 0))</f>
        <v>0</v>
      </c>
      <c r="C136" s="38">
        <f>INDEX(summary_stats_admin1_PDI!I:I, MATCH(A136, summary_stats_admin1_PDI!$D:$D, 0))</f>
        <v>1</v>
      </c>
      <c r="D136" s="38">
        <f>INDEX(summary_stats_admin1_PDI!J:J, MATCH(A136, summary_stats_admin1_PDI!$D:$D, 0))</f>
        <v>0</v>
      </c>
      <c r="E136" s="38">
        <f>INDEX(summary_stats_admin1_PDI!K:K, MATCH(A136, summary_stats_admin1_PDI!$D:$D, 0))</f>
        <v>0</v>
      </c>
      <c r="F136" s="38">
        <f>INDEX(summary_stats_admin1_PDI!L:L, MATCH(A136, summary_stats_admin1_PDI!$D:$D, 0))</f>
        <v>0</v>
      </c>
      <c r="G136" s="38">
        <f>INDEX(summary_stats_admin1_PDI!M:M, MATCH(A136, summary_stats_admin1_PDI!$D:$D, 0))</f>
        <v>0</v>
      </c>
      <c r="H136" s="38">
        <f>INDEX(summary_stats_admin1_PDI!N:N, MATCH(A136, summary_stats_admin1_PDI!$D:$D, 0))</f>
        <v>0</v>
      </c>
      <c r="I136" s="38">
        <f>INDEX(summary_stats_admin1_PDI!O:O, MATCH(A136, summary_stats_admin1_PDI!$D:$D, 0))</f>
        <v>1</v>
      </c>
      <c r="J136" s="38" t="str">
        <f>INDEX(summary_stats_admin1_PDI!P:P, MATCH(A136, summary_stats_admin1_PDI!$D:$D, 0))</f>
        <v>NA</v>
      </c>
    </row>
    <row r="137" spans="1:14" x14ac:dyDescent="0.3">
      <c r="A137" s="23" t="s">
        <v>599</v>
      </c>
      <c r="B137" s="38">
        <f>INDEX(summary_stats_admin1_PDI!H:H, MATCH(A137, summary_stats_admin1_PDI!$D:$D, 0))</f>
        <v>37</v>
      </c>
      <c r="C137" s="38">
        <f>INDEX(summary_stats_admin1_PDI!I:I, MATCH(A137, summary_stats_admin1_PDI!$D:$D, 0))</f>
        <v>19</v>
      </c>
      <c r="D137" s="38">
        <f>INDEX(summary_stats_admin1_PDI!J:J, MATCH(A137, summary_stats_admin1_PDI!$D:$D, 0))</f>
        <v>39</v>
      </c>
      <c r="E137" s="38">
        <f>INDEX(summary_stats_admin1_PDI!K:K, MATCH(A137, summary_stats_admin1_PDI!$D:$D, 0))</f>
        <v>8</v>
      </c>
      <c r="F137" s="38">
        <f>INDEX(summary_stats_admin1_PDI!L:L, MATCH(A137, summary_stats_admin1_PDI!$D:$D, 0))</f>
        <v>32</v>
      </c>
      <c r="G137" s="38">
        <f>INDEX(summary_stats_admin1_PDI!M:M, MATCH(A137, summary_stats_admin1_PDI!$D:$D, 0))</f>
        <v>19</v>
      </c>
      <c r="H137" s="38">
        <f>INDEX(summary_stats_admin1_PDI!N:N, MATCH(A137, summary_stats_admin1_PDI!$D:$D, 0))</f>
        <v>7</v>
      </c>
      <c r="I137" s="38">
        <f>INDEX(summary_stats_admin1_PDI!O:O, MATCH(A137, summary_stats_admin1_PDI!$D:$D, 0))</f>
        <v>13</v>
      </c>
      <c r="J137" s="38" t="str">
        <f>INDEX(summary_stats_admin1_PDI!P:P, MATCH(A137, summary_stats_admin1_PDI!$D:$D, 0))</f>
        <v>NA</v>
      </c>
    </row>
    <row r="138" spans="1:14" x14ac:dyDescent="0.3">
      <c r="B138" s="35"/>
      <c r="C138" s="35"/>
      <c r="D138" s="35"/>
      <c r="E138" s="35"/>
      <c r="F138" s="35"/>
      <c r="G138" s="35"/>
      <c r="H138" s="35"/>
      <c r="I138" s="35"/>
      <c r="J138" s="35"/>
    </row>
    <row r="139" spans="1:14" x14ac:dyDescent="0.3">
      <c r="A139" s="1" t="s">
        <v>914</v>
      </c>
      <c r="B139" s="25"/>
      <c r="C139" s="25"/>
      <c r="D139" s="25"/>
      <c r="E139" s="25"/>
      <c r="F139" s="25"/>
      <c r="G139" s="25"/>
      <c r="H139" s="25"/>
      <c r="I139" s="25"/>
      <c r="J139" s="25"/>
      <c r="K139" s="25"/>
      <c r="L139" s="25"/>
      <c r="M139" s="25"/>
      <c r="N139" s="25"/>
    </row>
    <row r="141" spans="1:14" x14ac:dyDescent="0.3">
      <c r="A141" s="9" t="s">
        <v>905</v>
      </c>
    </row>
    <row r="143" spans="1:14" x14ac:dyDescent="0.3">
      <c r="B143" s="20" t="s">
        <v>1</v>
      </c>
      <c r="C143" s="20" t="s">
        <v>2</v>
      </c>
      <c r="D143" s="20" t="s">
        <v>4</v>
      </c>
      <c r="E143" s="20" t="s">
        <v>7</v>
      </c>
      <c r="F143" s="20" t="s">
        <v>1346</v>
      </c>
      <c r="G143" s="20" t="s">
        <v>6</v>
      </c>
      <c r="H143" s="20" t="s">
        <v>8</v>
      </c>
      <c r="I143" s="20" t="s">
        <v>9</v>
      </c>
      <c r="J143" s="20" t="s">
        <v>0</v>
      </c>
      <c r="K143" s="20" t="s">
        <v>3</v>
      </c>
      <c r="L143" s="20" t="s">
        <v>10</v>
      </c>
      <c r="M143" s="20" t="s">
        <v>11</v>
      </c>
      <c r="N143" s="20" t="s">
        <v>12</v>
      </c>
    </row>
    <row r="144" spans="1:14" x14ac:dyDescent="0.3">
      <c r="A144" s="22" t="s">
        <v>517</v>
      </c>
      <c r="B144" s="37">
        <f>INDEX(summary_stats_admin1_CH!G:G, MATCH(A144, summary_stats_admin1_CH!$D:$D, 0))</f>
        <v>24</v>
      </c>
      <c r="C144" s="37">
        <f>INDEX(summary_stats_admin1_CH!H:H, MATCH(A144, summary_stats_admin1_CH!$D:$D, 0))</f>
        <v>11</v>
      </c>
      <c r="D144" s="37">
        <f>INDEX(summary_stats_admin1_CH!I:I, MATCH(A144, summary_stats_admin1_CH!$D:$D, 0))</f>
        <v>11</v>
      </c>
      <c r="E144" s="37">
        <f>INDEX(summary_stats_admin1_CH!J:J, MATCH(A144, summary_stats_admin1_CH!$D:$D, 0))</f>
        <v>20</v>
      </c>
      <c r="F144" s="37">
        <f>INDEX(summary_stats_admin1_CH!K:K, MATCH(A144, summary_stats_admin1_CH!$D:$D, 0))</f>
        <v>4</v>
      </c>
      <c r="G144" s="37">
        <f>INDEX(summary_stats_admin1_CH!L:L, MATCH(A144, summary_stats_admin1_CH!$D:$D, 0))</f>
        <v>14</v>
      </c>
      <c r="H144" s="37">
        <f>INDEX(summary_stats_admin1_CH!M:M, MATCH(A144, summary_stats_admin1_CH!$D:$D, 0))</f>
        <v>6</v>
      </c>
      <c r="I144" s="37">
        <f>INDEX(summary_stats_admin1_CH!N:N, MATCH(A144, summary_stats_admin1_CH!$D:$D, 0))</f>
        <v>24</v>
      </c>
      <c r="J144" s="37">
        <f>INDEX(summary_stats_admin1_CH!O:O, MATCH(A144, summary_stats_admin1_CH!$D:$D, 0))</f>
        <v>13</v>
      </c>
      <c r="K144" s="37">
        <f>INDEX(summary_stats_admin1_CH!P:P, MATCH(A144, summary_stats_admin1_CH!$D:$D, 0))</f>
        <v>20</v>
      </c>
      <c r="L144" s="37">
        <f>INDEX(summary_stats_admin1_CH!Q:Q, MATCH(A144, summary_stats_admin1_CH!$D:$D, 0))</f>
        <v>11</v>
      </c>
      <c r="M144" s="37">
        <f>INDEX(summary_stats_admin1_CH!R:R, MATCH(A144, summary_stats_admin1_CH!$D:$D, 0))</f>
        <v>9</v>
      </c>
      <c r="N144" s="37">
        <f>INDEX(summary_stats_admin1_CH!S:S, MATCH(A144, summary_stats_admin1_CH!$D:$D, 0))</f>
        <v>11</v>
      </c>
    </row>
    <row r="145" spans="1:14" x14ac:dyDescent="0.3">
      <c r="A145" s="22" t="s">
        <v>521</v>
      </c>
      <c r="B145" s="37">
        <f>INDEX(summary_stats_admin1_CH!G:G, MATCH(A145, summary_stats_admin1_CH!$D:$D, 0))</f>
        <v>14</v>
      </c>
      <c r="C145" s="37">
        <f>INDEX(summary_stats_admin1_CH!H:H, MATCH(A145, summary_stats_admin1_CH!$D:$D, 0))</f>
        <v>2</v>
      </c>
      <c r="D145" s="37">
        <f>INDEX(summary_stats_admin1_CH!I:I, MATCH(A145, summary_stats_admin1_CH!$D:$D, 0))</f>
        <v>15</v>
      </c>
      <c r="E145" s="37">
        <f>INDEX(summary_stats_admin1_CH!J:J, MATCH(A145, summary_stats_admin1_CH!$D:$D, 0))</f>
        <v>13</v>
      </c>
      <c r="F145" s="37">
        <f>INDEX(summary_stats_admin1_CH!K:K, MATCH(A145, summary_stats_admin1_CH!$D:$D, 0))</f>
        <v>16</v>
      </c>
      <c r="G145" s="37">
        <f>INDEX(summary_stats_admin1_CH!L:L, MATCH(A145, summary_stats_admin1_CH!$D:$D, 0))</f>
        <v>8</v>
      </c>
      <c r="H145" s="37">
        <f>INDEX(summary_stats_admin1_CH!M:M, MATCH(A145, summary_stats_admin1_CH!$D:$D, 0))</f>
        <v>7</v>
      </c>
      <c r="I145" s="37">
        <f>INDEX(summary_stats_admin1_CH!N:N, MATCH(A145, summary_stats_admin1_CH!$D:$D, 0))</f>
        <v>5</v>
      </c>
      <c r="J145" s="37">
        <f>INDEX(summary_stats_admin1_CH!O:O, MATCH(A145, summary_stats_admin1_CH!$D:$D, 0))</f>
        <v>11</v>
      </c>
      <c r="K145" s="37">
        <f>INDEX(summary_stats_admin1_CH!P:P, MATCH(A145, summary_stats_admin1_CH!$D:$D, 0))</f>
        <v>17</v>
      </c>
      <c r="L145" s="37">
        <f>INDEX(summary_stats_admin1_CH!Q:Q, MATCH(A145, summary_stats_admin1_CH!$D:$D, 0))</f>
        <v>5</v>
      </c>
      <c r="M145" s="37">
        <f>INDEX(summary_stats_admin1_CH!R:R, MATCH(A145, summary_stats_admin1_CH!$D:$D, 0))</f>
        <v>13</v>
      </c>
      <c r="N145" s="37">
        <f>INDEX(summary_stats_admin1_CH!S:S, MATCH(A145, summary_stats_admin1_CH!$D:$D, 0))</f>
        <v>1</v>
      </c>
    </row>
    <row r="147" spans="1:14" x14ac:dyDescent="0.3">
      <c r="A147" s="9" t="s">
        <v>17</v>
      </c>
    </row>
    <row r="149" spans="1:14" x14ac:dyDescent="0.3">
      <c r="B149" s="20" t="s">
        <v>1</v>
      </c>
      <c r="C149" s="20" t="s">
        <v>2</v>
      </c>
      <c r="D149" s="20" t="s">
        <v>4</v>
      </c>
      <c r="E149" s="20" t="s">
        <v>7</v>
      </c>
      <c r="F149" s="20" t="s">
        <v>1346</v>
      </c>
      <c r="G149" s="20" t="s">
        <v>6</v>
      </c>
      <c r="H149" s="20" t="s">
        <v>8</v>
      </c>
      <c r="I149" s="20" t="s">
        <v>9</v>
      </c>
      <c r="J149" s="20" t="s">
        <v>0</v>
      </c>
    </row>
    <row r="150" spans="1:14" x14ac:dyDescent="0.3">
      <c r="A150" s="23" t="s">
        <v>517</v>
      </c>
      <c r="B150" s="38">
        <f>INDEX(summary_stats_admin1_PDI!H:H, MATCH(A150, summary_stats_admin1_PDI!$D:$D, 0))</f>
        <v>14</v>
      </c>
      <c r="C150" s="38">
        <f>INDEX(summary_stats_admin1_PDI!I:I, MATCH(A150, summary_stats_admin1_PDI!$D:$D, 0))</f>
        <v>17</v>
      </c>
      <c r="D150" s="38">
        <f>INDEX(summary_stats_admin1_PDI!J:J, MATCH(A150, summary_stats_admin1_PDI!$D:$D, 0))</f>
        <v>41</v>
      </c>
      <c r="E150" s="38">
        <f>INDEX(summary_stats_admin1_PDI!K:K, MATCH(A150, summary_stats_admin1_PDI!$D:$D, 0))</f>
        <v>11</v>
      </c>
      <c r="F150" s="38">
        <f>INDEX(summary_stats_admin1_PDI!L:L, MATCH(A150, summary_stats_admin1_PDI!$D:$D, 0))</f>
        <v>42</v>
      </c>
      <c r="G150" s="38">
        <f>INDEX(summary_stats_admin1_PDI!M:M, MATCH(A150, summary_stats_admin1_PDI!$D:$D, 0))</f>
        <v>38</v>
      </c>
      <c r="H150" s="38">
        <f>INDEX(summary_stats_admin1_PDI!N:N, MATCH(A150, summary_stats_admin1_PDI!$D:$D, 0))</f>
        <v>25</v>
      </c>
      <c r="I150" s="38">
        <f>INDEX(summary_stats_admin1_PDI!O:O, MATCH(A150, summary_stats_admin1_PDI!$D:$D, 0))</f>
        <v>25</v>
      </c>
      <c r="J150" s="38" t="str">
        <f>INDEX(summary_stats_admin1_PDI!P:P, MATCH(A150, summary_stats_admin1_PDI!$D:$D, 0))</f>
        <v>NA</v>
      </c>
    </row>
    <row r="151" spans="1:14" x14ac:dyDescent="0.3">
      <c r="A151" s="23" t="s">
        <v>521</v>
      </c>
      <c r="B151" s="38">
        <f>INDEX(summary_stats_admin1_PDI!H:H, MATCH(A151, summary_stats_admin1_PDI!$D:$D, 0))</f>
        <v>5</v>
      </c>
      <c r="C151" s="38">
        <f>INDEX(summary_stats_admin1_PDI!I:I, MATCH(A151, summary_stats_admin1_PDI!$D:$D, 0))</f>
        <v>24</v>
      </c>
      <c r="D151" s="38">
        <f>INDEX(summary_stats_admin1_PDI!J:J, MATCH(A151, summary_stats_admin1_PDI!$D:$D, 0))</f>
        <v>9</v>
      </c>
      <c r="E151" s="38">
        <f>INDEX(summary_stats_admin1_PDI!K:K, MATCH(A151, summary_stats_admin1_PDI!$D:$D, 0))</f>
        <v>14</v>
      </c>
      <c r="F151" s="38">
        <f>INDEX(summary_stats_admin1_PDI!L:L, MATCH(A151, summary_stats_admin1_PDI!$D:$D, 0))</f>
        <v>31</v>
      </c>
      <c r="G151" s="38">
        <f>INDEX(summary_stats_admin1_PDI!M:M, MATCH(A151, summary_stats_admin1_PDI!$D:$D, 0))</f>
        <v>22</v>
      </c>
      <c r="H151" s="38">
        <f>INDEX(summary_stats_admin1_PDI!N:N, MATCH(A151, summary_stats_admin1_PDI!$D:$D, 0))</f>
        <v>8</v>
      </c>
      <c r="I151" s="38">
        <f>INDEX(summary_stats_admin1_PDI!O:O, MATCH(A151, summary_stats_admin1_PDI!$D:$D, 0))</f>
        <v>8</v>
      </c>
      <c r="J151" s="38" t="str">
        <f>INDEX(summary_stats_admin1_PDI!P:P, MATCH(A151, summary_stats_admin1_PDI!$D:$D, 0))</f>
        <v>NA</v>
      </c>
    </row>
    <row r="153" spans="1:14" x14ac:dyDescent="0.3">
      <c r="A153" s="1" t="s">
        <v>916</v>
      </c>
      <c r="B153" s="25"/>
      <c r="C153" s="25"/>
      <c r="D153" s="25"/>
      <c r="E153" s="25"/>
      <c r="F153" s="25"/>
      <c r="G153" s="25"/>
      <c r="H153" s="25"/>
      <c r="I153" s="25"/>
      <c r="J153" s="25"/>
      <c r="K153" s="25"/>
      <c r="L153" s="25"/>
      <c r="M153" s="25"/>
      <c r="N153" s="25"/>
    </row>
    <row r="155" spans="1:14" x14ac:dyDescent="0.3">
      <c r="A155" s="9" t="s">
        <v>905</v>
      </c>
    </row>
    <row r="157" spans="1:14" x14ac:dyDescent="0.3">
      <c r="B157" s="20" t="s">
        <v>1</v>
      </c>
      <c r="C157" s="20" t="s">
        <v>2</v>
      </c>
      <c r="D157" s="20" t="s">
        <v>4</v>
      </c>
      <c r="E157" s="20" t="s">
        <v>7</v>
      </c>
      <c r="F157" s="20" t="s">
        <v>1346</v>
      </c>
      <c r="G157" s="20" t="s">
        <v>6</v>
      </c>
      <c r="H157" s="20" t="s">
        <v>8</v>
      </c>
      <c r="I157" s="20" t="s">
        <v>9</v>
      </c>
      <c r="J157" s="20" t="s">
        <v>0</v>
      </c>
      <c r="K157" s="20" t="s">
        <v>3</v>
      </c>
      <c r="L157" s="20" t="s">
        <v>10</v>
      </c>
      <c r="M157" s="20" t="s">
        <v>11</v>
      </c>
      <c r="N157" s="20" t="s">
        <v>12</v>
      </c>
    </row>
    <row r="158" spans="1:14" x14ac:dyDescent="0.3">
      <c r="A158" s="23" t="s">
        <v>659</v>
      </c>
      <c r="B158" s="38">
        <f>INDEX(summary_stats_admin1_CH!G:G, MATCH(A158, summary_stats_admin1_CH!$D:$D, 0))</f>
        <v>80</v>
      </c>
      <c r="C158" s="38">
        <f>INDEX(summary_stats_admin1_CH!H:H, MATCH(A158, summary_stats_admin1_CH!$D:$D, 0))</f>
        <v>74</v>
      </c>
      <c r="D158" s="38">
        <f>INDEX(summary_stats_admin1_CH!I:I, MATCH(A158, summary_stats_admin1_CH!$D:$D, 0))</f>
        <v>70</v>
      </c>
      <c r="E158" s="38">
        <f>INDEX(summary_stats_admin1_CH!J:J, MATCH(A158, summary_stats_admin1_CH!$D:$D, 0))</f>
        <v>53</v>
      </c>
      <c r="F158" s="38">
        <f>INDEX(summary_stats_admin1_CH!K:K, MATCH(A158, summary_stats_admin1_CH!$D:$D, 0))</f>
        <v>69</v>
      </c>
      <c r="G158" s="38">
        <f>INDEX(summary_stats_admin1_CH!L:L, MATCH(A158, summary_stats_admin1_CH!$D:$D, 0))</f>
        <v>85</v>
      </c>
      <c r="H158" s="38">
        <f>INDEX(summary_stats_admin1_CH!M:M, MATCH(A158, summary_stats_admin1_CH!$D:$D, 0))</f>
        <v>89</v>
      </c>
      <c r="I158" s="38">
        <f>INDEX(summary_stats_admin1_CH!N:N, MATCH(A158, summary_stats_admin1_CH!$D:$D, 0))</f>
        <v>64</v>
      </c>
      <c r="J158" s="38">
        <f>INDEX(summary_stats_admin1_CH!O:O, MATCH(A158, summary_stats_admin1_CH!$D:$D, 0))</f>
        <v>67</v>
      </c>
      <c r="K158" s="38">
        <f>INDEX(summary_stats_admin1_CH!P:P, MATCH(A158, summary_stats_admin1_CH!$D:$D, 0))</f>
        <v>79</v>
      </c>
      <c r="L158" s="38">
        <f>INDEX(summary_stats_admin1_CH!Q:Q, MATCH(A158, summary_stats_admin1_CH!$D:$D, 0))</f>
        <v>76</v>
      </c>
      <c r="M158" s="38">
        <f>INDEX(summary_stats_admin1_CH!R:R, MATCH(A158, summary_stats_admin1_CH!$D:$D, 0))</f>
        <v>72</v>
      </c>
      <c r="N158" s="38">
        <f>INDEX(summary_stats_admin1_CH!S:S, MATCH(A158, summary_stats_admin1_CH!$D:$D, 0))</f>
        <v>87</v>
      </c>
    </row>
    <row r="160" spans="1:14" x14ac:dyDescent="0.3">
      <c r="A160" s="9" t="s">
        <v>17</v>
      </c>
    </row>
    <row r="161" spans="1:14" x14ac:dyDescent="0.3">
      <c r="A161" s="11"/>
    </row>
    <row r="162" spans="1:14" x14ac:dyDescent="0.3">
      <c r="B162" s="20" t="s">
        <v>1</v>
      </c>
      <c r="C162" s="20" t="s">
        <v>2</v>
      </c>
      <c r="D162" s="20" t="s">
        <v>4</v>
      </c>
      <c r="E162" s="20" t="s">
        <v>7</v>
      </c>
      <c r="F162" s="20" t="s">
        <v>1346</v>
      </c>
      <c r="G162" s="20" t="s">
        <v>6</v>
      </c>
      <c r="H162" s="20" t="s">
        <v>8</v>
      </c>
      <c r="I162" s="20" t="s">
        <v>9</v>
      </c>
      <c r="J162" s="20" t="s">
        <v>0</v>
      </c>
    </row>
    <row r="163" spans="1:14" x14ac:dyDescent="0.3">
      <c r="A163" s="23" t="s">
        <v>659</v>
      </c>
      <c r="B163" s="38">
        <f>INDEX(summary_stats_admin1_PDI!H:H, MATCH($A$163, summary_stats_admin1_PDI!$D:$D, 0))</f>
        <v>70</v>
      </c>
      <c r="C163" s="38">
        <f>INDEX(summary_stats_admin1_PDI!I:I, MATCH($A$163, summary_stats_admin1_PDI!$D:$D, 0))</f>
        <v>68</v>
      </c>
      <c r="D163" s="38">
        <f>INDEX(summary_stats_admin1_PDI!J:J, MATCH($A$163, summary_stats_admin1_PDI!$D:$D, 0))</f>
        <v>29</v>
      </c>
      <c r="E163" s="38">
        <f>INDEX(summary_stats_admin1_PDI!K:K, MATCH($A$163, summary_stats_admin1_PDI!$D:$D, 0))</f>
        <v>50</v>
      </c>
      <c r="F163" s="38">
        <f>INDEX(summary_stats_admin1_PDI!L:L, MATCH($A$163, summary_stats_admin1_PDI!$D:$D, 0))</f>
        <v>58</v>
      </c>
      <c r="G163" s="38">
        <f>INDEX(summary_stats_admin1_PDI!M:M, MATCH($A$163, summary_stats_admin1_PDI!$D:$D, 0))</f>
        <v>60</v>
      </c>
      <c r="H163" s="38">
        <f>INDEX(summary_stats_admin1_PDI!N:N, MATCH($A$163, summary_stats_admin1_PDI!$D:$D, 0))</f>
        <v>43</v>
      </c>
      <c r="I163" s="38">
        <f>INDEX(summary_stats_admin1_PDI!O:O, MATCH($A$163, summary_stats_admin1_PDI!$D:$D, 0))</f>
        <v>46</v>
      </c>
      <c r="J163" s="38" t="str">
        <f>INDEX(summary_stats_admin1_PDI!P:P, MATCH($A$163, summary_stats_admin1_PDI!$D:$D, 0))</f>
        <v>NA</v>
      </c>
    </row>
    <row r="165" spans="1:14" x14ac:dyDescent="0.3">
      <c r="A165" s="1" t="s">
        <v>917</v>
      </c>
      <c r="B165" s="25"/>
      <c r="C165" s="25"/>
      <c r="D165" s="25"/>
      <c r="E165" s="25"/>
      <c r="F165" s="25"/>
      <c r="G165" s="25"/>
      <c r="H165" s="25"/>
      <c r="I165" s="25"/>
      <c r="J165" s="25"/>
      <c r="K165" s="25"/>
      <c r="L165" s="25"/>
      <c r="M165" s="25"/>
      <c r="N165" s="25"/>
    </row>
    <row r="167" spans="1:14" x14ac:dyDescent="0.3">
      <c r="A167" s="9" t="s">
        <v>905</v>
      </c>
    </row>
    <row r="169" spans="1:14" x14ac:dyDescent="0.3">
      <c r="B169" s="20" t="s">
        <v>1</v>
      </c>
      <c r="C169" s="20" t="s">
        <v>2</v>
      </c>
      <c r="D169" s="20" t="s">
        <v>4</v>
      </c>
      <c r="E169" s="20" t="s">
        <v>7</v>
      </c>
      <c r="F169" s="20" t="s">
        <v>1346</v>
      </c>
      <c r="G169" s="20" t="s">
        <v>6</v>
      </c>
      <c r="H169" s="20" t="s">
        <v>8</v>
      </c>
      <c r="I169" s="20" t="s">
        <v>9</v>
      </c>
      <c r="J169" s="20" t="s">
        <v>0</v>
      </c>
      <c r="K169" s="20" t="s">
        <v>3</v>
      </c>
      <c r="L169" s="20" t="s">
        <v>10</v>
      </c>
      <c r="M169" s="20" t="s">
        <v>11</v>
      </c>
      <c r="N169" s="20" t="s">
        <v>12</v>
      </c>
    </row>
    <row r="170" spans="1:14" x14ac:dyDescent="0.3">
      <c r="A170" s="23" t="s">
        <v>661</v>
      </c>
      <c r="B170" s="37">
        <f>INDEX(summary_stats_admin1_CH!G:G, MATCH(A170, summary_stats_admin1_CH!$D:$D, 0))</f>
        <v>68</v>
      </c>
      <c r="C170" s="37">
        <f>INDEX(summary_stats_admin1_CH!H:H, MATCH(A170, summary_stats_admin1_CH!$D:$D, 0))</f>
        <v>82</v>
      </c>
      <c r="D170" s="37">
        <f>INDEX(summary_stats_admin1_CH!I:I, MATCH(A170, summary_stats_admin1_CH!$D:$D, 0))</f>
        <v>70</v>
      </c>
      <c r="E170" s="37">
        <f>INDEX(summary_stats_admin1_CH!J:J, MATCH(A170, summary_stats_admin1_CH!$D:$D, 0))</f>
        <v>58</v>
      </c>
      <c r="F170" s="37">
        <f>INDEX(summary_stats_admin1_CH!K:K, MATCH(A170, summary_stats_admin1_CH!$D:$D, 0))</f>
        <v>71</v>
      </c>
      <c r="G170" s="37">
        <f>INDEX(summary_stats_admin1_CH!L:L, MATCH(A170, summary_stats_admin1_CH!$D:$D, 0))</f>
        <v>69</v>
      </c>
      <c r="H170" s="37">
        <f>INDEX(summary_stats_admin1_CH!M:M, MATCH(A170, summary_stats_admin1_CH!$D:$D, 0))</f>
        <v>69</v>
      </c>
      <c r="I170" s="37">
        <f>INDEX(summary_stats_admin1_CH!N:N, MATCH(A170, summary_stats_admin1_CH!$D:$D, 0))</f>
        <v>68</v>
      </c>
      <c r="J170" s="37">
        <f>INDEX(summary_stats_admin1_CH!O:O, MATCH(A170, summary_stats_admin1_CH!$D:$D, 0))</f>
        <v>61</v>
      </c>
      <c r="K170" s="37">
        <f>INDEX(summary_stats_admin1_CH!P:P, MATCH(A170, summary_stats_admin1_CH!$D:$D, 0))</f>
        <v>67</v>
      </c>
      <c r="L170" s="37">
        <f>INDEX(summary_stats_admin1_CH!Q:Q, MATCH(A170, summary_stats_admin1_CH!$D:$D, 0))</f>
        <v>70</v>
      </c>
      <c r="M170" s="37">
        <f>INDEX(summary_stats_admin1_CH!R:R, MATCH(A170, summary_stats_admin1_CH!$D:$D, 0))</f>
        <v>63</v>
      </c>
      <c r="N170" s="37">
        <f>INDEX(summary_stats_admin1_CH!S:S, MATCH(A170, summary_stats_admin1_CH!$D:$D, 0))</f>
        <v>71</v>
      </c>
    </row>
    <row r="171" spans="1:14" x14ac:dyDescent="0.3">
      <c r="A171" s="23" t="s">
        <v>662</v>
      </c>
      <c r="B171" s="37">
        <f>INDEX(summary_stats_admin1_CH!G:G, MATCH(A171, summary_stats_admin1_CH!$D:$D, 0))</f>
        <v>0</v>
      </c>
      <c r="C171" s="37">
        <f>INDEX(summary_stats_admin1_CH!H:H, MATCH(A171, summary_stats_admin1_CH!$D:$D, 0))</f>
        <v>0</v>
      </c>
      <c r="D171" s="37">
        <f>INDEX(summary_stats_admin1_CH!I:I, MATCH(A171, summary_stats_admin1_CH!$D:$D, 0))</f>
        <v>1</v>
      </c>
      <c r="E171" s="37">
        <f>INDEX(summary_stats_admin1_CH!J:J, MATCH(A171, summary_stats_admin1_CH!$D:$D, 0))</f>
        <v>0</v>
      </c>
      <c r="F171" s="37">
        <f>INDEX(summary_stats_admin1_CH!K:K, MATCH(A171, summary_stats_admin1_CH!$D:$D, 0))</f>
        <v>0</v>
      </c>
      <c r="G171" s="37">
        <f>INDEX(summary_stats_admin1_CH!L:L, MATCH(A171, summary_stats_admin1_CH!$D:$D, 0))</f>
        <v>1</v>
      </c>
      <c r="H171" s="37">
        <f>INDEX(summary_stats_admin1_CH!M:M, MATCH(A171, summary_stats_admin1_CH!$D:$D, 0))</f>
        <v>0</v>
      </c>
      <c r="I171" s="37">
        <f>INDEX(summary_stats_admin1_CH!N:N, MATCH(A171, summary_stats_admin1_CH!$D:$D, 0))</f>
        <v>1</v>
      </c>
      <c r="J171" s="37">
        <f>INDEX(summary_stats_admin1_CH!O:O, MATCH(A171, summary_stats_admin1_CH!$D:$D, 0))</f>
        <v>2</v>
      </c>
      <c r="K171" s="37">
        <f>INDEX(summary_stats_admin1_CH!P:P, MATCH(A171, summary_stats_admin1_CH!$D:$D, 0))</f>
        <v>1</v>
      </c>
      <c r="L171" s="37">
        <f>INDEX(summary_stats_admin1_CH!Q:Q, MATCH(A171, summary_stats_admin1_CH!$D:$D, 0))</f>
        <v>0</v>
      </c>
      <c r="M171" s="37">
        <f>INDEX(summary_stats_admin1_CH!R:R, MATCH(A171, summary_stats_admin1_CH!$D:$D, 0))</f>
        <v>0</v>
      </c>
      <c r="N171" s="37">
        <f>INDEX(summary_stats_admin1_CH!S:S, MATCH(A171, summary_stats_admin1_CH!$D:$D, 0))</f>
        <v>4</v>
      </c>
    </row>
    <row r="172" spans="1:14" x14ac:dyDescent="0.3">
      <c r="A172" s="23" t="s">
        <v>663</v>
      </c>
      <c r="B172" s="37">
        <f>INDEX(summary_stats_admin1_CH!G:G, MATCH(A172, summary_stats_admin1_CH!$D:$D, 0))</f>
        <v>31</v>
      </c>
      <c r="C172" s="37">
        <f>INDEX(summary_stats_admin1_CH!H:H, MATCH(A172, summary_stats_admin1_CH!$D:$D, 0))</f>
        <v>10</v>
      </c>
      <c r="D172" s="37">
        <f>INDEX(summary_stats_admin1_CH!I:I, MATCH(A172, summary_stats_admin1_CH!$D:$D, 0))</f>
        <v>24</v>
      </c>
      <c r="E172" s="37">
        <f>INDEX(summary_stats_admin1_CH!J:J, MATCH(A172, summary_stats_admin1_CH!$D:$D, 0))</f>
        <v>38</v>
      </c>
      <c r="F172" s="37">
        <f>INDEX(summary_stats_admin1_CH!K:K, MATCH(A172, summary_stats_admin1_CH!$D:$D, 0))</f>
        <v>27</v>
      </c>
      <c r="G172" s="37">
        <f>INDEX(summary_stats_admin1_CH!L:L, MATCH(A172, summary_stats_admin1_CH!$D:$D, 0))</f>
        <v>29</v>
      </c>
      <c r="H172" s="37">
        <f>INDEX(summary_stats_admin1_CH!M:M, MATCH(A172, summary_stats_admin1_CH!$D:$D, 0))</f>
        <v>29</v>
      </c>
      <c r="I172" s="37">
        <f>INDEX(summary_stats_admin1_CH!N:N, MATCH(A172, summary_stats_admin1_CH!$D:$D, 0))</f>
        <v>27</v>
      </c>
      <c r="J172" s="37">
        <f>INDEX(summary_stats_admin1_CH!O:O, MATCH(A172, summary_stats_admin1_CH!$D:$D, 0))</f>
        <v>31</v>
      </c>
      <c r="K172" s="37">
        <f>INDEX(summary_stats_admin1_CH!P:P, MATCH(A172, summary_stats_admin1_CH!$D:$D, 0))</f>
        <v>27</v>
      </c>
      <c r="L172" s="37">
        <f>INDEX(summary_stats_admin1_CH!Q:Q, MATCH(A172, summary_stats_admin1_CH!$D:$D, 0))</f>
        <v>29</v>
      </c>
      <c r="M172" s="37">
        <f>INDEX(summary_stats_admin1_CH!R:R, MATCH(A172, summary_stats_admin1_CH!$D:$D, 0))</f>
        <v>34</v>
      </c>
      <c r="N172" s="37">
        <f>INDEX(summary_stats_admin1_CH!S:S, MATCH(A172, summary_stats_admin1_CH!$D:$D, 0))</f>
        <v>11</v>
      </c>
    </row>
    <row r="173" spans="1:14" x14ac:dyDescent="0.3">
      <c r="A173" s="23" t="s">
        <v>664</v>
      </c>
      <c r="B173" s="37">
        <f>INDEX(summary_stats_admin1_CH!G:G, MATCH(A173, summary_stats_admin1_CH!$D:$D, 0))</f>
        <v>1</v>
      </c>
      <c r="C173" s="37">
        <f>INDEX(summary_stats_admin1_CH!H:H, MATCH(A173, summary_stats_admin1_CH!$D:$D, 0))</f>
        <v>3</v>
      </c>
      <c r="D173" s="37">
        <f>INDEX(summary_stats_admin1_CH!I:I, MATCH(A173, summary_stats_admin1_CH!$D:$D, 0))</f>
        <v>2</v>
      </c>
      <c r="E173" s="37">
        <f>INDEX(summary_stats_admin1_CH!J:J, MATCH(A173, summary_stats_admin1_CH!$D:$D, 0))</f>
        <v>1</v>
      </c>
      <c r="F173" s="37">
        <f>INDEX(summary_stats_admin1_CH!K:K, MATCH(A173, summary_stats_admin1_CH!$D:$D, 0))</f>
        <v>1</v>
      </c>
      <c r="G173" s="37">
        <f>INDEX(summary_stats_admin1_CH!L:L, MATCH(A173, summary_stats_admin1_CH!$D:$D, 0))</f>
        <v>1</v>
      </c>
      <c r="H173" s="37">
        <f>INDEX(summary_stats_admin1_CH!M:M, MATCH(A173, summary_stats_admin1_CH!$D:$D, 0))</f>
        <v>1</v>
      </c>
      <c r="I173" s="37">
        <f>INDEX(summary_stats_admin1_CH!N:N, MATCH(A173, summary_stats_admin1_CH!$D:$D, 0))</f>
        <v>3</v>
      </c>
      <c r="J173" s="37">
        <f>INDEX(summary_stats_admin1_CH!O:O, MATCH(A173, summary_stats_admin1_CH!$D:$D, 0))</f>
        <v>5</v>
      </c>
      <c r="K173" s="37">
        <f>INDEX(summary_stats_admin1_CH!P:P, MATCH(A173, summary_stats_admin1_CH!$D:$D, 0))</f>
        <v>4</v>
      </c>
      <c r="L173" s="37">
        <f>INDEX(summary_stats_admin1_CH!Q:Q, MATCH(A173, summary_stats_admin1_CH!$D:$D, 0))</f>
        <v>1</v>
      </c>
      <c r="M173" s="37">
        <f>INDEX(summary_stats_admin1_CH!R:R, MATCH(A173, summary_stats_admin1_CH!$D:$D, 0))</f>
        <v>0</v>
      </c>
      <c r="N173" s="37">
        <f>INDEX(summary_stats_admin1_CH!S:S, MATCH(A173, summary_stats_admin1_CH!$D:$D, 0))</f>
        <v>14</v>
      </c>
    </row>
    <row r="174" spans="1:14" x14ac:dyDescent="0.3">
      <c r="A174" s="23" t="s">
        <v>665</v>
      </c>
      <c r="B174" s="37">
        <f>INDEX(summary_stats_admin1_CH!G:G, MATCH(A174, summary_stats_admin1_CH!$D:$D, 0))</f>
        <v>1</v>
      </c>
      <c r="C174" s="37">
        <f>INDEX(summary_stats_admin1_CH!H:H, MATCH(A174, summary_stats_admin1_CH!$D:$D, 0))</f>
        <v>5</v>
      </c>
      <c r="D174" s="37">
        <f>INDEX(summary_stats_admin1_CH!I:I, MATCH(A174, summary_stats_admin1_CH!$D:$D, 0))</f>
        <v>3</v>
      </c>
      <c r="E174" s="37">
        <f>INDEX(summary_stats_admin1_CH!J:J, MATCH(A174, summary_stats_admin1_CH!$D:$D, 0))</f>
        <v>2</v>
      </c>
      <c r="F174" s="37">
        <f>INDEX(summary_stats_admin1_CH!K:K, MATCH(A174, summary_stats_admin1_CH!$D:$D, 0))</f>
        <v>1</v>
      </c>
      <c r="G174" s="37">
        <f>INDEX(summary_stats_admin1_CH!L:L, MATCH(A174, summary_stats_admin1_CH!$D:$D, 0))</f>
        <v>0</v>
      </c>
      <c r="H174" s="37">
        <f>INDEX(summary_stats_admin1_CH!M:M, MATCH(A174, summary_stats_admin1_CH!$D:$D, 0))</f>
        <v>0</v>
      </c>
      <c r="I174" s="37">
        <f>INDEX(summary_stats_admin1_CH!N:N, MATCH(A174, summary_stats_admin1_CH!$D:$D, 0))</f>
        <v>0</v>
      </c>
      <c r="J174" s="37">
        <f>INDEX(summary_stats_admin1_CH!O:O, MATCH(A174, summary_stats_admin1_CH!$D:$D, 0))</f>
        <v>1</v>
      </c>
      <c r="K174" s="37">
        <f>INDEX(summary_stats_admin1_CH!P:P, MATCH(A174, summary_stats_admin1_CH!$D:$D, 0))</f>
        <v>0</v>
      </c>
      <c r="L174" s="37">
        <f>INDEX(summary_stats_admin1_CH!Q:Q, MATCH(A174, summary_stats_admin1_CH!$D:$D, 0))</f>
        <v>0</v>
      </c>
      <c r="M174" s="37">
        <f>INDEX(summary_stats_admin1_CH!R:R, MATCH(A174, summary_stats_admin1_CH!$D:$D, 0))</f>
        <v>3</v>
      </c>
      <c r="N174" s="37">
        <f>INDEX(summary_stats_admin1_CH!S:S, MATCH(A174, summary_stats_admin1_CH!$D:$D, 0))</f>
        <v>1</v>
      </c>
    </row>
    <row r="175" spans="1:14" x14ac:dyDescent="0.3">
      <c r="A175" s="23" t="s">
        <v>666</v>
      </c>
      <c r="B175" s="37">
        <f>INDEX(summary_stats_admin1_CH!G:G, MATCH(A175, summary_stats_admin1_CH!$D:$D, 0))</f>
        <v>0</v>
      </c>
      <c r="C175" s="37">
        <f>INDEX(summary_stats_admin1_CH!H:H, MATCH(A175, summary_stats_admin1_CH!$D:$D, 0))</f>
        <v>0</v>
      </c>
      <c r="D175" s="37">
        <f>INDEX(summary_stats_admin1_CH!I:I, MATCH(A175, summary_stats_admin1_CH!$D:$D, 0))</f>
        <v>0</v>
      </c>
      <c r="E175" s="37">
        <f>INDEX(summary_stats_admin1_CH!J:J, MATCH(A175, summary_stats_admin1_CH!$D:$D, 0))</f>
        <v>1</v>
      </c>
      <c r="F175" s="37">
        <f>INDEX(summary_stats_admin1_CH!K:K, MATCH(A175, summary_stats_admin1_CH!$D:$D, 0))</f>
        <v>0</v>
      </c>
      <c r="G175" s="37">
        <f>INDEX(summary_stats_admin1_CH!L:L, MATCH(A175, summary_stats_admin1_CH!$D:$D, 0))</f>
        <v>0</v>
      </c>
      <c r="H175" s="37">
        <f>INDEX(summary_stats_admin1_CH!M:M, MATCH(A175, summary_stats_admin1_CH!$D:$D, 0))</f>
        <v>0</v>
      </c>
      <c r="I175" s="37">
        <f>INDEX(summary_stats_admin1_CH!N:N, MATCH(A175, summary_stats_admin1_CH!$D:$D, 0))</f>
        <v>0</v>
      </c>
      <c r="J175" s="37">
        <f>INDEX(summary_stats_admin1_CH!O:O, MATCH(A175, summary_stats_admin1_CH!$D:$D, 0))</f>
        <v>0</v>
      </c>
      <c r="K175" s="37">
        <f>INDEX(summary_stats_admin1_CH!P:P, MATCH(A175, summary_stats_admin1_CH!$D:$D, 0))</f>
        <v>0</v>
      </c>
      <c r="L175" s="37">
        <f>INDEX(summary_stats_admin1_CH!Q:Q, MATCH(A175, summary_stats_admin1_CH!$D:$D, 0))</f>
        <v>0</v>
      </c>
      <c r="M175" s="37">
        <f>INDEX(summary_stats_admin1_CH!R:R, MATCH(A175, summary_stats_admin1_CH!$D:$D, 0))</f>
        <v>0</v>
      </c>
      <c r="N175" s="37">
        <f>INDEX(summary_stats_admin1_CH!S:S, MATCH(A175, summary_stats_admin1_CH!$D:$D, 0))</f>
        <v>0</v>
      </c>
    </row>
    <row r="176" spans="1:14" x14ac:dyDescent="0.3">
      <c r="A176" s="23" t="s">
        <v>667</v>
      </c>
      <c r="B176" s="37">
        <f>INDEX(summary_stats_admin1_CH!G:G, MATCH(A176, summary_stats_admin1_CH!$D:$D, 0))</f>
        <v>0</v>
      </c>
      <c r="C176" s="37">
        <f>INDEX(summary_stats_admin1_CH!H:H, MATCH(A176, summary_stats_admin1_CH!$D:$D, 0))</f>
        <v>0</v>
      </c>
      <c r="D176" s="37">
        <f>INDEX(summary_stats_admin1_CH!I:I, MATCH(A176, summary_stats_admin1_CH!$D:$D, 0))</f>
        <v>0</v>
      </c>
      <c r="E176" s="37">
        <f>INDEX(summary_stats_admin1_CH!J:J, MATCH(A176, summary_stats_admin1_CH!$D:$D, 0))</f>
        <v>1</v>
      </c>
      <c r="F176" s="37">
        <f>INDEX(summary_stats_admin1_CH!K:K, MATCH(A176, summary_stats_admin1_CH!$D:$D, 0))</f>
        <v>0</v>
      </c>
      <c r="G176" s="37">
        <f>INDEX(summary_stats_admin1_CH!L:L, MATCH(A176, summary_stats_admin1_CH!$D:$D, 0))</f>
        <v>0</v>
      </c>
      <c r="H176" s="37">
        <f>INDEX(summary_stats_admin1_CH!M:M, MATCH(A176, summary_stats_admin1_CH!$D:$D, 0))</f>
        <v>0</v>
      </c>
      <c r="I176" s="37">
        <f>INDEX(summary_stats_admin1_CH!N:N, MATCH(A176, summary_stats_admin1_CH!$D:$D, 0))</f>
        <v>0</v>
      </c>
      <c r="J176" s="37">
        <f>INDEX(summary_stats_admin1_CH!O:O, MATCH(A176, summary_stats_admin1_CH!$D:$D, 0))</f>
        <v>0</v>
      </c>
      <c r="K176" s="37">
        <f>INDEX(summary_stats_admin1_CH!P:P, MATCH(A176, summary_stats_admin1_CH!$D:$D, 0))</f>
        <v>0</v>
      </c>
      <c r="L176" s="37">
        <f>INDEX(summary_stats_admin1_CH!Q:Q, MATCH(A176, summary_stats_admin1_CH!$D:$D, 0))</f>
        <v>0</v>
      </c>
      <c r="M176" s="37">
        <f>INDEX(summary_stats_admin1_CH!R:R, MATCH(A176, summary_stats_admin1_CH!$D:$D, 0))</f>
        <v>0</v>
      </c>
      <c r="N176" s="37">
        <f>INDEX(summary_stats_admin1_CH!S:S, MATCH(A176, summary_stats_admin1_CH!$D:$D, 0))</f>
        <v>0</v>
      </c>
    </row>
    <row r="178" spans="1:14" x14ac:dyDescent="0.3">
      <c r="A178" s="9" t="s">
        <v>17</v>
      </c>
    </row>
    <row r="180" spans="1:14" x14ac:dyDescent="0.3">
      <c r="B180" s="20" t="s">
        <v>1</v>
      </c>
      <c r="C180" s="20" t="s">
        <v>2</v>
      </c>
      <c r="D180" s="20" t="s">
        <v>4</v>
      </c>
      <c r="E180" s="20" t="s">
        <v>7</v>
      </c>
      <c r="F180" s="20" t="s">
        <v>1346</v>
      </c>
      <c r="G180" s="20" t="s">
        <v>6</v>
      </c>
      <c r="H180" s="20" t="s">
        <v>8</v>
      </c>
      <c r="I180" s="20" t="s">
        <v>9</v>
      </c>
      <c r="J180" s="20" t="s">
        <v>0</v>
      </c>
    </row>
    <row r="181" spans="1:14" x14ac:dyDescent="0.3">
      <c r="A181" s="23" t="s">
        <v>661</v>
      </c>
      <c r="B181" s="38">
        <f>INDEX(summary_stats_admin1_PDI!H:H, MATCH(A181, summary_stats_admin1_PDI!$D:$D, 0))</f>
        <v>74</v>
      </c>
      <c r="C181" s="38">
        <f>INDEX(summary_stats_admin1_PDI!I:I, MATCH(A181, summary_stats_admin1_PDI!$D:$D, 0))</f>
        <v>59</v>
      </c>
      <c r="D181" s="38">
        <f>INDEX(summary_stats_admin1_PDI!J:J, MATCH(A181, summary_stats_admin1_PDI!$D:$D, 0))</f>
        <v>61</v>
      </c>
      <c r="E181" s="38">
        <f>INDEX(summary_stats_admin1_PDI!K:K, MATCH(A181, summary_stats_admin1_PDI!$D:$D, 0))</f>
        <v>65</v>
      </c>
      <c r="F181" s="38">
        <f>INDEX(summary_stats_admin1_PDI!L:L, MATCH(A181, summary_stats_admin1_PDI!$D:$D, 0))</f>
        <v>75</v>
      </c>
      <c r="G181" s="38">
        <f>INDEX(summary_stats_admin1_PDI!M:M, MATCH(A181, summary_stats_admin1_PDI!$D:$D, 0))</f>
        <v>62</v>
      </c>
      <c r="H181" s="38">
        <f>INDEX(summary_stats_admin1_PDI!N:N, MATCH(A181, summary_stats_admin1_PDI!$D:$D, 0))</f>
        <v>60</v>
      </c>
      <c r="I181" s="38">
        <f>INDEX(summary_stats_admin1_PDI!O:O, MATCH(A181, summary_stats_admin1_PDI!$D:$D, 0))</f>
        <v>69</v>
      </c>
      <c r="J181" s="38" t="str">
        <f>INDEX(summary_stats_admin1_PDI!P:P, MATCH(A181, summary_stats_admin1_PDI!$D:$D, 0))</f>
        <v>NA</v>
      </c>
    </row>
    <row r="182" spans="1:14" x14ac:dyDescent="0.3">
      <c r="A182" s="23" t="s">
        <v>663</v>
      </c>
      <c r="B182" s="38">
        <f>INDEX(summary_stats_admin1_PDI!H:H, MATCH(A182, summary_stats_admin1_PDI!$D:$D, 0))</f>
        <v>6</v>
      </c>
      <c r="C182" s="38">
        <f>INDEX(summary_stats_admin1_PDI!I:I, MATCH(A182, summary_stats_admin1_PDI!$D:$D, 0))</f>
        <v>20</v>
      </c>
      <c r="D182" s="38">
        <f>INDEX(summary_stats_admin1_PDI!J:J, MATCH(A182, summary_stats_admin1_PDI!$D:$D, 0))</f>
        <v>38</v>
      </c>
      <c r="E182" s="38">
        <f>INDEX(summary_stats_admin1_PDI!K:K, MATCH(A182, summary_stats_admin1_PDI!$D:$D, 0))</f>
        <v>29</v>
      </c>
      <c r="F182" s="38">
        <f>INDEX(summary_stats_admin1_PDI!L:L, MATCH(A182, summary_stats_admin1_PDI!$D:$D, 0))</f>
        <v>20</v>
      </c>
      <c r="G182" s="38">
        <f>INDEX(summary_stats_admin1_PDI!M:M, MATCH(A182, summary_stats_admin1_PDI!$D:$D, 0))</f>
        <v>29</v>
      </c>
      <c r="H182" s="38">
        <f>INDEX(summary_stats_admin1_PDI!N:N, MATCH(A182, summary_stats_admin1_PDI!$D:$D, 0))</f>
        <v>39</v>
      </c>
      <c r="I182" s="38">
        <f>INDEX(summary_stats_admin1_PDI!O:O, MATCH(A182, summary_stats_admin1_PDI!$D:$D, 0))</f>
        <v>31</v>
      </c>
      <c r="J182" s="38" t="str">
        <f>INDEX(summary_stats_admin1_PDI!P:P, MATCH(A182, summary_stats_admin1_PDI!$D:$D, 0))</f>
        <v>NA</v>
      </c>
    </row>
    <row r="183" spans="1:14" x14ac:dyDescent="0.3">
      <c r="A183" s="23" t="s">
        <v>664</v>
      </c>
      <c r="B183" s="38">
        <f>INDEX(summary_stats_admin1_PDI!H:H, MATCH(A183, summary_stats_admin1_PDI!$D:$D, 0))</f>
        <v>13</v>
      </c>
      <c r="C183" s="38">
        <f>INDEX(summary_stats_admin1_PDI!I:I, MATCH(A183, summary_stats_admin1_PDI!$D:$D, 0))</f>
        <v>16</v>
      </c>
      <c r="D183" s="38">
        <f>INDEX(summary_stats_admin1_PDI!J:J, MATCH(A183, summary_stats_admin1_PDI!$D:$D, 0))</f>
        <v>0</v>
      </c>
      <c r="E183" s="38">
        <f>INDEX(summary_stats_admin1_PDI!K:K, MATCH(A183, summary_stats_admin1_PDI!$D:$D, 0))</f>
        <v>4</v>
      </c>
      <c r="F183" s="38">
        <f>INDEX(summary_stats_admin1_PDI!L:L, MATCH(A183, summary_stats_admin1_PDI!$D:$D, 0))</f>
        <v>4</v>
      </c>
      <c r="G183" s="38">
        <f>INDEX(summary_stats_admin1_PDI!M:M, MATCH(A183, summary_stats_admin1_PDI!$D:$D, 0))</f>
        <v>6</v>
      </c>
      <c r="H183" s="38">
        <f>INDEX(summary_stats_admin1_PDI!N:N, MATCH(A183, summary_stats_admin1_PDI!$D:$D, 0))</f>
        <v>0</v>
      </c>
      <c r="I183" s="38">
        <f>INDEX(summary_stats_admin1_PDI!O:O, MATCH(A183, summary_stats_admin1_PDI!$D:$D, 0))</f>
        <v>0</v>
      </c>
      <c r="J183" s="38" t="str">
        <f>INDEX(summary_stats_admin1_PDI!P:P, MATCH(A183, summary_stats_admin1_PDI!$D:$D, 0))</f>
        <v>NA</v>
      </c>
    </row>
    <row r="184" spans="1:14" x14ac:dyDescent="0.3">
      <c r="A184" s="23" t="s">
        <v>665</v>
      </c>
      <c r="B184" s="38">
        <f>INDEX(summary_stats_admin1_PDI!H:H, MATCH(A184, summary_stats_admin1_PDI!$D:$D, 0))</f>
        <v>3</v>
      </c>
      <c r="C184" s="38">
        <f>INDEX(summary_stats_admin1_PDI!I:I, MATCH(A184, summary_stats_admin1_PDI!$D:$D, 0))</f>
        <v>3</v>
      </c>
      <c r="D184" s="38">
        <f>INDEX(summary_stats_admin1_PDI!J:J, MATCH(A184, summary_stats_admin1_PDI!$D:$D, 0))</f>
        <v>0</v>
      </c>
      <c r="E184" s="38">
        <f>INDEX(summary_stats_admin1_PDI!K:K, MATCH(A184, summary_stats_admin1_PDI!$D:$D, 0))</f>
        <v>2</v>
      </c>
      <c r="F184" s="38">
        <f>INDEX(summary_stats_admin1_PDI!L:L, MATCH(A184, summary_stats_admin1_PDI!$D:$D, 0))</f>
        <v>0</v>
      </c>
      <c r="G184" s="38">
        <f>INDEX(summary_stats_admin1_PDI!M:M, MATCH(A184, summary_stats_admin1_PDI!$D:$D, 0))</f>
        <v>3</v>
      </c>
      <c r="H184" s="38">
        <f>INDEX(summary_stats_admin1_PDI!N:N, MATCH(A184, summary_stats_admin1_PDI!$D:$D, 0))</f>
        <v>1</v>
      </c>
      <c r="I184" s="38">
        <f>INDEX(summary_stats_admin1_PDI!O:O, MATCH(A184, summary_stats_admin1_PDI!$D:$D, 0))</f>
        <v>0</v>
      </c>
      <c r="J184" s="38" t="str">
        <f>INDEX(summary_stats_admin1_PDI!P:P, MATCH(A184, summary_stats_admin1_PDI!$D:$D, 0))</f>
        <v>NA</v>
      </c>
    </row>
    <row r="185" spans="1:14" x14ac:dyDescent="0.3">
      <c r="A185" s="23" t="s">
        <v>662</v>
      </c>
      <c r="B185" s="38">
        <f>INDEX(summary_stats_admin1_PDI!H:H, MATCH(A185, summary_stats_admin1_PDI!$D:$D, 0))</f>
        <v>3</v>
      </c>
      <c r="C185" s="38">
        <f>INDEX(summary_stats_admin1_PDI!I:I, MATCH(A185, summary_stats_admin1_PDI!$D:$D, 0))</f>
        <v>2</v>
      </c>
      <c r="D185" s="38">
        <f>INDEX(summary_stats_admin1_PDI!J:J, MATCH(A185, summary_stats_admin1_PDI!$D:$D, 0))</f>
        <v>0</v>
      </c>
      <c r="E185" s="38">
        <f>INDEX(summary_stats_admin1_PDI!K:K, MATCH(A185, summary_stats_admin1_PDI!$D:$D, 0))</f>
        <v>0</v>
      </c>
      <c r="F185" s="38">
        <f>INDEX(summary_stats_admin1_PDI!L:L, MATCH(A185, summary_stats_admin1_PDI!$D:$D, 0))</f>
        <v>0</v>
      </c>
      <c r="G185" s="38">
        <f>INDEX(summary_stats_admin1_PDI!M:M, MATCH(A185, summary_stats_admin1_PDI!$D:$D, 0))</f>
        <v>0</v>
      </c>
      <c r="H185" s="38">
        <f>INDEX(summary_stats_admin1_PDI!N:N, MATCH(A185, summary_stats_admin1_PDI!$D:$D, 0))</f>
        <v>0</v>
      </c>
      <c r="I185" s="38">
        <f>INDEX(summary_stats_admin1_PDI!O:O, MATCH(A185, summary_stats_admin1_PDI!$D:$D, 0))</f>
        <v>0</v>
      </c>
      <c r="J185" s="38" t="str">
        <f>INDEX(summary_stats_admin1_PDI!P:P, MATCH(A185, summary_stats_admin1_PDI!$D:$D, 0))</f>
        <v>NA</v>
      </c>
    </row>
    <row r="186" spans="1:14" x14ac:dyDescent="0.3">
      <c r="A186" s="23" t="s">
        <v>667</v>
      </c>
      <c r="B186" s="38">
        <f>INDEX(summary_stats_admin1_PDI!H:H, MATCH(A186, summary_stats_admin1_PDI!$D:$D, 0))</f>
        <v>0</v>
      </c>
      <c r="C186" s="38">
        <f>INDEX(summary_stats_admin1_PDI!I:I, MATCH(A186, summary_stats_admin1_PDI!$D:$D, 0))</f>
        <v>0</v>
      </c>
      <c r="D186" s="38">
        <f>INDEX(summary_stats_admin1_PDI!J:J, MATCH(A186, summary_stats_admin1_PDI!$D:$D, 0))</f>
        <v>1</v>
      </c>
      <c r="E186" s="38">
        <f>INDEX(summary_stats_admin1_PDI!K:K, MATCH(A186, summary_stats_admin1_PDI!$D:$D, 0))</f>
        <v>0</v>
      </c>
      <c r="F186" s="38">
        <f>INDEX(summary_stats_admin1_PDI!L:L, MATCH(A186, summary_stats_admin1_PDI!$D:$D, 0))</f>
        <v>0</v>
      </c>
      <c r="G186" s="38">
        <f>INDEX(summary_stats_admin1_PDI!M:M, MATCH(A186, summary_stats_admin1_PDI!$D:$D, 0))</f>
        <v>0</v>
      </c>
      <c r="H186" s="38">
        <f>INDEX(summary_stats_admin1_PDI!N:N, MATCH(A186, summary_stats_admin1_PDI!$D:$D, 0))</f>
        <v>0</v>
      </c>
      <c r="I186" s="38">
        <f>INDEX(summary_stats_admin1_PDI!O:O, MATCH(A186, summary_stats_admin1_PDI!$D:$D, 0))</f>
        <v>0</v>
      </c>
      <c r="J186" s="38" t="str">
        <f>INDEX(summary_stats_admin1_PDI!P:P, MATCH(A186, summary_stats_admin1_PDI!$D:$D, 0))</f>
        <v>NA</v>
      </c>
    </row>
    <row r="188" spans="1:14" x14ac:dyDescent="0.3">
      <c r="A188" s="1" t="s">
        <v>918</v>
      </c>
      <c r="B188" s="25"/>
      <c r="C188" s="25"/>
      <c r="D188" s="25"/>
      <c r="E188" s="25"/>
      <c r="F188" s="25"/>
      <c r="G188" s="25"/>
      <c r="H188" s="25"/>
      <c r="I188" s="25"/>
      <c r="J188" s="25"/>
      <c r="K188" s="25"/>
      <c r="L188" s="25"/>
      <c r="M188" s="25"/>
      <c r="N188" s="25"/>
    </row>
    <row r="190" spans="1:14" x14ac:dyDescent="0.3">
      <c r="A190" s="9" t="s">
        <v>905</v>
      </c>
    </row>
    <row r="192" spans="1:14" x14ac:dyDescent="0.3">
      <c r="B192" s="20" t="s">
        <v>1</v>
      </c>
      <c r="C192" s="20" t="s">
        <v>2</v>
      </c>
      <c r="D192" s="20" t="s">
        <v>4</v>
      </c>
      <c r="E192" s="20" t="s">
        <v>7</v>
      </c>
      <c r="F192" s="20" t="s">
        <v>1346</v>
      </c>
      <c r="G192" s="20" t="s">
        <v>6</v>
      </c>
      <c r="H192" s="20" t="s">
        <v>8</v>
      </c>
      <c r="I192" s="20" t="s">
        <v>9</v>
      </c>
      <c r="J192" s="20" t="s">
        <v>0</v>
      </c>
      <c r="K192" s="20" t="s">
        <v>3</v>
      </c>
      <c r="L192" s="20" t="s">
        <v>10</v>
      </c>
      <c r="M192" s="20" t="s">
        <v>11</v>
      </c>
      <c r="N192" s="20" t="s">
        <v>12</v>
      </c>
    </row>
    <row r="193" spans="1:14" x14ac:dyDescent="0.3">
      <c r="A193" s="23" t="s">
        <v>643</v>
      </c>
      <c r="B193" s="37">
        <f>INDEX(summary_stats_admin1_CH!G:G, MATCH(A193, summary_stats_admin1_CH!$D:$D, 0))</f>
        <v>0</v>
      </c>
      <c r="C193" s="37">
        <f>INDEX(summary_stats_admin1_CH!H:H, MATCH(A193, summary_stats_admin1_CH!$D:$D, 0))</f>
        <v>0</v>
      </c>
      <c r="D193" s="37">
        <f>INDEX(summary_stats_admin1_CH!I:I, MATCH(A193, summary_stats_admin1_CH!$D:$D, 0))</f>
        <v>0</v>
      </c>
      <c r="E193" s="37">
        <f>INDEX(summary_stats_admin1_CH!J:J, MATCH(A193, summary_stats_admin1_CH!$D:$D, 0))</f>
        <v>0</v>
      </c>
      <c r="F193" s="37">
        <f>INDEX(summary_stats_admin1_CH!K:K, MATCH(A193, summary_stats_admin1_CH!$D:$D, 0))</f>
        <v>0</v>
      </c>
      <c r="G193" s="37">
        <f>INDEX(summary_stats_admin1_CH!L:L, MATCH(A193, summary_stats_admin1_CH!$D:$D, 0))</f>
        <v>0</v>
      </c>
      <c r="H193" s="37">
        <f>INDEX(summary_stats_admin1_CH!M:M, MATCH(A193, summary_stats_admin1_CH!$D:$D, 0))</f>
        <v>0</v>
      </c>
      <c r="I193" s="37">
        <f>INDEX(summary_stats_admin1_CH!N:N, MATCH(A193, summary_stats_admin1_CH!$D:$D, 0))</f>
        <v>0</v>
      </c>
      <c r="J193" s="37">
        <f>INDEX(summary_stats_admin1_CH!O:O, MATCH(A193, summary_stats_admin1_CH!$D:$D, 0))</f>
        <v>2</v>
      </c>
      <c r="K193" s="37">
        <f>INDEX(summary_stats_admin1_CH!P:P, MATCH(A193, summary_stats_admin1_CH!$D:$D, 0))</f>
        <v>1</v>
      </c>
      <c r="L193" s="37">
        <f>INDEX(summary_stats_admin1_CH!Q:Q, MATCH(A193, summary_stats_admin1_CH!$D:$D, 0))</f>
        <v>0</v>
      </c>
      <c r="M193" s="37">
        <f>INDEX(summary_stats_admin1_CH!R:R, MATCH(A193, summary_stats_admin1_CH!$D:$D, 0))</f>
        <v>0</v>
      </c>
      <c r="N193" s="37">
        <f>INDEX(summary_stats_admin1_CH!S:S, MATCH(A193, summary_stats_admin1_CH!$D:$D, 0))</f>
        <v>0</v>
      </c>
    </row>
    <row r="194" spans="1:14" x14ac:dyDescent="0.3">
      <c r="A194" s="23" t="s">
        <v>644</v>
      </c>
      <c r="B194" s="37">
        <f>INDEX(summary_stats_admin1_CH!G:G, MATCH(A194, summary_stats_admin1_CH!$D:$D, 0))</f>
        <v>67</v>
      </c>
      <c r="C194" s="37">
        <f>INDEX(summary_stats_admin1_CH!H:H, MATCH(A194, summary_stats_admin1_CH!$D:$D, 0))</f>
        <v>65</v>
      </c>
      <c r="D194" s="37">
        <f>INDEX(summary_stats_admin1_CH!I:I, MATCH(A194, summary_stats_admin1_CH!$D:$D, 0))</f>
        <v>51</v>
      </c>
      <c r="E194" s="37">
        <f>INDEX(summary_stats_admin1_CH!J:J, MATCH(A194, summary_stats_admin1_CH!$D:$D, 0))</f>
        <v>59</v>
      </c>
      <c r="F194" s="37">
        <f>INDEX(summary_stats_admin1_CH!K:K, MATCH(A194, summary_stats_admin1_CH!$D:$D, 0))</f>
        <v>49</v>
      </c>
      <c r="G194" s="37">
        <f>INDEX(summary_stats_admin1_CH!L:L, MATCH(A194, summary_stats_admin1_CH!$D:$D, 0))</f>
        <v>69</v>
      </c>
      <c r="H194" s="37">
        <f>INDEX(summary_stats_admin1_CH!M:M, MATCH(A194, summary_stats_admin1_CH!$D:$D, 0))</f>
        <v>66</v>
      </c>
      <c r="I194" s="37">
        <f>INDEX(summary_stats_admin1_CH!N:N, MATCH(A194, summary_stats_admin1_CH!$D:$D, 0))</f>
        <v>50</v>
      </c>
      <c r="J194" s="37">
        <f>INDEX(summary_stats_admin1_CH!O:O, MATCH(A194, summary_stats_admin1_CH!$D:$D, 0))</f>
        <v>41</v>
      </c>
      <c r="K194" s="37">
        <f>INDEX(summary_stats_admin1_CH!P:P, MATCH(A194, summary_stats_admin1_CH!$D:$D, 0))</f>
        <v>45</v>
      </c>
      <c r="L194" s="37">
        <f>INDEX(summary_stats_admin1_CH!Q:Q, MATCH(A194, summary_stats_admin1_CH!$D:$D, 0))</f>
        <v>44</v>
      </c>
      <c r="M194" s="37">
        <f>INDEX(summary_stats_admin1_CH!R:R, MATCH(A194, summary_stats_admin1_CH!$D:$D, 0))</f>
        <v>47</v>
      </c>
      <c r="N194" s="37">
        <f>INDEX(summary_stats_admin1_CH!S:S, MATCH(A194, summary_stats_admin1_CH!$D:$D, 0))</f>
        <v>83</v>
      </c>
    </row>
    <row r="195" spans="1:14" x14ac:dyDescent="0.3">
      <c r="A195" s="23" t="s">
        <v>645</v>
      </c>
      <c r="B195" s="37">
        <f>INDEX(summary_stats_admin1_CH!G:G, MATCH(A195, summary_stats_admin1_CH!$D:$D, 0))</f>
        <v>98</v>
      </c>
      <c r="C195" s="37">
        <f>INDEX(summary_stats_admin1_CH!H:H, MATCH(A195, summary_stats_admin1_CH!$D:$D, 0))</f>
        <v>94</v>
      </c>
      <c r="D195" s="37">
        <f>INDEX(summary_stats_admin1_CH!I:I, MATCH(A195, summary_stats_admin1_CH!$D:$D, 0))</f>
        <v>97</v>
      </c>
      <c r="E195" s="37">
        <f>INDEX(summary_stats_admin1_CH!J:J, MATCH(A195, summary_stats_admin1_CH!$D:$D, 0))</f>
        <v>95</v>
      </c>
      <c r="F195" s="37">
        <f>INDEX(summary_stats_admin1_CH!K:K, MATCH(A195, summary_stats_admin1_CH!$D:$D, 0))</f>
        <v>99</v>
      </c>
      <c r="G195" s="37">
        <f>INDEX(summary_stats_admin1_CH!L:L, MATCH(A195, summary_stats_admin1_CH!$D:$D, 0))</f>
        <v>98</v>
      </c>
      <c r="H195" s="37">
        <f>INDEX(summary_stats_admin1_CH!M:M, MATCH(A195, summary_stats_admin1_CH!$D:$D, 0))</f>
        <v>96</v>
      </c>
      <c r="I195" s="37">
        <f>INDEX(summary_stats_admin1_CH!N:N, MATCH(A195, summary_stats_admin1_CH!$D:$D, 0))</f>
        <v>97</v>
      </c>
      <c r="J195" s="37">
        <f>INDEX(summary_stats_admin1_CH!O:O, MATCH(A195, summary_stats_admin1_CH!$D:$D, 0))</f>
        <v>97</v>
      </c>
      <c r="K195" s="37">
        <f>INDEX(summary_stats_admin1_CH!P:P, MATCH(A195, summary_stats_admin1_CH!$D:$D, 0))</f>
        <v>98</v>
      </c>
      <c r="L195" s="37">
        <f>INDEX(summary_stats_admin1_CH!Q:Q, MATCH(A195, summary_stats_admin1_CH!$D:$D, 0))</f>
        <v>99</v>
      </c>
      <c r="M195" s="37">
        <f>INDEX(summary_stats_admin1_CH!R:R, MATCH(A195, summary_stats_admin1_CH!$D:$D, 0))</f>
        <v>100</v>
      </c>
      <c r="N195" s="37">
        <f>INDEX(summary_stats_admin1_CH!S:S, MATCH(A195, summary_stats_admin1_CH!$D:$D, 0))</f>
        <v>100</v>
      </c>
    </row>
    <row r="196" spans="1:14" x14ac:dyDescent="0.3">
      <c r="A196" s="23" t="s">
        <v>646</v>
      </c>
      <c r="B196" s="37">
        <f>INDEX(summary_stats_admin1_CH!G:G, MATCH(A196, summary_stats_admin1_CH!$D:$D, 0))</f>
        <v>20</v>
      </c>
      <c r="C196" s="37">
        <f>INDEX(summary_stats_admin1_CH!H:H, MATCH(A196, summary_stats_admin1_CH!$D:$D, 0))</f>
        <v>39</v>
      </c>
      <c r="D196" s="37">
        <f>INDEX(summary_stats_admin1_CH!I:I, MATCH(A196, summary_stats_admin1_CH!$D:$D, 0))</f>
        <v>35</v>
      </c>
      <c r="E196" s="37">
        <f>INDEX(summary_stats_admin1_CH!J:J, MATCH(A196, summary_stats_admin1_CH!$D:$D, 0))</f>
        <v>41</v>
      </c>
      <c r="F196" s="37">
        <f>INDEX(summary_stats_admin1_CH!K:K, MATCH(A196, summary_stats_admin1_CH!$D:$D, 0))</f>
        <v>22</v>
      </c>
      <c r="G196" s="37">
        <f>INDEX(summary_stats_admin1_CH!L:L, MATCH(A196, summary_stats_admin1_CH!$D:$D, 0))</f>
        <v>31</v>
      </c>
      <c r="H196" s="37">
        <f>INDEX(summary_stats_admin1_CH!M:M, MATCH(A196, summary_stats_admin1_CH!$D:$D, 0))</f>
        <v>25</v>
      </c>
      <c r="I196" s="37">
        <f>INDEX(summary_stats_admin1_CH!N:N, MATCH(A196, summary_stats_admin1_CH!$D:$D, 0))</f>
        <v>39</v>
      </c>
      <c r="J196" s="37">
        <f>INDEX(summary_stats_admin1_CH!O:O, MATCH(A196, summary_stats_admin1_CH!$D:$D, 0))</f>
        <v>41</v>
      </c>
      <c r="K196" s="37">
        <f>INDEX(summary_stats_admin1_CH!P:P, MATCH(A196, summary_stats_admin1_CH!$D:$D, 0))</f>
        <v>18</v>
      </c>
      <c r="L196" s="37">
        <f>INDEX(summary_stats_admin1_CH!Q:Q, MATCH(A196, summary_stats_admin1_CH!$D:$D, 0))</f>
        <v>28</v>
      </c>
      <c r="M196" s="37">
        <f>INDEX(summary_stats_admin1_CH!R:R, MATCH(A196, summary_stats_admin1_CH!$D:$D, 0))</f>
        <v>18</v>
      </c>
      <c r="N196" s="37">
        <f>INDEX(summary_stats_admin1_CH!S:S, MATCH(A196, summary_stats_admin1_CH!$D:$D, 0))</f>
        <v>51</v>
      </c>
    </row>
    <row r="197" spans="1:14" x14ac:dyDescent="0.3">
      <c r="A197" s="23" t="s">
        <v>647</v>
      </c>
      <c r="B197" s="37">
        <f>INDEX(summary_stats_admin1_CH!G:G, MATCH(A197, summary_stats_admin1_CH!$D:$D, 0))</f>
        <v>9</v>
      </c>
      <c r="C197" s="37">
        <f>INDEX(summary_stats_admin1_CH!H:H, MATCH(A197, summary_stats_admin1_CH!$D:$D, 0))</f>
        <v>8</v>
      </c>
      <c r="D197" s="37">
        <f>INDEX(summary_stats_admin1_CH!I:I, MATCH(A197, summary_stats_admin1_CH!$D:$D, 0))</f>
        <v>10</v>
      </c>
      <c r="E197" s="37">
        <f>INDEX(summary_stats_admin1_CH!J:J, MATCH(A197, summary_stats_admin1_CH!$D:$D, 0))</f>
        <v>14</v>
      </c>
      <c r="F197" s="37">
        <f>INDEX(summary_stats_admin1_CH!K:K, MATCH(A197, summary_stats_admin1_CH!$D:$D, 0))</f>
        <v>4</v>
      </c>
      <c r="G197" s="37">
        <f>INDEX(summary_stats_admin1_CH!L:L, MATCH(A197, summary_stats_admin1_CH!$D:$D, 0))</f>
        <v>8</v>
      </c>
      <c r="H197" s="37">
        <f>INDEX(summary_stats_admin1_CH!M:M, MATCH(A197, summary_stats_admin1_CH!$D:$D, 0))</f>
        <v>1</v>
      </c>
      <c r="I197" s="37">
        <f>INDEX(summary_stats_admin1_CH!N:N, MATCH(A197, summary_stats_admin1_CH!$D:$D, 0))</f>
        <v>3</v>
      </c>
      <c r="J197" s="37">
        <f>INDEX(summary_stats_admin1_CH!O:O, MATCH(A197, summary_stats_admin1_CH!$D:$D, 0))</f>
        <v>8</v>
      </c>
      <c r="K197" s="37">
        <f>INDEX(summary_stats_admin1_CH!P:P, MATCH(A197, summary_stats_admin1_CH!$D:$D, 0))</f>
        <v>3</v>
      </c>
      <c r="L197" s="37">
        <f>INDEX(summary_stats_admin1_CH!Q:Q, MATCH(A197, summary_stats_admin1_CH!$D:$D, 0))</f>
        <v>2</v>
      </c>
      <c r="M197" s="37">
        <f>INDEX(summary_stats_admin1_CH!R:R, MATCH(A197, summary_stats_admin1_CH!$D:$D, 0))</f>
        <v>1</v>
      </c>
      <c r="N197" s="37">
        <f>INDEX(summary_stats_admin1_CH!S:S, MATCH(A197, summary_stats_admin1_CH!$D:$D, 0))</f>
        <v>6</v>
      </c>
    </row>
    <row r="198" spans="1:14" x14ac:dyDescent="0.3">
      <c r="A198" s="23" t="s">
        <v>648</v>
      </c>
      <c r="B198" s="37">
        <f>INDEX(summary_stats_admin1_CH!G:G, MATCH(A198, summary_stats_admin1_CH!$D:$D, 0))</f>
        <v>9</v>
      </c>
      <c r="C198" s="37">
        <f>INDEX(summary_stats_admin1_CH!H:H, MATCH(A198, summary_stats_admin1_CH!$D:$D, 0))</f>
        <v>12</v>
      </c>
      <c r="D198" s="37">
        <f>INDEX(summary_stats_admin1_CH!I:I, MATCH(A198, summary_stats_admin1_CH!$D:$D, 0))</f>
        <v>5</v>
      </c>
      <c r="E198" s="37">
        <f>INDEX(summary_stats_admin1_CH!J:J, MATCH(A198, summary_stats_admin1_CH!$D:$D, 0))</f>
        <v>11</v>
      </c>
      <c r="F198" s="37">
        <f>INDEX(summary_stats_admin1_CH!K:K, MATCH(A198, summary_stats_admin1_CH!$D:$D, 0))</f>
        <v>2</v>
      </c>
      <c r="G198" s="37">
        <f>INDEX(summary_stats_admin1_CH!L:L, MATCH(A198, summary_stats_admin1_CH!$D:$D, 0))</f>
        <v>5</v>
      </c>
      <c r="H198" s="37">
        <f>INDEX(summary_stats_admin1_CH!M:M, MATCH(A198, summary_stats_admin1_CH!$D:$D, 0))</f>
        <v>2</v>
      </c>
      <c r="I198" s="37">
        <f>INDEX(summary_stats_admin1_CH!N:N, MATCH(A198, summary_stats_admin1_CH!$D:$D, 0))</f>
        <v>4</v>
      </c>
      <c r="J198" s="37">
        <f>INDEX(summary_stats_admin1_CH!O:O, MATCH(A198, summary_stats_admin1_CH!$D:$D, 0))</f>
        <v>7</v>
      </c>
      <c r="K198" s="37">
        <f>INDEX(summary_stats_admin1_CH!P:P, MATCH(A198, summary_stats_admin1_CH!$D:$D, 0))</f>
        <v>4</v>
      </c>
      <c r="L198" s="37">
        <f>INDEX(summary_stats_admin1_CH!Q:Q, MATCH(A198, summary_stats_admin1_CH!$D:$D, 0))</f>
        <v>4</v>
      </c>
      <c r="M198" s="37">
        <f>INDEX(summary_stats_admin1_CH!R:R, MATCH(A198, summary_stats_admin1_CH!$D:$D, 0))</f>
        <v>3</v>
      </c>
      <c r="N198" s="37">
        <f>INDEX(summary_stats_admin1_CH!S:S, MATCH(A198, summary_stats_admin1_CH!$D:$D, 0))</f>
        <v>10</v>
      </c>
    </row>
    <row r="199" spans="1:14" x14ac:dyDescent="0.3">
      <c r="A199" s="23" t="s">
        <v>649</v>
      </c>
      <c r="B199" s="37">
        <f>INDEX(summary_stats_admin1_CH!G:G, MATCH(A199, summary_stats_admin1_CH!$D:$D, 0))</f>
        <v>17</v>
      </c>
      <c r="C199" s="37">
        <f>INDEX(summary_stats_admin1_CH!H:H, MATCH(A199, summary_stats_admin1_CH!$D:$D, 0))</f>
        <v>30</v>
      </c>
      <c r="D199" s="37">
        <f>INDEX(summary_stats_admin1_CH!I:I, MATCH(A199, summary_stats_admin1_CH!$D:$D, 0))</f>
        <v>43</v>
      </c>
      <c r="E199" s="37">
        <f>INDEX(summary_stats_admin1_CH!J:J, MATCH(A199, summary_stats_admin1_CH!$D:$D, 0))</f>
        <v>50</v>
      </c>
      <c r="F199" s="37">
        <f>INDEX(summary_stats_admin1_CH!K:K, MATCH(A199, summary_stats_admin1_CH!$D:$D, 0))</f>
        <v>35</v>
      </c>
      <c r="G199" s="37">
        <f>INDEX(summary_stats_admin1_CH!L:L, MATCH(A199, summary_stats_admin1_CH!$D:$D, 0))</f>
        <v>20</v>
      </c>
      <c r="H199" s="37">
        <f>INDEX(summary_stats_admin1_CH!M:M, MATCH(A199, summary_stats_admin1_CH!$D:$D, 0))</f>
        <v>28</v>
      </c>
      <c r="I199" s="37">
        <f>INDEX(summary_stats_admin1_CH!N:N, MATCH(A199, summary_stats_admin1_CH!$D:$D, 0))</f>
        <v>43</v>
      </c>
      <c r="J199" s="37">
        <f>INDEX(summary_stats_admin1_CH!O:O, MATCH(A199, summary_stats_admin1_CH!$D:$D, 0))</f>
        <v>23</v>
      </c>
      <c r="K199" s="37">
        <f>INDEX(summary_stats_admin1_CH!P:P, MATCH(A199, summary_stats_admin1_CH!$D:$D, 0))</f>
        <v>24</v>
      </c>
      <c r="L199" s="37">
        <f>INDEX(summary_stats_admin1_CH!Q:Q, MATCH(A199, summary_stats_admin1_CH!$D:$D, 0))</f>
        <v>26</v>
      </c>
      <c r="M199" s="37">
        <f>INDEX(summary_stats_admin1_CH!R:R, MATCH(A199, summary_stats_admin1_CH!$D:$D, 0))</f>
        <v>32</v>
      </c>
      <c r="N199" s="37">
        <f>INDEX(summary_stats_admin1_CH!S:S, MATCH(A199, summary_stats_admin1_CH!$D:$D, 0))</f>
        <v>4</v>
      </c>
    </row>
    <row r="200" spans="1:14" x14ac:dyDescent="0.3">
      <c r="A200" s="23" t="s">
        <v>650</v>
      </c>
      <c r="B200" s="37">
        <f>INDEX(summary_stats_admin1_CH!G:G, MATCH(A200, summary_stats_admin1_CH!$D:$D, 0))</f>
        <v>68</v>
      </c>
      <c r="C200" s="37">
        <f>INDEX(summary_stats_admin1_CH!H:H, MATCH(A200, summary_stats_admin1_CH!$D:$D, 0))</f>
        <v>50</v>
      </c>
      <c r="D200" s="37">
        <f>INDEX(summary_stats_admin1_CH!I:I, MATCH(A200, summary_stats_admin1_CH!$D:$D, 0))</f>
        <v>67</v>
      </c>
      <c r="E200" s="37">
        <f>INDEX(summary_stats_admin1_CH!J:J, MATCH(A200, summary_stats_admin1_CH!$D:$D, 0))</f>
        <v>33</v>
      </c>
      <c r="F200" s="37">
        <f>INDEX(summary_stats_admin1_CH!K:K, MATCH(A200, summary_stats_admin1_CH!$D:$D, 0))</f>
        <v>57</v>
      </c>
      <c r="G200" s="37">
        <f>INDEX(summary_stats_admin1_CH!L:L, MATCH(A200, summary_stats_admin1_CH!$D:$D, 0))</f>
        <v>19</v>
      </c>
      <c r="H200" s="37">
        <f>INDEX(summary_stats_admin1_CH!M:M, MATCH(A200, summary_stats_admin1_CH!$D:$D, 0))</f>
        <v>40</v>
      </c>
      <c r="I200" s="37">
        <f>INDEX(summary_stats_admin1_CH!N:N, MATCH(A200, summary_stats_admin1_CH!$D:$D, 0))</f>
        <v>47</v>
      </c>
      <c r="J200" s="37">
        <f>INDEX(summary_stats_admin1_CH!O:O, MATCH(A200, summary_stats_admin1_CH!$D:$D, 0))</f>
        <v>23</v>
      </c>
      <c r="K200" s="37">
        <f>INDEX(summary_stats_admin1_CH!P:P, MATCH(A200, summary_stats_admin1_CH!$D:$D, 0))</f>
        <v>26</v>
      </c>
      <c r="L200" s="37">
        <f>INDEX(summary_stats_admin1_CH!Q:Q, MATCH(A200, summary_stats_admin1_CH!$D:$D, 0))</f>
        <v>40</v>
      </c>
      <c r="M200" s="37">
        <f>INDEX(summary_stats_admin1_CH!R:R, MATCH(A200, summary_stats_admin1_CH!$D:$D, 0))</f>
        <v>42</v>
      </c>
      <c r="N200" s="37">
        <f>INDEX(summary_stats_admin1_CH!S:S, MATCH(A200, summary_stats_admin1_CH!$D:$D, 0))</f>
        <v>65</v>
      </c>
    </row>
    <row r="201" spans="1:14" x14ac:dyDescent="0.3">
      <c r="A201" s="23" t="s">
        <v>651</v>
      </c>
      <c r="B201" s="37">
        <f>INDEX(summary_stats_admin1_CH!G:G, MATCH(A201, summary_stats_admin1_CH!$D:$D, 0))</f>
        <v>1</v>
      </c>
      <c r="C201" s="37">
        <f>INDEX(summary_stats_admin1_CH!H:H, MATCH(A201, summary_stats_admin1_CH!$D:$D, 0))</f>
        <v>0</v>
      </c>
      <c r="D201" s="37">
        <f>INDEX(summary_stats_admin1_CH!I:I, MATCH(A201, summary_stats_admin1_CH!$D:$D, 0))</f>
        <v>1</v>
      </c>
      <c r="E201" s="37">
        <f>INDEX(summary_stats_admin1_CH!J:J, MATCH(A201, summary_stats_admin1_CH!$D:$D, 0))</f>
        <v>1</v>
      </c>
      <c r="F201" s="37">
        <f>INDEX(summary_stats_admin1_CH!K:K, MATCH(A201, summary_stats_admin1_CH!$D:$D, 0))</f>
        <v>2</v>
      </c>
      <c r="G201" s="37">
        <f>INDEX(summary_stats_admin1_CH!L:L, MATCH(A201, summary_stats_admin1_CH!$D:$D, 0))</f>
        <v>0</v>
      </c>
      <c r="H201" s="37">
        <f>INDEX(summary_stats_admin1_CH!M:M, MATCH(A201, summary_stats_admin1_CH!$D:$D, 0))</f>
        <v>2</v>
      </c>
      <c r="I201" s="37">
        <f>INDEX(summary_stats_admin1_CH!N:N, MATCH(A201, summary_stats_admin1_CH!$D:$D, 0))</f>
        <v>2</v>
      </c>
      <c r="J201" s="37">
        <f>INDEX(summary_stats_admin1_CH!O:O, MATCH(A201, summary_stats_admin1_CH!$D:$D, 0))</f>
        <v>1</v>
      </c>
      <c r="K201" s="37">
        <f>INDEX(summary_stats_admin1_CH!P:P, MATCH(A201, summary_stats_admin1_CH!$D:$D, 0))</f>
        <v>0</v>
      </c>
      <c r="L201" s="37">
        <f>INDEX(summary_stats_admin1_CH!Q:Q, MATCH(A201, summary_stats_admin1_CH!$D:$D, 0))</f>
        <v>1</v>
      </c>
      <c r="M201" s="37">
        <f>INDEX(summary_stats_admin1_CH!R:R, MATCH(A201, summary_stats_admin1_CH!$D:$D, 0))</f>
        <v>1</v>
      </c>
      <c r="N201" s="37">
        <f>INDEX(summary_stats_admin1_CH!S:S, MATCH(A201, summary_stats_admin1_CH!$D:$D, 0))</f>
        <v>0</v>
      </c>
    </row>
    <row r="202" spans="1:14" x14ac:dyDescent="0.3">
      <c r="A202" s="23" t="s">
        <v>652</v>
      </c>
      <c r="B202" s="37">
        <f>INDEX(summary_stats_admin1_CH!G:G, MATCH(A202, summary_stats_admin1_CH!$D:$D, 0))</f>
        <v>0</v>
      </c>
      <c r="C202" s="37">
        <f>INDEX(summary_stats_admin1_CH!H:H, MATCH(A202, summary_stats_admin1_CH!$D:$D, 0))</f>
        <v>0</v>
      </c>
      <c r="D202" s="37">
        <f>INDEX(summary_stats_admin1_CH!I:I, MATCH(A202, summary_stats_admin1_CH!$D:$D, 0))</f>
        <v>0</v>
      </c>
      <c r="E202" s="37">
        <f>INDEX(summary_stats_admin1_CH!J:J, MATCH(A202, summary_stats_admin1_CH!$D:$D, 0))</f>
        <v>0</v>
      </c>
      <c r="F202" s="37">
        <f>INDEX(summary_stats_admin1_CH!K:K, MATCH(A202, summary_stats_admin1_CH!$D:$D, 0))</f>
        <v>0</v>
      </c>
      <c r="G202" s="37">
        <f>INDEX(summary_stats_admin1_CH!L:L, MATCH(A202, summary_stats_admin1_CH!$D:$D, 0))</f>
        <v>0</v>
      </c>
      <c r="H202" s="37">
        <f>INDEX(summary_stats_admin1_CH!M:M, MATCH(A202, summary_stats_admin1_CH!$D:$D, 0))</f>
        <v>0</v>
      </c>
      <c r="I202" s="37">
        <f>INDEX(summary_stats_admin1_CH!N:N, MATCH(A202, summary_stats_admin1_CH!$D:$D, 0))</f>
        <v>0</v>
      </c>
      <c r="J202" s="37">
        <f>INDEX(summary_stats_admin1_CH!O:O, MATCH(A202, summary_stats_admin1_CH!$D:$D, 0))</f>
        <v>0</v>
      </c>
      <c r="K202" s="37">
        <f>INDEX(summary_stats_admin1_CH!P:P, MATCH(A202, summary_stats_admin1_CH!$D:$D, 0))</f>
        <v>1</v>
      </c>
      <c r="L202" s="37">
        <f>INDEX(summary_stats_admin1_CH!Q:Q, MATCH(A202, summary_stats_admin1_CH!$D:$D, 0))</f>
        <v>0</v>
      </c>
      <c r="M202" s="37">
        <f>INDEX(summary_stats_admin1_CH!R:R, MATCH(A202, summary_stats_admin1_CH!$D:$D, 0))</f>
        <v>0</v>
      </c>
      <c r="N202" s="37">
        <f>INDEX(summary_stats_admin1_CH!S:S, MATCH(A202, summary_stats_admin1_CH!$D:$D, 0))</f>
        <v>0</v>
      </c>
    </row>
    <row r="204" spans="1:14" x14ac:dyDescent="0.3">
      <c r="A204" s="9" t="s">
        <v>17</v>
      </c>
    </row>
    <row r="206" spans="1:14" x14ac:dyDescent="0.3">
      <c r="B206" s="20" t="s">
        <v>1</v>
      </c>
      <c r="C206" s="20" t="s">
        <v>2</v>
      </c>
      <c r="D206" s="20" t="s">
        <v>4</v>
      </c>
      <c r="E206" s="20" t="s">
        <v>7</v>
      </c>
      <c r="F206" s="20" t="s">
        <v>1346</v>
      </c>
      <c r="G206" s="20" t="s">
        <v>6</v>
      </c>
      <c r="H206" s="20" t="s">
        <v>8</v>
      </c>
      <c r="I206" s="20" t="s">
        <v>9</v>
      </c>
      <c r="J206" s="20" t="s">
        <v>0</v>
      </c>
    </row>
    <row r="207" spans="1:14" x14ac:dyDescent="0.3">
      <c r="A207" s="23" t="s">
        <v>643</v>
      </c>
      <c r="B207" s="38">
        <f>INDEX(summary_stats_admin1_PDI!H:H, MATCH(A207, summary_stats_admin1_PDI!$D:$D, 0))</f>
        <v>0</v>
      </c>
      <c r="C207" s="38">
        <f>INDEX(summary_stats_admin1_PDI!I:I, MATCH(A207, summary_stats_admin1_PDI!$D:$D, 0))</f>
        <v>0</v>
      </c>
      <c r="D207" s="38">
        <f>INDEX(summary_stats_admin1_PDI!J:J, MATCH(A207, summary_stats_admin1_PDI!$D:$D, 0))</f>
        <v>0</v>
      </c>
      <c r="E207" s="38">
        <f>INDEX(summary_stats_admin1_PDI!K:K, MATCH(A207, summary_stats_admin1_PDI!$D:$D, 0))</f>
        <v>0</v>
      </c>
      <c r="F207" s="38">
        <f>INDEX(summary_stats_admin1_PDI!L:L, MATCH(A207, summary_stats_admin1_PDI!$D:$D, 0))</f>
        <v>3</v>
      </c>
      <c r="G207" s="38">
        <f>INDEX(summary_stats_admin1_PDI!M:M, MATCH(A207, summary_stats_admin1_PDI!$D:$D, 0))</f>
        <v>0</v>
      </c>
      <c r="H207" s="38">
        <f>INDEX(summary_stats_admin1_PDI!N:N, MATCH(A207, summary_stats_admin1_PDI!$D:$D, 0))</f>
        <v>0</v>
      </c>
      <c r="I207" s="38">
        <f>INDEX(summary_stats_admin1_PDI!O:O, MATCH(A207, summary_stats_admin1_PDI!$D:$D, 0))</f>
        <v>0</v>
      </c>
      <c r="J207" s="38" t="str">
        <f>INDEX(summary_stats_admin1_PDI!P:P, MATCH(A207, summary_stats_admin1_PDI!$D:$D, 0))</f>
        <v>NA</v>
      </c>
    </row>
    <row r="208" spans="1:14" x14ac:dyDescent="0.3">
      <c r="A208" s="23" t="s">
        <v>644</v>
      </c>
      <c r="B208" s="38">
        <f>INDEX(summary_stats_admin1_PDI!H:H, MATCH(A208, summary_stats_admin1_PDI!$D:$D, 0))</f>
        <v>70</v>
      </c>
      <c r="C208" s="38">
        <f>INDEX(summary_stats_admin1_PDI!I:I, MATCH(A208, summary_stats_admin1_PDI!$D:$D, 0))</f>
        <v>65</v>
      </c>
      <c r="D208" s="38">
        <f>INDEX(summary_stats_admin1_PDI!J:J, MATCH(A208, summary_stats_admin1_PDI!$D:$D, 0))</f>
        <v>53</v>
      </c>
      <c r="E208" s="38">
        <f>INDEX(summary_stats_admin1_PDI!K:K, MATCH(A208, summary_stats_admin1_PDI!$D:$D, 0))</f>
        <v>43</v>
      </c>
      <c r="F208" s="38">
        <f>INDEX(summary_stats_admin1_PDI!L:L, MATCH(A208, summary_stats_admin1_PDI!$D:$D, 0))</f>
        <v>48</v>
      </c>
      <c r="G208" s="38">
        <f>INDEX(summary_stats_admin1_PDI!M:M, MATCH(A208, summary_stats_admin1_PDI!$D:$D, 0))</f>
        <v>67</v>
      </c>
      <c r="H208" s="38">
        <f>INDEX(summary_stats_admin1_PDI!N:N, MATCH(A208, summary_stats_admin1_PDI!$D:$D, 0))</f>
        <v>40</v>
      </c>
      <c r="I208" s="38">
        <f>INDEX(summary_stats_admin1_PDI!O:O, MATCH(A208, summary_stats_admin1_PDI!$D:$D, 0))</f>
        <v>37</v>
      </c>
      <c r="J208" s="38" t="str">
        <f>INDEX(summary_stats_admin1_PDI!P:P, MATCH(A208, summary_stats_admin1_PDI!$D:$D, 0))</f>
        <v>NA</v>
      </c>
    </row>
    <row r="209" spans="1:14" x14ac:dyDescent="0.3">
      <c r="A209" s="23" t="s">
        <v>645</v>
      </c>
      <c r="B209" s="38">
        <f>INDEX(summary_stats_admin1_PDI!H:H, MATCH(A209, summary_stats_admin1_PDI!$D:$D, 0))</f>
        <v>94</v>
      </c>
      <c r="C209" s="38">
        <f>INDEX(summary_stats_admin1_PDI!I:I, MATCH(A209, summary_stats_admin1_PDI!$D:$D, 0))</f>
        <v>95</v>
      </c>
      <c r="D209" s="38">
        <f>INDEX(summary_stats_admin1_PDI!J:J, MATCH(A209, summary_stats_admin1_PDI!$D:$D, 0))</f>
        <v>99</v>
      </c>
      <c r="E209" s="38">
        <f>INDEX(summary_stats_admin1_PDI!K:K, MATCH(A209, summary_stats_admin1_PDI!$D:$D, 0))</f>
        <v>100</v>
      </c>
      <c r="F209" s="38">
        <f>INDEX(summary_stats_admin1_PDI!L:L, MATCH(A209, summary_stats_admin1_PDI!$D:$D, 0))</f>
        <v>89</v>
      </c>
      <c r="G209" s="38">
        <f>INDEX(summary_stats_admin1_PDI!M:M, MATCH(A209, summary_stats_admin1_PDI!$D:$D, 0))</f>
        <v>94</v>
      </c>
      <c r="H209" s="38">
        <f>INDEX(summary_stats_admin1_PDI!N:N, MATCH(A209, summary_stats_admin1_PDI!$D:$D, 0))</f>
        <v>95</v>
      </c>
      <c r="I209" s="38">
        <f>INDEX(summary_stats_admin1_PDI!O:O, MATCH(A209, summary_stats_admin1_PDI!$D:$D, 0))</f>
        <v>94</v>
      </c>
      <c r="J209" s="38" t="str">
        <f>INDEX(summary_stats_admin1_PDI!P:P, MATCH(A209, summary_stats_admin1_PDI!$D:$D, 0))</f>
        <v>NA</v>
      </c>
    </row>
    <row r="210" spans="1:14" x14ac:dyDescent="0.3">
      <c r="A210" s="23" t="s">
        <v>646</v>
      </c>
      <c r="B210" s="38">
        <f>INDEX(summary_stats_admin1_PDI!H:H, MATCH(A210, summary_stats_admin1_PDI!$D:$D, 0))</f>
        <v>27</v>
      </c>
      <c r="C210" s="38">
        <f>INDEX(summary_stats_admin1_PDI!I:I, MATCH(A210, summary_stats_admin1_PDI!$D:$D, 0))</f>
        <v>35</v>
      </c>
      <c r="D210" s="38">
        <f>INDEX(summary_stats_admin1_PDI!J:J, MATCH(A210, summary_stats_admin1_PDI!$D:$D, 0))</f>
        <v>50</v>
      </c>
      <c r="E210" s="38">
        <f>INDEX(summary_stats_admin1_PDI!K:K, MATCH(A210, summary_stats_admin1_PDI!$D:$D, 0))</f>
        <v>12</v>
      </c>
      <c r="F210" s="38">
        <f>INDEX(summary_stats_admin1_PDI!L:L, MATCH(A210, summary_stats_admin1_PDI!$D:$D, 0))</f>
        <v>8</v>
      </c>
      <c r="G210" s="38">
        <f>INDEX(summary_stats_admin1_PDI!M:M, MATCH(A210, summary_stats_admin1_PDI!$D:$D, 0))</f>
        <v>6</v>
      </c>
      <c r="H210" s="38">
        <f>INDEX(summary_stats_admin1_PDI!N:N, MATCH(A210, summary_stats_admin1_PDI!$D:$D, 0))</f>
        <v>16</v>
      </c>
      <c r="I210" s="38">
        <f>INDEX(summary_stats_admin1_PDI!O:O, MATCH(A210, summary_stats_admin1_PDI!$D:$D, 0))</f>
        <v>39</v>
      </c>
      <c r="J210" s="38" t="str">
        <f>INDEX(summary_stats_admin1_PDI!P:P, MATCH(A210, summary_stats_admin1_PDI!$D:$D, 0))</f>
        <v>NA</v>
      </c>
    </row>
    <row r="211" spans="1:14" x14ac:dyDescent="0.3">
      <c r="A211" s="23" t="s">
        <v>647</v>
      </c>
      <c r="B211" s="38">
        <f>INDEX(summary_stats_admin1_PDI!H:H, MATCH(A211, summary_stats_admin1_PDI!$D:$D, 0))</f>
        <v>5</v>
      </c>
      <c r="C211" s="38">
        <f>INDEX(summary_stats_admin1_PDI!I:I, MATCH(A211, summary_stats_admin1_PDI!$D:$D, 0))</f>
        <v>18</v>
      </c>
      <c r="D211" s="38">
        <f>INDEX(summary_stats_admin1_PDI!J:J, MATCH(A211, summary_stats_admin1_PDI!$D:$D, 0))</f>
        <v>4</v>
      </c>
      <c r="E211" s="38">
        <f>INDEX(summary_stats_admin1_PDI!K:K, MATCH(A211, summary_stats_admin1_PDI!$D:$D, 0))</f>
        <v>7</v>
      </c>
      <c r="F211" s="38">
        <f>INDEX(summary_stats_admin1_PDI!L:L, MATCH(A211, summary_stats_admin1_PDI!$D:$D, 0))</f>
        <v>3</v>
      </c>
      <c r="G211" s="38">
        <f>INDEX(summary_stats_admin1_PDI!M:M, MATCH(A211, summary_stats_admin1_PDI!$D:$D, 0))</f>
        <v>0</v>
      </c>
      <c r="H211" s="38">
        <f>INDEX(summary_stats_admin1_PDI!N:N, MATCH(A211, summary_stats_admin1_PDI!$D:$D, 0))</f>
        <v>1</v>
      </c>
      <c r="I211" s="38">
        <f>INDEX(summary_stats_admin1_PDI!O:O, MATCH(A211, summary_stats_admin1_PDI!$D:$D, 0))</f>
        <v>7</v>
      </c>
      <c r="J211" s="38" t="str">
        <f>INDEX(summary_stats_admin1_PDI!P:P, MATCH(A211, summary_stats_admin1_PDI!$D:$D, 0))</f>
        <v>NA</v>
      </c>
    </row>
    <row r="212" spans="1:14" x14ac:dyDescent="0.3">
      <c r="A212" s="23" t="s">
        <v>648</v>
      </c>
      <c r="B212" s="38">
        <f>INDEX(summary_stats_admin1_PDI!H:H, MATCH(A212, summary_stats_admin1_PDI!$D:$D, 0))</f>
        <v>7</v>
      </c>
      <c r="C212" s="38">
        <f>INDEX(summary_stats_admin1_PDI!I:I, MATCH(A212, summary_stats_admin1_PDI!$D:$D, 0))</f>
        <v>6</v>
      </c>
      <c r="D212" s="38">
        <f>INDEX(summary_stats_admin1_PDI!J:J, MATCH(A212, summary_stats_admin1_PDI!$D:$D, 0))</f>
        <v>6</v>
      </c>
      <c r="E212" s="38">
        <f>INDEX(summary_stats_admin1_PDI!K:K, MATCH(A212, summary_stats_admin1_PDI!$D:$D, 0))</f>
        <v>2</v>
      </c>
      <c r="F212" s="38">
        <f>INDEX(summary_stats_admin1_PDI!L:L, MATCH(A212, summary_stats_admin1_PDI!$D:$D, 0))</f>
        <v>4</v>
      </c>
      <c r="G212" s="38">
        <f>INDEX(summary_stats_admin1_PDI!M:M, MATCH(A212, summary_stats_admin1_PDI!$D:$D, 0))</f>
        <v>3</v>
      </c>
      <c r="H212" s="38">
        <f>INDEX(summary_stats_admin1_PDI!N:N, MATCH(A212, summary_stats_admin1_PDI!$D:$D, 0))</f>
        <v>4</v>
      </c>
      <c r="I212" s="38">
        <f>INDEX(summary_stats_admin1_PDI!O:O, MATCH(A212, summary_stats_admin1_PDI!$D:$D, 0))</f>
        <v>6</v>
      </c>
      <c r="J212" s="38" t="str">
        <f>INDEX(summary_stats_admin1_PDI!P:P, MATCH(A212, summary_stats_admin1_PDI!$D:$D, 0))</f>
        <v>NA</v>
      </c>
    </row>
    <row r="213" spans="1:14" x14ac:dyDescent="0.3">
      <c r="A213" s="23" t="s">
        <v>649</v>
      </c>
      <c r="B213" s="38">
        <f>INDEX(summary_stats_admin1_PDI!H:H, MATCH(A213, summary_stats_admin1_PDI!$D:$D, 0))</f>
        <v>7</v>
      </c>
      <c r="C213" s="38">
        <f>INDEX(summary_stats_admin1_PDI!I:I, MATCH(A213, summary_stats_admin1_PDI!$D:$D, 0))</f>
        <v>21</v>
      </c>
      <c r="D213" s="38">
        <f>INDEX(summary_stats_admin1_PDI!J:J, MATCH(A213, summary_stats_admin1_PDI!$D:$D, 0))</f>
        <v>28</v>
      </c>
      <c r="E213" s="38">
        <f>INDEX(summary_stats_admin1_PDI!K:K, MATCH(A213, summary_stats_admin1_PDI!$D:$D, 0))</f>
        <v>25</v>
      </c>
      <c r="F213" s="38">
        <f>INDEX(summary_stats_admin1_PDI!L:L, MATCH(A213, summary_stats_admin1_PDI!$D:$D, 0))</f>
        <v>7</v>
      </c>
      <c r="G213" s="38">
        <f>INDEX(summary_stats_admin1_PDI!M:M, MATCH(A213, summary_stats_admin1_PDI!$D:$D, 0))</f>
        <v>9</v>
      </c>
      <c r="H213" s="38">
        <f>INDEX(summary_stats_admin1_PDI!N:N, MATCH(A213, summary_stats_admin1_PDI!$D:$D, 0))</f>
        <v>16</v>
      </c>
      <c r="I213" s="38">
        <f>INDEX(summary_stats_admin1_PDI!O:O, MATCH(A213, summary_stats_admin1_PDI!$D:$D, 0))</f>
        <v>4</v>
      </c>
      <c r="J213" s="38" t="str">
        <f>INDEX(summary_stats_admin1_PDI!P:P, MATCH(A213, summary_stats_admin1_PDI!$D:$D, 0))</f>
        <v>NA</v>
      </c>
    </row>
    <row r="214" spans="1:14" x14ac:dyDescent="0.3">
      <c r="A214" s="23" t="s">
        <v>650</v>
      </c>
      <c r="B214" s="38">
        <f>INDEX(summary_stats_admin1_PDI!H:H, MATCH(A214, summary_stats_admin1_PDI!$D:$D, 0))</f>
        <v>52</v>
      </c>
      <c r="C214" s="38">
        <f>INDEX(summary_stats_admin1_PDI!I:I, MATCH(A214, summary_stats_admin1_PDI!$D:$D, 0))</f>
        <v>71</v>
      </c>
      <c r="D214" s="38">
        <f>INDEX(summary_stats_admin1_PDI!J:J, MATCH(A214, summary_stats_admin1_PDI!$D:$D, 0))</f>
        <v>29</v>
      </c>
      <c r="E214" s="38">
        <f>INDEX(summary_stats_admin1_PDI!K:K, MATCH(A214, summary_stats_admin1_PDI!$D:$D, 0))</f>
        <v>83</v>
      </c>
      <c r="F214" s="38">
        <f>INDEX(summary_stats_admin1_PDI!L:L, MATCH(A214, summary_stats_admin1_PDI!$D:$D, 0))</f>
        <v>34</v>
      </c>
      <c r="G214" s="38">
        <f>INDEX(summary_stats_admin1_PDI!M:M, MATCH(A214, summary_stats_admin1_PDI!$D:$D, 0))</f>
        <v>17</v>
      </c>
      <c r="H214" s="38">
        <f>INDEX(summary_stats_admin1_PDI!N:N, MATCH(A214, summary_stats_admin1_PDI!$D:$D, 0))</f>
        <v>62</v>
      </c>
      <c r="I214" s="38">
        <f>INDEX(summary_stats_admin1_PDI!O:O, MATCH(A214, summary_stats_admin1_PDI!$D:$D, 0))</f>
        <v>51</v>
      </c>
      <c r="J214" s="38" t="str">
        <f>INDEX(summary_stats_admin1_PDI!P:P, MATCH(A214, summary_stats_admin1_PDI!$D:$D, 0))</f>
        <v>NA</v>
      </c>
    </row>
    <row r="215" spans="1:14" x14ac:dyDescent="0.3">
      <c r="A215" s="23" t="s">
        <v>651</v>
      </c>
      <c r="B215" s="38">
        <f>INDEX(summary_stats_admin1_PDI!H:H, MATCH(A215, summary_stats_admin1_PDI!$D:$D, 0))</f>
        <v>0</v>
      </c>
      <c r="C215" s="38">
        <f>INDEX(summary_stats_admin1_PDI!I:I, MATCH(A215, summary_stats_admin1_PDI!$D:$D, 0))</f>
        <v>2</v>
      </c>
      <c r="D215" s="38">
        <f>INDEX(summary_stats_admin1_PDI!J:J, MATCH(A215, summary_stats_admin1_PDI!$D:$D, 0))</f>
        <v>0</v>
      </c>
      <c r="E215" s="38">
        <f>INDEX(summary_stats_admin1_PDI!K:K, MATCH(A215, summary_stats_admin1_PDI!$D:$D, 0))</f>
        <v>2</v>
      </c>
      <c r="F215" s="38">
        <f>INDEX(summary_stats_admin1_PDI!L:L, MATCH(A215, summary_stats_admin1_PDI!$D:$D, 0))</f>
        <v>0</v>
      </c>
      <c r="G215" s="38">
        <f>INDEX(summary_stats_admin1_PDI!M:M, MATCH(A215, summary_stats_admin1_PDI!$D:$D, 0))</f>
        <v>0</v>
      </c>
      <c r="H215" s="38">
        <f>INDEX(summary_stats_admin1_PDI!N:N, MATCH(A215, summary_stats_admin1_PDI!$D:$D, 0))</f>
        <v>0</v>
      </c>
      <c r="I215" s="38">
        <f>INDEX(summary_stats_admin1_PDI!O:O, MATCH(A215, summary_stats_admin1_PDI!$D:$D, 0))</f>
        <v>0</v>
      </c>
      <c r="J215" s="38" t="str">
        <f>INDEX(summary_stats_admin1_PDI!P:P, MATCH(A215, summary_stats_admin1_PDI!$D:$D, 0))</f>
        <v>NA</v>
      </c>
    </row>
    <row r="216" spans="1:14" x14ac:dyDescent="0.3">
      <c r="A216" s="23" t="s">
        <v>652</v>
      </c>
      <c r="B216" s="38">
        <f>INDEX(summary_stats_admin1_PDI!H:H, MATCH(A216, summary_stats_admin1_PDI!$D:$D, 0))</f>
        <v>0</v>
      </c>
      <c r="C216" s="38">
        <f>INDEX(summary_stats_admin1_PDI!I:I, MATCH(A216, summary_stats_admin1_PDI!$D:$D, 0))</f>
        <v>0</v>
      </c>
      <c r="D216" s="38">
        <f>INDEX(summary_stats_admin1_PDI!J:J, MATCH(A216, summary_stats_admin1_PDI!$D:$D, 0))</f>
        <v>0</v>
      </c>
      <c r="E216" s="38">
        <f>INDEX(summary_stats_admin1_PDI!K:K, MATCH(A216, summary_stats_admin1_PDI!$D:$D, 0))</f>
        <v>0</v>
      </c>
      <c r="F216" s="38">
        <f>INDEX(summary_stats_admin1_PDI!L:L, MATCH(A216, summary_stats_admin1_PDI!$D:$D, 0))</f>
        <v>0</v>
      </c>
      <c r="G216" s="38">
        <f>INDEX(summary_stats_admin1_PDI!M:M, MATCH(A216, summary_stats_admin1_PDI!$D:$D, 0))</f>
        <v>0</v>
      </c>
      <c r="H216" s="38">
        <f>INDEX(summary_stats_admin1_PDI!N:N, MATCH(A216, summary_stats_admin1_PDI!$D:$D, 0))</f>
        <v>0</v>
      </c>
      <c r="I216" s="38">
        <f>INDEX(summary_stats_admin1_PDI!O:O, MATCH(A216, summary_stats_admin1_PDI!$D:$D, 0))</f>
        <v>0</v>
      </c>
      <c r="J216" s="38" t="str">
        <f>INDEX(summary_stats_admin1_PDI!P:P, MATCH(A216, summary_stats_admin1_PDI!$D:$D, 0))</f>
        <v>NA</v>
      </c>
    </row>
    <row r="218" spans="1:14" x14ac:dyDescent="0.3">
      <c r="A218" s="1" t="s">
        <v>919</v>
      </c>
      <c r="B218" s="25"/>
      <c r="C218" s="25"/>
      <c r="D218" s="25"/>
      <c r="E218" s="25"/>
      <c r="F218" s="25"/>
      <c r="G218" s="25"/>
      <c r="H218" s="25"/>
      <c r="I218" s="25"/>
      <c r="J218" s="25"/>
      <c r="K218" s="25"/>
      <c r="L218" s="25"/>
      <c r="M218" s="25"/>
      <c r="N218" s="25"/>
    </row>
    <row r="220" spans="1:14" x14ac:dyDescent="0.3">
      <c r="A220" s="9" t="s">
        <v>905</v>
      </c>
    </row>
    <row r="222" spans="1:14" x14ac:dyDescent="0.3">
      <c r="B222" s="20" t="s">
        <v>1</v>
      </c>
      <c r="C222" s="20" t="s">
        <v>2</v>
      </c>
      <c r="D222" s="20" t="s">
        <v>4</v>
      </c>
      <c r="E222" s="20" t="s">
        <v>7</v>
      </c>
      <c r="F222" s="20" t="s">
        <v>1346</v>
      </c>
      <c r="G222" s="20" t="s">
        <v>6</v>
      </c>
      <c r="H222" s="20" t="s">
        <v>8</v>
      </c>
      <c r="I222" s="20" t="s">
        <v>9</v>
      </c>
      <c r="J222" s="20" t="s">
        <v>0</v>
      </c>
      <c r="K222" s="20" t="s">
        <v>3</v>
      </c>
      <c r="L222" s="20" t="s">
        <v>10</v>
      </c>
      <c r="M222" s="20" t="s">
        <v>11</v>
      </c>
      <c r="N222" s="20" t="s">
        <v>12</v>
      </c>
    </row>
    <row r="223" spans="1:14" x14ac:dyDescent="0.3">
      <c r="A223" s="23" t="s">
        <v>653</v>
      </c>
      <c r="B223" s="37">
        <f>INDEX(summary_stats_admin1_CH!G:G, MATCH(A223, summary_stats_admin1_CH!$D:$D, 0))</f>
        <v>1</v>
      </c>
      <c r="C223" s="37">
        <f>INDEX(summary_stats_admin1_CH!H:H, MATCH(A223, summary_stats_admin1_CH!$D:$D, 0))</f>
        <v>3</v>
      </c>
      <c r="D223" s="37">
        <f>INDEX(summary_stats_admin1_CH!I:I, MATCH(A223, summary_stats_admin1_CH!$D:$D, 0))</f>
        <v>2</v>
      </c>
      <c r="E223" s="37">
        <f>INDEX(summary_stats_admin1_CH!J:J, MATCH(A223, summary_stats_admin1_CH!$D:$D, 0))</f>
        <v>11</v>
      </c>
      <c r="F223" s="37">
        <f>INDEX(summary_stats_admin1_CH!K:K, MATCH(A223, summary_stats_admin1_CH!$D:$D, 0))</f>
        <v>2</v>
      </c>
      <c r="G223" s="37">
        <f>INDEX(summary_stats_admin1_CH!L:L, MATCH(A223, summary_stats_admin1_CH!$D:$D, 0))</f>
        <v>0</v>
      </c>
      <c r="H223" s="37">
        <f>INDEX(summary_stats_admin1_CH!M:M, MATCH(A223, summary_stats_admin1_CH!$D:$D, 0))</f>
        <v>1</v>
      </c>
      <c r="I223" s="37">
        <f>INDEX(summary_stats_admin1_CH!N:N, MATCH(A223, summary_stats_admin1_CH!$D:$D, 0))</f>
        <v>0</v>
      </c>
      <c r="J223" s="37">
        <f>INDEX(summary_stats_admin1_CH!O:O, MATCH(A223, summary_stats_admin1_CH!$D:$D, 0))</f>
        <v>2</v>
      </c>
      <c r="K223" s="37">
        <f>INDEX(summary_stats_admin1_CH!P:P, MATCH(A223, summary_stats_admin1_CH!$D:$D, 0))</f>
        <v>0</v>
      </c>
      <c r="L223" s="37">
        <f>INDEX(summary_stats_admin1_CH!Q:Q, MATCH(A223, summary_stats_admin1_CH!$D:$D, 0))</f>
        <v>0</v>
      </c>
      <c r="M223" s="37">
        <f>INDEX(summary_stats_admin1_CH!R:R, MATCH(A223, summary_stats_admin1_CH!$D:$D, 0))</f>
        <v>0</v>
      </c>
      <c r="N223" s="37">
        <f>INDEX(summary_stats_admin1_CH!S:S, MATCH(A223, summary_stats_admin1_CH!$D:$D, 0))</f>
        <v>0</v>
      </c>
    </row>
    <row r="224" spans="1:14" x14ac:dyDescent="0.3">
      <c r="A224" s="23" t="s">
        <v>654</v>
      </c>
      <c r="B224" s="37">
        <f>INDEX(summary_stats_admin1_CH!G:G, MATCH(A224, summary_stats_admin1_CH!$D:$D, 0))</f>
        <v>61</v>
      </c>
      <c r="C224" s="37">
        <f>INDEX(summary_stats_admin1_CH!H:H, MATCH(A224, summary_stats_admin1_CH!$D:$D, 0))</f>
        <v>62</v>
      </c>
      <c r="D224" s="37">
        <f>INDEX(summary_stats_admin1_CH!I:I, MATCH(A224, summary_stats_admin1_CH!$D:$D, 0))</f>
        <v>53</v>
      </c>
      <c r="E224" s="37">
        <f>INDEX(summary_stats_admin1_CH!J:J, MATCH(A224, summary_stats_admin1_CH!$D:$D, 0))</f>
        <v>43</v>
      </c>
      <c r="F224" s="37">
        <f>INDEX(summary_stats_admin1_CH!K:K, MATCH(A224, summary_stats_admin1_CH!$D:$D, 0))</f>
        <v>52</v>
      </c>
      <c r="G224" s="37">
        <f>INDEX(summary_stats_admin1_CH!L:L, MATCH(A224, summary_stats_admin1_CH!$D:$D, 0))</f>
        <v>77</v>
      </c>
      <c r="H224" s="37">
        <f>INDEX(summary_stats_admin1_CH!M:M, MATCH(A224, summary_stats_admin1_CH!$D:$D, 0))</f>
        <v>71</v>
      </c>
      <c r="I224" s="37">
        <f>INDEX(summary_stats_admin1_CH!N:N, MATCH(A224, summary_stats_admin1_CH!$D:$D, 0))</f>
        <v>48</v>
      </c>
      <c r="J224" s="37">
        <f>INDEX(summary_stats_admin1_CH!O:O, MATCH(A224, summary_stats_admin1_CH!$D:$D, 0))</f>
        <v>50</v>
      </c>
      <c r="K224" s="37">
        <f>INDEX(summary_stats_admin1_CH!P:P, MATCH(A224, summary_stats_admin1_CH!$D:$D, 0))</f>
        <v>56</v>
      </c>
      <c r="L224" s="37">
        <f>INDEX(summary_stats_admin1_CH!Q:Q, MATCH(A224, summary_stats_admin1_CH!$D:$D, 0))</f>
        <v>53</v>
      </c>
      <c r="M224" s="37">
        <f>INDEX(summary_stats_admin1_CH!R:R, MATCH(A224, summary_stats_admin1_CH!$D:$D, 0))</f>
        <v>56</v>
      </c>
      <c r="N224" s="37">
        <f>INDEX(summary_stats_admin1_CH!S:S, MATCH(A224, summary_stats_admin1_CH!$D:$D, 0))</f>
        <v>82</v>
      </c>
    </row>
    <row r="225" spans="1:14" x14ac:dyDescent="0.3">
      <c r="A225" s="23" t="s">
        <v>655</v>
      </c>
      <c r="B225" s="37">
        <f>INDEX(summary_stats_admin1_CH!G:G, MATCH(A225, summary_stats_admin1_CH!$D:$D, 0))</f>
        <v>37</v>
      </c>
      <c r="C225" s="37">
        <f>INDEX(summary_stats_admin1_CH!H:H, MATCH(A225, summary_stats_admin1_CH!$D:$D, 0))</f>
        <v>35</v>
      </c>
      <c r="D225" s="37">
        <f>INDEX(summary_stats_admin1_CH!I:I, MATCH(A225, summary_stats_admin1_CH!$D:$D, 0))</f>
        <v>44</v>
      </c>
      <c r="E225" s="37">
        <f>INDEX(summary_stats_admin1_CH!J:J, MATCH(A225, summary_stats_admin1_CH!$D:$D, 0))</f>
        <v>47</v>
      </c>
      <c r="F225" s="37">
        <f>INDEX(summary_stats_admin1_CH!K:K, MATCH(A225, summary_stats_admin1_CH!$D:$D, 0))</f>
        <v>47</v>
      </c>
      <c r="G225" s="37">
        <f>INDEX(summary_stats_admin1_CH!L:L, MATCH(A225, summary_stats_admin1_CH!$D:$D, 0))</f>
        <v>22</v>
      </c>
      <c r="H225" s="37">
        <f>INDEX(summary_stats_admin1_CH!M:M, MATCH(A225, summary_stats_admin1_CH!$D:$D, 0))</f>
        <v>27</v>
      </c>
      <c r="I225" s="37">
        <f>INDEX(summary_stats_admin1_CH!N:N, MATCH(A225, summary_stats_admin1_CH!$D:$D, 0))</f>
        <v>50</v>
      </c>
      <c r="J225" s="37">
        <f>INDEX(summary_stats_admin1_CH!O:O, MATCH(A225, summary_stats_admin1_CH!$D:$D, 0))</f>
        <v>48</v>
      </c>
      <c r="K225" s="37">
        <f>INDEX(summary_stats_admin1_CH!P:P, MATCH(A225, summary_stats_admin1_CH!$D:$D, 0))</f>
        <v>44</v>
      </c>
      <c r="L225" s="37">
        <f>INDEX(summary_stats_admin1_CH!Q:Q, MATCH(A225, summary_stats_admin1_CH!$D:$D, 0))</f>
        <v>47</v>
      </c>
      <c r="M225" s="37">
        <f>INDEX(summary_stats_admin1_CH!R:R, MATCH(A225, summary_stats_admin1_CH!$D:$D, 0))</f>
        <v>44</v>
      </c>
      <c r="N225" s="37">
        <f>INDEX(summary_stats_admin1_CH!S:S, MATCH(A225, summary_stats_admin1_CH!$D:$D, 0))</f>
        <v>18</v>
      </c>
    </row>
    <row r="226" spans="1:14" x14ac:dyDescent="0.3">
      <c r="A226" s="23" t="s">
        <v>656</v>
      </c>
      <c r="B226" s="37">
        <f>INDEX(summary_stats_admin1_CH!G:G, MATCH(A226, summary_stats_admin1_CH!$D:$D, 0))</f>
        <v>0</v>
      </c>
      <c r="C226" s="37">
        <f>INDEX(summary_stats_admin1_CH!H:H, MATCH(A226, summary_stats_admin1_CH!$D:$D, 0))</f>
        <v>0</v>
      </c>
      <c r="D226" s="37">
        <f>INDEX(summary_stats_admin1_CH!I:I, MATCH(A226, summary_stats_admin1_CH!$D:$D, 0))</f>
        <v>0</v>
      </c>
      <c r="E226" s="37">
        <f>INDEX(summary_stats_admin1_CH!J:J, MATCH(A226, summary_stats_admin1_CH!$D:$D, 0))</f>
        <v>0</v>
      </c>
      <c r="F226" s="37">
        <f>INDEX(summary_stats_admin1_CH!K:K, MATCH(A226, summary_stats_admin1_CH!$D:$D, 0))</f>
        <v>0</v>
      </c>
      <c r="G226" s="37">
        <f>INDEX(summary_stats_admin1_CH!L:L, MATCH(A226, summary_stats_admin1_CH!$D:$D, 0))</f>
        <v>0</v>
      </c>
      <c r="H226" s="37">
        <f>INDEX(summary_stats_admin1_CH!M:M, MATCH(A226, summary_stats_admin1_CH!$D:$D, 0))</f>
        <v>0</v>
      </c>
      <c r="I226" s="37">
        <f>INDEX(summary_stats_admin1_CH!N:N, MATCH(A226, summary_stats_admin1_CH!$D:$D, 0))</f>
        <v>0</v>
      </c>
      <c r="J226" s="37">
        <f>INDEX(summary_stats_admin1_CH!O:O, MATCH(A226, summary_stats_admin1_CH!$D:$D, 0))</f>
        <v>0</v>
      </c>
      <c r="K226" s="37">
        <f>INDEX(summary_stats_admin1_CH!P:P, MATCH(A226, summary_stats_admin1_CH!$D:$D, 0))</f>
        <v>0</v>
      </c>
      <c r="L226" s="37">
        <f>INDEX(summary_stats_admin1_CH!Q:Q, MATCH(A226, summary_stats_admin1_CH!$D:$D, 0))</f>
        <v>0</v>
      </c>
      <c r="M226" s="37">
        <f>INDEX(summary_stats_admin1_CH!R:R, MATCH(A226, summary_stats_admin1_CH!$D:$D, 0))</f>
        <v>0</v>
      </c>
      <c r="N226" s="37">
        <f>INDEX(summary_stats_admin1_CH!S:S, MATCH(A226, summary_stats_admin1_CH!$D:$D, 0))</f>
        <v>0</v>
      </c>
    </row>
    <row r="227" spans="1:14" x14ac:dyDescent="0.3">
      <c r="A227" s="23" t="s">
        <v>657</v>
      </c>
      <c r="B227" s="37">
        <f>INDEX(summary_stats_admin1_CH!G:G, MATCH(A227, summary_stats_admin1_CH!$D:$D, 0))</f>
        <v>0</v>
      </c>
      <c r="C227" s="37">
        <f>INDEX(summary_stats_admin1_CH!H:H, MATCH(A227, summary_stats_admin1_CH!$D:$D, 0))</f>
        <v>0</v>
      </c>
      <c r="D227" s="37">
        <f>INDEX(summary_stats_admin1_CH!I:I, MATCH(A227, summary_stats_admin1_CH!$D:$D, 0))</f>
        <v>0</v>
      </c>
      <c r="E227" s="37">
        <f>INDEX(summary_stats_admin1_CH!J:J, MATCH(A227, summary_stats_admin1_CH!$D:$D, 0))</f>
        <v>0</v>
      </c>
      <c r="F227" s="37">
        <f>INDEX(summary_stats_admin1_CH!K:K, MATCH(A227, summary_stats_admin1_CH!$D:$D, 0))</f>
        <v>0</v>
      </c>
      <c r="G227" s="37">
        <f>INDEX(summary_stats_admin1_CH!L:L, MATCH(A227, summary_stats_admin1_CH!$D:$D, 0))</f>
        <v>0</v>
      </c>
      <c r="H227" s="37">
        <f>INDEX(summary_stats_admin1_CH!M:M, MATCH(A227, summary_stats_admin1_CH!$D:$D, 0))</f>
        <v>1</v>
      </c>
      <c r="I227" s="37">
        <f>INDEX(summary_stats_admin1_CH!N:N, MATCH(A227, summary_stats_admin1_CH!$D:$D, 0))</f>
        <v>1</v>
      </c>
      <c r="J227" s="37">
        <f>INDEX(summary_stats_admin1_CH!O:O, MATCH(A227, summary_stats_admin1_CH!$D:$D, 0))</f>
        <v>0</v>
      </c>
      <c r="K227" s="37">
        <f>INDEX(summary_stats_admin1_CH!P:P, MATCH(A227, summary_stats_admin1_CH!$D:$D, 0))</f>
        <v>0</v>
      </c>
      <c r="L227" s="37">
        <f>INDEX(summary_stats_admin1_CH!Q:Q, MATCH(A227, summary_stats_admin1_CH!$D:$D, 0))</f>
        <v>0</v>
      </c>
      <c r="M227" s="37">
        <f>INDEX(summary_stats_admin1_CH!R:R, MATCH(A227, summary_stats_admin1_CH!$D:$D, 0))</f>
        <v>0</v>
      </c>
      <c r="N227" s="37">
        <f>INDEX(summary_stats_admin1_CH!S:S, MATCH(A227, summary_stats_admin1_CH!$D:$D, 0))</f>
        <v>0</v>
      </c>
    </row>
    <row r="229" spans="1:14" x14ac:dyDescent="0.3">
      <c r="A229" s="9" t="s">
        <v>17</v>
      </c>
    </row>
    <row r="231" spans="1:14" x14ac:dyDescent="0.3">
      <c r="B231" s="20" t="s">
        <v>1</v>
      </c>
      <c r="C231" s="20" t="s">
        <v>2</v>
      </c>
      <c r="D231" s="20" t="s">
        <v>4</v>
      </c>
      <c r="E231" s="20" t="s">
        <v>7</v>
      </c>
      <c r="F231" s="20" t="s">
        <v>1346</v>
      </c>
      <c r="G231" s="20" t="s">
        <v>6</v>
      </c>
      <c r="H231" s="20" t="s">
        <v>8</v>
      </c>
      <c r="I231" s="20" t="s">
        <v>9</v>
      </c>
      <c r="J231" s="20" t="s">
        <v>0</v>
      </c>
    </row>
    <row r="232" spans="1:14" x14ac:dyDescent="0.3">
      <c r="A232" s="23" t="s">
        <v>654</v>
      </c>
      <c r="B232" s="38">
        <f>INDEX(summary_stats_admin1_PDI!H:H, MATCH(A232, summary_stats_admin1_PDI!$D:$D, 0))</f>
        <v>63</v>
      </c>
      <c r="C232" s="38">
        <f>INDEX(summary_stats_admin1_PDI!I:I, MATCH(A232, summary_stats_admin1_PDI!$D:$D, 0))</f>
        <v>56</v>
      </c>
      <c r="D232" s="38">
        <f>INDEX(summary_stats_admin1_PDI!J:J, MATCH(A232, summary_stats_admin1_PDI!$D:$D, 0))</f>
        <v>35</v>
      </c>
      <c r="E232" s="38">
        <f>INDEX(summary_stats_admin1_PDI!K:K, MATCH(A232, summary_stats_admin1_PDI!$D:$D, 0))</f>
        <v>41</v>
      </c>
      <c r="F232" s="38">
        <f>INDEX(summary_stats_admin1_PDI!L:L, MATCH(A232, summary_stats_admin1_PDI!$D:$D, 0))</f>
        <v>52</v>
      </c>
      <c r="G232" s="38">
        <f>INDEX(summary_stats_admin1_PDI!M:M, MATCH(A232, summary_stats_admin1_PDI!$D:$D, 0))</f>
        <v>58</v>
      </c>
      <c r="H232" s="38">
        <f>INDEX(summary_stats_admin1_PDI!N:N, MATCH(A232, summary_stats_admin1_PDI!$D:$D, 0))</f>
        <v>23</v>
      </c>
      <c r="I232" s="38">
        <f>INDEX(summary_stats_admin1_PDI!O:O, MATCH(A232, summary_stats_admin1_PDI!$D:$D, 0))</f>
        <v>28</v>
      </c>
      <c r="J232" s="38" t="str">
        <f>INDEX(summary_stats_admin1_PDI!P:P, MATCH(A232, summary_stats_admin1_PDI!$D:$D, 0))</f>
        <v>NA</v>
      </c>
    </row>
    <row r="233" spans="1:14" x14ac:dyDescent="0.3">
      <c r="A233" s="23" t="s">
        <v>655</v>
      </c>
      <c r="B233" s="38">
        <f>INDEX(summary_stats_admin1_PDI!H:H, MATCH(A233, summary_stats_admin1_PDI!$D:$D, 0))</f>
        <v>29</v>
      </c>
      <c r="C233" s="38">
        <f>INDEX(summary_stats_admin1_PDI!I:I, MATCH(A233, summary_stats_admin1_PDI!$D:$D, 0))</f>
        <v>42</v>
      </c>
      <c r="D233" s="38">
        <f>INDEX(summary_stats_admin1_PDI!J:J, MATCH(A233, summary_stats_admin1_PDI!$D:$D, 0))</f>
        <v>51</v>
      </c>
      <c r="E233" s="38">
        <f>INDEX(summary_stats_admin1_PDI!K:K, MATCH(A233, summary_stats_admin1_PDI!$D:$D, 0))</f>
        <v>55</v>
      </c>
      <c r="F233" s="38">
        <f>INDEX(summary_stats_admin1_PDI!L:L, MATCH(A233, summary_stats_admin1_PDI!$D:$D, 0))</f>
        <v>45</v>
      </c>
      <c r="G233" s="38">
        <f>INDEX(summary_stats_admin1_PDI!M:M, MATCH(A233, summary_stats_admin1_PDI!$D:$D, 0))</f>
        <v>42</v>
      </c>
      <c r="H233" s="38">
        <f>INDEX(summary_stats_admin1_PDI!N:N, MATCH(A233, summary_stats_admin1_PDI!$D:$D, 0))</f>
        <v>77</v>
      </c>
      <c r="I233" s="38">
        <f>INDEX(summary_stats_admin1_PDI!O:O, MATCH(A233, summary_stats_admin1_PDI!$D:$D, 0))</f>
        <v>71</v>
      </c>
      <c r="J233" s="38" t="str">
        <f>INDEX(summary_stats_admin1_PDI!P:P, MATCH(A233, summary_stats_admin1_PDI!$D:$D, 0))</f>
        <v>NA</v>
      </c>
    </row>
    <row r="234" spans="1:14" x14ac:dyDescent="0.3">
      <c r="A234" s="23" t="s">
        <v>656</v>
      </c>
      <c r="B234" s="38" t="e">
        <f>INDEX(summary_stats_admin1_PDI!H:H, MATCH(A234, summary_stats_admin1_PDI!$D:$D, 0))</f>
        <v>#N/A</v>
      </c>
      <c r="C234" s="38" t="e">
        <f>INDEX(summary_stats_admin1_PDI!I:I, MATCH(A234, summary_stats_admin1_PDI!$D:$D, 0))</f>
        <v>#N/A</v>
      </c>
      <c r="D234" s="38" t="e">
        <f>INDEX(summary_stats_admin1_PDI!J:J, MATCH(A234, summary_stats_admin1_PDI!$D:$D, 0))</f>
        <v>#N/A</v>
      </c>
      <c r="E234" s="38" t="e">
        <f>INDEX(summary_stats_admin1_PDI!K:K, MATCH(A234, summary_stats_admin1_PDI!$D:$D, 0))</f>
        <v>#N/A</v>
      </c>
      <c r="F234" s="38" t="e">
        <f>INDEX(summary_stats_admin1_PDI!L:L, MATCH(A234, summary_stats_admin1_PDI!$D:$D, 0))</f>
        <v>#N/A</v>
      </c>
      <c r="G234" s="38" t="e">
        <f>INDEX(summary_stats_admin1_PDI!M:M, MATCH(A234, summary_stats_admin1_PDI!$D:$D, 0))</f>
        <v>#N/A</v>
      </c>
      <c r="H234" s="38" t="e">
        <f>INDEX(summary_stats_admin1_PDI!N:N, MATCH(A234, summary_stats_admin1_PDI!$D:$D, 0))</f>
        <v>#N/A</v>
      </c>
      <c r="I234" s="38" t="e">
        <f>INDEX(summary_stats_admin1_PDI!O:O, MATCH(A234, summary_stats_admin1_PDI!$D:$D, 0))</f>
        <v>#N/A</v>
      </c>
      <c r="J234" s="38" t="e">
        <f>INDEX(summary_stats_admin1_PDI!P:P, MATCH(A234, summary_stats_admin1_PDI!$D:$D, 0))</f>
        <v>#N/A</v>
      </c>
    </row>
    <row r="235" spans="1:14" x14ac:dyDescent="0.3">
      <c r="A235" s="23" t="s">
        <v>653</v>
      </c>
      <c r="B235" s="38">
        <f>INDEX(summary_stats_admin1_PDI!H:H, MATCH(A235, summary_stats_admin1_PDI!$D:$D, 0))</f>
        <v>8</v>
      </c>
      <c r="C235" s="38">
        <f>INDEX(summary_stats_admin1_PDI!I:I, MATCH(A235, summary_stats_admin1_PDI!$D:$D, 0))</f>
        <v>2</v>
      </c>
      <c r="D235" s="38">
        <f>INDEX(summary_stats_admin1_PDI!J:J, MATCH(A235, summary_stats_admin1_PDI!$D:$D, 0))</f>
        <v>14</v>
      </c>
      <c r="E235" s="38">
        <f>INDEX(summary_stats_admin1_PDI!K:K, MATCH(A235, summary_stats_admin1_PDI!$D:$D, 0))</f>
        <v>4</v>
      </c>
      <c r="F235" s="38">
        <f>INDEX(summary_stats_admin1_PDI!L:L, MATCH(A235, summary_stats_admin1_PDI!$D:$D, 0))</f>
        <v>0</v>
      </c>
      <c r="G235" s="38">
        <f>INDEX(summary_stats_admin1_PDI!M:M, MATCH(A235, summary_stats_admin1_PDI!$D:$D, 0))</f>
        <v>0</v>
      </c>
      <c r="H235" s="38">
        <f>INDEX(summary_stats_admin1_PDI!N:N, MATCH(A235, summary_stats_admin1_PDI!$D:$D, 0))</f>
        <v>0</v>
      </c>
      <c r="I235" s="38">
        <f>INDEX(summary_stats_admin1_PDI!O:O, MATCH(A235, summary_stats_admin1_PDI!$D:$D, 0))</f>
        <v>0</v>
      </c>
      <c r="J235" s="38" t="str">
        <f>INDEX(summary_stats_admin1_PDI!P:P, MATCH(A235, summary_stats_admin1_PDI!$D:$D, 0))</f>
        <v>NA</v>
      </c>
    </row>
    <row r="236" spans="1:14" x14ac:dyDescent="0.3">
      <c r="A236" s="23" t="s">
        <v>657</v>
      </c>
      <c r="B236" s="38" t="e">
        <f>INDEX(summary_stats_admin1_PDI!H:H, MATCH(A236, summary_stats_admin1_PDI!$D:$D, 0))</f>
        <v>#N/A</v>
      </c>
      <c r="C236" s="38" t="e">
        <f>INDEX(summary_stats_admin1_PDI!I:I, MATCH(A236, summary_stats_admin1_PDI!$D:$D, 0))</f>
        <v>#N/A</v>
      </c>
      <c r="D236" s="38" t="e">
        <f>INDEX(summary_stats_admin1_PDI!J:J, MATCH(A236, summary_stats_admin1_PDI!$D:$D, 0))</f>
        <v>#N/A</v>
      </c>
      <c r="E236" s="38" t="e">
        <f>INDEX(summary_stats_admin1_PDI!K:K, MATCH(A236, summary_stats_admin1_PDI!$D:$D, 0))</f>
        <v>#N/A</v>
      </c>
      <c r="F236" s="38" t="e">
        <f>INDEX(summary_stats_admin1_PDI!L:L, MATCH(A236, summary_stats_admin1_PDI!$D:$D, 0))</f>
        <v>#N/A</v>
      </c>
      <c r="G236" s="38" t="e">
        <f>INDEX(summary_stats_admin1_PDI!M:M, MATCH(A236, summary_stats_admin1_PDI!$D:$D, 0))</f>
        <v>#N/A</v>
      </c>
      <c r="H236" s="38" t="e">
        <f>INDEX(summary_stats_admin1_PDI!N:N, MATCH(A236, summary_stats_admin1_PDI!$D:$D, 0))</f>
        <v>#N/A</v>
      </c>
      <c r="I236" s="38" t="e">
        <f>INDEX(summary_stats_admin1_PDI!O:O, MATCH(A236, summary_stats_admin1_PDI!$D:$D, 0))</f>
        <v>#N/A</v>
      </c>
      <c r="J236" s="38" t="e">
        <f>INDEX(summary_stats_admin1_PDI!P:P, MATCH(A236, summary_stats_admin1_PDI!$D:$D, 0))</f>
        <v>#N/A</v>
      </c>
    </row>
    <row r="238" spans="1:14" x14ac:dyDescent="0.3">
      <c r="A238" s="1" t="s">
        <v>920</v>
      </c>
      <c r="B238" s="25"/>
      <c r="C238" s="25"/>
      <c r="D238" s="25"/>
      <c r="E238" s="25"/>
      <c r="F238" s="25"/>
      <c r="G238" s="25"/>
      <c r="H238" s="25"/>
      <c r="I238" s="25"/>
      <c r="J238" s="25"/>
      <c r="K238" s="25"/>
      <c r="L238" s="25"/>
      <c r="M238" s="25"/>
      <c r="N238" s="25"/>
    </row>
    <row r="240" spans="1:14" x14ac:dyDescent="0.3">
      <c r="A240" s="9" t="s">
        <v>905</v>
      </c>
    </row>
    <row r="242" spans="1:14" x14ac:dyDescent="0.3">
      <c r="B242" s="20" t="s">
        <v>1</v>
      </c>
      <c r="C242" s="20" t="s">
        <v>2</v>
      </c>
      <c r="D242" s="20" t="s">
        <v>4</v>
      </c>
      <c r="E242" s="20" t="s">
        <v>7</v>
      </c>
      <c r="F242" s="20" t="s">
        <v>1346</v>
      </c>
      <c r="G242" s="20" t="s">
        <v>6</v>
      </c>
      <c r="H242" s="20" t="s">
        <v>8</v>
      </c>
      <c r="I242" s="20" t="s">
        <v>9</v>
      </c>
      <c r="J242" s="20" t="s">
        <v>0</v>
      </c>
      <c r="K242" s="20" t="s">
        <v>3</v>
      </c>
      <c r="L242" s="20" t="s">
        <v>10</v>
      </c>
      <c r="M242" s="20" t="s">
        <v>11</v>
      </c>
      <c r="N242" s="20" t="s">
        <v>12</v>
      </c>
    </row>
    <row r="243" spans="1:14" x14ac:dyDescent="0.3">
      <c r="A243" s="23" t="s">
        <v>622</v>
      </c>
      <c r="B243" s="37">
        <f>INDEX(summary_stats_admin1_CH!G:G, MATCH(A243, summary_stats_admin1_CH!$D:$D, 0))</f>
        <v>2</v>
      </c>
      <c r="C243" s="37">
        <f>INDEX(summary_stats_admin1_CH!H:H, MATCH(A243, summary_stats_admin1_CH!$D:$D, 0))</f>
        <v>0</v>
      </c>
      <c r="D243" s="37">
        <f>INDEX(summary_stats_admin1_CH!I:I, MATCH(A243, summary_stats_admin1_CH!$D:$D, 0))</f>
        <v>1</v>
      </c>
      <c r="E243" s="37">
        <f>INDEX(summary_stats_admin1_CH!J:J, MATCH(A243, summary_stats_admin1_CH!$D:$D, 0))</f>
        <v>3</v>
      </c>
      <c r="F243" s="37">
        <f>INDEX(summary_stats_admin1_CH!K:K, MATCH(A243, summary_stats_admin1_CH!$D:$D, 0))</f>
        <v>0</v>
      </c>
      <c r="G243" s="37">
        <f>INDEX(summary_stats_admin1_CH!L:L, MATCH(A243, summary_stats_admin1_CH!$D:$D, 0))</f>
        <v>0</v>
      </c>
      <c r="H243" s="37">
        <f>INDEX(summary_stats_admin1_CH!M:M, MATCH(A243, summary_stats_admin1_CH!$D:$D, 0))</f>
        <v>0</v>
      </c>
      <c r="I243" s="37">
        <f>INDEX(summary_stats_admin1_CH!N:N, MATCH(A243, summary_stats_admin1_CH!$D:$D, 0))</f>
        <v>0</v>
      </c>
      <c r="J243" s="37">
        <f>INDEX(summary_stats_admin1_CH!O:O, MATCH(A243, summary_stats_admin1_CH!$D:$D, 0))</f>
        <v>4</v>
      </c>
      <c r="K243" s="37">
        <f>INDEX(summary_stats_admin1_CH!P:P, MATCH(A243, summary_stats_admin1_CH!$D:$D, 0))</f>
        <v>2</v>
      </c>
      <c r="L243" s="37">
        <f>INDEX(summary_stats_admin1_CH!Q:Q, MATCH(A243, summary_stats_admin1_CH!$D:$D, 0))</f>
        <v>0</v>
      </c>
      <c r="M243" s="37">
        <f>INDEX(summary_stats_admin1_CH!R:R, MATCH(A243, summary_stats_admin1_CH!$D:$D, 0))</f>
        <v>1</v>
      </c>
      <c r="N243" s="37">
        <f>INDEX(summary_stats_admin1_CH!S:S, MATCH(A243, summary_stats_admin1_CH!$D:$D, 0))</f>
        <v>0</v>
      </c>
    </row>
    <row r="244" spans="1:14" x14ac:dyDescent="0.3">
      <c r="A244" s="23" t="s">
        <v>623</v>
      </c>
      <c r="B244" s="37">
        <f>INDEX(summary_stats_admin1_CH!G:G, MATCH(A244, summary_stats_admin1_CH!$D:$D, 0))</f>
        <v>1</v>
      </c>
      <c r="C244" s="37">
        <f>INDEX(summary_stats_admin1_CH!H:H, MATCH(A244, summary_stats_admin1_CH!$D:$D, 0))</f>
        <v>0</v>
      </c>
      <c r="D244" s="37">
        <f>INDEX(summary_stats_admin1_CH!I:I, MATCH(A244, summary_stats_admin1_CH!$D:$D, 0))</f>
        <v>2</v>
      </c>
      <c r="E244" s="37">
        <f>INDEX(summary_stats_admin1_CH!J:J, MATCH(A244, summary_stats_admin1_CH!$D:$D, 0))</f>
        <v>2</v>
      </c>
      <c r="F244" s="37">
        <f>INDEX(summary_stats_admin1_CH!K:K, MATCH(A244, summary_stats_admin1_CH!$D:$D, 0))</f>
        <v>2</v>
      </c>
      <c r="G244" s="37">
        <f>INDEX(summary_stats_admin1_CH!L:L, MATCH(A244, summary_stats_admin1_CH!$D:$D, 0))</f>
        <v>0</v>
      </c>
      <c r="H244" s="37">
        <f>INDEX(summary_stats_admin1_CH!M:M, MATCH(A244, summary_stats_admin1_CH!$D:$D, 0))</f>
        <v>0</v>
      </c>
      <c r="I244" s="37">
        <f>INDEX(summary_stats_admin1_CH!N:N, MATCH(A244, summary_stats_admin1_CH!$D:$D, 0))</f>
        <v>0</v>
      </c>
      <c r="J244" s="37">
        <f>INDEX(summary_stats_admin1_CH!O:O, MATCH(A244, summary_stats_admin1_CH!$D:$D, 0))</f>
        <v>2</v>
      </c>
      <c r="K244" s="37">
        <f>INDEX(summary_stats_admin1_CH!P:P, MATCH(A244, summary_stats_admin1_CH!$D:$D, 0))</f>
        <v>5</v>
      </c>
      <c r="L244" s="37">
        <f>INDEX(summary_stats_admin1_CH!Q:Q, MATCH(A244, summary_stats_admin1_CH!$D:$D, 0))</f>
        <v>8</v>
      </c>
      <c r="M244" s="37">
        <f>INDEX(summary_stats_admin1_CH!R:R, MATCH(A244, summary_stats_admin1_CH!$D:$D, 0))</f>
        <v>0</v>
      </c>
      <c r="N244" s="37">
        <f>INDEX(summary_stats_admin1_CH!S:S, MATCH(A244, summary_stats_admin1_CH!$D:$D, 0))</f>
        <v>0</v>
      </c>
    </row>
    <row r="245" spans="1:14" x14ac:dyDescent="0.3">
      <c r="A245" s="23" t="s">
        <v>624</v>
      </c>
      <c r="B245" s="37">
        <f>INDEX(summary_stats_admin1_CH!G:G, MATCH(A245, summary_stats_admin1_CH!$D:$D, 0))</f>
        <v>18</v>
      </c>
      <c r="C245" s="37">
        <f>INDEX(summary_stats_admin1_CH!H:H, MATCH(A245, summary_stats_admin1_CH!$D:$D, 0))</f>
        <v>26</v>
      </c>
      <c r="D245" s="37">
        <f>INDEX(summary_stats_admin1_CH!I:I, MATCH(A245, summary_stats_admin1_CH!$D:$D, 0))</f>
        <v>26</v>
      </c>
      <c r="E245" s="37">
        <f>INDEX(summary_stats_admin1_CH!J:J, MATCH(A245, summary_stats_admin1_CH!$D:$D, 0))</f>
        <v>39</v>
      </c>
      <c r="F245" s="37">
        <f>INDEX(summary_stats_admin1_CH!K:K, MATCH(A245, summary_stats_admin1_CH!$D:$D, 0))</f>
        <v>23</v>
      </c>
      <c r="G245" s="37">
        <f>INDEX(summary_stats_admin1_CH!L:L, MATCH(A245, summary_stats_admin1_CH!$D:$D, 0))</f>
        <v>12</v>
      </c>
      <c r="H245" s="37">
        <f>INDEX(summary_stats_admin1_CH!M:M, MATCH(A245, summary_stats_admin1_CH!$D:$D, 0))</f>
        <v>11</v>
      </c>
      <c r="I245" s="37">
        <f>INDEX(summary_stats_admin1_CH!N:N, MATCH(A245, summary_stats_admin1_CH!$D:$D, 0))</f>
        <v>37</v>
      </c>
      <c r="J245" s="37">
        <f>INDEX(summary_stats_admin1_CH!O:O, MATCH(A245, summary_stats_admin1_CH!$D:$D, 0))</f>
        <v>28</v>
      </c>
      <c r="K245" s="37">
        <f>INDEX(summary_stats_admin1_CH!P:P, MATCH(A245, summary_stats_admin1_CH!$D:$D, 0))</f>
        <v>30</v>
      </c>
      <c r="L245" s="37">
        <f>INDEX(summary_stats_admin1_CH!Q:Q, MATCH(A245, summary_stats_admin1_CH!$D:$D, 0))</f>
        <v>25</v>
      </c>
      <c r="M245" s="37">
        <f>INDEX(summary_stats_admin1_CH!R:R, MATCH(A245, summary_stats_admin1_CH!$D:$D, 0))</f>
        <v>41</v>
      </c>
      <c r="N245" s="37">
        <f>INDEX(summary_stats_admin1_CH!S:S, MATCH(A245, summary_stats_admin1_CH!$D:$D, 0))</f>
        <v>7</v>
      </c>
    </row>
    <row r="246" spans="1:14" x14ac:dyDescent="0.3">
      <c r="A246" s="23" t="s">
        <v>625</v>
      </c>
      <c r="B246" s="37">
        <f>INDEX(summary_stats_admin1_CH!G:G, MATCH(A246, summary_stats_admin1_CH!$D:$D, 0))</f>
        <v>5</v>
      </c>
      <c r="C246" s="37">
        <f>INDEX(summary_stats_admin1_CH!H:H, MATCH(A246, summary_stats_admin1_CH!$D:$D, 0))</f>
        <v>6</v>
      </c>
      <c r="D246" s="37">
        <f>INDEX(summary_stats_admin1_CH!I:I, MATCH(A246, summary_stats_admin1_CH!$D:$D, 0))</f>
        <v>6</v>
      </c>
      <c r="E246" s="37">
        <f>INDEX(summary_stats_admin1_CH!J:J, MATCH(A246, summary_stats_admin1_CH!$D:$D, 0))</f>
        <v>4</v>
      </c>
      <c r="F246" s="37">
        <f>INDEX(summary_stats_admin1_CH!K:K, MATCH(A246, summary_stats_admin1_CH!$D:$D, 0))</f>
        <v>5</v>
      </c>
      <c r="G246" s="37">
        <f>INDEX(summary_stats_admin1_CH!L:L, MATCH(A246, summary_stats_admin1_CH!$D:$D, 0))</f>
        <v>1</v>
      </c>
      <c r="H246" s="37">
        <f>INDEX(summary_stats_admin1_CH!M:M, MATCH(A246, summary_stats_admin1_CH!$D:$D, 0))</f>
        <v>4</v>
      </c>
      <c r="I246" s="37">
        <f>INDEX(summary_stats_admin1_CH!N:N, MATCH(A246, summary_stats_admin1_CH!$D:$D, 0))</f>
        <v>3</v>
      </c>
      <c r="J246" s="37">
        <f>INDEX(summary_stats_admin1_CH!O:O, MATCH(A246, summary_stats_admin1_CH!$D:$D, 0))</f>
        <v>12</v>
      </c>
      <c r="K246" s="37">
        <f>INDEX(summary_stats_admin1_CH!P:P, MATCH(A246, summary_stats_admin1_CH!$D:$D, 0))</f>
        <v>3</v>
      </c>
      <c r="L246" s="37">
        <f>INDEX(summary_stats_admin1_CH!Q:Q, MATCH(A246, summary_stats_admin1_CH!$D:$D, 0))</f>
        <v>4</v>
      </c>
      <c r="M246" s="37">
        <f>INDEX(summary_stats_admin1_CH!R:R, MATCH(A246, summary_stats_admin1_CH!$D:$D, 0))</f>
        <v>13</v>
      </c>
      <c r="N246" s="37">
        <f>INDEX(summary_stats_admin1_CH!S:S, MATCH(A246, summary_stats_admin1_CH!$D:$D, 0))</f>
        <v>0</v>
      </c>
    </row>
    <row r="247" spans="1:14" x14ac:dyDescent="0.3">
      <c r="A247" s="23" t="s">
        <v>626</v>
      </c>
      <c r="B247" s="37">
        <f>INDEX(summary_stats_admin1_CH!G:G, MATCH(A247, summary_stats_admin1_CH!$D:$D, 0))</f>
        <v>56</v>
      </c>
      <c r="C247" s="37">
        <f>INDEX(summary_stats_admin1_CH!H:H, MATCH(A247, summary_stats_admin1_CH!$D:$D, 0))</f>
        <v>29</v>
      </c>
      <c r="D247" s="37">
        <f>INDEX(summary_stats_admin1_CH!I:I, MATCH(A247, summary_stats_admin1_CH!$D:$D, 0))</f>
        <v>41</v>
      </c>
      <c r="E247" s="37">
        <f>INDEX(summary_stats_admin1_CH!J:J, MATCH(A247, summary_stats_admin1_CH!$D:$D, 0))</f>
        <v>32</v>
      </c>
      <c r="F247" s="37">
        <f>INDEX(summary_stats_admin1_CH!K:K, MATCH(A247, summary_stats_admin1_CH!$D:$D, 0))</f>
        <v>42</v>
      </c>
      <c r="G247" s="37">
        <f>INDEX(summary_stats_admin1_CH!L:L, MATCH(A247, summary_stats_admin1_CH!$D:$D, 0))</f>
        <v>39</v>
      </c>
      <c r="H247" s="37">
        <f>INDEX(summary_stats_admin1_CH!M:M, MATCH(A247, summary_stats_admin1_CH!$D:$D, 0))</f>
        <v>34</v>
      </c>
      <c r="I247" s="37">
        <f>INDEX(summary_stats_admin1_CH!N:N, MATCH(A247, summary_stats_admin1_CH!$D:$D, 0))</f>
        <v>32</v>
      </c>
      <c r="J247" s="37">
        <f>INDEX(summary_stats_admin1_CH!O:O, MATCH(A247, summary_stats_admin1_CH!$D:$D, 0))</f>
        <v>38</v>
      </c>
      <c r="K247" s="37">
        <f>INDEX(summary_stats_admin1_CH!P:P, MATCH(A247, summary_stats_admin1_CH!$D:$D, 0))</f>
        <v>37</v>
      </c>
      <c r="L247" s="37">
        <f>INDEX(summary_stats_admin1_CH!Q:Q, MATCH(A247, summary_stats_admin1_CH!$D:$D, 0))</f>
        <v>37</v>
      </c>
      <c r="M247" s="37">
        <f>INDEX(summary_stats_admin1_CH!R:R, MATCH(A247, summary_stats_admin1_CH!$D:$D, 0))</f>
        <v>12</v>
      </c>
      <c r="N247" s="37">
        <f>INDEX(summary_stats_admin1_CH!S:S, MATCH(A247, summary_stats_admin1_CH!$D:$D, 0))</f>
        <v>47</v>
      </c>
    </row>
    <row r="248" spans="1:14" x14ac:dyDescent="0.3">
      <c r="A248" s="23" t="s">
        <v>627</v>
      </c>
      <c r="B248" s="37">
        <f>INDEX(summary_stats_admin1_CH!G:G, MATCH(A248, summary_stats_admin1_CH!$D:$D, 0))</f>
        <v>14</v>
      </c>
      <c r="C248" s="37">
        <f>INDEX(summary_stats_admin1_CH!H:H, MATCH(A248, summary_stats_admin1_CH!$D:$D, 0))</f>
        <v>30</v>
      </c>
      <c r="D248" s="37">
        <f>INDEX(summary_stats_admin1_CH!I:I, MATCH(A248, summary_stats_admin1_CH!$D:$D, 0))</f>
        <v>17</v>
      </c>
      <c r="E248" s="37">
        <f>INDEX(summary_stats_admin1_CH!J:J, MATCH(A248, summary_stats_admin1_CH!$D:$D, 0))</f>
        <v>19</v>
      </c>
      <c r="F248" s="37">
        <f>INDEX(summary_stats_admin1_CH!K:K, MATCH(A248, summary_stats_admin1_CH!$D:$D, 0))</f>
        <v>19</v>
      </c>
      <c r="G248" s="37">
        <f>INDEX(summary_stats_admin1_CH!L:L, MATCH(A248, summary_stats_admin1_CH!$D:$D, 0))</f>
        <v>32</v>
      </c>
      <c r="H248" s="37">
        <f>INDEX(summary_stats_admin1_CH!M:M, MATCH(A248, summary_stats_admin1_CH!$D:$D, 0))</f>
        <v>35</v>
      </c>
      <c r="I248" s="37">
        <f>INDEX(summary_stats_admin1_CH!N:N, MATCH(A248, summary_stats_admin1_CH!$D:$D, 0))</f>
        <v>23</v>
      </c>
      <c r="J248" s="37">
        <f>INDEX(summary_stats_admin1_CH!O:O, MATCH(A248, summary_stats_admin1_CH!$D:$D, 0))</f>
        <v>10</v>
      </c>
      <c r="K248" s="37">
        <f>INDEX(summary_stats_admin1_CH!P:P, MATCH(A248, summary_stats_admin1_CH!$D:$D, 0))</f>
        <v>11</v>
      </c>
      <c r="L248" s="37">
        <f>INDEX(summary_stats_admin1_CH!Q:Q, MATCH(A248, summary_stats_admin1_CH!$D:$D, 0))</f>
        <v>6</v>
      </c>
      <c r="M248" s="37">
        <f>INDEX(summary_stats_admin1_CH!R:R, MATCH(A248, summary_stats_admin1_CH!$D:$D, 0))</f>
        <v>20</v>
      </c>
      <c r="N248" s="37">
        <f>INDEX(summary_stats_admin1_CH!S:S, MATCH(A248, summary_stats_admin1_CH!$D:$D, 0))</f>
        <v>46</v>
      </c>
    </row>
    <row r="249" spans="1:14" x14ac:dyDescent="0.3">
      <c r="A249" s="23" t="s">
        <v>628</v>
      </c>
      <c r="B249" s="37">
        <f>INDEX(summary_stats_admin1_CH!G:G, MATCH(A249, summary_stats_admin1_CH!$D:$D, 0))</f>
        <v>4</v>
      </c>
      <c r="C249" s="37">
        <f>INDEX(summary_stats_admin1_CH!H:H, MATCH(A249, summary_stats_admin1_CH!$D:$D, 0))</f>
        <v>8</v>
      </c>
      <c r="D249" s="37">
        <f>INDEX(summary_stats_admin1_CH!I:I, MATCH(A249, summary_stats_admin1_CH!$D:$D, 0))</f>
        <v>6</v>
      </c>
      <c r="E249" s="37">
        <f>INDEX(summary_stats_admin1_CH!J:J, MATCH(A249, summary_stats_admin1_CH!$D:$D, 0))</f>
        <v>1</v>
      </c>
      <c r="F249" s="37">
        <f>INDEX(summary_stats_admin1_CH!K:K, MATCH(A249, summary_stats_admin1_CH!$D:$D, 0))</f>
        <v>6</v>
      </c>
      <c r="G249" s="37">
        <f>INDEX(summary_stats_admin1_CH!L:L, MATCH(A249, summary_stats_admin1_CH!$D:$D, 0))</f>
        <v>16</v>
      </c>
      <c r="H249" s="37">
        <f>INDEX(summary_stats_admin1_CH!M:M, MATCH(A249, summary_stats_admin1_CH!$D:$D, 0))</f>
        <v>16</v>
      </c>
      <c r="I249" s="37">
        <f>INDEX(summary_stats_admin1_CH!N:N, MATCH(A249, summary_stats_admin1_CH!$D:$D, 0))</f>
        <v>5</v>
      </c>
      <c r="J249" s="37">
        <f>INDEX(summary_stats_admin1_CH!O:O, MATCH(A249, summary_stats_admin1_CH!$D:$D, 0))</f>
        <v>6</v>
      </c>
      <c r="K249" s="37">
        <f>INDEX(summary_stats_admin1_CH!P:P, MATCH(A249, summary_stats_admin1_CH!$D:$D, 0))</f>
        <v>9</v>
      </c>
      <c r="L249" s="37">
        <f>INDEX(summary_stats_admin1_CH!Q:Q, MATCH(A249, summary_stats_admin1_CH!$D:$D, 0))</f>
        <v>20</v>
      </c>
      <c r="M249" s="37">
        <f>INDEX(summary_stats_admin1_CH!R:R, MATCH(A249, summary_stats_admin1_CH!$D:$D, 0))</f>
        <v>14</v>
      </c>
      <c r="N249" s="37">
        <f>INDEX(summary_stats_admin1_CH!S:S, MATCH(A249, summary_stats_admin1_CH!$D:$D, 0))</f>
        <v>0</v>
      </c>
    </row>
    <row r="250" spans="1:14" x14ac:dyDescent="0.3">
      <c r="A250" s="23" t="s">
        <v>629</v>
      </c>
      <c r="B250" s="37">
        <f>INDEX(summary_stats_admin1_CH!G:G, MATCH(A250, summary_stats_admin1_CH!$D:$D, 0))</f>
        <v>0</v>
      </c>
      <c r="C250" s="37">
        <f>INDEX(summary_stats_admin1_CH!H:H, MATCH(A250, summary_stats_admin1_CH!$D:$D, 0))</f>
        <v>0</v>
      </c>
      <c r="D250" s="37">
        <f>INDEX(summary_stats_admin1_CH!I:I, MATCH(A250, summary_stats_admin1_CH!$D:$D, 0))</f>
        <v>0</v>
      </c>
      <c r="E250" s="37">
        <f>INDEX(summary_stats_admin1_CH!J:J, MATCH(A250, summary_stats_admin1_CH!$D:$D, 0))</f>
        <v>0</v>
      </c>
      <c r="F250" s="37">
        <f>INDEX(summary_stats_admin1_CH!K:K, MATCH(A250, summary_stats_admin1_CH!$D:$D, 0))</f>
        <v>3</v>
      </c>
      <c r="G250" s="37">
        <f>INDEX(summary_stats_admin1_CH!L:L, MATCH(A250, summary_stats_admin1_CH!$D:$D, 0))</f>
        <v>0</v>
      </c>
      <c r="H250" s="37">
        <f>INDEX(summary_stats_admin1_CH!M:M, MATCH(A250, summary_stats_admin1_CH!$D:$D, 0))</f>
        <v>0</v>
      </c>
      <c r="I250" s="37">
        <f>INDEX(summary_stats_admin1_CH!N:N, MATCH(A250, summary_stats_admin1_CH!$D:$D, 0))</f>
        <v>0</v>
      </c>
      <c r="J250" s="37">
        <f>INDEX(summary_stats_admin1_CH!O:O, MATCH(A250, summary_stats_admin1_CH!$D:$D, 0))</f>
        <v>0</v>
      </c>
      <c r="K250" s="37">
        <f>INDEX(summary_stats_admin1_CH!P:P, MATCH(A250, summary_stats_admin1_CH!$D:$D, 0))</f>
        <v>1</v>
      </c>
      <c r="L250" s="37">
        <f>INDEX(summary_stats_admin1_CH!Q:Q, MATCH(A250, summary_stats_admin1_CH!$D:$D, 0))</f>
        <v>0</v>
      </c>
      <c r="M250" s="37">
        <f>INDEX(summary_stats_admin1_CH!R:R, MATCH(A250, summary_stats_admin1_CH!$D:$D, 0))</f>
        <v>0</v>
      </c>
      <c r="N250" s="37">
        <f>INDEX(summary_stats_admin1_CH!S:S, MATCH(A250, summary_stats_admin1_CH!$D:$D, 0))</f>
        <v>0</v>
      </c>
    </row>
    <row r="251" spans="1:14" x14ac:dyDescent="0.3">
      <c r="A251" s="23" t="s">
        <v>630</v>
      </c>
      <c r="B251" s="37">
        <f>INDEX(summary_stats_admin1_CH!G:G, MATCH(A251, summary_stats_admin1_CH!$D:$D, 0))</f>
        <v>0</v>
      </c>
      <c r="C251" s="37">
        <f>INDEX(summary_stats_admin1_CH!H:H, MATCH(A251, summary_stats_admin1_CH!$D:$D, 0))</f>
        <v>0</v>
      </c>
      <c r="D251" s="37">
        <f>INDEX(summary_stats_admin1_CH!I:I, MATCH(A251, summary_stats_admin1_CH!$D:$D, 0))</f>
        <v>0</v>
      </c>
      <c r="E251" s="37">
        <f>INDEX(summary_stats_admin1_CH!J:J, MATCH(A251, summary_stats_admin1_CH!$D:$D, 0))</f>
        <v>0</v>
      </c>
      <c r="F251" s="37">
        <f>INDEX(summary_stats_admin1_CH!K:K, MATCH(A251, summary_stats_admin1_CH!$D:$D, 0))</f>
        <v>0</v>
      </c>
      <c r="G251" s="37">
        <f>INDEX(summary_stats_admin1_CH!L:L, MATCH(A251, summary_stats_admin1_CH!$D:$D, 0))</f>
        <v>0</v>
      </c>
      <c r="H251" s="37">
        <f>INDEX(summary_stats_admin1_CH!M:M, MATCH(A251, summary_stats_admin1_CH!$D:$D, 0))</f>
        <v>0</v>
      </c>
      <c r="I251" s="37">
        <f>INDEX(summary_stats_admin1_CH!N:N, MATCH(A251, summary_stats_admin1_CH!$D:$D, 0))</f>
        <v>0</v>
      </c>
      <c r="J251" s="37">
        <f>INDEX(summary_stats_admin1_CH!O:O, MATCH(A251, summary_stats_admin1_CH!$D:$D, 0))</f>
        <v>0</v>
      </c>
      <c r="K251" s="37">
        <f>INDEX(summary_stats_admin1_CH!P:P, MATCH(A251, summary_stats_admin1_CH!$D:$D, 0))</f>
        <v>0</v>
      </c>
      <c r="L251" s="37">
        <f>INDEX(summary_stats_admin1_CH!Q:Q, MATCH(A251, summary_stats_admin1_CH!$D:$D, 0))</f>
        <v>0</v>
      </c>
      <c r="M251" s="37">
        <f>INDEX(summary_stats_admin1_CH!R:R, MATCH(A251, summary_stats_admin1_CH!$D:$D, 0))</f>
        <v>0</v>
      </c>
      <c r="N251" s="37">
        <f>INDEX(summary_stats_admin1_CH!S:S, MATCH(A251, summary_stats_admin1_CH!$D:$D, 0))</f>
        <v>0</v>
      </c>
    </row>
    <row r="253" spans="1:14" x14ac:dyDescent="0.3">
      <c r="A253" s="9" t="s">
        <v>921</v>
      </c>
    </row>
    <row r="255" spans="1:14" x14ac:dyDescent="0.3">
      <c r="B255" s="20" t="s">
        <v>1</v>
      </c>
      <c r="C255" s="20" t="s">
        <v>2</v>
      </c>
      <c r="D255" s="20" t="s">
        <v>4</v>
      </c>
      <c r="E255" s="20" t="s">
        <v>7</v>
      </c>
      <c r="F255" s="20" t="s">
        <v>1346</v>
      </c>
      <c r="G255" s="20" t="s">
        <v>6</v>
      </c>
      <c r="H255" s="20" t="s">
        <v>8</v>
      </c>
      <c r="I255" s="20" t="s">
        <v>9</v>
      </c>
      <c r="J255" s="20" t="s">
        <v>0</v>
      </c>
    </row>
    <row r="256" spans="1:14" x14ac:dyDescent="0.3">
      <c r="A256" s="23" t="s">
        <v>623</v>
      </c>
      <c r="B256" s="38">
        <f>INDEX(summary_stats_admin1_PDI!H:H, MATCH(A256, summary_stats_admin1_PDI!$D:$D, 0))</f>
        <v>1</v>
      </c>
      <c r="C256" s="38">
        <f>INDEX(summary_stats_admin1_PDI!I:I, MATCH(A256, summary_stats_admin1_PDI!$D:$D, 0))</f>
        <v>0</v>
      </c>
      <c r="D256" s="38">
        <f>INDEX(summary_stats_admin1_PDI!J:J, MATCH(A256, summary_stats_admin1_PDI!$D:$D, 0))</f>
        <v>0</v>
      </c>
      <c r="E256" s="38">
        <f>INDEX(summary_stats_admin1_PDI!K:K, MATCH(A256, summary_stats_admin1_PDI!$D:$D, 0))</f>
        <v>1</v>
      </c>
      <c r="F256" s="38">
        <f>INDEX(summary_stats_admin1_PDI!L:L, MATCH(A256, summary_stats_admin1_PDI!$D:$D, 0))</f>
        <v>0</v>
      </c>
      <c r="G256" s="38">
        <f>INDEX(summary_stats_admin1_PDI!M:M, MATCH(A256, summary_stats_admin1_PDI!$D:$D, 0))</f>
        <v>0</v>
      </c>
      <c r="H256" s="38">
        <f>INDEX(summary_stats_admin1_PDI!N:N, MATCH(A256, summary_stats_admin1_PDI!$D:$D, 0))</f>
        <v>0</v>
      </c>
      <c r="I256" s="38">
        <f>INDEX(summary_stats_admin1_PDI!O:O, MATCH(A256, summary_stats_admin1_PDI!$D:$D, 0))</f>
        <v>1</v>
      </c>
      <c r="J256" s="38" t="str">
        <f>INDEX(summary_stats_admin1_PDI!P:P, MATCH(A256, summary_stats_admin1_PDI!$D:$D, 0))</f>
        <v>NA</v>
      </c>
    </row>
    <row r="257" spans="1:14" x14ac:dyDescent="0.3">
      <c r="A257" s="23" t="s">
        <v>624</v>
      </c>
      <c r="B257" s="38">
        <f>INDEX(summary_stats_admin1_PDI!H:H, MATCH(A257, summary_stats_admin1_PDI!$D:$D, 0))</f>
        <v>19</v>
      </c>
      <c r="C257" s="38">
        <f>INDEX(summary_stats_admin1_PDI!I:I, MATCH(A257, summary_stats_admin1_PDI!$D:$D, 0))</f>
        <v>11</v>
      </c>
      <c r="D257" s="38">
        <f>INDEX(summary_stats_admin1_PDI!J:J, MATCH(A257, summary_stats_admin1_PDI!$D:$D, 0))</f>
        <v>60</v>
      </c>
      <c r="E257" s="38">
        <f>INDEX(summary_stats_admin1_PDI!K:K, MATCH(A257, summary_stats_admin1_PDI!$D:$D, 0))</f>
        <v>34</v>
      </c>
      <c r="F257" s="38">
        <f>INDEX(summary_stats_admin1_PDI!L:L, MATCH(A257, summary_stats_admin1_PDI!$D:$D, 0))</f>
        <v>24</v>
      </c>
      <c r="G257" s="38">
        <f>INDEX(summary_stats_admin1_PDI!M:M, MATCH(A257, summary_stats_admin1_PDI!$D:$D, 0))</f>
        <v>56</v>
      </c>
      <c r="H257" s="38">
        <f>INDEX(summary_stats_admin1_PDI!N:N, MATCH(A257, summary_stats_admin1_PDI!$D:$D, 0))</f>
        <v>48</v>
      </c>
      <c r="I257" s="38">
        <f>INDEX(summary_stats_admin1_PDI!O:O, MATCH(A257, summary_stats_admin1_PDI!$D:$D, 0))</f>
        <v>36</v>
      </c>
      <c r="J257" s="38" t="str">
        <f>INDEX(summary_stats_admin1_PDI!P:P, MATCH(A257, summary_stats_admin1_PDI!$D:$D, 0))</f>
        <v>NA</v>
      </c>
    </row>
    <row r="258" spans="1:14" x14ac:dyDescent="0.3">
      <c r="A258" s="23" t="s">
        <v>625</v>
      </c>
      <c r="B258" s="38">
        <f>INDEX(summary_stats_admin1_PDI!H:H, MATCH(A258, summary_stats_admin1_PDI!$D:$D, 0))</f>
        <v>2</v>
      </c>
      <c r="C258" s="38">
        <f>INDEX(summary_stats_admin1_PDI!I:I, MATCH(A258, summary_stats_admin1_PDI!$D:$D, 0))</f>
        <v>5</v>
      </c>
      <c r="D258" s="38">
        <f>INDEX(summary_stats_admin1_PDI!J:J, MATCH(A258, summary_stats_admin1_PDI!$D:$D, 0))</f>
        <v>3</v>
      </c>
      <c r="E258" s="38">
        <f>INDEX(summary_stats_admin1_PDI!K:K, MATCH(A258, summary_stats_admin1_PDI!$D:$D, 0))</f>
        <v>9</v>
      </c>
      <c r="F258" s="38">
        <f>INDEX(summary_stats_admin1_PDI!L:L, MATCH(A258, summary_stats_admin1_PDI!$D:$D, 0))</f>
        <v>0</v>
      </c>
      <c r="G258" s="38">
        <f>INDEX(summary_stats_admin1_PDI!M:M, MATCH(A258, summary_stats_admin1_PDI!$D:$D, 0))</f>
        <v>16</v>
      </c>
      <c r="H258" s="38">
        <f>INDEX(summary_stats_admin1_PDI!N:N, MATCH(A258, summary_stats_admin1_PDI!$D:$D, 0))</f>
        <v>5</v>
      </c>
      <c r="I258" s="38">
        <f>INDEX(summary_stats_admin1_PDI!O:O, MATCH(A258, summary_stats_admin1_PDI!$D:$D, 0))</f>
        <v>16</v>
      </c>
      <c r="J258" s="38" t="str">
        <f>INDEX(summary_stats_admin1_PDI!P:P, MATCH(A258, summary_stats_admin1_PDI!$D:$D, 0))</f>
        <v>NA</v>
      </c>
    </row>
    <row r="259" spans="1:14" x14ac:dyDescent="0.3">
      <c r="A259" s="23" t="s">
        <v>626</v>
      </c>
      <c r="B259" s="38">
        <f>INDEX(summary_stats_admin1_PDI!H:H, MATCH(A259, summary_stats_admin1_PDI!$D:$D, 0))</f>
        <v>20</v>
      </c>
      <c r="C259" s="38">
        <f>INDEX(summary_stats_admin1_PDI!I:I, MATCH(A259, summary_stats_admin1_PDI!$D:$D, 0))</f>
        <v>48</v>
      </c>
      <c r="D259" s="38">
        <f>INDEX(summary_stats_admin1_PDI!J:J, MATCH(A259, summary_stats_admin1_PDI!$D:$D, 0))</f>
        <v>11</v>
      </c>
      <c r="E259" s="38">
        <f>INDEX(summary_stats_admin1_PDI!K:K, MATCH(A259, summary_stats_admin1_PDI!$D:$D, 0))</f>
        <v>34</v>
      </c>
      <c r="F259" s="38">
        <f>INDEX(summary_stats_admin1_PDI!L:L, MATCH(A259, summary_stats_admin1_PDI!$D:$D, 0))</f>
        <v>39</v>
      </c>
      <c r="G259" s="38">
        <f>INDEX(summary_stats_admin1_PDI!M:M, MATCH(A259, summary_stats_admin1_PDI!$D:$D, 0))</f>
        <v>6</v>
      </c>
      <c r="H259" s="38">
        <f>INDEX(summary_stats_admin1_PDI!N:N, MATCH(A259, summary_stats_admin1_PDI!$D:$D, 0))</f>
        <v>6</v>
      </c>
      <c r="I259" s="38">
        <f>INDEX(summary_stats_admin1_PDI!O:O, MATCH(A259, summary_stats_admin1_PDI!$D:$D, 0))</f>
        <v>27</v>
      </c>
      <c r="J259" s="38" t="str">
        <f>INDEX(summary_stats_admin1_PDI!P:P, MATCH(A259, summary_stats_admin1_PDI!$D:$D, 0))</f>
        <v>NA</v>
      </c>
    </row>
    <row r="260" spans="1:14" x14ac:dyDescent="0.3">
      <c r="A260" s="23" t="s">
        <v>627</v>
      </c>
      <c r="B260" s="38">
        <f>INDEX(summary_stats_admin1_PDI!H:H, MATCH(A260, summary_stats_admin1_PDI!$D:$D, 0))</f>
        <v>22</v>
      </c>
      <c r="C260" s="38">
        <f>INDEX(summary_stats_admin1_PDI!I:I, MATCH(A260, summary_stats_admin1_PDI!$D:$D, 0))</f>
        <v>22</v>
      </c>
      <c r="D260" s="38">
        <f>INDEX(summary_stats_admin1_PDI!J:J, MATCH(A260, summary_stats_admin1_PDI!$D:$D, 0))</f>
        <v>17</v>
      </c>
      <c r="E260" s="38">
        <f>INDEX(summary_stats_admin1_PDI!K:K, MATCH(A260, summary_stats_admin1_PDI!$D:$D, 0))</f>
        <v>16</v>
      </c>
      <c r="F260" s="38">
        <f>INDEX(summary_stats_admin1_PDI!L:L, MATCH(A260, summary_stats_admin1_PDI!$D:$D, 0))</f>
        <v>27</v>
      </c>
      <c r="G260" s="38">
        <f>INDEX(summary_stats_admin1_PDI!M:M, MATCH(A260, summary_stats_admin1_PDI!$D:$D, 0))</f>
        <v>12</v>
      </c>
      <c r="H260" s="38">
        <f>INDEX(summary_stats_admin1_PDI!N:N, MATCH(A260, summary_stats_admin1_PDI!$D:$D, 0))</f>
        <v>32</v>
      </c>
      <c r="I260" s="38">
        <f>INDEX(summary_stats_admin1_PDI!O:O, MATCH(A260, summary_stats_admin1_PDI!$D:$D, 0))</f>
        <v>18</v>
      </c>
      <c r="J260" s="38" t="str">
        <f>INDEX(summary_stats_admin1_PDI!P:P, MATCH(A260, summary_stats_admin1_PDI!$D:$D, 0))</f>
        <v>NA</v>
      </c>
    </row>
    <row r="261" spans="1:14" x14ac:dyDescent="0.3">
      <c r="A261" s="23" t="s">
        <v>628</v>
      </c>
      <c r="B261" s="38">
        <f>INDEX(summary_stats_admin1_PDI!H:H, MATCH(A261, summary_stats_admin1_PDI!$D:$D, 0))</f>
        <v>35</v>
      </c>
      <c r="C261" s="38">
        <f>INDEX(summary_stats_admin1_PDI!I:I, MATCH(A261, summary_stats_admin1_PDI!$D:$D, 0))</f>
        <v>15</v>
      </c>
      <c r="D261" s="38">
        <f>INDEX(summary_stats_admin1_PDI!J:J, MATCH(A261, summary_stats_admin1_PDI!$D:$D, 0))</f>
        <v>6</v>
      </c>
      <c r="E261" s="38">
        <f>INDEX(summary_stats_admin1_PDI!K:K, MATCH(A261, summary_stats_admin1_PDI!$D:$D, 0))</f>
        <v>3</v>
      </c>
      <c r="F261" s="38">
        <f>INDEX(summary_stats_admin1_PDI!L:L, MATCH(A261, summary_stats_admin1_PDI!$D:$D, 0))</f>
        <v>7</v>
      </c>
      <c r="G261" s="38">
        <f>INDEX(summary_stats_admin1_PDI!M:M, MATCH(A261, summary_stats_admin1_PDI!$D:$D, 0))</f>
        <v>7</v>
      </c>
      <c r="H261" s="38">
        <f>INDEX(summary_stats_admin1_PDI!N:N, MATCH(A261, summary_stats_admin1_PDI!$D:$D, 0))</f>
        <v>6</v>
      </c>
      <c r="I261" s="38">
        <f>INDEX(summary_stats_admin1_PDI!O:O, MATCH(A261, summary_stats_admin1_PDI!$D:$D, 0))</f>
        <v>3</v>
      </c>
      <c r="J261" s="38" t="str">
        <f>INDEX(summary_stats_admin1_PDI!P:P, MATCH(A261, summary_stats_admin1_PDI!$D:$D, 0))</f>
        <v>NA</v>
      </c>
    </row>
    <row r="262" spans="1:14" x14ac:dyDescent="0.3">
      <c r="A262" s="23" t="s">
        <v>622</v>
      </c>
      <c r="B262" s="38">
        <f>INDEX(summary_stats_admin1_PDI!H:H, MATCH(A262, summary_stats_admin1_PDI!$D:$D, 0))</f>
        <v>0</v>
      </c>
      <c r="C262" s="38">
        <f>INDEX(summary_stats_admin1_PDI!I:I, MATCH(A262, summary_stats_admin1_PDI!$D:$D, 0))</f>
        <v>0</v>
      </c>
      <c r="D262" s="38">
        <f>INDEX(summary_stats_admin1_PDI!J:J, MATCH(A262, summary_stats_admin1_PDI!$D:$D, 0))</f>
        <v>3</v>
      </c>
      <c r="E262" s="38">
        <f>INDEX(summary_stats_admin1_PDI!K:K, MATCH(A262, summary_stats_admin1_PDI!$D:$D, 0))</f>
        <v>1</v>
      </c>
      <c r="F262" s="38">
        <f>INDEX(summary_stats_admin1_PDI!L:L, MATCH(A262, summary_stats_admin1_PDI!$D:$D, 0))</f>
        <v>3</v>
      </c>
      <c r="G262" s="38">
        <f>INDEX(summary_stats_admin1_PDI!M:M, MATCH(A262, summary_stats_admin1_PDI!$D:$D, 0))</f>
        <v>3</v>
      </c>
      <c r="H262" s="38">
        <f>INDEX(summary_stats_admin1_PDI!N:N, MATCH(A262, summary_stats_admin1_PDI!$D:$D, 0))</f>
        <v>2</v>
      </c>
      <c r="I262" s="38">
        <f>INDEX(summary_stats_admin1_PDI!O:O, MATCH(A262, summary_stats_admin1_PDI!$D:$D, 0))</f>
        <v>0</v>
      </c>
      <c r="J262" s="38" t="str">
        <f>INDEX(summary_stats_admin1_PDI!P:P, MATCH(A262, summary_stats_admin1_PDI!$D:$D, 0))</f>
        <v>NA</v>
      </c>
    </row>
    <row r="263" spans="1:14" x14ac:dyDescent="0.3">
      <c r="A263" s="23" t="s">
        <v>629</v>
      </c>
      <c r="B263" s="38">
        <f>INDEX(summary_stats_admin1_PDI!H:H, MATCH(A263, summary_stats_admin1_PDI!$D:$D, 0))</f>
        <v>0</v>
      </c>
      <c r="C263" s="38">
        <f>INDEX(summary_stats_admin1_PDI!I:I, MATCH(A263, summary_stats_admin1_PDI!$D:$D, 0))</f>
        <v>0</v>
      </c>
      <c r="D263" s="38">
        <f>INDEX(summary_stats_admin1_PDI!J:J, MATCH(A263, summary_stats_admin1_PDI!$D:$D, 0))</f>
        <v>0</v>
      </c>
      <c r="E263" s="38">
        <f>INDEX(summary_stats_admin1_PDI!K:K, MATCH(A263, summary_stats_admin1_PDI!$D:$D, 0))</f>
        <v>2</v>
      </c>
      <c r="F263" s="38">
        <f>INDEX(summary_stats_admin1_PDI!L:L, MATCH(A263, summary_stats_admin1_PDI!$D:$D, 0))</f>
        <v>0</v>
      </c>
      <c r="G263" s="38">
        <f>INDEX(summary_stats_admin1_PDI!M:M, MATCH(A263, summary_stats_admin1_PDI!$D:$D, 0))</f>
        <v>0</v>
      </c>
      <c r="H263" s="38">
        <f>INDEX(summary_stats_admin1_PDI!N:N, MATCH(A263, summary_stats_admin1_PDI!$D:$D, 0))</f>
        <v>0</v>
      </c>
      <c r="I263" s="38">
        <f>INDEX(summary_stats_admin1_PDI!O:O, MATCH(A263, summary_stats_admin1_PDI!$D:$D, 0))</f>
        <v>0</v>
      </c>
      <c r="J263" s="38" t="str">
        <f>INDEX(summary_stats_admin1_PDI!P:P, MATCH(A263, summary_stats_admin1_PDI!$D:$D, 0))</f>
        <v>NA</v>
      </c>
    </row>
    <row r="264" spans="1:14" x14ac:dyDescent="0.3">
      <c r="A264" s="23" t="s">
        <v>630</v>
      </c>
      <c r="B264" s="38">
        <f>INDEX(summary_stats_admin1_PDI!H:H, MATCH(A264, summary_stats_admin1_PDI!$D:$D, 0))</f>
        <v>1</v>
      </c>
      <c r="C264" s="38">
        <f>INDEX(summary_stats_admin1_PDI!I:I, MATCH(A264, summary_stats_admin1_PDI!$D:$D, 0))</f>
        <v>0</v>
      </c>
      <c r="D264" s="38">
        <f>INDEX(summary_stats_admin1_PDI!J:J, MATCH(A264, summary_stats_admin1_PDI!$D:$D, 0))</f>
        <v>0</v>
      </c>
      <c r="E264" s="38">
        <f>INDEX(summary_stats_admin1_PDI!K:K, MATCH(A264, summary_stats_admin1_PDI!$D:$D, 0))</f>
        <v>0</v>
      </c>
      <c r="F264" s="38">
        <f>INDEX(summary_stats_admin1_PDI!L:L, MATCH(A264, summary_stats_admin1_PDI!$D:$D, 0))</f>
        <v>0</v>
      </c>
      <c r="G264" s="38">
        <f>INDEX(summary_stats_admin1_PDI!M:M, MATCH(A264, summary_stats_admin1_PDI!$D:$D, 0))</f>
        <v>0</v>
      </c>
      <c r="H264" s="38">
        <f>INDEX(summary_stats_admin1_PDI!N:N, MATCH(A264, summary_stats_admin1_PDI!$D:$D, 0))</f>
        <v>0</v>
      </c>
      <c r="I264" s="38">
        <f>INDEX(summary_stats_admin1_PDI!O:O, MATCH(A264, summary_stats_admin1_PDI!$D:$D, 0))</f>
        <v>0</v>
      </c>
      <c r="J264" s="38" t="str">
        <f>INDEX(summary_stats_admin1_PDI!P:P, MATCH(A264, summary_stats_admin1_PDI!$D:$D, 0))</f>
        <v>NA</v>
      </c>
    </row>
    <row r="266" spans="1:14" x14ac:dyDescent="0.3">
      <c r="A266" s="1" t="s">
        <v>984</v>
      </c>
      <c r="B266" s="25"/>
      <c r="C266" s="25"/>
      <c r="D266" s="25"/>
      <c r="E266" s="25"/>
      <c r="F266" s="25"/>
      <c r="G266" s="25"/>
      <c r="H266" s="25"/>
      <c r="I266" s="25"/>
      <c r="J266" s="25"/>
      <c r="K266" s="25"/>
      <c r="L266" s="25"/>
      <c r="M266" s="25"/>
      <c r="N266" s="25"/>
    </row>
    <row r="268" spans="1:14" x14ac:dyDescent="0.3">
      <c r="A268" s="9" t="s">
        <v>905</v>
      </c>
    </row>
    <row r="270" spans="1:14" x14ac:dyDescent="0.3">
      <c r="B270" s="20" t="s">
        <v>1</v>
      </c>
      <c r="C270" s="20" t="s">
        <v>2</v>
      </c>
      <c r="D270" s="20" t="s">
        <v>4</v>
      </c>
      <c r="E270" s="20" t="s">
        <v>7</v>
      </c>
      <c r="F270" s="20" t="s">
        <v>1346</v>
      </c>
      <c r="G270" s="20" t="s">
        <v>6</v>
      </c>
      <c r="H270" s="20" t="s">
        <v>8</v>
      </c>
      <c r="I270" s="20" t="s">
        <v>9</v>
      </c>
      <c r="J270" s="20" t="s">
        <v>0</v>
      </c>
      <c r="K270" s="20" t="s">
        <v>3</v>
      </c>
      <c r="L270" s="20" t="s">
        <v>10</v>
      </c>
      <c r="M270" s="20" t="s">
        <v>11</v>
      </c>
      <c r="N270" s="20" t="s">
        <v>12</v>
      </c>
    </row>
    <row r="271" spans="1:14" x14ac:dyDescent="0.3">
      <c r="A271" s="23" t="s">
        <v>636</v>
      </c>
      <c r="B271" s="37">
        <f>INDEX(summary_stats_admin1_CH!G:G, MATCH($A$271, summary_stats_admin1_CH!$D:$D, 0))</f>
        <v>42</v>
      </c>
      <c r="C271" s="37">
        <f>INDEX(summary_stats_admin1_CH!H:H, MATCH($A$271, summary_stats_admin1_CH!$D:$D, 0))</f>
        <v>27</v>
      </c>
      <c r="D271" s="37">
        <f>INDEX(summary_stats_admin1_CH!I:I, MATCH($A$271, summary_stats_admin1_CH!$D:$D, 0))</f>
        <v>33</v>
      </c>
      <c r="E271" s="37">
        <f>INDEX(summary_stats_admin1_CH!J:J, MATCH($A$271, summary_stats_admin1_CH!$D:$D, 0))</f>
        <v>47</v>
      </c>
      <c r="F271" s="37">
        <f>INDEX(summary_stats_admin1_CH!K:K, MATCH($A$271, summary_stats_admin1_CH!$D:$D, 0))</f>
        <v>44</v>
      </c>
      <c r="G271" s="37">
        <f>INDEX(summary_stats_admin1_CH!L:L, MATCH($A$271, summary_stats_admin1_CH!$D:$D, 0))</f>
        <v>30</v>
      </c>
      <c r="H271" s="37">
        <f>INDEX(summary_stats_admin1_CH!M:M, MATCH($A$271, summary_stats_admin1_CH!$D:$D, 0))</f>
        <v>36</v>
      </c>
      <c r="I271" s="37">
        <f>INDEX(summary_stats_admin1_CH!N:N, MATCH($A$271, summary_stats_admin1_CH!$D:$D, 0))</f>
        <v>21</v>
      </c>
      <c r="J271" s="37">
        <f>INDEX(summary_stats_admin1_CH!O:O, MATCH($A$271, summary_stats_admin1_CH!$D:$D, 0))</f>
        <v>21</v>
      </c>
      <c r="K271" s="37">
        <f>INDEX(summary_stats_admin1_CH!P:P, MATCH($A$271, summary_stats_admin1_CH!$D:$D, 0))</f>
        <v>36</v>
      </c>
      <c r="L271" s="37">
        <f>INDEX(summary_stats_admin1_CH!Q:Q, MATCH($A$271, summary_stats_admin1_CH!$D:$D, 0))</f>
        <v>37</v>
      </c>
      <c r="M271" s="37">
        <f>INDEX(summary_stats_admin1_CH!R:R, MATCH($A$271, summary_stats_admin1_CH!$D:$D, 0))</f>
        <v>48</v>
      </c>
      <c r="N271" s="37">
        <f>INDEX(summary_stats_admin1_CH!S:S, MATCH($A$271, summary_stats_admin1_CH!$D:$D, 0))</f>
        <v>7</v>
      </c>
    </row>
    <row r="273" spans="1:14" x14ac:dyDescent="0.3">
      <c r="A273" s="9" t="s">
        <v>921</v>
      </c>
    </row>
    <row r="275" spans="1:14" x14ac:dyDescent="0.3">
      <c r="B275" s="20" t="s">
        <v>1</v>
      </c>
      <c r="C275" s="20" t="s">
        <v>2</v>
      </c>
      <c r="D275" s="20" t="s">
        <v>4</v>
      </c>
      <c r="E275" s="20" t="s">
        <v>7</v>
      </c>
      <c r="F275" s="20" t="s">
        <v>1346</v>
      </c>
      <c r="G275" s="20" t="s">
        <v>6</v>
      </c>
      <c r="H275" s="20" t="s">
        <v>8</v>
      </c>
      <c r="I275" s="20" t="s">
        <v>9</v>
      </c>
      <c r="J275" s="20" t="s">
        <v>0</v>
      </c>
    </row>
    <row r="276" spans="1:14" x14ac:dyDescent="0.3">
      <c r="A276" s="23" t="s">
        <v>636</v>
      </c>
      <c r="B276" s="38">
        <f>INDEX(summary_stats_admin1_PDI!H:H, MATCH($A$276, summary_stats_admin1_PDI!$D:$D, 0))</f>
        <v>52</v>
      </c>
      <c r="C276" s="38">
        <f>INDEX(summary_stats_admin1_PDI!I:I, MATCH($A$276, summary_stats_admin1_PDI!$D:$D, 0))</f>
        <v>48</v>
      </c>
      <c r="D276" s="38">
        <f>INDEX(summary_stats_admin1_PDI!J:J, MATCH($A$276, summary_stats_admin1_PDI!$D:$D, 0))</f>
        <v>40</v>
      </c>
      <c r="E276" s="38">
        <f>INDEX(summary_stats_admin1_PDI!K:K, MATCH($A$276, summary_stats_admin1_PDI!$D:$D, 0))</f>
        <v>44</v>
      </c>
      <c r="F276" s="38">
        <f>INDEX(summary_stats_admin1_PDI!L:L, MATCH($A$276, summary_stats_admin1_PDI!$D:$D, 0))</f>
        <v>39</v>
      </c>
      <c r="G276" s="38">
        <f>INDEX(summary_stats_admin1_PDI!M:M, MATCH($A$276, summary_stats_admin1_PDI!$D:$D, 0))</f>
        <v>33</v>
      </c>
      <c r="H276" s="38">
        <f>INDEX(summary_stats_admin1_PDI!N:N, MATCH($A$276, summary_stats_admin1_PDI!$D:$D, 0))</f>
        <v>20</v>
      </c>
      <c r="I276" s="38">
        <f>INDEX(summary_stats_admin1_PDI!O:O, MATCH($A$276, summary_stats_admin1_PDI!$D:$D, 0))</f>
        <v>22</v>
      </c>
      <c r="J276" s="38" t="str">
        <f>INDEX(summary_stats_admin1_PDI!P:P, MATCH($A$276, summary_stats_admin1_PDI!$D:$D, 0))</f>
        <v>NA</v>
      </c>
    </row>
    <row r="278" spans="1:14" x14ac:dyDescent="0.3">
      <c r="A278" s="1" t="s">
        <v>922</v>
      </c>
      <c r="B278" s="25"/>
      <c r="C278" s="25"/>
      <c r="D278" s="25"/>
      <c r="E278" s="25"/>
      <c r="F278" s="25"/>
      <c r="G278" s="25"/>
      <c r="H278" s="25"/>
      <c r="I278" s="25"/>
      <c r="J278" s="25"/>
      <c r="K278" s="25"/>
      <c r="L278" s="25"/>
      <c r="M278" s="25"/>
      <c r="N278" s="25"/>
    </row>
    <row r="280" spans="1:14" x14ac:dyDescent="0.3">
      <c r="A280" s="9" t="s">
        <v>905</v>
      </c>
    </row>
    <row r="282" spans="1:14" x14ac:dyDescent="0.3">
      <c r="B282" s="20" t="s">
        <v>1</v>
      </c>
      <c r="C282" s="20" t="s">
        <v>2</v>
      </c>
      <c r="D282" s="20" t="s">
        <v>4</v>
      </c>
      <c r="E282" s="20" t="s">
        <v>7</v>
      </c>
      <c r="F282" s="20" t="s">
        <v>1346</v>
      </c>
      <c r="G282" s="20" t="s">
        <v>6</v>
      </c>
      <c r="H282" s="20" t="s">
        <v>8</v>
      </c>
      <c r="I282" s="20" t="s">
        <v>9</v>
      </c>
      <c r="J282" s="20" t="s">
        <v>0</v>
      </c>
      <c r="K282" s="20" t="s">
        <v>3</v>
      </c>
      <c r="L282" s="20" t="s">
        <v>10</v>
      </c>
      <c r="M282" s="20" t="s">
        <v>11</v>
      </c>
      <c r="N282" s="20" t="s">
        <v>12</v>
      </c>
    </row>
    <row r="283" spans="1:14" x14ac:dyDescent="0.3">
      <c r="A283" s="23" t="s">
        <v>668</v>
      </c>
      <c r="B283" s="37">
        <f>INDEX(summary_stats_admin1_CH!G:G, MATCH($A$283, summary_stats_admin1_CH!$D:$D, 0))</f>
        <v>0.4</v>
      </c>
      <c r="C283" s="37">
        <f>INDEX(summary_stats_admin1_CH!H:H, MATCH($A$283, summary_stats_admin1_CH!$D:$D, 0))</f>
        <v>0.2</v>
      </c>
      <c r="D283" s="37">
        <f>INDEX(summary_stats_admin1_CH!I:I, MATCH($A$283, summary_stats_admin1_CH!$D:$D, 0))</f>
        <v>0.2</v>
      </c>
      <c r="E283" s="37">
        <f>INDEX(summary_stats_admin1_CH!J:J, MATCH($A$283, summary_stats_admin1_CH!$D:$D, 0))</f>
        <v>0.4</v>
      </c>
      <c r="F283" s="37">
        <f>INDEX(summary_stats_admin1_CH!K:K, MATCH($A$283, summary_stats_admin1_CH!$D:$D, 0))</f>
        <v>0.2</v>
      </c>
      <c r="G283" s="37">
        <f>INDEX(summary_stats_admin1_CH!L:L, MATCH($A$283, summary_stats_admin1_CH!$D:$D, 0))</f>
        <v>0.1</v>
      </c>
      <c r="H283" s="37">
        <f>INDEX(summary_stats_admin1_CH!M:M, MATCH($A$283, summary_stats_admin1_CH!$D:$D, 0))</f>
        <v>0.1</v>
      </c>
      <c r="I283" s="37">
        <f>INDEX(summary_stats_admin1_CH!N:N, MATCH($A$283, summary_stats_admin1_CH!$D:$D, 0))</f>
        <v>0.3</v>
      </c>
      <c r="J283" s="37">
        <f>INDEX(summary_stats_admin1_CH!O:O, MATCH($A$283, summary_stats_admin1_CH!$D:$D, 0))</f>
        <v>0.2</v>
      </c>
      <c r="K283" s="37">
        <f>INDEX(summary_stats_admin1_CH!P:P, MATCH($A$283, summary_stats_admin1_CH!$D:$D, 0))</f>
        <v>0.1</v>
      </c>
      <c r="L283" s="37">
        <f>INDEX(summary_stats_admin1_CH!Q:Q, MATCH($A$283, summary_stats_admin1_CH!$D:$D, 0))</f>
        <v>0.2</v>
      </c>
      <c r="M283" s="37">
        <f>INDEX(summary_stats_admin1_CH!R:R, MATCH($A$283, summary_stats_admin1_CH!$D:$D, 0))</f>
        <v>0.2</v>
      </c>
      <c r="N283" s="37">
        <f>INDEX(summary_stats_admin1_CH!S:S, MATCH($A$283, summary_stats_admin1_CH!$D:$D, 0))</f>
        <v>0.2</v>
      </c>
    </row>
    <row r="285" spans="1:14" x14ac:dyDescent="0.3">
      <c r="A285" s="9" t="s">
        <v>921</v>
      </c>
    </row>
    <row r="287" spans="1:14" x14ac:dyDescent="0.3">
      <c r="B287" s="20" t="s">
        <v>1</v>
      </c>
      <c r="C287" s="20" t="s">
        <v>2</v>
      </c>
      <c r="D287" s="20" t="s">
        <v>4</v>
      </c>
      <c r="E287" s="20" t="s">
        <v>7</v>
      </c>
      <c r="F287" s="20" t="s">
        <v>1346</v>
      </c>
      <c r="G287" s="20" t="s">
        <v>6</v>
      </c>
      <c r="H287" s="20" t="s">
        <v>8</v>
      </c>
      <c r="I287" s="20" t="s">
        <v>9</v>
      </c>
      <c r="J287" s="20" t="s">
        <v>0</v>
      </c>
    </row>
    <row r="288" spans="1:14" x14ac:dyDescent="0.3">
      <c r="A288" s="23" t="s">
        <v>668</v>
      </c>
      <c r="B288" s="38">
        <f>INDEX(summary_stats_admin1_PDI!H:H, MATCH($A$288, summary_stats_admin1_PDI!$D:$D, 0))</f>
        <v>0.3</v>
      </c>
      <c r="C288" s="38">
        <f>INDEX(summary_stats_admin1_PDI!I:I, MATCH($A$288, summary_stats_admin1_PDI!$D:$D, 0))</f>
        <v>0.4</v>
      </c>
      <c r="D288" s="38">
        <f>INDEX(summary_stats_admin1_PDI!J:J, MATCH($A$288, summary_stats_admin1_PDI!$D:$D, 0))</f>
        <v>0.6</v>
      </c>
      <c r="E288" s="38">
        <f>INDEX(summary_stats_admin1_PDI!K:K, MATCH($A$288, summary_stats_admin1_PDI!$D:$D, 0))</f>
        <v>0.3</v>
      </c>
      <c r="F288" s="38">
        <f>INDEX(summary_stats_admin1_PDI!L:L, MATCH($A$288, summary_stats_admin1_PDI!$D:$D, 0))</f>
        <v>0.3</v>
      </c>
      <c r="G288" s="38">
        <f>INDEX(summary_stats_admin1_PDI!M:M, MATCH($A$288, summary_stats_admin1_PDI!$D:$D, 0))</f>
        <v>0.2</v>
      </c>
      <c r="H288" s="38">
        <f>INDEX(summary_stats_admin1_PDI!N:N, MATCH($A$288, summary_stats_admin1_PDI!$D:$D, 0))</f>
        <v>0.5</v>
      </c>
      <c r="I288" s="38">
        <f>INDEX(summary_stats_admin1_PDI!O:O, MATCH($A$288, summary_stats_admin1_PDI!$D:$D, 0))</f>
        <v>0.5</v>
      </c>
      <c r="J288" s="38" t="str">
        <f>INDEX(summary_stats_admin1_PDI!P:P, MATCH($A$288, summary_stats_admin1_PDI!$D:$D, 0))</f>
        <v>NA</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126"/>
  <sheetViews>
    <sheetView topLeftCell="A31" zoomScale="75" zoomScaleNormal="75" workbookViewId="0">
      <selection activeCell="A49" sqref="A49"/>
    </sheetView>
  </sheetViews>
  <sheetFormatPr defaultColWidth="11.44140625" defaultRowHeight="13.8" x14ac:dyDescent="0.3"/>
  <cols>
    <col min="1" max="1" width="62.5546875" style="6" customWidth="1"/>
    <col min="2" max="14" width="9.44140625" style="34" customWidth="1"/>
    <col min="15" max="16384" width="11.44140625" style="6"/>
  </cols>
  <sheetData>
    <row r="1" spans="1:16" ht="18" x14ac:dyDescent="0.35">
      <c r="A1" s="14" t="s">
        <v>959</v>
      </c>
      <c r="B1" s="24"/>
      <c r="C1" s="24"/>
      <c r="D1" s="24"/>
      <c r="E1" s="24"/>
      <c r="F1" s="24"/>
      <c r="G1" s="24"/>
      <c r="H1" s="24"/>
      <c r="I1" s="24"/>
      <c r="J1" s="24"/>
      <c r="K1" s="24"/>
      <c r="L1" s="24"/>
      <c r="M1" s="24"/>
      <c r="N1" s="24"/>
      <c r="P1" s="6" t="s">
        <v>985</v>
      </c>
    </row>
    <row r="3" spans="1:16" x14ac:dyDescent="0.3">
      <c r="A3" s="1" t="s">
        <v>958</v>
      </c>
      <c r="B3" s="25"/>
      <c r="C3" s="25"/>
      <c r="D3" s="25"/>
      <c r="E3" s="25"/>
      <c r="F3" s="25"/>
      <c r="G3" s="25"/>
      <c r="H3" s="25"/>
      <c r="I3" s="25"/>
      <c r="J3" s="25"/>
      <c r="K3" s="25"/>
      <c r="L3" s="25"/>
      <c r="M3" s="25"/>
      <c r="N3" s="25"/>
    </row>
    <row r="4" spans="1:16" x14ac:dyDescent="0.3">
      <c r="A4" s="4"/>
      <c r="B4" s="30"/>
      <c r="C4" s="30"/>
      <c r="D4" s="30"/>
      <c r="E4" s="30"/>
      <c r="F4" s="30"/>
      <c r="G4" s="30"/>
      <c r="H4" s="30"/>
      <c r="I4" s="30"/>
      <c r="J4" s="30"/>
      <c r="K4" s="30"/>
      <c r="L4" s="30"/>
      <c r="M4" s="30"/>
      <c r="N4" s="30"/>
    </row>
    <row r="5" spans="1:16" x14ac:dyDescent="0.3">
      <c r="A5" s="9" t="s">
        <v>905</v>
      </c>
    </row>
    <row r="7" spans="1:16" x14ac:dyDescent="0.3">
      <c r="B7" s="20" t="s">
        <v>1</v>
      </c>
      <c r="C7" s="20" t="s">
        <v>2</v>
      </c>
      <c r="D7" s="20" t="s">
        <v>4</v>
      </c>
      <c r="E7" s="20" t="s">
        <v>7</v>
      </c>
      <c r="F7" s="20" t="s">
        <v>1346</v>
      </c>
      <c r="G7" s="20" t="s">
        <v>6</v>
      </c>
      <c r="H7" s="20" t="s">
        <v>8</v>
      </c>
      <c r="I7" s="20" t="s">
        <v>9</v>
      </c>
      <c r="J7" s="20" t="s">
        <v>0</v>
      </c>
      <c r="K7" s="20" t="s">
        <v>3</v>
      </c>
      <c r="L7" s="20" t="s">
        <v>10</v>
      </c>
      <c r="M7" s="20" t="s">
        <v>11</v>
      </c>
      <c r="N7" s="20" t="s">
        <v>12</v>
      </c>
    </row>
    <row r="8" spans="1:16" x14ac:dyDescent="0.3">
      <c r="A8" s="23" t="s">
        <v>273</v>
      </c>
      <c r="B8" s="37">
        <f>INDEX(summary_stats_admin1_CH!G:G, MATCH($A$8, summary_stats_admin1_CH!$D:$D, 0))</f>
        <v>93</v>
      </c>
      <c r="C8" s="37">
        <f>INDEX(summary_stats_admin1_CH!H:H, MATCH($A$8, summary_stats_admin1_CH!$D:$D, 0))</f>
        <v>96</v>
      </c>
      <c r="D8" s="37">
        <f>INDEX(summary_stats_admin1_CH!I:I, MATCH($A$8, summary_stats_admin1_CH!$D:$D, 0))</f>
        <v>94</v>
      </c>
      <c r="E8" s="37">
        <f>INDEX(summary_stats_admin1_CH!J:J, MATCH($A$8, summary_stats_admin1_CH!$D:$D, 0))</f>
        <v>92</v>
      </c>
      <c r="F8" s="37">
        <f>INDEX(summary_stats_admin1_CH!K:K, MATCH($A$8, summary_stats_admin1_CH!$D:$D, 0))</f>
        <v>80</v>
      </c>
      <c r="G8" s="37">
        <f>INDEX(summary_stats_admin1_CH!L:L, MATCH($A$8, summary_stats_admin1_CH!$D:$D, 0))</f>
        <v>82</v>
      </c>
      <c r="H8" s="37">
        <f>INDEX(summary_stats_admin1_CH!M:M, MATCH($A$8, summary_stats_admin1_CH!$D:$D, 0))</f>
        <v>84</v>
      </c>
      <c r="I8" s="37">
        <f>INDEX(summary_stats_admin1_CH!N:N, MATCH($A$8, summary_stats_admin1_CH!$D:$D, 0))</f>
        <v>86</v>
      </c>
      <c r="J8" s="37">
        <f>INDEX(summary_stats_admin1_CH!O:O, MATCH($A$8, summary_stats_admin1_CH!$D:$D, 0))</f>
        <v>85</v>
      </c>
      <c r="K8" s="37">
        <f>INDEX(summary_stats_admin1_CH!P:P, MATCH($A$8, summary_stats_admin1_CH!$D:$D, 0))</f>
        <v>81</v>
      </c>
      <c r="L8" s="37">
        <f>INDEX(summary_stats_admin1_CH!Q:Q, MATCH($A$8, summary_stats_admin1_CH!$D:$D, 0))</f>
        <v>85</v>
      </c>
      <c r="M8" s="37">
        <f>INDEX(summary_stats_admin1_CH!R:R, MATCH($A$8, summary_stats_admin1_CH!$D:$D, 0))</f>
        <v>78</v>
      </c>
      <c r="N8" s="37">
        <f>INDEX(summary_stats_admin1_CH!S:S, MATCH($A$8, summary_stats_admin1_CH!$D:$D, 0))</f>
        <v>91</v>
      </c>
      <c r="P8" s="40" t="s">
        <v>986</v>
      </c>
    </row>
    <row r="10" spans="1:16" x14ac:dyDescent="0.3">
      <c r="A10" s="9" t="s">
        <v>921</v>
      </c>
    </row>
    <row r="12" spans="1:16" x14ac:dyDescent="0.3">
      <c r="B12" s="20" t="s">
        <v>1</v>
      </c>
      <c r="C12" s="20" t="s">
        <v>2</v>
      </c>
      <c r="D12" s="20" t="s">
        <v>4</v>
      </c>
      <c r="E12" s="20" t="s">
        <v>7</v>
      </c>
      <c r="F12" s="20" t="s">
        <v>1346</v>
      </c>
      <c r="G12" s="20" t="s">
        <v>6</v>
      </c>
      <c r="H12" s="20" t="s">
        <v>8</v>
      </c>
      <c r="I12" s="20" t="s">
        <v>9</v>
      </c>
      <c r="J12" s="20" t="s">
        <v>0</v>
      </c>
    </row>
    <row r="13" spans="1:16" x14ac:dyDescent="0.3">
      <c r="A13" s="23" t="s">
        <v>273</v>
      </c>
      <c r="B13" s="38">
        <f>INDEX(summary_stats_admin1_PDI!H:H, MATCH($A$13, summary_stats_admin1_PDI!$D:$D, 0))</f>
        <v>100</v>
      </c>
      <c r="C13" s="38">
        <f>INDEX(summary_stats_admin1_PDI!I:I, MATCH($A$13, summary_stats_admin1_PDI!$D:$D, 0))</f>
        <v>93</v>
      </c>
      <c r="D13" s="38">
        <f>INDEX(summary_stats_admin1_PDI!J:J, MATCH($A$13, summary_stats_admin1_PDI!$D:$D, 0))</f>
        <v>96</v>
      </c>
      <c r="E13" s="38">
        <f>INDEX(summary_stats_admin1_PDI!K:K, MATCH($A$13, summary_stats_admin1_PDI!$D:$D, 0))</f>
        <v>87</v>
      </c>
      <c r="F13" s="38">
        <f>INDEX(summary_stats_admin1_PDI!L:L, MATCH($A$13, summary_stats_admin1_PDI!$D:$D, 0))</f>
        <v>75</v>
      </c>
      <c r="G13" s="38">
        <f>INDEX(summary_stats_admin1_PDI!M:M, MATCH($A$13, summary_stats_admin1_PDI!$D:$D, 0))</f>
        <v>90</v>
      </c>
      <c r="H13" s="38">
        <f>INDEX(summary_stats_admin1_PDI!N:N, MATCH($A$13, summary_stats_admin1_PDI!$D:$D, 0))</f>
        <v>92</v>
      </c>
      <c r="I13" s="38">
        <f>INDEX(summary_stats_admin1_PDI!O:O, MATCH($A$13, summary_stats_admin1_PDI!$D:$D, 0))</f>
        <v>94</v>
      </c>
      <c r="J13" s="38" t="str">
        <f>INDEX(summary_stats_admin1_PDI!P:P, MATCH($A$13, summary_stats_admin1_PDI!$D:$D, 0))</f>
        <v>NA</v>
      </c>
    </row>
    <row r="16" spans="1:16" x14ac:dyDescent="0.3">
      <c r="A16" s="1" t="s">
        <v>1402</v>
      </c>
      <c r="B16" s="25"/>
      <c r="C16" s="25"/>
      <c r="D16" s="25"/>
      <c r="E16" s="25"/>
      <c r="F16" s="25"/>
      <c r="G16" s="25"/>
      <c r="H16" s="25"/>
      <c r="I16" s="25"/>
      <c r="J16" s="25"/>
      <c r="K16" s="25"/>
      <c r="L16" s="25"/>
      <c r="M16" s="25"/>
      <c r="N16" s="25"/>
    </row>
    <row r="17" spans="1:14" x14ac:dyDescent="0.3">
      <c r="A17" s="4"/>
      <c r="B17" s="30"/>
      <c r="C17" s="30"/>
      <c r="D17" s="30"/>
      <c r="E17" s="30"/>
      <c r="F17" s="30"/>
      <c r="G17" s="30"/>
      <c r="H17" s="30"/>
      <c r="I17" s="30"/>
      <c r="J17" s="30"/>
      <c r="K17" s="30"/>
      <c r="L17" s="30"/>
      <c r="M17" s="30"/>
      <c r="N17" s="30"/>
    </row>
    <row r="18" spans="1:14" x14ac:dyDescent="0.3">
      <c r="A18" s="9" t="s">
        <v>905</v>
      </c>
    </row>
    <row r="20" spans="1:14" x14ac:dyDescent="0.3">
      <c r="B20" s="20" t="s">
        <v>1</v>
      </c>
      <c r="C20" s="20" t="s">
        <v>2</v>
      </c>
      <c r="D20" s="20" t="s">
        <v>4</v>
      </c>
      <c r="E20" s="20" t="s">
        <v>7</v>
      </c>
      <c r="F20" s="20" t="s">
        <v>1346</v>
      </c>
      <c r="G20" s="20" t="s">
        <v>6</v>
      </c>
      <c r="H20" s="20" t="s">
        <v>8</v>
      </c>
      <c r="I20" s="20" t="s">
        <v>9</v>
      </c>
      <c r="J20" s="20" t="s">
        <v>0</v>
      </c>
      <c r="K20" s="20" t="s">
        <v>3</v>
      </c>
      <c r="L20" s="20" t="s">
        <v>10</v>
      </c>
      <c r="M20" s="20" t="s">
        <v>11</v>
      </c>
      <c r="N20" s="20" t="s">
        <v>12</v>
      </c>
    </row>
    <row r="21" spans="1:14" x14ac:dyDescent="0.3">
      <c r="A21" s="23" t="s">
        <v>285</v>
      </c>
      <c r="B21" s="37">
        <f>INDEX(summary_stats_admin1_CH!G:G, MATCH(A21, summary_stats_admin1_CH!$D:$D, 0))</f>
        <v>35</v>
      </c>
      <c r="C21" s="37">
        <f>INDEX(summary_stats_admin1_CH!H:H, MATCH(A21, summary_stats_admin1_CH!$D:$D, 0))</f>
        <v>34</v>
      </c>
      <c r="D21" s="37">
        <f>INDEX(summary_stats_admin1_CH!I:I, MATCH(A21, summary_stats_admin1_CH!$D:$D, 0))</f>
        <v>28</v>
      </c>
      <c r="E21" s="37">
        <f>INDEX(summary_stats_admin1_CH!J:J, MATCH(A21, summary_stats_admin1_CH!$D:$D, 0))</f>
        <v>25</v>
      </c>
      <c r="F21" s="37">
        <f>INDEX(summary_stats_admin1_CH!K:K, MATCH(A21, summary_stats_admin1_CH!$D:$D, 0))</f>
        <v>31</v>
      </c>
      <c r="G21" s="37">
        <f>INDEX(summary_stats_admin1_CH!L:L, MATCH(A21, summary_stats_admin1_CH!$D:$D, 0))</f>
        <v>27</v>
      </c>
      <c r="H21" s="37">
        <f>INDEX(summary_stats_admin1_CH!M:M, MATCH(A21, summary_stats_admin1_CH!$D:$D, 0))</f>
        <v>31</v>
      </c>
      <c r="I21" s="37">
        <f>INDEX(summary_stats_admin1_CH!N:N, MATCH(A21, summary_stats_admin1_CH!$D:$D, 0))</f>
        <v>58</v>
      </c>
      <c r="J21" s="37">
        <f>INDEX(summary_stats_admin1_CH!O:O, MATCH(A21, summary_stats_admin1_CH!$D:$D, 0))</f>
        <v>47</v>
      </c>
      <c r="K21" s="37">
        <f>INDEX(summary_stats_admin1_CH!P:P, MATCH(A21, summary_stats_admin1_CH!$D:$D, 0))</f>
        <v>30</v>
      </c>
      <c r="L21" s="37">
        <f>INDEX(summary_stats_admin1_CH!Q:Q, MATCH(A21, summary_stats_admin1_CH!$D:$D, 0))</f>
        <v>31</v>
      </c>
      <c r="M21" s="37">
        <f>INDEX(summary_stats_admin1_CH!R:R, MATCH(A21, summary_stats_admin1_CH!$D:$D, 0))</f>
        <v>20</v>
      </c>
      <c r="N21" s="37">
        <f>INDEX(summary_stats_admin1_CH!S:S, MATCH(A21, summary_stats_admin1_CH!$D:$D, 0))</f>
        <v>62</v>
      </c>
    </row>
    <row r="22" spans="1:14" x14ac:dyDescent="0.3">
      <c r="A22" s="23" t="s">
        <v>287</v>
      </c>
      <c r="B22" s="37">
        <f>INDEX(summary_stats_admin1_CH!G:G, MATCH(A22, summary_stats_admin1_CH!$D:$D, 0))</f>
        <v>25</v>
      </c>
      <c r="C22" s="37">
        <f>INDEX(summary_stats_admin1_CH!H:H, MATCH(A22, summary_stats_admin1_CH!$D:$D, 0))</f>
        <v>30</v>
      </c>
      <c r="D22" s="37">
        <f>INDEX(summary_stats_admin1_CH!I:I, MATCH(A22, summary_stats_admin1_CH!$D:$D, 0))</f>
        <v>28</v>
      </c>
      <c r="E22" s="37">
        <f>INDEX(summary_stats_admin1_CH!J:J, MATCH(A22, summary_stats_admin1_CH!$D:$D, 0))</f>
        <v>32</v>
      </c>
      <c r="F22" s="37">
        <f>INDEX(summary_stats_admin1_CH!K:K, MATCH(A22, summary_stats_admin1_CH!$D:$D, 0))</f>
        <v>24</v>
      </c>
      <c r="G22" s="37">
        <f>INDEX(summary_stats_admin1_CH!L:L, MATCH(A22, summary_stats_admin1_CH!$D:$D, 0))</f>
        <v>27</v>
      </c>
      <c r="H22" s="37">
        <f>INDEX(summary_stats_admin1_CH!M:M, MATCH(A22, summary_stats_admin1_CH!$D:$D, 0))</f>
        <v>18</v>
      </c>
      <c r="I22" s="37">
        <f>INDEX(summary_stats_admin1_CH!N:N, MATCH(A22, summary_stats_admin1_CH!$D:$D, 0))</f>
        <v>17</v>
      </c>
      <c r="J22" s="37">
        <f>INDEX(summary_stats_admin1_CH!O:O, MATCH(A22, summary_stats_admin1_CH!$D:$D, 0))</f>
        <v>24</v>
      </c>
      <c r="K22" s="37">
        <f>INDEX(summary_stats_admin1_CH!P:P, MATCH(A22, summary_stats_admin1_CH!$D:$D, 0))</f>
        <v>21</v>
      </c>
      <c r="L22" s="37">
        <f>INDEX(summary_stats_admin1_CH!Q:Q, MATCH(A22, summary_stats_admin1_CH!$D:$D, 0))</f>
        <v>20</v>
      </c>
      <c r="M22" s="37">
        <f>INDEX(summary_stats_admin1_CH!R:R, MATCH(A22, summary_stats_admin1_CH!$D:$D, 0))</f>
        <v>40</v>
      </c>
      <c r="N22" s="37">
        <f>INDEX(summary_stats_admin1_CH!S:S, MATCH(A22, summary_stats_admin1_CH!$D:$D, 0))</f>
        <v>14</v>
      </c>
    </row>
    <row r="23" spans="1:14" x14ac:dyDescent="0.3">
      <c r="A23" s="23" t="s">
        <v>289</v>
      </c>
      <c r="B23" s="37">
        <f>INDEX(summary_stats_admin1_CH!G:G, MATCH(A23, summary_stats_admin1_CH!$D:$D, 0))</f>
        <v>25</v>
      </c>
      <c r="C23" s="37">
        <f>INDEX(summary_stats_admin1_CH!H:H, MATCH(A23, summary_stats_admin1_CH!$D:$D, 0))</f>
        <v>20</v>
      </c>
      <c r="D23" s="37">
        <f>INDEX(summary_stats_admin1_CH!I:I, MATCH(A23, summary_stats_admin1_CH!$D:$D, 0))</f>
        <v>25</v>
      </c>
      <c r="E23" s="37">
        <f>INDEX(summary_stats_admin1_CH!J:J, MATCH(A23, summary_stats_admin1_CH!$D:$D, 0))</f>
        <v>21</v>
      </c>
      <c r="F23" s="37">
        <f>INDEX(summary_stats_admin1_CH!K:K, MATCH(A23, summary_stats_admin1_CH!$D:$D, 0))</f>
        <v>27</v>
      </c>
      <c r="G23" s="37">
        <f>INDEX(summary_stats_admin1_CH!L:L, MATCH(A23, summary_stats_admin1_CH!$D:$D, 0))</f>
        <v>37</v>
      </c>
      <c r="H23" s="37">
        <f>INDEX(summary_stats_admin1_CH!M:M, MATCH(A23, summary_stats_admin1_CH!$D:$D, 0))</f>
        <v>43</v>
      </c>
      <c r="I23" s="37">
        <f>INDEX(summary_stats_admin1_CH!N:N, MATCH(A23, summary_stats_admin1_CH!$D:$D, 0))</f>
        <v>20</v>
      </c>
      <c r="J23" s="37">
        <f>INDEX(summary_stats_admin1_CH!O:O, MATCH(A23, summary_stats_admin1_CH!$D:$D, 0))</f>
        <v>19</v>
      </c>
      <c r="K23" s="37">
        <f>INDEX(summary_stats_admin1_CH!P:P, MATCH(A23, summary_stats_admin1_CH!$D:$D, 0))</f>
        <v>34</v>
      </c>
      <c r="L23" s="37">
        <f>INDEX(summary_stats_admin1_CH!Q:Q, MATCH(A23, summary_stats_admin1_CH!$D:$D, 0))</f>
        <v>33</v>
      </c>
      <c r="M23" s="37">
        <f>INDEX(summary_stats_admin1_CH!R:R, MATCH(A23, summary_stats_admin1_CH!$D:$D, 0))</f>
        <v>29</v>
      </c>
      <c r="N23" s="37">
        <f>INDEX(summary_stats_admin1_CH!S:S, MATCH(A23, summary_stats_admin1_CH!$D:$D, 0))</f>
        <v>19</v>
      </c>
    </row>
    <row r="24" spans="1:14" x14ac:dyDescent="0.3">
      <c r="A24" s="23" t="s">
        <v>286</v>
      </c>
      <c r="B24" s="37">
        <f>INDEX(summary_stats_admin1_CH!G:G, MATCH(A24, summary_stats_admin1_CH!$D:$D, 0))</f>
        <v>14</v>
      </c>
      <c r="C24" s="37">
        <f>INDEX(summary_stats_admin1_CH!H:H, MATCH(A24, summary_stats_admin1_CH!$D:$D, 0))</f>
        <v>14</v>
      </c>
      <c r="D24" s="37">
        <f>INDEX(summary_stats_admin1_CH!I:I, MATCH(A24, summary_stats_admin1_CH!$D:$D, 0))</f>
        <v>18</v>
      </c>
      <c r="E24" s="37">
        <f>INDEX(summary_stats_admin1_CH!J:J, MATCH(A24, summary_stats_admin1_CH!$D:$D, 0))</f>
        <v>18</v>
      </c>
      <c r="F24" s="37">
        <f>INDEX(summary_stats_admin1_CH!K:K, MATCH(A24, summary_stats_admin1_CH!$D:$D, 0))</f>
        <v>14</v>
      </c>
      <c r="G24" s="37">
        <f>INDEX(summary_stats_admin1_CH!L:L, MATCH(A24, summary_stats_admin1_CH!$D:$D, 0))</f>
        <v>9</v>
      </c>
      <c r="H24" s="37">
        <f>INDEX(summary_stats_admin1_CH!M:M, MATCH(A24, summary_stats_admin1_CH!$D:$D, 0))</f>
        <v>7</v>
      </c>
      <c r="I24" s="37">
        <f>INDEX(summary_stats_admin1_CH!N:N, MATCH(A24, summary_stats_admin1_CH!$D:$D, 0))</f>
        <v>5</v>
      </c>
      <c r="J24" s="37">
        <f>INDEX(summary_stats_admin1_CH!O:O, MATCH(A24, summary_stats_admin1_CH!$D:$D, 0))</f>
        <v>8</v>
      </c>
      <c r="K24" s="37">
        <f>INDEX(summary_stats_admin1_CH!P:P, MATCH(A24, summary_stats_admin1_CH!$D:$D, 0))</f>
        <v>13</v>
      </c>
      <c r="L24" s="37">
        <f>INDEX(summary_stats_admin1_CH!Q:Q, MATCH(A24, summary_stats_admin1_CH!$D:$D, 0))</f>
        <v>14</v>
      </c>
      <c r="M24" s="37">
        <f>INDEX(summary_stats_admin1_CH!R:R, MATCH(A24, summary_stats_admin1_CH!$D:$D, 0))</f>
        <v>8</v>
      </c>
      <c r="N24" s="37">
        <f>INDEX(summary_stats_admin1_CH!S:S, MATCH(A24, summary_stats_admin1_CH!$D:$D, 0))</f>
        <v>6</v>
      </c>
    </row>
    <row r="25" spans="1:14" x14ac:dyDescent="0.3">
      <c r="A25" s="23" t="s">
        <v>288</v>
      </c>
      <c r="B25" s="37">
        <f>INDEX(summary_stats_admin1_CH!G:G, MATCH(A25, summary_stats_admin1_CH!$D:$D, 0))</f>
        <v>1</v>
      </c>
      <c r="C25" s="37">
        <f>INDEX(summary_stats_admin1_CH!H:H, MATCH(A25, summary_stats_admin1_CH!$D:$D, 0))</f>
        <v>3</v>
      </c>
      <c r="D25" s="37">
        <f>INDEX(summary_stats_admin1_CH!I:I, MATCH(A25, summary_stats_admin1_CH!$D:$D, 0))</f>
        <v>2</v>
      </c>
      <c r="E25" s="37">
        <f>INDEX(summary_stats_admin1_CH!J:J, MATCH(A25, summary_stats_admin1_CH!$D:$D, 0))</f>
        <v>4</v>
      </c>
      <c r="F25" s="37">
        <f>INDEX(summary_stats_admin1_CH!K:K, MATCH(A25, summary_stats_admin1_CH!$D:$D, 0))</f>
        <v>2</v>
      </c>
      <c r="G25" s="37">
        <f>INDEX(summary_stats_admin1_CH!L:L, MATCH(A25, summary_stats_admin1_CH!$D:$D, 0))</f>
        <v>0</v>
      </c>
      <c r="H25" s="37">
        <f>INDEX(summary_stats_admin1_CH!M:M, MATCH(A25, summary_stats_admin1_CH!$D:$D, 0))</f>
        <v>2</v>
      </c>
      <c r="I25" s="37">
        <f>INDEX(summary_stats_admin1_CH!N:N, MATCH(A25, summary_stats_admin1_CH!$D:$D, 0))</f>
        <v>0</v>
      </c>
      <c r="J25" s="37">
        <f>INDEX(summary_stats_admin1_CH!O:O, MATCH(A25, summary_stats_admin1_CH!$D:$D, 0))</f>
        <v>2</v>
      </c>
      <c r="K25" s="37">
        <f>INDEX(summary_stats_admin1_CH!P:P, MATCH(A25, summary_stats_admin1_CH!$D:$D, 0))</f>
        <v>1</v>
      </c>
      <c r="L25" s="37">
        <f>INDEX(summary_stats_admin1_CH!Q:Q, MATCH(A25, summary_stats_admin1_CH!$D:$D, 0))</f>
        <v>2</v>
      </c>
      <c r="M25" s="37">
        <f>INDEX(summary_stats_admin1_CH!R:R, MATCH(A25, summary_stats_admin1_CH!$D:$D, 0))</f>
        <v>2</v>
      </c>
      <c r="N25" s="37">
        <f>INDEX(summary_stats_admin1_CH!S:S, MATCH(A25, summary_stats_admin1_CH!$D:$D, 0))</f>
        <v>0</v>
      </c>
    </row>
    <row r="28" spans="1:14" x14ac:dyDescent="0.3">
      <c r="A28" s="9" t="s">
        <v>921</v>
      </c>
    </row>
    <row r="30" spans="1:14" x14ac:dyDescent="0.3">
      <c r="B30" s="20" t="s">
        <v>1</v>
      </c>
      <c r="C30" s="20" t="s">
        <v>2</v>
      </c>
      <c r="D30" s="20" t="s">
        <v>4</v>
      </c>
      <c r="E30" s="20" t="s">
        <v>7</v>
      </c>
      <c r="F30" s="20" t="s">
        <v>1346</v>
      </c>
      <c r="G30" s="20" t="s">
        <v>6</v>
      </c>
      <c r="H30" s="20" t="s">
        <v>8</v>
      </c>
      <c r="I30" s="20" t="s">
        <v>9</v>
      </c>
      <c r="J30" s="20" t="s">
        <v>0</v>
      </c>
    </row>
    <row r="31" spans="1:14" x14ac:dyDescent="0.3">
      <c r="A31" s="23" t="s">
        <v>285</v>
      </c>
      <c r="B31" s="38">
        <f>INDEX(summary_stats_admin1_PDI!H:H, MATCH(A31, summary_stats_admin1_PDI!$D:$D, 0))</f>
        <v>29</v>
      </c>
      <c r="C31" s="38">
        <f>INDEX(summary_stats_admin1_PDI!I:I, MATCH(A31, summary_stats_admin1_PDI!$D:$D, 0))</f>
        <v>40</v>
      </c>
      <c r="D31" s="38">
        <f>INDEX(summary_stats_admin1_PDI!J:J, MATCH(A31, summary_stats_admin1_PDI!$D:$D, 0))</f>
        <v>29</v>
      </c>
      <c r="E31" s="38">
        <f>INDEX(summary_stats_admin1_PDI!K:K, MATCH(A31, summary_stats_admin1_PDI!$D:$D, 0))</f>
        <v>41</v>
      </c>
      <c r="F31" s="38">
        <f>INDEX(summary_stats_admin1_PDI!L:L, MATCH(A31, summary_stats_admin1_PDI!$D:$D, 0))</f>
        <v>26</v>
      </c>
      <c r="G31" s="38">
        <f>INDEX(summary_stats_admin1_PDI!M:M, MATCH(A31, summary_stats_admin1_PDI!$D:$D, 0))</f>
        <v>35</v>
      </c>
      <c r="H31" s="38">
        <f>INDEX(summary_stats_admin1_PDI!N:N, MATCH(A31, summary_stats_admin1_PDI!$D:$D, 0))</f>
        <v>51</v>
      </c>
      <c r="I31" s="38">
        <f>INDEX(summary_stats_admin1_PDI!O:O, MATCH(A31, summary_stats_admin1_PDI!$D:$D, 0))</f>
        <v>47</v>
      </c>
      <c r="J31" s="38" t="str">
        <f>INDEX(summary_stats_admin1_PDI!P:P, MATCH(A31, summary_stats_admin1_PDI!$D:$D, 0))</f>
        <v>NA</v>
      </c>
    </row>
    <row r="32" spans="1:14" x14ac:dyDescent="0.3">
      <c r="A32" s="23" t="s">
        <v>287</v>
      </c>
      <c r="B32" s="38">
        <f>INDEX(summary_stats_admin1_PDI!H:H, MATCH(A32, summary_stats_admin1_PDI!$D:$D, 0))</f>
        <v>23</v>
      </c>
      <c r="C32" s="38">
        <f>INDEX(summary_stats_admin1_PDI!I:I, MATCH(A32, summary_stats_admin1_PDI!$D:$D, 0))</f>
        <v>26</v>
      </c>
      <c r="D32" s="38">
        <f>INDEX(summary_stats_admin1_PDI!J:J, MATCH(A32, summary_stats_admin1_PDI!$D:$D, 0))</f>
        <v>32</v>
      </c>
      <c r="E32" s="38">
        <f>INDEX(summary_stats_admin1_PDI!K:K, MATCH(A32, summary_stats_admin1_PDI!$D:$D, 0))</f>
        <v>25</v>
      </c>
      <c r="F32" s="38">
        <f>INDEX(summary_stats_admin1_PDI!L:L, MATCH(A32, summary_stats_admin1_PDI!$D:$D, 0))</f>
        <v>36</v>
      </c>
      <c r="G32" s="38">
        <f>INDEX(summary_stats_admin1_PDI!M:M, MATCH(A32, summary_stats_admin1_PDI!$D:$D, 0))</f>
        <v>27</v>
      </c>
      <c r="H32" s="38">
        <f>INDEX(summary_stats_admin1_PDI!N:N, MATCH(A32, summary_stats_admin1_PDI!$D:$D, 0))</f>
        <v>23</v>
      </c>
      <c r="I32" s="38">
        <f>INDEX(summary_stats_admin1_PDI!O:O, MATCH(A32, summary_stats_admin1_PDI!$D:$D, 0))</f>
        <v>17</v>
      </c>
      <c r="J32" s="38" t="str">
        <f>INDEX(summary_stats_admin1_PDI!P:P, MATCH(A32, summary_stats_admin1_PDI!$D:$D, 0))</f>
        <v>NA</v>
      </c>
    </row>
    <row r="33" spans="1:14" x14ac:dyDescent="0.3">
      <c r="A33" s="23" t="s">
        <v>289</v>
      </c>
      <c r="B33" s="38">
        <f>INDEX(summary_stats_admin1_PDI!H:H, MATCH(A33, summary_stats_admin1_PDI!$D:$D, 0))</f>
        <v>41</v>
      </c>
      <c r="C33" s="38">
        <f>INDEX(summary_stats_admin1_PDI!I:I, MATCH(A33, summary_stats_admin1_PDI!$D:$D, 0))</f>
        <v>26</v>
      </c>
      <c r="D33" s="38">
        <f>INDEX(summary_stats_admin1_PDI!J:J, MATCH(A33, summary_stats_admin1_PDI!$D:$D, 0))</f>
        <v>12</v>
      </c>
      <c r="E33" s="38">
        <f>INDEX(summary_stats_admin1_PDI!K:K, MATCH(A33, summary_stats_admin1_PDI!$D:$D, 0))</f>
        <v>19</v>
      </c>
      <c r="F33" s="38">
        <f>INDEX(summary_stats_admin1_PDI!L:L, MATCH(A33, summary_stats_admin1_PDI!$D:$D, 0))</f>
        <v>14</v>
      </c>
      <c r="G33" s="38">
        <f>INDEX(summary_stats_admin1_PDI!M:M, MATCH(A33, summary_stats_admin1_PDI!$D:$D, 0))</f>
        <v>24</v>
      </c>
      <c r="H33" s="38">
        <f>INDEX(summary_stats_admin1_PDI!N:N, MATCH(A33, summary_stats_admin1_PDI!$D:$D, 0))</f>
        <v>21</v>
      </c>
      <c r="I33" s="38">
        <f>INDEX(summary_stats_admin1_PDI!O:O, MATCH(A33, summary_stats_admin1_PDI!$D:$D, 0))</f>
        <v>30</v>
      </c>
      <c r="J33" s="38" t="str">
        <f>INDEX(summary_stats_admin1_PDI!P:P, MATCH(A33, summary_stats_admin1_PDI!$D:$D, 0))</f>
        <v>NA</v>
      </c>
    </row>
    <row r="34" spans="1:14" x14ac:dyDescent="0.3">
      <c r="A34" s="23" t="s">
        <v>286</v>
      </c>
      <c r="B34" s="38">
        <f>INDEX(summary_stats_admin1_PDI!H:H, MATCH(A34, summary_stats_admin1_PDI!$D:$D, 0))</f>
        <v>7</v>
      </c>
      <c r="C34" s="38">
        <f>INDEX(summary_stats_admin1_PDI!I:I, MATCH(A34, summary_stats_admin1_PDI!$D:$D, 0))</f>
        <v>7</v>
      </c>
      <c r="D34" s="38">
        <f>INDEX(summary_stats_admin1_PDI!J:J, MATCH(A34, summary_stats_admin1_PDI!$D:$D, 0))</f>
        <v>26</v>
      </c>
      <c r="E34" s="38">
        <f>INDEX(summary_stats_admin1_PDI!K:K, MATCH(A34, summary_stats_admin1_PDI!$D:$D, 0))</f>
        <v>16</v>
      </c>
      <c r="F34" s="38">
        <f>INDEX(summary_stats_admin1_PDI!L:L, MATCH(A34, summary_stats_admin1_PDI!$D:$D, 0))</f>
        <v>16</v>
      </c>
      <c r="G34" s="38">
        <f>INDEX(summary_stats_admin1_PDI!M:M, MATCH(A34, summary_stats_admin1_PDI!$D:$D, 0))</f>
        <v>14</v>
      </c>
      <c r="H34" s="38">
        <f>INDEX(summary_stats_admin1_PDI!N:N, MATCH(A34, summary_stats_admin1_PDI!$D:$D, 0))</f>
        <v>4</v>
      </c>
      <c r="I34" s="38">
        <f>INDEX(summary_stats_admin1_PDI!O:O, MATCH(A34, summary_stats_admin1_PDI!$D:$D, 0))</f>
        <v>5</v>
      </c>
      <c r="J34" s="38" t="str">
        <f>INDEX(summary_stats_admin1_PDI!P:P, MATCH(A34, summary_stats_admin1_PDI!$D:$D, 0))</f>
        <v>NA</v>
      </c>
    </row>
    <row r="35" spans="1:14" x14ac:dyDescent="0.3">
      <c r="A35" s="23" t="s">
        <v>288</v>
      </c>
      <c r="B35" s="38">
        <f>INDEX(summary_stats_admin1_PDI!H:H, MATCH(A35, summary_stats_admin1_PDI!$D:$D, 0))</f>
        <v>0</v>
      </c>
      <c r="C35" s="38">
        <f>INDEX(summary_stats_admin1_PDI!I:I, MATCH(A35, summary_stats_admin1_PDI!$D:$D, 0))</f>
        <v>1</v>
      </c>
      <c r="D35" s="38">
        <f>INDEX(summary_stats_admin1_PDI!J:J, MATCH(A35, summary_stats_admin1_PDI!$D:$D, 0))</f>
        <v>2</v>
      </c>
      <c r="E35" s="38">
        <f>INDEX(summary_stats_admin1_PDI!K:K, MATCH(A35, summary_stats_admin1_PDI!$D:$D, 0))</f>
        <v>0</v>
      </c>
      <c r="F35" s="38">
        <f>INDEX(summary_stats_admin1_PDI!L:L, MATCH(A35, summary_stats_admin1_PDI!$D:$D, 0))</f>
        <v>7</v>
      </c>
      <c r="G35" s="38">
        <f>INDEX(summary_stats_admin1_PDI!M:M, MATCH(A35, summary_stats_admin1_PDI!$D:$D, 0))</f>
        <v>0</v>
      </c>
      <c r="H35" s="38">
        <f>INDEX(summary_stats_admin1_PDI!N:N, MATCH(A35, summary_stats_admin1_PDI!$D:$D, 0))</f>
        <v>0</v>
      </c>
      <c r="I35" s="38">
        <f>INDEX(summary_stats_admin1_PDI!O:O, MATCH(A35, summary_stats_admin1_PDI!$D:$D, 0))</f>
        <v>0</v>
      </c>
      <c r="J35" s="38" t="str">
        <f>INDEX(summary_stats_admin1_PDI!P:P, MATCH(A35, summary_stats_admin1_PDI!$D:$D, 0))</f>
        <v>NA</v>
      </c>
    </row>
    <row r="37" spans="1:14" x14ac:dyDescent="0.3">
      <c r="A37" s="1" t="s">
        <v>949</v>
      </c>
      <c r="B37" s="25"/>
      <c r="C37" s="25"/>
      <c r="D37" s="25"/>
      <c r="E37" s="25"/>
      <c r="F37" s="25"/>
      <c r="G37" s="25"/>
      <c r="H37" s="25"/>
      <c r="I37" s="25"/>
      <c r="J37" s="25"/>
      <c r="K37" s="25"/>
      <c r="L37" s="25"/>
      <c r="M37" s="25"/>
      <c r="N37" s="25"/>
    </row>
    <row r="39" spans="1:14" x14ac:dyDescent="0.3">
      <c r="A39" s="9" t="s">
        <v>905</v>
      </c>
    </row>
    <row r="41" spans="1:14" x14ac:dyDescent="0.3">
      <c r="B41" s="20" t="s">
        <v>1</v>
      </c>
      <c r="C41" s="20" t="s">
        <v>2</v>
      </c>
      <c r="D41" s="20" t="s">
        <v>4</v>
      </c>
      <c r="E41" s="20" t="s">
        <v>7</v>
      </c>
      <c r="F41" s="20" t="s">
        <v>1346</v>
      </c>
      <c r="G41" s="20" t="s">
        <v>6</v>
      </c>
      <c r="H41" s="20" t="s">
        <v>8</v>
      </c>
      <c r="I41" s="20" t="s">
        <v>9</v>
      </c>
      <c r="J41" s="20" t="s">
        <v>0</v>
      </c>
      <c r="K41" s="20" t="s">
        <v>3</v>
      </c>
      <c r="L41" s="20" t="s">
        <v>10</v>
      </c>
      <c r="M41" s="20" t="s">
        <v>11</v>
      </c>
      <c r="N41" s="20" t="s">
        <v>12</v>
      </c>
    </row>
    <row r="42" spans="1:14" x14ac:dyDescent="0.3">
      <c r="A42" s="23" t="s">
        <v>291</v>
      </c>
      <c r="B42" s="37">
        <f>INDEX(summary_stats_admin1_CH!G:G, MATCH($A$42, summary_stats_admin1_CH!$D:$D, 0))</f>
        <v>0.9</v>
      </c>
      <c r="C42" s="37">
        <f>INDEX(summary_stats_admin1_CH!H:H, MATCH($A$42, summary_stats_admin1_CH!$D:$D, 0))</f>
        <v>0.6</v>
      </c>
      <c r="D42" s="37">
        <f>INDEX(summary_stats_admin1_CH!I:I, MATCH($A$42, summary_stats_admin1_CH!$D:$D, 0))</f>
        <v>0.8</v>
      </c>
      <c r="E42" s="37">
        <f>INDEX(summary_stats_admin1_CH!J:J, MATCH($A$42, summary_stats_admin1_CH!$D:$D, 0))</f>
        <v>0.9</v>
      </c>
      <c r="F42" s="37">
        <f>INDEX(summary_stats_admin1_CH!K:K, MATCH($A$42, summary_stats_admin1_CH!$D:$D, 0))</f>
        <v>0.6</v>
      </c>
      <c r="G42" s="37">
        <f>INDEX(summary_stats_admin1_CH!L:L, MATCH($A$42, summary_stats_admin1_CH!$D:$D, 0))</f>
        <v>0.5</v>
      </c>
      <c r="H42" s="37">
        <f>INDEX(summary_stats_admin1_CH!M:M, MATCH($A$42, summary_stats_admin1_CH!$D:$D, 0))</f>
        <v>0.6</v>
      </c>
      <c r="I42" s="37">
        <f>INDEX(summary_stats_admin1_CH!N:N, MATCH($A$42, summary_stats_admin1_CH!$D:$D, 0))</f>
        <v>0.6</v>
      </c>
      <c r="J42" s="37">
        <f>INDEX(summary_stats_admin1_CH!O:O, MATCH($A$42, summary_stats_admin1_CH!$D:$D, 0))</f>
        <v>0.6</v>
      </c>
      <c r="K42" s="37">
        <f>INDEX(summary_stats_admin1_CH!P:P, MATCH($A$42, summary_stats_admin1_CH!$D:$D, 0))</f>
        <v>0.6</v>
      </c>
      <c r="L42" s="37">
        <f>INDEX(summary_stats_admin1_CH!Q:Q, MATCH($A$42, summary_stats_admin1_CH!$D:$D, 0))</f>
        <v>0.6</v>
      </c>
      <c r="M42" s="37">
        <f>INDEX(summary_stats_admin1_CH!R:R, MATCH($A$42, summary_stats_admin1_CH!$D:$D, 0))</f>
        <v>0.6</v>
      </c>
      <c r="N42" s="37">
        <f>INDEX(summary_stats_admin1_CH!S:S, MATCH($A$42, summary_stats_admin1_CH!$D:$D, 0))</f>
        <v>0.4</v>
      </c>
    </row>
    <row r="44" spans="1:14" x14ac:dyDescent="0.3">
      <c r="A44" s="9" t="s">
        <v>921</v>
      </c>
    </row>
    <row r="46" spans="1:14" x14ac:dyDescent="0.3">
      <c r="B46" s="20" t="s">
        <v>1</v>
      </c>
      <c r="C46" s="20" t="s">
        <v>2</v>
      </c>
      <c r="D46" s="20" t="s">
        <v>4</v>
      </c>
      <c r="E46" s="20" t="s">
        <v>7</v>
      </c>
      <c r="F46" s="20" t="s">
        <v>1346</v>
      </c>
      <c r="G46" s="20" t="s">
        <v>6</v>
      </c>
      <c r="H46" s="20" t="s">
        <v>8</v>
      </c>
      <c r="I46" s="20" t="s">
        <v>9</v>
      </c>
      <c r="J46" s="20" t="s">
        <v>0</v>
      </c>
    </row>
    <row r="47" spans="1:14" x14ac:dyDescent="0.3">
      <c r="A47" s="23" t="s">
        <v>291</v>
      </c>
      <c r="B47" s="38">
        <f>INDEX(summary_stats_admin1_PDI!H:H, MATCH($A$47, summary_stats_admin1_PDI!$D:$D, 0))</f>
        <v>0.7</v>
      </c>
      <c r="C47" s="38">
        <f>INDEX(summary_stats_admin1_PDI!I:I, MATCH($A$47, summary_stats_admin1_PDI!$D:$D, 0))</f>
        <v>1</v>
      </c>
      <c r="D47" s="38">
        <f>INDEX(summary_stats_admin1_PDI!J:J, MATCH($A$47, summary_stats_admin1_PDI!$D:$D, 0))</f>
        <v>1.1000000000000001</v>
      </c>
      <c r="E47" s="38">
        <f>INDEX(summary_stats_admin1_PDI!K:K, MATCH($A$47, summary_stats_admin1_PDI!$D:$D, 0))</f>
        <v>0.6</v>
      </c>
      <c r="F47" s="38">
        <f>INDEX(summary_stats_admin1_PDI!L:L, MATCH($A$47, summary_stats_admin1_PDI!$D:$D, 0))</f>
        <v>0.8</v>
      </c>
      <c r="G47" s="38">
        <f>INDEX(summary_stats_admin1_PDI!M:M, MATCH($A$47, summary_stats_admin1_PDI!$D:$D, 0))</f>
        <v>0.7</v>
      </c>
      <c r="H47" s="38">
        <f>INDEX(summary_stats_admin1_PDI!N:N, MATCH($A$47, summary_stats_admin1_PDI!$D:$D, 0))</f>
        <v>0.7</v>
      </c>
      <c r="I47" s="38">
        <f>INDEX(summary_stats_admin1_PDI!O:O, MATCH($A$47, summary_stats_admin1_PDI!$D:$D, 0))</f>
        <v>0.9</v>
      </c>
      <c r="J47" s="38" t="str">
        <f>INDEX(summary_stats_admin1_PDI!P:P, MATCH($A$47, summary_stats_admin1_PDI!$D:$D, 0))</f>
        <v>NA</v>
      </c>
    </row>
    <row r="49" spans="1:14" x14ac:dyDescent="0.3">
      <c r="A49" s="1" t="s">
        <v>1403</v>
      </c>
      <c r="B49" s="25"/>
      <c r="C49" s="25"/>
      <c r="D49" s="25"/>
      <c r="E49" s="25"/>
      <c r="F49" s="25"/>
      <c r="G49" s="25"/>
      <c r="H49" s="25"/>
      <c r="I49" s="25"/>
      <c r="J49" s="25"/>
      <c r="K49" s="25"/>
      <c r="L49" s="25"/>
      <c r="M49" s="25"/>
      <c r="N49" s="25"/>
    </row>
    <row r="51" spans="1:14" x14ac:dyDescent="0.3">
      <c r="A51" s="9" t="s">
        <v>905</v>
      </c>
    </row>
    <row r="53" spans="1:14" x14ac:dyDescent="0.3">
      <c r="B53" s="20" t="s">
        <v>1</v>
      </c>
      <c r="C53" s="20" t="s">
        <v>2</v>
      </c>
      <c r="D53" s="20" t="s">
        <v>4</v>
      </c>
      <c r="E53" s="20" t="s">
        <v>7</v>
      </c>
      <c r="F53" s="20" t="s">
        <v>1346</v>
      </c>
      <c r="G53" s="20" t="s">
        <v>6</v>
      </c>
      <c r="H53" s="20" t="s">
        <v>8</v>
      </c>
      <c r="I53" s="20" t="s">
        <v>9</v>
      </c>
      <c r="J53" s="20" t="s">
        <v>0</v>
      </c>
      <c r="K53" s="20" t="s">
        <v>3</v>
      </c>
      <c r="L53" s="20" t="s">
        <v>10</v>
      </c>
      <c r="M53" s="20" t="s">
        <v>11</v>
      </c>
      <c r="N53" s="20" t="s">
        <v>12</v>
      </c>
    </row>
    <row r="54" spans="1:14" x14ac:dyDescent="0.3">
      <c r="A54" s="23" t="s">
        <v>292</v>
      </c>
      <c r="B54" s="37">
        <f>INDEX(summary_stats_admin1_CH!G:G, MATCH($A$42, summary_stats_admin1_CH!$D:$D, 0))</f>
        <v>0.9</v>
      </c>
      <c r="C54" s="37">
        <f>INDEX(summary_stats_admin1_CH!H:H, MATCH($A$42, summary_stats_admin1_CH!$D:$D, 0))</f>
        <v>0.6</v>
      </c>
      <c r="D54" s="37">
        <f>INDEX(summary_stats_admin1_CH!I:I, MATCH($A$42, summary_stats_admin1_CH!$D:$D, 0))</f>
        <v>0.8</v>
      </c>
      <c r="E54" s="37">
        <f>INDEX(summary_stats_admin1_CH!J:J, MATCH($A$42, summary_stats_admin1_CH!$D:$D, 0))</f>
        <v>0.9</v>
      </c>
      <c r="F54" s="37">
        <f>INDEX(summary_stats_admin1_CH!K:K, MATCH($A$42, summary_stats_admin1_CH!$D:$D, 0))</f>
        <v>0.6</v>
      </c>
      <c r="G54" s="37">
        <f>INDEX(summary_stats_admin1_CH!L:L, MATCH($A$42, summary_stats_admin1_CH!$D:$D, 0))</f>
        <v>0.5</v>
      </c>
      <c r="H54" s="37">
        <f>INDEX(summary_stats_admin1_CH!M:M, MATCH($A$42, summary_stats_admin1_CH!$D:$D, 0))</f>
        <v>0.6</v>
      </c>
      <c r="I54" s="37">
        <f>INDEX(summary_stats_admin1_CH!N:N, MATCH($A$42, summary_stats_admin1_CH!$D:$D, 0))</f>
        <v>0.6</v>
      </c>
      <c r="J54" s="37">
        <f>INDEX(summary_stats_admin1_CH!O:O, MATCH($A$42, summary_stats_admin1_CH!$D:$D, 0))</f>
        <v>0.6</v>
      </c>
      <c r="K54" s="37">
        <f>INDEX(summary_stats_admin1_CH!P:P, MATCH($A$42, summary_stats_admin1_CH!$D:$D, 0))</f>
        <v>0.6</v>
      </c>
      <c r="L54" s="37">
        <f>INDEX(summary_stats_admin1_CH!Q:Q, MATCH($A$42, summary_stats_admin1_CH!$D:$D, 0))</f>
        <v>0.6</v>
      </c>
      <c r="M54" s="37">
        <f>INDEX(summary_stats_admin1_CH!R:R, MATCH($A$42, summary_stats_admin1_CH!$D:$D, 0))</f>
        <v>0.6</v>
      </c>
      <c r="N54" s="37">
        <f>INDEX(summary_stats_admin1_CH!S:S, MATCH($A$42, summary_stats_admin1_CH!$D:$D, 0))</f>
        <v>0.4</v>
      </c>
    </row>
    <row r="56" spans="1:14" x14ac:dyDescent="0.3">
      <c r="A56" s="9" t="s">
        <v>906</v>
      </c>
    </row>
    <row r="58" spans="1:14" x14ac:dyDescent="0.3">
      <c r="B58" s="20" t="s">
        <v>1</v>
      </c>
      <c r="C58" s="20" t="s">
        <v>2</v>
      </c>
      <c r="D58" s="20" t="s">
        <v>4</v>
      </c>
      <c r="E58" s="20" t="s">
        <v>7</v>
      </c>
      <c r="F58" s="20" t="s">
        <v>1346</v>
      </c>
      <c r="G58" s="20" t="s">
        <v>6</v>
      </c>
      <c r="H58" s="20" t="s">
        <v>8</v>
      </c>
      <c r="I58" s="20" t="s">
        <v>9</v>
      </c>
      <c r="J58" s="20" t="s">
        <v>0</v>
      </c>
    </row>
    <row r="59" spans="1:14" x14ac:dyDescent="0.3">
      <c r="A59" s="23" t="s">
        <v>292</v>
      </c>
      <c r="B59" s="38">
        <f>INDEX(summary_stats_admin1_PDI!H:H, MATCH($A$47, summary_stats_admin1_PDI!$D:$D, 0))</f>
        <v>0.7</v>
      </c>
      <c r="C59" s="38">
        <f>INDEX(summary_stats_admin1_PDI!I:I, MATCH($A$47, summary_stats_admin1_PDI!$D:$D, 0))</f>
        <v>1</v>
      </c>
      <c r="D59" s="38">
        <f>INDEX(summary_stats_admin1_PDI!J:J, MATCH($A$47, summary_stats_admin1_PDI!$D:$D, 0))</f>
        <v>1.1000000000000001</v>
      </c>
      <c r="E59" s="38">
        <f>INDEX(summary_stats_admin1_PDI!K:K, MATCH($A$47, summary_stats_admin1_PDI!$D:$D, 0))</f>
        <v>0.6</v>
      </c>
      <c r="F59" s="38">
        <f>INDEX(summary_stats_admin1_PDI!L:L, MATCH($A$47, summary_stats_admin1_PDI!$D:$D, 0))</f>
        <v>0.8</v>
      </c>
      <c r="G59" s="38">
        <f>INDEX(summary_stats_admin1_PDI!M:M, MATCH($A$47, summary_stats_admin1_PDI!$D:$D, 0))</f>
        <v>0.7</v>
      </c>
      <c r="H59" s="38">
        <f>INDEX(summary_stats_admin1_PDI!N:N, MATCH($A$47, summary_stats_admin1_PDI!$D:$D, 0))</f>
        <v>0.7</v>
      </c>
      <c r="I59" s="38">
        <f>INDEX(summary_stats_admin1_PDI!O:O, MATCH($A$47, summary_stats_admin1_PDI!$D:$D, 0))</f>
        <v>0.9</v>
      </c>
      <c r="J59" s="38" t="str">
        <f>INDEX(summary_stats_admin1_PDI!P:P, MATCH($A$47, summary_stats_admin1_PDI!$D:$D, 0))</f>
        <v>NA</v>
      </c>
    </row>
    <row r="62" spans="1:14" x14ac:dyDescent="0.3">
      <c r="A62" s="1" t="s">
        <v>950</v>
      </c>
      <c r="B62" s="25"/>
      <c r="C62" s="25"/>
      <c r="D62" s="25"/>
      <c r="E62" s="25"/>
      <c r="F62" s="25"/>
      <c r="G62" s="25"/>
      <c r="H62" s="25"/>
      <c r="I62" s="25"/>
      <c r="J62" s="25"/>
      <c r="K62" s="25"/>
      <c r="L62" s="25"/>
      <c r="M62" s="25"/>
      <c r="N62" s="25"/>
    </row>
    <row r="64" spans="1:14" x14ac:dyDescent="0.3">
      <c r="A64" s="9" t="s">
        <v>905</v>
      </c>
    </row>
    <row r="66" spans="1:14" x14ac:dyDescent="0.3">
      <c r="B66" s="20" t="s">
        <v>1</v>
      </c>
      <c r="C66" s="20" t="s">
        <v>2</v>
      </c>
      <c r="D66" s="20" t="s">
        <v>4</v>
      </c>
      <c r="E66" s="20" t="s">
        <v>7</v>
      </c>
      <c r="F66" s="20" t="s">
        <v>1346</v>
      </c>
      <c r="G66" s="20" t="s">
        <v>6</v>
      </c>
      <c r="H66" s="20" t="s">
        <v>8</v>
      </c>
      <c r="I66" s="20" t="s">
        <v>9</v>
      </c>
      <c r="J66" s="20" t="s">
        <v>0</v>
      </c>
      <c r="K66" s="20" t="s">
        <v>3</v>
      </c>
      <c r="L66" s="20" t="s">
        <v>10</v>
      </c>
      <c r="M66" s="20" t="s">
        <v>11</v>
      </c>
      <c r="N66" s="20" t="s">
        <v>12</v>
      </c>
    </row>
    <row r="67" spans="1:14" x14ac:dyDescent="0.3">
      <c r="A67" s="23" t="s">
        <v>294</v>
      </c>
      <c r="B67" s="37">
        <f>INDEX(summary_stats_admin1_CH!G:G, MATCH(A67, summary_stats_admin1_CH!$D:$D, 0))</f>
        <v>76</v>
      </c>
      <c r="C67" s="37">
        <f>INDEX(summary_stats_admin1_CH!H:H, MATCH(A67, summary_stats_admin1_CH!$D:$D, 0))</f>
        <v>79</v>
      </c>
      <c r="D67" s="37">
        <f>INDEX(summary_stats_admin1_CH!I:I, MATCH(A67, summary_stats_admin1_CH!$D:$D, 0))</f>
        <v>86</v>
      </c>
      <c r="E67" s="37">
        <f>INDEX(summary_stats_admin1_CH!J:J, MATCH(A67, summary_stats_admin1_CH!$D:$D, 0))</f>
        <v>49</v>
      </c>
      <c r="F67" s="37">
        <f>INDEX(summary_stats_admin1_CH!K:K, MATCH(A67, summary_stats_admin1_CH!$D:$D, 0))</f>
        <v>24</v>
      </c>
      <c r="G67" s="37">
        <f>INDEX(summary_stats_admin1_CH!L:L, MATCH(A67, summary_stats_admin1_CH!$D:$D, 0))</f>
        <v>11</v>
      </c>
      <c r="H67" s="37">
        <f>INDEX(summary_stats_admin1_CH!M:M, MATCH(A67, summary_stats_admin1_CH!$D:$D, 0))</f>
        <v>16</v>
      </c>
      <c r="I67" s="37">
        <f>INDEX(summary_stats_admin1_CH!N:N, MATCH(A67, summary_stats_admin1_CH!$D:$D, 0))</f>
        <v>12</v>
      </c>
      <c r="J67" s="37">
        <f>INDEX(summary_stats_admin1_CH!O:O, MATCH(A67, summary_stats_admin1_CH!$D:$D, 0))</f>
        <v>18</v>
      </c>
      <c r="K67" s="37">
        <f>INDEX(summary_stats_admin1_CH!P:P, MATCH(A67, summary_stats_admin1_CH!$D:$D, 0))</f>
        <v>14</v>
      </c>
      <c r="L67" s="37">
        <f>INDEX(summary_stats_admin1_CH!Q:Q, MATCH(A67, summary_stats_admin1_CH!$D:$D, 0))</f>
        <v>17</v>
      </c>
      <c r="M67" s="37">
        <f>INDEX(summary_stats_admin1_CH!R:R, MATCH(A67, summary_stats_admin1_CH!$D:$D, 0))</f>
        <v>12</v>
      </c>
      <c r="N67" s="37">
        <f>INDEX(summary_stats_admin1_CH!S:S, MATCH(A67, summary_stats_admin1_CH!$D:$D, 0))</f>
        <v>12</v>
      </c>
    </row>
    <row r="68" spans="1:14" x14ac:dyDescent="0.3">
      <c r="A68" s="23" t="s">
        <v>295</v>
      </c>
      <c r="B68" s="37">
        <f>INDEX(summary_stats_admin1_CH!G:G, MATCH(A68, summary_stats_admin1_CH!$D:$D, 0))</f>
        <v>12</v>
      </c>
      <c r="C68" s="37">
        <f>INDEX(summary_stats_admin1_CH!H:H, MATCH(A68, summary_stats_admin1_CH!$D:$D, 0))</f>
        <v>9</v>
      </c>
      <c r="D68" s="37">
        <f>INDEX(summary_stats_admin1_CH!I:I, MATCH(A68, summary_stats_admin1_CH!$D:$D, 0))</f>
        <v>20</v>
      </c>
      <c r="E68" s="37">
        <f>INDEX(summary_stats_admin1_CH!J:J, MATCH(A68, summary_stats_admin1_CH!$D:$D, 0))</f>
        <v>7</v>
      </c>
      <c r="F68" s="37">
        <f>INDEX(summary_stats_admin1_CH!K:K, MATCH(A68, summary_stats_admin1_CH!$D:$D, 0))</f>
        <v>5</v>
      </c>
      <c r="G68" s="37">
        <f>INDEX(summary_stats_admin1_CH!L:L, MATCH(A68, summary_stats_admin1_CH!$D:$D, 0))</f>
        <v>1</v>
      </c>
      <c r="H68" s="37">
        <f>INDEX(summary_stats_admin1_CH!M:M, MATCH(A68, summary_stats_admin1_CH!$D:$D, 0))</f>
        <v>1</v>
      </c>
      <c r="I68" s="37">
        <f>INDEX(summary_stats_admin1_CH!N:N, MATCH(A68, summary_stats_admin1_CH!$D:$D, 0))</f>
        <v>0</v>
      </c>
      <c r="J68" s="37">
        <f>INDEX(summary_stats_admin1_CH!O:O, MATCH(A68, summary_stats_admin1_CH!$D:$D, 0))</f>
        <v>3</v>
      </c>
      <c r="K68" s="37">
        <f>INDEX(summary_stats_admin1_CH!P:P, MATCH(A68, summary_stats_admin1_CH!$D:$D, 0))</f>
        <v>3</v>
      </c>
      <c r="L68" s="37">
        <f>INDEX(summary_stats_admin1_CH!Q:Q, MATCH(A68, summary_stats_admin1_CH!$D:$D, 0))</f>
        <v>5</v>
      </c>
      <c r="M68" s="37">
        <f>INDEX(summary_stats_admin1_CH!R:R, MATCH(A68, summary_stats_admin1_CH!$D:$D, 0))</f>
        <v>4</v>
      </c>
      <c r="N68" s="37">
        <f>INDEX(summary_stats_admin1_CH!S:S, MATCH(A68, summary_stats_admin1_CH!$D:$D, 0))</f>
        <v>0</v>
      </c>
    </row>
    <row r="69" spans="1:14" x14ac:dyDescent="0.3">
      <c r="A69" s="23" t="s">
        <v>296</v>
      </c>
      <c r="B69" s="37">
        <f>INDEX(summary_stats_admin1_CH!G:G, MATCH(A69, summary_stats_admin1_CH!$D:$D, 0))</f>
        <v>22</v>
      </c>
      <c r="C69" s="37">
        <f>INDEX(summary_stats_admin1_CH!H:H, MATCH(A69, summary_stats_admin1_CH!$D:$D, 0))</f>
        <v>21</v>
      </c>
      <c r="D69" s="37">
        <f>INDEX(summary_stats_admin1_CH!I:I, MATCH(A69, summary_stats_admin1_CH!$D:$D, 0))</f>
        <v>11</v>
      </c>
      <c r="E69" s="37">
        <f>INDEX(summary_stats_admin1_CH!J:J, MATCH(A69, summary_stats_admin1_CH!$D:$D, 0))</f>
        <v>50</v>
      </c>
      <c r="F69" s="37">
        <f>INDEX(summary_stats_admin1_CH!K:K, MATCH(A69, summary_stats_admin1_CH!$D:$D, 0))</f>
        <v>73</v>
      </c>
      <c r="G69" s="37">
        <f>INDEX(summary_stats_admin1_CH!L:L, MATCH(A69, summary_stats_admin1_CH!$D:$D, 0))</f>
        <v>88</v>
      </c>
      <c r="H69" s="37">
        <f>INDEX(summary_stats_admin1_CH!M:M, MATCH(A69, summary_stats_admin1_CH!$D:$D, 0))</f>
        <v>83</v>
      </c>
      <c r="I69" s="37">
        <f>INDEX(summary_stats_admin1_CH!N:N, MATCH(A69, summary_stats_admin1_CH!$D:$D, 0))</f>
        <v>88</v>
      </c>
      <c r="J69" s="37">
        <f>INDEX(summary_stats_admin1_CH!O:O, MATCH(A69, summary_stats_admin1_CH!$D:$D, 0))</f>
        <v>82</v>
      </c>
      <c r="K69" s="37">
        <f>INDEX(summary_stats_admin1_CH!P:P, MATCH(A69, summary_stats_admin1_CH!$D:$D, 0))</f>
        <v>83</v>
      </c>
      <c r="L69" s="37">
        <f>INDEX(summary_stats_admin1_CH!Q:Q, MATCH(A69, summary_stats_admin1_CH!$D:$D, 0))</f>
        <v>79</v>
      </c>
      <c r="M69" s="37">
        <f>INDEX(summary_stats_admin1_CH!R:R, MATCH(A69, summary_stats_admin1_CH!$D:$D, 0))</f>
        <v>87</v>
      </c>
      <c r="N69" s="37">
        <f>INDEX(summary_stats_admin1_CH!S:S, MATCH(A69, summary_stats_admin1_CH!$D:$D, 0))</f>
        <v>88</v>
      </c>
    </row>
    <row r="72" spans="1:14" x14ac:dyDescent="0.3">
      <c r="B72" s="20" t="s">
        <v>1</v>
      </c>
      <c r="C72" s="20" t="s">
        <v>2</v>
      </c>
      <c r="D72" s="20" t="s">
        <v>4</v>
      </c>
      <c r="E72" s="20" t="s">
        <v>7</v>
      </c>
      <c r="F72" s="20" t="s">
        <v>1346</v>
      </c>
      <c r="G72" s="20" t="s">
        <v>6</v>
      </c>
      <c r="H72" s="20" t="s">
        <v>8</v>
      </c>
      <c r="I72" s="20" t="s">
        <v>9</v>
      </c>
      <c r="J72" s="20" t="s">
        <v>0</v>
      </c>
      <c r="K72" s="20" t="s">
        <v>3</v>
      </c>
      <c r="L72" s="20" t="s">
        <v>10</v>
      </c>
      <c r="M72" s="20" t="s">
        <v>11</v>
      </c>
      <c r="N72" s="20" t="s">
        <v>12</v>
      </c>
    </row>
    <row r="73" spans="1:14" x14ac:dyDescent="0.3">
      <c r="A73" s="23" t="s">
        <v>297</v>
      </c>
      <c r="B73" s="37">
        <f>INDEX(summary_stats_admin1_CH!G:G, MATCH(A73, summary_stats_admin1_CH!$D:$D, 0))</f>
        <v>33</v>
      </c>
      <c r="C73" s="37">
        <f>INDEX(summary_stats_admin1_CH!H:H, MATCH(A73, summary_stats_admin1_CH!$D:$D, 0))</f>
        <v>45</v>
      </c>
      <c r="D73" s="37">
        <f>INDEX(summary_stats_admin1_CH!I:I, MATCH(A73, summary_stats_admin1_CH!$D:$D, 0))</f>
        <v>28</v>
      </c>
      <c r="E73" s="37">
        <f>INDEX(summary_stats_admin1_CH!J:J, MATCH(A73, summary_stats_admin1_CH!$D:$D, 0))</f>
        <v>35</v>
      </c>
      <c r="F73" s="37">
        <f>INDEX(summary_stats_admin1_CH!K:K, MATCH(A73, summary_stats_admin1_CH!$D:$D, 0))</f>
        <v>25</v>
      </c>
      <c r="G73" s="37">
        <f>INDEX(summary_stats_admin1_CH!L:L, MATCH(A73, summary_stats_admin1_CH!$D:$D, 0))</f>
        <v>27</v>
      </c>
      <c r="H73" s="37">
        <f>INDEX(summary_stats_admin1_CH!M:M, MATCH(A73, summary_stats_admin1_CH!$D:$D, 0))</f>
        <v>46</v>
      </c>
      <c r="I73" s="37">
        <f>INDEX(summary_stats_admin1_CH!N:N, MATCH(A73, summary_stats_admin1_CH!$D:$D, 0))</f>
        <v>19</v>
      </c>
      <c r="J73" s="37">
        <f>INDEX(summary_stats_admin1_CH!O:O, MATCH(A73, summary_stats_admin1_CH!$D:$D, 0))</f>
        <v>41</v>
      </c>
      <c r="K73" s="37">
        <f>INDEX(summary_stats_admin1_CH!P:P, MATCH(A73, summary_stats_admin1_CH!$D:$D, 0))</f>
        <v>41</v>
      </c>
      <c r="L73" s="37">
        <f>INDEX(summary_stats_admin1_CH!Q:Q, MATCH(A73, summary_stats_admin1_CH!$D:$D, 0))</f>
        <v>28</v>
      </c>
      <c r="M73" s="37">
        <f>INDEX(summary_stats_admin1_CH!R:R, MATCH(A73, summary_stats_admin1_CH!$D:$D, 0))</f>
        <v>0</v>
      </c>
      <c r="N73" s="37">
        <f>INDEX(summary_stats_admin1_CH!S:S, MATCH(A73, summary_stats_admin1_CH!$D:$D, 0))</f>
        <v>29</v>
      </c>
    </row>
    <row r="74" spans="1:14" x14ac:dyDescent="0.3">
      <c r="A74" s="23" t="s">
        <v>298</v>
      </c>
      <c r="B74" s="37">
        <f>INDEX(summary_stats_admin1_CH!G:G, MATCH(A74, summary_stats_admin1_CH!$D:$D, 0))</f>
        <v>26</v>
      </c>
      <c r="C74" s="37">
        <f>INDEX(summary_stats_admin1_CH!H:H, MATCH(A74, summary_stats_admin1_CH!$D:$D, 0))</f>
        <v>26</v>
      </c>
      <c r="D74" s="37">
        <f>INDEX(summary_stats_admin1_CH!I:I, MATCH(A74, summary_stats_admin1_CH!$D:$D, 0))</f>
        <v>24</v>
      </c>
      <c r="E74" s="37">
        <f>INDEX(summary_stats_admin1_CH!J:J, MATCH(A74, summary_stats_admin1_CH!$D:$D, 0))</f>
        <v>28</v>
      </c>
      <c r="F74" s="37">
        <f>INDEX(summary_stats_admin1_CH!K:K, MATCH(A74, summary_stats_admin1_CH!$D:$D, 0))</f>
        <v>22</v>
      </c>
      <c r="G74" s="37">
        <f>INDEX(summary_stats_admin1_CH!L:L, MATCH(A74, summary_stats_admin1_CH!$D:$D, 0))</f>
        <v>9</v>
      </c>
      <c r="H74" s="37">
        <f>INDEX(summary_stats_admin1_CH!M:M, MATCH(A74, summary_stats_admin1_CH!$D:$D, 0))</f>
        <v>17</v>
      </c>
      <c r="I74" s="37">
        <f>INDEX(summary_stats_admin1_CH!N:N, MATCH(A74, summary_stats_admin1_CH!$D:$D, 0))</f>
        <v>32</v>
      </c>
      <c r="J74" s="37">
        <f>INDEX(summary_stats_admin1_CH!O:O, MATCH(A74, summary_stats_admin1_CH!$D:$D, 0))</f>
        <v>16</v>
      </c>
      <c r="K74" s="37">
        <f>INDEX(summary_stats_admin1_CH!P:P, MATCH(A74, summary_stats_admin1_CH!$D:$D, 0))</f>
        <v>21</v>
      </c>
      <c r="L74" s="37">
        <f>INDEX(summary_stats_admin1_CH!Q:Q, MATCH(A74, summary_stats_admin1_CH!$D:$D, 0))</f>
        <v>18</v>
      </c>
      <c r="M74" s="37">
        <f>INDEX(summary_stats_admin1_CH!R:R, MATCH(A74, summary_stats_admin1_CH!$D:$D, 0))</f>
        <v>27</v>
      </c>
      <c r="N74" s="37">
        <f>INDEX(summary_stats_admin1_CH!S:S, MATCH(A74, summary_stats_admin1_CH!$D:$D, 0))</f>
        <v>51</v>
      </c>
    </row>
    <row r="75" spans="1:14" x14ac:dyDescent="0.3">
      <c r="A75" s="23" t="s">
        <v>299</v>
      </c>
      <c r="B75" s="37">
        <f>INDEX(summary_stats_admin1_CH!G:G, MATCH(A75, summary_stats_admin1_CH!$D:$D, 0))</f>
        <v>27</v>
      </c>
      <c r="C75" s="37">
        <f>INDEX(summary_stats_admin1_CH!H:H, MATCH(A75, summary_stats_admin1_CH!$D:$D, 0))</f>
        <v>17</v>
      </c>
      <c r="D75" s="37">
        <f>INDEX(summary_stats_admin1_CH!I:I, MATCH(A75, summary_stats_admin1_CH!$D:$D, 0))</f>
        <v>28</v>
      </c>
      <c r="E75" s="37">
        <f>INDEX(summary_stats_admin1_CH!J:J, MATCH(A75, summary_stats_admin1_CH!$D:$D, 0))</f>
        <v>16</v>
      </c>
      <c r="F75" s="37">
        <f>INDEX(summary_stats_admin1_CH!K:K, MATCH(A75, summary_stats_admin1_CH!$D:$D, 0))</f>
        <v>34</v>
      </c>
      <c r="G75" s="37">
        <f>INDEX(summary_stats_admin1_CH!L:L, MATCH(A75, summary_stats_admin1_CH!$D:$D, 0))</f>
        <v>59</v>
      </c>
      <c r="H75" s="37">
        <f>INDEX(summary_stats_admin1_CH!M:M, MATCH(A75, summary_stats_admin1_CH!$D:$D, 0))</f>
        <v>29</v>
      </c>
      <c r="I75" s="37">
        <f>INDEX(summary_stats_admin1_CH!N:N, MATCH(A75, summary_stats_admin1_CH!$D:$D, 0))</f>
        <v>16</v>
      </c>
      <c r="J75" s="37">
        <f>INDEX(summary_stats_admin1_CH!O:O, MATCH(A75, summary_stats_admin1_CH!$D:$D, 0))</f>
        <v>27</v>
      </c>
      <c r="K75" s="37">
        <f>INDEX(summary_stats_admin1_CH!P:P, MATCH(A75, summary_stats_admin1_CH!$D:$D, 0))</f>
        <v>29</v>
      </c>
      <c r="L75" s="37">
        <f>INDEX(summary_stats_admin1_CH!Q:Q, MATCH(A75, summary_stats_admin1_CH!$D:$D, 0))</f>
        <v>40</v>
      </c>
      <c r="M75" s="37">
        <f>INDEX(summary_stats_admin1_CH!R:R, MATCH(A75, summary_stats_admin1_CH!$D:$D, 0))</f>
        <v>53</v>
      </c>
      <c r="N75" s="37">
        <f>INDEX(summary_stats_admin1_CH!S:S, MATCH(A75, summary_stats_admin1_CH!$D:$D, 0))</f>
        <v>7</v>
      </c>
    </row>
    <row r="76" spans="1:14" x14ac:dyDescent="0.3">
      <c r="A76" s="23" t="s">
        <v>300</v>
      </c>
      <c r="B76" s="37">
        <f>INDEX(summary_stats_admin1_CH!G:G, MATCH(A76, summary_stats_admin1_CH!$D:$D, 0))</f>
        <v>12</v>
      </c>
      <c r="C76" s="37">
        <f>INDEX(summary_stats_admin1_CH!H:H, MATCH(A76, summary_stats_admin1_CH!$D:$D, 0))</f>
        <v>10</v>
      </c>
      <c r="D76" s="37">
        <f>INDEX(summary_stats_admin1_CH!I:I, MATCH(A76, summary_stats_admin1_CH!$D:$D, 0))</f>
        <v>17</v>
      </c>
      <c r="E76" s="37">
        <f>INDEX(summary_stats_admin1_CH!J:J, MATCH(A76, summary_stats_admin1_CH!$D:$D, 0))</f>
        <v>16</v>
      </c>
      <c r="F76" s="37">
        <f>INDEX(summary_stats_admin1_CH!K:K, MATCH(A76, summary_stats_admin1_CH!$D:$D, 0))</f>
        <v>15</v>
      </c>
      <c r="G76" s="37">
        <f>INDEX(summary_stats_admin1_CH!L:L, MATCH(A76, summary_stats_admin1_CH!$D:$D, 0))</f>
        <v>4</v>
      </c>
      <c r="H76" s="37">
        <f>INDEX(summary_stats_admin1_CH!M:M, MATCH(A76, summary_stats_admin1_CH!$D:$D, 0))</f>
        <v>8</v>
      </c>
      <c r="I76" s="37">
        <f>INDEX(summary_stats_admin1_CH!N:N, MATCH(A76, summary_stats_admin1_CH!$D:$D, 0))</f>
        <v>33</v>
      </c>
      <c r="J76" s="37">
        <f>INDEX(summary_stats_admin1_CH!O:O, MATCH(A76, summary_stats_admin1_CH!$D:$D, 0))</f>
        <v>17</v>
      </c>
      <c r="K76" s="37">
        <f>INDEX(summary_stats_admin1_CH!P:P, MATCH(A76, summary_stats_admin1_CH!$D:$D, 0))</f>
        <v>9</v>
      </c>
      <c r="L76" s="37">
        <f>INDEX(summary_stats_admin1_CH!Q:Q, MATCH(A76, summary_stats_admin1_CH!$D:$D, 0))</f>
        <v>14</v>
      </c>
      <c r="M76" s="37">
        <f>INDEX(summary_stats_admin1_CH!R:R, MATCH(A76, summary_stats_admin1_CH!$D:$D, 0))</f>
        <v>21</v>
      </c>
      <c r="N76" s="37">
        <f>INDEX(summary_stats_admin1_CH!S:S, MATCH(A76, summary_stats_admin1_CH!$D:$D, 0))</f>
        <v>14</v>
      </c>
    </row>
    <row r="77" spans="1:14" x14ac:dyDescent="0.3">
      <c r="A77" s="23" t="s">
        <v>301</v>
      </c>
      <c r="B77" s="37">
        <f>INDEX(summary_stats_admin1_CH!G:G, MATCH(A77, summary_stats_admin1_CH!$D:$D, 0))</f>
        <v>1</v>
      </c>
      <c r="C77" s="37">
        <f>INDEX(summary_stats_admin1_CH!H:H, MATCH(A77, summary_stats_admin1_CH!$D:$D, 0))</f>
        <v>2</v>
      </c>
      <c r="D77" s="37">
        <f>INDEX(summary_stats_admin1_CH!I:I, MATCH(A77, summary_stats_admin1_CH!$D:$D, 0))</f>
        <v>3</v>
      </c>
      <c r="E77" s="37">
        <f>INDEX(summary_stats_admin1_CH!J:J, MATCH(A77, summary_stats_admin1_CH!$D:$D, 0))</f>
        <v>4</v>
      </c>
      <c r="F77" s="37">
        <f>INDEX(summary_stats_admin1_CH!K:K, MATCH(A77, summary_stats_admin1_CH!$D:$D, 0))</f>
        <v>3</v>
      </c>
      <c r="G77" s="37">
        <f>INDEX(summary_stats_admin1_CH!L:L, MATCH(A77, summary_stats_admin1_CH!$D:$D, 0))</f>
        <v>0</v>
      </c>
      <c r="H77" s="37">
        <f>INDEX(summary_stats_admin1_CH!M:M, MATCH(A77, summary_stats_admin1_CH!$D:$D, 0))</f>
        <v>0</v>
      </c>
      <c r="I77" s="37">
        <f>INDEX(summary_stats_admin1_CH!N:N, MATCH(A77, summary_stats_admin1_CH!$D:$D, 0))</f>
        <v>0</v>
      </c>
      <c r="J77" s="37">
        <f>INDEX(summary_stats_admin1_CH!O:O, MATCH(A77, summary_stats_admin1_CH!$D:$D, 0))</f>
        <v>0</v>
      </c>
      <c r="K77" s="37">
        <f>INDEX(summary_stats_admin1_CH!P:P, MATCH(A77, summary_stats_admin1_CH!$D:$D, 0))</f>
        <v>0</v>
      </c>
      <c r="L77" s="37">
        <f>INDEX(summary_stats_admin1_CH!Q:Q, MATCH(A77, summary_stats_admin1_CH!$D:$D, 0))</f>
        <v>0</v>
      </c>
      <c r="M77" s="37">
        <f>INDEX(summary_stats_admin1_CH!R:R, MATCH(A77, summary_stats_admin1_CH!$D:$D, 0))</f>
        <v>0</v>
      </c>
      <c r="N77" s="37">
        <f>INDEX(summary_stats_admin1_CH!S:S, MATCH(A77, summary_stats_admin1_CH!$D:$D, 0))</f>
        <v>0</v>
      </c>
    </row>
    <row r="79" spans="1:14" x14ac:dyDescent="0.3">
      <c r="B79" s="20" t="s">
        <v>1</v>
      </c>
      <c r="C79" s="20" t="s">
        <v>2</v>
      </c>
      <c r="D79" s="20" t="s">
        <v>4</v>
      </c>
      <c r="E79" s="20" t="s">
        <v>7</v>
      </c>
      <c r="F79" s="20" t="s">
        <v>1346</v>
      </c>
      <c r="G79" s="20" t="s">
        <v>6</v>
      </c>
      <c r="H79" s="20" t="s">
        <v>8</v>
      </c>
      <c r="I79" s="20" t="s">
        <v>9</v>
      </c>
      <c r="J79" s="20" t="s">
        <v>0</v>
      </c>
      <c r="K79" s="20" t="s">
        <v>3</v>
      </c>
      <c r="L79" s="20" t="s">
        <v>10</v>
      </c>
      <c r="M79" s="20" t="s">
        <v>11</v>
      </c>
      <c r="N79" s="20" t="s">
        <v>12</v>
      </c>
    </row>
    <row r="80" spans="1:14" x14ac:dyDescent="0.3">
      <c r="A80" s="23" t="s">
        <v>302</v>
      </c>
      <c r="B80" s="37">
        <f>INDEX(summary_stats_admin1_CH!G:G, MATCH(A80, summary_stats_admin1_CH!$D:$D, 0))</f>
        <v>79</v>
      </c>
      <c r="C80" s="37">
        <f>INDEX(summary_stats_admin1_CH!H:H, MATCH(A80, summary_stats_admin1_CH!$D:$D, 0))</f>
        <v>61</v>
      </c>
      <c r="D80" s="37">
        <f>INDEX(summary_stats_admin1_CH!I:I, MATCH(A80, summary_stats_admin1_CH!$D:$D, 0))</f>
        <v>69</v>
      </c>
      <c r="E80" s="37">
        <f>INDEX(summary_stats_admin1_CH!J:J, MATCH(A80, summary_stats_admin1_CH!$D:$D, 0))</f>
        <v>60</v>
      </c>
      <c r="F80" s="37">
        <f>INDEX(summary_stats_admin1_CH!K:K, MATCH(A80, summary_stats_admin1_CH!$D:$D, 0))</f>
        <v>63</v>
      </c>
      <c r="G80" s="37">
        <f>INDEX(summary_stats_admin1_CH!L:L, MATCH(A80, summary_stats_admin1_CH!$D:$D, 0))</f>
        <v>58</v>
      </c>
      <c r="H80" s="37">
        <f>INDEX(summary_stats_admin1_CH!M:M, MATCH(A80, summary_stats_admin1_CH!$D:$D, 0))</f>
        <v>73</v>
      </c>
      <c r="I80" s="37">
        <f>INDEX(summary_stats_admin1_CH!N:N, MATCH(A80, summary_stats_admin1_CH!$D:$D, 0))</f>
        <v>52</v>
      </c>
      <c r="J80" s="37">
        <f>INDEX(summary_stats_admin1_CH!O:O, MATCH(A80, summary_stats_admin1_CH!$D:$D, 0))</f>
        <v>36</v>
      </c>
      <c r="K80" s="37">
        <f>INDEX(summary_stats_admin1_CH!P:P, MATCH(A80, summary_stats_admin1_CH!$D:$D, 0))</f>
        <v>47</v>
      </c>
      <c r="L80" s="37">
        <f>INDEX(summary_stats_admin1_CH!Q:Q, MATCH(A80, summary_stats_admin1_CH!$D:$D, 0))</f>
        <v>38</v>
      </c>
      <c r="M80" s="37">
        <f>INDEX(summary_stats_admin1_CH!R:R, MATCH(A80, summary_stats_admin1_CH!$D:$D, 0))</f>
        <v>49</v>
      </c>
      <c r="N80" s="37">
        <f>INDEX(summary_stats_admin1_CH!S:S, MATCH(A80, summary_stats_admin1_CH!$D:$D, 0))</f>
        <v>75</v>
      </c>
    </row>
    <row r="81" spans="1:14" x14ac:dyDescent="0.3">
      <c r="A81" s="23" t="s">
        <v>303</v>
      </c>
      <c r="B81" s="37">
        <f>INDEX(summary_stats_admin1_CH!G:G, MATCH(A81, summary_stats_admin1_CH!$D:$D, 0))</f>
        <v>59</v>
      </c>
      <c r="C81" s="37">
        <f>INDEX(summary_stats_admin1_CH!H:H, MATCH(A81, summary_stats_admin1_CH!$D:$D, 0))</f>
        <v>78</v>
      </c>
      <c r="D81" s="37">
        <f>INDEX(summary_stats_admin1_CH!I:I, MATCH(A81, summary_stats_admin1_CH!$D:$D, 0))</f>
        <v>80</v>
      </c>
      <c r="E81" s="37">
        <f>INDEX(summary_stats_admin1_CH!J:J, MATCH(A81, summary_stats_admin1_CH!$D:$D, 0))</f>
        <v>90</v>
      </c>
      <c r="F81" s="37">
        <f>INDEX(summary_stats_admin1_CH!K:K, MATCH(A81, summary_stats_admin1_CH!$D:$D, 0))</f>
        <v>68</v>
      </c>
      <c r="G81" s="37">
        <f>INDEX(summary_stats_admin1_CH!L:L, MATCH(A81, summary_stats_admin1_CH!$D:$D, 0))</f>
        <v>88</v>
      </c>
      <c r="H81" s="37">
        <f>INDEX(summary_stats_admin1_CH!M:M, MATCH(A81, summary_stats_admin1_CH!$D:$D, 0))</f>
        <v>54</v>
      </c>
      <c r="I81" s="37">
        <f>INDEX(summary_stats_admin1_CH!N:N, MATCH(A81, summary_stats_admin1_CH!$D:$D, 0))</f>
        <v>18</v>
      </c>
      <c r="J81" s="37">
        <f>INDEX(summary_stats_admin1_CH!O:O, MATCH(A81, summary_stats_admin1_CH!$D:$D, 0))</f>
        <v>64</v>
      </c>
      <c r="K81" s="37">
        <f>INDEX(summary_stats_admin1_CH!P:P, MATCH(A81, summary_stats_admin1_CH!$D:$D, 0))</f>
        <v>64</v>
      </c>
      <c r="L81" s="37">
        <f>INDEX(summary_stats_admin1_CH!Q:Q, MATCH(A81, summary_stats_admin1_CH!$D:$D, 0))</f>
        <v>72</v>
      </c>
      <c r="M81" s="37">
        <f>INDEX(summary_stats_admin1_CH!R:R, MATCH(A81, summary_stats_admin1_CH!$D:$D, 0))</f>
        <v>98</v>
      </c>
      <c r="N81" s="37">
        <f>INDEX(summary_stats_admin1_CH!S:S, MATCH(A81, summary_stats_admin1_CH!$D:$D, 0))</f>
        <v>51</v>
      </c>
    </row>
    <row r="82" spans="1:14" x14ac:dyDescent="0.3">
      <c r="A82" s="23" t="s">
        <v>304</v>
      </c>
      <c r="B82" s="37">
        <f>INDEX(summary_stats_admin1_CH!G:G, MATCH(A82, summary_stats_admin1_CH!$D:$D, 0))</f>
        <v>29</v>
      </c>
      <c r="C82" s="37">
        <f>INDEX(summary_stats_admin1_CH!H:H, MATCH(A82, summary_stats_admin1_CH!$D:$D, 0))</f>
        <v>43</v>
      </c>
      <c r="D82" s="37">
        <f>INDEX(summary_stats_admin1_CH!I:I, MATCH(A82, summary_stats_admin1_CH!$D:$D, 0))</f>
        <v>47</v>
      </c>
      <c r="E82" s="37">
        <f>INDEX(summary_stats_admin1_CH!J:J, MATCH(A82, summary_stats_admin1_CH!$D:$D, 0))</f>
        <v>51</v>
      </c>
      <c r="F82" s="37">
        <f>INDEX(summary_stats_admin1_CH!K:K, MATCH(A82, summary_stats_admin1_CH!$D:$D, 0))</f>
        <v>28</v>
      </c>
      <c r="G82" s="37">
        <f>INDEX(summary_stats_admin1_CH!L:L, MATCH(A82, summary_stats_admin1_CH!$D:$D, 0))</f>
        <v>31</v>
      </c>
      <c r="H82" s="37">
        <f>INDEX(summary_stats_admin1_CH!M:M, MATCH(A82, summary_stats_admin1_CH!$D:$D, 0))</f>
        <v>4</v>
      </c>
      <c r="I82" s="37">
        <f>INDEX(summary_stats_admin1_CH!N:N, MATCH(A82, summary_stats_admin1_CH!$D:$D, 0))</f>
        <v>9</v>
      </c>
      <c r="J82" s="37">
        <f>INDEX(summary_stats_admin1_CH!O:O, MATCH(A82, summary_stats_admin1_CH!$D:$D, 0))</f>
        <v>18</v>
      </c>
      <c r="K82" s="37">
        <f>INDEX(summary_stats_admin1_CH!P:P, MATCH(A82, summary_stats_admin1_CH!$D:$D, 0))</f>
        <v>21</v>
      </c>
      <c r="L82" s="37">
        <f>INDEX(summary_stats_admin1_CH!Q:Q, MATCH(A82, summary_stats_admin1_CH!$D:$D, 0))</f>
        <v>21</v>
      </c>
      <c r="M82" s="37">
        <f>INDEX(summary_stats_admin1_CH!R:R, MATCH(A82, summary_stats_admin1_CH!$D:$D, 0))</f>
        <v>25</v>
      </c>
      <c r="N82" s="37">
        <f>INDEX(summary_stats_admin1_CH!S:S, MATCH(A82, summary_stats_admin1_CH!$D:$D, 0))</f>
        <v>7</v>
      </c>
    </row>
    <row r="83" spans="1:14" x14ac:dyDescent="0.3">
      <c r="A83" s="23" t="s">
        <v>305</v>
      </c>
      <c r="B83" s="37">
        <f>INDEX(summary_stats_admin1_CH!G:G, MATCH(A83, summary_stats_admin1_CH!$D:$D, 0))</f>
        <v>28</v>
      </c>
      <c r="C83" s="37">
        <f>INDEX(summary_stats_admin1_CH!H:H, MATCH(A83, summary_stats_admin1_CH!$D:$D, 0))</f>
        <v>60</v>
      </c>
      <c r="D83" s="37">
        <f>INDEX(summary_stats_admin1_CH!I:I, MATCH(A83, summary_stats_admin1_CH!$D:$D, 0))</f>
        <v>56</v>
      </c>
      <c r="E83" s="37">
        <f>INDEX(summary_stats_admin1_CH!J:J, MATCH(A83, summary_stats_admin1_CH!$D:$D, 0))</f>
        <v>79</v>
      </c>
      <c r="F83" s="37">
        <f>INDEX(summary_stats_admin1_CH!K:K, MATCH(A83, summary_stats_admin1_CH!$D:$D, 0))</f>
        <v>7</v>
      </c>
      <c r="G83" s="37">
        <f>INDEX(summary_stats_admin1_CH!L:L, MATCH(A83, summary_stats_admin1_CH!$D:$D, 0))</f>
        <v>3</v>
      </c>
      <c r="H83" s="37">
        <f>INDEX(summary_stats_admin1_CH!M:M, MATCH(A83, summary_stats_admin1_CH!$D:$D, 0))</f>
        <v>4</v>
      </c>
      <c r="I83" s="37">
        <f>INDEX(summary_stats_admin1_CH!N:N, MATCH(A83, summary_stats_admin1_CH!$D:$D, 0))</f>
        <v>8</v>
      </c>
      <c r="J83" s="37">
        <f>INDEX(summary_stats_admin1_CH!O:O, MATCH(A83, summary_stats_admin1_CH!$D:$D, 0))</f>
        <v>26</v>
      </c>
      <c r="K83" s="37">
        <f>INDEX(summary_stats_admin1_CH!P:P, MATCH(A83, summary_stats_admin1_CH!$D:$D, 0))</f>
        <v>7</v>
      </c>
      <c r="L83" s="37">
        <f>INDEX(summary_stats_admin1_CH!Q:Q, MATCH(A83, summary_stats_admin1_CH!$D:$D, 0))</f>
        <v>11</v>
      </c>
      <c r="M83" s="37">
        <f>INDEX(summary_stats_admin1_CH!R:R, MATCH(A83, summary_stats_admin1_CH!$D:$D, 0))</f>
        <v>0</v>
      </c>
      <c r="N83" s="37">
        <f>INDEX(summary_stats_admin1_CH!S:S, MATCH(A83, summary_stats_admin1_CH!$D:$D, 0))</f>
        <v>20</v>
      </c>
    </row>
    <row r="84" spans="1:14" x14ac:dyDescent="0.3">
      <c r="A84" s="23" t="s">
        <v>306</v>
      </c>
      <c r="B84" s="37">
        <f>INDEX(summary_stats_admin1_CH!G:G, MATCH(A84, summary_stats_admin1_CH!$D:$D, 0))</f>
        <v>24</v>
      </c>
      <c r="C84" s="37">
        <f>INDEX(summary_stats_admin1_CH!H:H, MATCH(A84, summary_stats_admin1_CH!$D:$D, 0))</f>
        <v>70</v>
      </c>
      <c r="D84" s="37">
        <f>INDEX(summary_stats_admin1_CH!I:I, MATCH(A84, summary_stats_admin1_CH!$D:$D, 0))</f>
        <v>56</v>
      </c>
      <c r="E84" s="37">
        <f>INDEX(summary_stats_admin1_CH!J:J, MATCH(A84, summary_stats_admin1_CH!$D:$D, 0))</f>
        <v>60</v>
      </c>
      <c r="F84" s="37">
        <f>INDEX(summary_stats_admin1_CH!K:K, MATCH(A84, summary_stats_admin1_CH!$D:$D, 0))</f>
        <v>17</v>
      </c>
      <c r="G84" s="37">
        <f>INDEX(summary_stats_admin1_CH!L:L, MATCH(A84, summary_stats_admin1_CH!$D:$D, 0))</f>
        <v>0</v>
      </c>
      <c r="H84" s="37">
        <f>INDEX(summary_stats_admin1_CH!M:M, MATCH(A84, summary_stats_admin1_CH!$D:$D, 0))</f>
        <v>7</v>
      </c>
      <c r="I84" s="37">
        <f>INDEX(summary_stats_admin1_CH!N:N, MATCH(A84, summary_stats_admin1_CH!$D:$D, 0))</f>
        <v>0</v>
      </c>
      <c r="J84" s="37">
        <f>INDEX(summary_stats_admin1_CH!O:O, MATCH(A84, summary_stats_admin1_CH!$D:$D, 0))</f>
        <v>25</v>
      </c>
      <c r="K84" s="37">
        <f>INDEX(summary_stats_admin1_CH!P:P, MATCH(A84, summary_stats_admin1_CH!$D:$D, 0))</f>
        <v>37</v>
      </c>
      <c r="L84" s="37">
        <f>INDEX(summary_stats_admin1_CH!Q:Q, MATCH(A84, summary_stats_admin1_CH!$D:$D, 0))</f>
        <v>33</v>
      </c>
      <c r="M84" s="37">
        <f>INDEX(summary_stats_admin1_CH!R:R, MATCH(A84, summary_stats_admin1_CH!$D:$D, 0))</f>
        <v>0</v>
      </c>
      <c r="N84" s="37">
        <f>INDEX(summary_stats_admin1_CH!S:S, MATCH(A84, summary_stats_admin1_CH!$D:$D, 0))</f>
        <v>0</v>
      </c>
    </row>
    <row r="85" spans="1:14" x14ac:dyDescent="0.3">
      <c r="A85" s="23" t="s">
        <v>307</v>
      </c>
      <c r="B85" s="37">
        <f>INDEX(summary_stats_admin1_CH!G:G, MATCH(A85, summary_stats_admin1_CH!$D:$D, 0))</f>
        <v>6</v>
      </c>
      <c r="C85" s="37">
        <f>INDEX(summary_stats_admin1_CH!H:H, MATCH(A85, summary_stats_admin1_CH!$D:$D, 0))</f>
        <v>15</v>
      </c>
      <c r="D85" s="37">
        <f>INDEX(summary_stats_admin1_CH!I:I, MATCH(A85, summary_stats_admin1_CH!$D:$D, 0))</f>
        <v>19</v>
      </c>
      <c r="E85" s="37">
        <f>INDEX(summary_stats_admin1_CH!J:J, MATCH(A85, summary_stats_admin1_CH!$D:$D, 0))</f>
        <v>33</v>
      </c>
      <c r="F85" s="37">
        <f>INDEX(summary_stats_admin1_CH!K:K, MATCH(A85, summary_stats_admin1_CH!$D:$D, 0))</f>
        <v>16</v>
      </c>
      <c r="G85" s="37">
        <f>INDEX(summary_stats_admin1_CH!L:L, MATCH(A85, summary_stats_admin1_CH!$D:$D, 0))</f>
        <v>0</v>
      </c>
      <c r="H85" s="37">
        <f>INDEX(summary_stats_admin1_CH!M:M, MATCH(A85, summary_stats_admin1_CH!$D:$D, 0))</f>
        <v>0</v>
      </c>
      <c r="I85" s="37">
        <f>INDEX(summary_stats_admin1_CH!N:N, MATCH(A85, summary_stats_admin1_CH!$D:$D, 0))</f>
        <v>0</v>
      </c>
      <c r="J85" s="37">
        <f>INDEX(summary_stats_admin1_CH!O:O, MATCH(A85, summary_stats_admin1_CH!$D:$D, 0))</f>
        <v>2</v>
      </c>
      <c r="K85" s="37">
        <f>INDEX(summary_stats_admin1_CH!P:P, MATCH(A85, summary_stats_admin1_CH!$D:$D, 0))</f>
        <v>5</v>
      </c>
      <c r="L85" s="37">
        <f>INDEX(summary_stats_admin1_CH!Q:Q, MATCH(A85, summary_stats_admin1_CH!$D:$D, 0))</f>
        <v>0</v>
      </c>
      <c r="M85" s="37">
        <f>INDEX(summary_stats_admin1_CH!R:R, MATCH(A85, summary_stats_admin1_CH!$D:$D, 0))</f>
        <v>0</v>
      </c>
      <c r="N85" s="37">
        <f>INDEX(summary_stats_admin1_CH!S:S, MATCH(A85, summary_stats_admin1_CH!$D:$D, 0))</f>
        <v>2</v>
      </c>
    </row>
    <row r="86" spans="1:14" x14ac:dyDescent="0.3">
      <c r="A86" s="23" t="s">
        <v>308</v>
      </c>
      <c r="B86" s="37">
        <f>INDEX(summary_stats_admin1_CH!G:G, MATCH(A86, summary_stats_admin1_CH!$D:$D, 0))</f>
        <v>0</v>
      </c>
      <c r="C86" s="37">
        <f>INDEX(summary_stats_admin1_CH!H:H, MATCH(A86, summary_stats_admin1_CH!$D:$D, 0))</f>
        <v>0</v>
      </c>
      <c r="D86" s="37">
        <f>INDEX(summary_stats_admin1_CH!I:I, MATCH(A86, summary_stats_admin1_CH!$D:$D, 0))</f>
        <v>0</v>
      </c>
      <c r="E86" s="37">
        <f>INDEX(summary_stats_admin1_CH!J:J, MATCH(A86, summary_stats_admin1_CH!$D:$D, 0))</f>
        <v>0</v>
      </c>
      <c r="F86" s="37">
        <f>INDEX(summary_stats_admin1_CH!K:K, MATCH(A86, summary_stats_admin1_CH!$D:$D, 0))</f>
        <v>1</v>
      </c>
      <c r="G86" s="37">
        <f>INDEX(summary_stats_admin1_CH!L:L, MATCH(A86, summary_stats_admin1_CH!$D:$D, 0))</f>
        <v>0</v>
      </c>
      <c r="H86" s="37">
        <f>INDEX(summary_stats_admin1_CH!M:M, MATCH(A86, summary_stats_admin1_CH!$D:$D, 0))</f>
        <v>0</v>
      </c>
      <c r="I86" s="37">
        <f>INDEX(summary_stats_admin1_CH!N:N, MATCH(A86, summary_stats_admin1_CH!$D:$D, 0))</f>
        <v>26</v>
      </c>
      <c r="J86" s="37">
        <f>INDEX(summary_stats_admin1_CH!O:O, MATCH(A86, summary_stats_admin1_CH!$D:$D, 0))</f>
        <v>0</v>
      </c>
      <c r="K86" s="37">
        <f>INDEX(summary_stats_admin1_CH!P:P, MATCH(A86, summary_stats_admin1_CH!$D:$D, 0))</f>
        <v>13</v>
      </c>
      <c r="L86" s="37">
        <f>INDEX(summary_stats_admin1_CH!Q:Q, MATCH(A86, summary_stats_admin1_CH!$D:$D, 0))</f>
        <v>0</v>
      </c>
      <c r="M86" s="37">
        <f>INDEX(summary_stats_admin1_CH!R:R, MATCH(A86, summary_stats_admin1_CH!$D:$D, 0))</f>
        <v>0</v>
      </c>
      <c r="N86" s="37">
        <f>INDEX(summary_stats_admin1_CH!S:S, MATCH(A86, summary_stats_admin1_CH!$D:$D, 0))</f>
        <v>0</v>
      </c>
    </row>
    <row r="87" spans="1:14" x14ac:dyDescent="0.3">
      <c r="A87" s="23" t="s">
        <v>309</v>
      </c>
      <c r="B87" s="37">
        <f>INDEX(summary_stats_admin1_CH!G:G, MATCH(A87, summary_stats_admin1_CH!$D:$D, 0))</f>
        <v>0</v>
      </c>
      <c r="C87" s="37">
        <f>INDEX(summary_stats_admin1_CH!H:H, MATCH(A87, summary_stats_admin1_CH!$D:$D, 0))</f>
        <v>0</v>
      </c>
      <c r="D87" s="37">
        <f>INDEX(summary_stats_admin1_CH!I:I, MATCH(A87, summary_stats_admin1_CH!$D:$D, 0))</f>
        <v>0</v>
      </c>
      <c r="E87" s="37">
        <f>INDEX(summary_stats_admin1_CH!J:J, MATCH(A87, summary_stats_admin1_CH!$D:$D, 0))</f>
        <v>0</v>
      </c>
      <c r="F87" s="37">
        <f>INDEX(summary_stats_admin1_CH!K:K, MATCH(A87, summary_stats_admin1_CH!$D:$D, 0))</f>
        <v>0</v>
      </c>
      <c r="G87" s="37">
        <f>INDEX(summary_stats_admin1_CH!L:L, MATCH(A87, summary_stats_admin1_CH!$D:$D, 0))</f>
        <v>10</v>
      </c>
      <c r="H87" s="37">
        <f>INDEX(summary_stats_admin1_CH!M:M, MATCH(A87, summary_stats_admin1_CH!$D:$D, 0))</f>
        <v>0</v>
      </c>
      <c r="I87" s="37">
        <f>INDEX(summary_stats_admin1_CH!N:N, MATCH(A87, summary_stats_admin1_CH!$D:$D, 0))</f>
        <v>0</v>
      </c>
      <c r="J87" s="37">
        <f>INDEX(summary_stats_admin1_CH!O:O, MATCH(A87, summary_stats_admin1_CH!$D:$D, 0))</f>
        <v>0</v>
      </c>
      <c r="K87" s="37">
        <f>INDEX(summary_stats_admin1_CH!P:P, MATCH(A87, summary_stats_admin1_CH!$D:$D, 0))</f>
        <v>1</v>
      </c>
      <c r="L87" s="37">
        <f>INDEX(summary_stats_admin1_CH!Q:Q, MATCH(A87, summary_stats_admin1_CH!$D:$D, 0))</f>
        <v>0</v>
      </c>
      <c r="M87" s="37">
        <f>INDEX(summary_stats_admin1_CH!R:R, MATCH(A87, summary_stats_admin1_CH!$D:$D, 0))</f>
        <v>0</v>
      </c>
      <c r="N87" s="37">
        <f>INDEX(summary_stats_admin1_CH!S:S, MATCH(A87, summary_stats_admin1_CH!$D:$D, 0))</f>
        <v>0</v>
      </c>
    </row>
    <row r="88" spans="1:14" x14ac:dyDescent="0.3">
      <c r="A88" s="23" t="s">
        <v>310</v>
      </c>
      <c r="B88" s="37">
        <f>INDEX(summary_stats_admin1_CH!G:G, MATCH(A88, summary_stats_admin1_CH!$D:$D, 0))</f>
        <v>4</v>
      </c>
      <c r="C88" s="37">
        <f>INDEX(summary_stats_admin1_CH!H:H, MATCH(A88, summary_stats_admin1_CH!$D:$D, 0))</f>
        <v>1</v>
      </c>
      <c r="D88" s="37">
        <f>INDEX(summary_stats_admin1_CH!I:I, MATCH(A88, summary_stats_admin1_CH!$D:$D, 0))</f>
        <v>1</v>
      </c>
      <c r="E88" s="37">
        <f>INDEX(summary_stats_admin1_CH!J:J, MATCH(A88, summary_stats_admin1_CH!$D:$D, 0))</f>
        <v>0</v>
      </c>
      <c r="F88" s="37">
        <f>INDEX(summary_stats_admin1_CH!K:K, MATCH(A88, summary_stats_admin1_CH!$D:$D, 0))</f>
        <v>1</v>
      </c>
      <c r="G88" s="37">
        <f>INDEX(summary_stats_admin1_CH!L:L, MATCH(A88, summary_stats_admin1_CH!$D:$D, 0))</f>
        <v>0</v>
      </c>
      <c r="H88" s="37">
        <f>INDEX(summary_stats_admin1_CH!M:M, MATCH(A88, summary_stats_admin1_CH!$D:$D, 0))</f>
        <v>0</v>
      </c>
      <c r="I88" s="37">
        <f>INDEX(summary_stats_admin1_CH!N:N, MATCH(A88, summary_stats_admin1_CH!$D:$D, 0))</f>
        <v>2</v>
      </c>
      <c r="J88" s="37">
        <f>INDEX(summary_stats_admin1_CH!O:O, MATCH(A88, summary_stats_admin1_CH!$D:$D, 0))</f>
        <v>4</v>
      </c>
      <c r="K88" s="37">
        <f>INDEX(summary_stats_admin1_CH!P:P, MATCH(A88, summary_stats_admin1_CH!$D:$D, 0))</f>
        <v>2</v>
      </c>
      <c r="L88" s="37">
        <f>INDEX(summary_stats_admin1_CH!Q:Q, MATCH(A88, summary_stats_admin1_CH!$D:$D, 0))</f>
        <v>4</v>
      </c>
      <c r="M88" s="37">
        <f>INDEX(summary_stats_admin1_CH!R:R, MATCH(A88, summary_stats_admin1_CH!$D:$D, 0))</f>
        <v>0</v>
      </c>
      <c r="N88" s="37">
        <f>INDEX(summary_stats_admin1_CH!S:S, MATCH(A88, summary_stats_admin1_CH!$D:$D, 0))</f>
        <v>7</v>
      </c>
    </row>
    <row r="90" spans="1:14" x14ac:dyDescent="0.3">
      <c r="B90" s="20" t="s">
        <v>1</v>
      </c>
      <c r="C90" s="20" t="s">
        <v>2</v>
      </c>
      <c r="D90" s="20" t="s">
        <v>4</v>
      </c>
      <c r="E90" s="20" t="s">
        <v>7</v>
      </c>
      <c r="F90" s="20" t="s">
        <v>1346</v>
      </c>
      <c r="G90" s="20" t="s">
        <v>6</v>
      </c>
      <c r="H90" s="20" t="s">
        <v>8</v>
      </c>
      <c r="I90" s="20" t="s">
        <v>9</v>
      </c>
      <c r="J90" s="20" t="s">
        <v>0</v>
      </c>
      <c r="K90" s="20" t="s">
        <v>3</v>
      </c>
      <c r="L90" s="20" t="s">
        <v>10</v>
      </c>
      <c r="M90" s="20" t="s">
        <v>11</v>
      </c>
      <c r="N90" s="20" t="s">
        <v>12</v>
      </c>
    </row>
    <row r="91" spans="1:14" x14ac:dyDescent="0.3">
      <c r="A91" s="23" t="s">
        <v>313</v>
      </c>
      <c r="B91" s="37">
        <f>INDEX(summary_stats_admin1_CH!G:G, MATCH($A$91, summary_stats_admin1_CH!$D:$D, 0))</f>
        <v>19</v>
      </c>
      <c r="C91" s="37">
        <f>INDEX(summary_stats_admin1_CH!H:H, MATCH($A$91, summary_stats_admin1_CH!$D:$D, 0))</f>
        <v>11</v>
      </c>
      <c r="D91" s="37">
        <f>INDEX(summary_stats_admin1_CH!I:I, MATCH($A$91, summary_stats_admin1_CH!$D:$D, 0))</f>
        <v>24</v>
      </c>
      <c r="E91" s="37">
        <f>INDEX(summary_stats_admin1_CH!J:J, MATCH($A$91, summary_stats_admin1_CH!$D:$D, 0))</f>
        <v>15</v>
      </c>
      <c r="F91" s="37">
        <f>INDEX(summary_stats_admin1_CH!K:K, MATCH($A$91, summary_stats_admin1_CH!$D:$D, 0))</f>
        <v>7</v>
      </c>
      <c r="G91" s="37">
        <f>INDEX(summary_stats_admin1_CH!L:L, MATCH($A$91, summary_stats_admin1_CH!$D:$D, 0))</f>
        <v>0</v>
      </c>
      <c r="H91" s="37">
        <f>INDEX(summary_stats_admin1_CH!M:M, MATCH($A$91, summary_stats_admin1_CH!$D:$D, 0))</f>
        <v>0</v>
      </c>
      <c r="I91" s="37">
        <f>INDEX(summary_stats_admin1_CH!N:N, MATCH($A$91, summary_stats_admin1_CH!$D:$D, 0))</f>
        <v>4</v>
      </c>
      <c r="J91" s="37">
        <f>INDEX(summary_stats_admin1_CH!O:O, MATCH($A$91, summary_stats_admin1_CH!$D:$D, 0))</f>
        <v>10</v>
      </c>
      <c r="K91" s="37">
        <f>INDEX(summary_stats_admin1_CH!P:P, MATCH($A$91, summary_stats_admin1_CH!$D:$D, 0))</f>
        <v>10</v>
      </c>
      <c r="L91" s="37">
        <f>INDEX(summary_stats_admin1_CH!Q:Q, MATCH($A$91, summary_stats_admin1_CH!$D:$D, 0))</f>
        <v>1</v>
      </c>
      <c r="M91" s="37">
        <f>INDEX(summary_stats_admin1_CH!R:R, MATCH($A$91, summary_stats_admin1_CH!$D:$D, 0))</f>
        <v>4</v>
      </c>
      <c r="N91" s="37">
        <f>INDEX(summary_stats_admin1_CH!S:S, MATCH($A$91, summary_stats_admin1_CH!$D:$D, 0))</f>
        <v>6</v>
      </c>
    </row>
    <row r="93" spans="1:14" x14ac:dyDescent="0.3">
      <c r="B93" s="20" t="s">
        <v>1</v>
      </c>
      <c r="C93" s="20" t="s">
        <v>2</v>
      </c>
      <c r="D93" s="20" t="s">
        <v>4</v>
      </c>
      <c r="E93" s="20" t="s">
        <v>7</v>
      </c>
      <c r="F93" s="20" t="s">
        <v>1346</v>
      </c>
      <c r="G93" s="20" t="s">
        <v>6</v>
      </c>
      <c r="H93" s="20" t="s">
        <v>8</v>
      </c>
      <c r="I93" s="20" t="s">
        <v>9</v>
      </c>
      <c r="J93" s="20" t="s">
        <v>0</v>
      </c>
      <c r="K93" s="20" t="s">
        <v>3</v>
      </c>
      <c r="L93" s="20" t="s">
        <v>10</v>
      </c>
      <c r="M93" s="20" t="s">
        <v>11</v>
      </c>
      <c r="N93" s="20" t="s">
        <v>12</v>
      </c>
    </row>
    <row r="94" spans="1:14" x14ac:dyDescent="0.3">
      <c r="A94" s="23" t="s">
        <v>314</v>
      </c>
      <c r="B94" s="37">
        <f>INDEX(summary_stats_admin1_CH!G:G, MATCH($A$94, summary_stats_admin1_CH!$D:$D, 0))</f>
        <v>89</v>
      </c>
      <c r="C94" s="37">
        <f>INDEX(summary_stats_admin1_CH!H:H, MATCH($A$94, summary_stats_admin1_CH!$D:$D, 0))</f>
        <v>93</v>
      </c>
      <c r="D94" s="37">
        <f>INDEX(summary_stats_admin1_CH!I:I, MATCH($A$94, summary_stats_admin1_CH!$D:$D, 0))</f>
        <v>90</v>
      </c>
      <c r="E94" s="37">
        <f>INDEX(summary_stats_admin1_CH!J:J, MATCH($A$94, summary_stats_admin1_CH!$D:$D, 0))</f>
        <v>84</v>
      </c>
      <c r="F94" s="37">
        <f>INDEX(summary_stats_admin1_CH!K:K, MATCH($A$94, summary_stats_admin1_CH!$D:$D, 0))</f>
        <v>96</v>
      </c>
      <c r="G94" s="37">
        <f>INDEX(summary_stats_admin1_CH!L:L, MATCH($A$94, summary_stats_admin1_CH!$D:$D, 0))</f>
        <v>98</v>
      </c>
      <c r="H94" s="37">
        <f>INDEX(summary_stats_admin1_CH!M:M, MATCH($A$94, summary_stats_admin1_CH!$D:$D, 0))</f>
        <v>99</v>
      </c>
      <c r="I94" s="37">
        <f>INDEX(summary_stats_admin1_CH!N:N, MATCH($A$94, summary_stats_admin1_CH!$D:$D, 0))</f>
        <v>92</v>
      </c>
      <c r="J94" s="37">
        <f>INDEX(summary_stats_admin1_CH!O:O, MATCH($A$94, summary_stats_admin1_CH!$D:$D, 0))</f>
        <v>94</v>
      </c>
      <c r="K94" s="37">
        <f>INDEX(summary_stats_admin1_CH!P:P, MATCH($A$94, summary_stats_admin1_CH!$D:$D, 0))</f>
        <v>95</v>
      </c>
      <c r="L94" s="37">
        <f>INDEX(summary_stats_admin1_CH!Q:Q, MATCH($A$94, summary_stats_admin1_CH!$D:$D, 0))</f>
        <v>97</v>
      </c>
      <c r="M94" s="37">
        <f>INDEX(summary_stats_admin1_CH!R:R, MATCH($A$94, summary_stats_admin1_CH!$D:$D, 0))</f>
        <v>97</v>
      </c>
      <c r="N94" s="37">
        <f>INDEX(summary_stats_admin1_CH!S:S, MATCH($A$94, summary_stats_admin1_CH!$D:$D, 0))</f>
        <v>95</v>
      </c>
    </row>
    <row r="96" spans="1:14" x14ac:dyDescent="0.3">
      <c r="A96" s="9" t="s">
        <v>921</v>
      </c>
    </row>
    <row r="98" spans="1:10" x14ac:dyDescent="0.3">
      <c r="B98" s="20" t="s">
        <v>1</v>
      </c>
      <c r="C98" s="20" t="s">
        <v>2</v>
      </c>
      <c r="D98" s="20" t="s">
        <v>4</v>
      </c>
      <c r="E98" s="20" t="s">
        <v>7</v>
      </c>
      <c r="F98" s="20" t="s">
        <v>1346</v>
      </c>
      <c r="G98" s="20" t="s">
        <v>6</v>
      </c>
      <c r="H98" s="20" t="s">
        <v>8</v>
      </c>
      <c r="I98" s="20" t="s">
        <v>9</v>
      </c>
      <c r="J98" s="20" t="s">
        <v>0</v>
      </c>
    </row>
    <row r="99" spans="1:10" x14ac:dyDescent="0.3">
      <c r="A99" s="23" t="s">
        <v>294</v>
      </c>
      <c r="B99" s="38">
        <f>INDEX(summary_stats_admin1_PDI!H:H, MATCH(A99, summary_stats_admin1_PDI!$D:$D, 0))</f>
        <v>78</v>
      </c>
      <c r="C99" s="38">
        <f>INDEX(summary_stats_admin1_PDI!I:I, MATCH(A99, summary_stats_admin1_PDI!$D:$D, 0))</f>
        <v>77</v>
      </c>
      <c r="D99" s="38">
        <f>INDEX(summary_stats_admin1_PDI!J:J, MATCH(A99, summary_stats_admin1_PDI!$D:$D, 0))</f>
        <v>38</v>
      </c>
      <c r="E99" s="38">
        <f>INDEX(summary_stats_admin1_PDI!K:K, MATCH(A99, summary_stats_admin1_PDI!$D:$D, 0))</f>
        <v>48</v>
      </c>
      <c r="F99" s="38">
        <f>INDEX(summary_stats_admin1_PDI!L:L, MATCH(A99, summary_stats_admin1_PDI!$D:$D, 0))</f>
        <v>12</v>
      </c>
      <c r="G99" s="38">
        <f>INDEX(summary_stats_admin1_PDI!M:M, MATCH(A99, summary_stats_admin1_PDI!$D:$D, 0))</f>
        <v>14</v>
      </c>
      <c r="H99" s="38">
        <f>INDEX(summary_stats_admin1_PDI!N:N, MATCH(A99, summary_stats_admin1_PDI!$D:$D, 0))</f>
        <v>12</v>
      </c>
      <c r="I99" s="38">
        <f>INDEX(summary_stats_admin1_PDI!O:O, MATCH(A99, summary_stats_admin1_PDI!$D:$D, 0))</f>
        <v>22</v>
      </c>
      <c r="J99" s="38" t="str">
        <f>INDEX(summary_stats_admin1_PDI!P:P, MATCH(A99, summary_stats_admin1_PDI!$D:$D, 0))</f>
        <v>NA</v>
      </c>
    </row>
    <row r="100" spans="1:10" x14ac:dyDescent="0.3">
      <c r="A100" s="23" t="s">
        <v>295</v>
      </c>
      <c r="B100" s="38">
        <f>INDEX(summary_stats_admin1_PDI!H:H, MATCH(A100, summary_stats_admin1_PDI!$D:$D, 0))</f>
        <v>18</v>
      </c>
      <c r="C100" s="38">
        <f>INDEX(summary_stats_admin1_PDI!I:I, MATCH(A100, summary_stats_admin1_PDI!$D:$D, 0))</f>
        <v>31</v>
      </c>
      <c r="D100" s="38">
        <f>INDEX(summary_stats_admin1_PDI!J:J, MATCH(A100, summary_stats_admin1_PDI!$D:$D, 0))</f>
        <v>17</v>
      </c>
      <c r="E100" s="38">
        <f>INDEX(summary_stats_admin1_PDI!K:K, MATCH(A100, summary_stats_admin1_PDI!$D:$D, 0))</f>
        <v>5</v>
      </c>
      <c r="F100" s="38">
        <f>INDEX(summary_stats_admin1_PDI!L:L, MATCH(A100, summary_stats_admin1_PDI!$D:$D, 0))</f>
        <v>2</v>
      </c>
      <c r="G100" s="38">
        <f>INDEX(summary_stats_admin1_PDI!M:M, MATCH(A100, summary_stats_admin1_PDI!$D:$D, 0))</f>
        <v>3</v>
      </c>
      <c r="H100" s="38">
        <f>INDEX(summary_stats_admin1_PDI!N:N, MATCH(A100, summary_stats_admin1_PDI!$D:$D, 0))</f>
        <v>6</v>
      </c>
      <c r="I100" s="38">
        <f>INDEX(summary_stats_admin1_PDI!O:O, MATCH(A100, summary_stats_admin1_PDI!$D:$D, 0))</f>
        <v>1</v>
      </c>
      <c r="J100" s="38" t="str">
        <f>INDEX(summary_stats_admin1_PDI!P:P, MATCH(A100, summary_stats_admin1_PDI!$D:$D, 0))</f>
        <v>NA</v>
      </c>
    </row>
    <row r="101" spans="1:10" x14ac:dyDescent="0.3">
      <c r="A101" s="23" t="s">
        <v>296</v>
      </c>
      <c r="B101" s="38">
        <f>INDEX(summary_stats_admin1_PDI!H:H, MATCH(A101, summary_stats_admin1_PDI!$D:$D, 0))</f>
        <v>14</v>
      </c>
      <c r="C101" s="38">
        <f>INDEX(summary_stats_admin1_PDI!I:I, MATCH(A101, summary_stats_admin1_PDI!$D:$D, 0))</f>
        <v>19</v>
      </c>
      <c r="D101" s="38">
        <f>INDEX(summary_stats_admin1_PDI!J:J, MATCH(A101, summary_stats_admin1_PDI!$D:$D, 0))</f>
        <v>61</v>
      </c>
      <c r="E101" s="38">
        <f>INDEX(summary_stats_admin1_PDI!K:K, MATCH(A101, summary_stats_admin1_PDI!$D:$D, 0))</f>
        <v>48</v>
      </c>
      <c r="F101" s="38">
        <f>INDEX(summary_stats_admin1_PDI!L:L, MATCH(A101, summary_stats_admin1_PDI!$D:$D, 0))</f>
        <v>88</v>
      </c>
      <c r="G101" s="38">
        <f>INDEX(summary_stats_admin1_PDI!M:M, MATCH(A101, summary_stats_admin1_PDI!$D:$D, 0))</f>
        <v>86</v>
      </c>
      <c r="H101" s="38">
        <f>INDEX(summary_stats_admin1_PDI!N:N, MATCH(A101, summary_stats_admin1_PDI!$D:$D, 0))</f>
        <v>82</v>
      </c>
      <c r="I101" s="38">
        <f>INDEX(summary_stats_admin1_PDI!O:O, MATCH(A101, summary_stats_admin1_PDI!$D:$D, 0))</f>
        <v>77</v>
      </c>
      <c r="J101" s="38" t="str">
        <f>INDEX(summary_stats_admin1_PDI!P:P, MATCH(A101, summary_stats_admin1_PDI!$D:$D, 0))</f>
        <v>NA</v>
      </c>
    </row>
    <row r="104" spans="1:10" x14ac:dyDescent="0.3">
      <c r="B104" s="20" t="s">
        <v>1</v>
      </c>
      <c r="C104" s="20" t="s">
        <v>2</v>
      </c>
      <c r="D104" s="20" t="s">
        <v>4</v>
      </c>
      <c r="E104" s="20" t="s">
        <v>7</v>
      </c>
      <c r="F104" s="20" t="s">
        <v>1346</v>
      </c>
      <c r="G104" s="20" t="s">
        <v>6</v>
      </c>
      <c r="H104" s="20" t="s">
        <v>8</v>
      </c>
      <c r="I104" s="20" t="s">
        <v>9</v>
      </c>
      <c r="J104" s="20" t="s">
        <v>0</v>
      </c>
    </row>
    <row r="105" spans="1:10" x14ac:dyDescent="0.3">
      <c r="A105" s="23" t="s">
        <v>297</v>
      </c>
      <c r="B105" s="38">
        <f>INDEX(summary_stats_admin1_PDI!H:H, MATCH(A105, summary_stats_admin1_PDI!$D:$D, 0))</f>
        <v>37</v>
      </c>
      <c r="C105" s="38">
        <f>INDEX(summary_stats_admin1_PDI!I:I, MATCH(A105, summary_stats_admin1_PDI!$D:$D, 0))</f>
        <v>38</v>
      </c>
      <c r="D105" s="38">
        <f>INDEX(summary_stats_admin1_PDI!J:J, MATCH(A105, summary_stats_admin1_PDI!$D:$D, 0))</f>
        <v>31</v>
      </c>
      <c r="E105" s="38">
        <f>INDEX(summary_stats_admin1_PDI!K:K, MATCH(A105, summary_stats_admin1_PDI!$D:$D, 0))</f>
        <v>31</v>
      </c>
      <c r="F105" s="38">
        <f>INDEX(summary_stats_admin1_PDI!L:L, MATCH(A105, summary_stats_admin1_PDI!$D:$D, 0))</f>
        <v>29</v>
      </c>
      <c r="G105" s="38">
        <f>INDEX(summary_stats_admin1_PDI!M:M, MATCH(A105, summary_stats_admin1_PDI!$D:$D, 0))</f>
        <v>0</v>
      </c>
      <c r="H105" s="38">
        <f>INDEX(summary_stats_admin1_PDI!N:N, MATCH(A105, summary_stats_admin1_PDI!$D:$D, 0))</f>
        <v>13</v>
      </c>
      <c r="I105" s="38">
        <f>INDEX(summary_stats_admin1_PDI!O:O, MATCH(A105, summary_stats_admin1_PDI!$D:$D, 0))</f>
        <v>38</v>
      </c>
      <c r="J105" s="38" t="str">
        <f>INDEX(summary_stats_admin1_PDI!P:P, MATCH(A105, summary_stats_admin1_PDI!$D:$D, 0))</f>
        <v>NA</v>
      </c>
    </row>
    <row r="106" spans="1:10" x14ac:dyDescent="0.3">
      <c r="A106" s="23" t="s">
        <v>298</v>
      </c>
      <c r="B106" s="38">
        <f>INDEX(summary_stats_admin1_PDI!H:H, MATCH(A106, summary_stats_admin1_PDI!$D:$D, 0))</f>
        <v>21</v>
      </c>
      <c r="C106" s="38">
        <f>INDEX(summary_stats_admin1_PDI!I:I, MATCH(A106, summary_stats_admin1_PDI!$D:$D, 0))</f>
        <v>25</v>
      </c>
      <c r="D106" s="38">
        <f>INDEX(summary_stats_admin1_PDI!J:J, MATCH(A106, summary_stats_admin1_PDI!$D:$D, 0))</f>
        <v>33</v>
      </c>
      <c r="E106" s="38">
        <f>INDEX(summary_stats_admin1_PDI!K:K, MATCH(A106, summary_stats_admin1_PDI!$D:$D, 0))</f>
        <v>23</v>
      </c>
      <c r="F106" s="38">
        <f>INDEX(summary_stats_admin1_PDI!L:L, MATCH(A106, summary_stats_admin1_PDI!$D:$D, 0))</f>
        <v>50</v>
      </c>
      <c r="G106" s="38">
        <f>INDEX(summary_stats_admin1_PDI!M:M, MATCH(A106, summary_stats_admin1_PDI!$D:$D, 0))</f>
        <v>42</v>
      </c>
      <c r="H106" s="38">
        <f>INDEX(summary_stats_admin1_PDI!N:N, MATCH(A106, summary_stats_admin1_PDI!$D:$D, 0))</f>
        <v>13</v>
      </c>
      <c r="I106" s="38">
        <f>INDEX(summary_stats_admin1_PDI!O:O, MATCH(A106, summary_stats_admin1_PDI!$D:$D, 0))</f>
        <v>18</v>
      </c>
      <c r="J106" s="38" t="str">
        <f>INDEX(summary_stats_admin1_PDI!P:P, MATCH(A106, summary_stats_admin1_PDI!$D:$D, 0))</f>
        <v>NA</v>
      </c>
    </row>
    <row r="107" spans="1:10" x14ac:dyDescent="0.3">
      <c r="A107" s="23" t="s">
        <v>299</v>
      </c>
      <c r="B107" s="38">
        <f>INDEX(summary_stats_admin1_PDI!H:H, MATCH(A107, summary_stats_admin1_PDI!$D:$D, 0))</f>
        <v>35</v>
      </c>
      <c r="C107" s="38">
        <f>INDEX(summary_stats_admin1_PDI!I:I, MATCH(A107, summary_stats_admin1_PDI!$D:$D, 0))</f>
        <v>28</v>
      </c>
      <c r="D107" s="38">
        <f>INDEX(summary_stats_admin1_PDI!J:J, MATCH(A107, summary_stats_admin1_PDI!$D:$D, 0))</f>
        <v>3</v>
      </c>
      <c r="E107" s="38">
        <f>INDEX(summary_stats_admin1_PDI!K:K, MATCH(A107, summary_stats_admin1_PDI!$D:$D, 0))</f>
        <v>19</v>
      </c>
      <c r="F107" s="38">
        <f>INDEX(summary_stats_admin1_PDI!L:L, MATCH(A107, summary_stats_admin1_PDI!$D:$D, 0))</f>
        <v>7</v>
      </c>
      <c r="G107" s="38">
        <f>INDEX(summary_stats_admin1_PDI!M:M, MATCH(A107, summary_stats_admin1_PDI!$D:$D, 0))</f>
        <v>58</v>
      </c>
      <c r="H107" s="38">
        <f>INDEX(summary_stats_admin1_PDI!N:N, MATCH(A107, summary_stats_admin1_PDI!$D:$D, 0))</f>
        <v>61</v>
      </c>
      <c r="I107" s="38">
        <f>INDEX(summary_stats_admin1_PDI!O:O, MATCH(A107, summary_stats_admin1_PDI!$D:$D, 0))</f>
        <v>35</v>
      </c>
      <c r="J107" s="38" t="str">
        <f>INDEX(summary_stats_admin1_PDI!P:P, MATCH(A107, summary_stats_admin1_PDI!$D:$D, 0))</f>
        <v>NA</v>
      </c>
    </row>
    <row r="108" spans="1:10" x14ac:dyDescent="0.3">
      <c r="A108" s="23" t="s">
        <v>300</v>
      </c>
      <c r="B108" s="38">
        <f>INDEX(summary_stats_admin1_PDI!H:H, MATCH(A108, summary_stats_admin1_PDI!$D:$D, 0))</f>
        <v>7</v>
      </c>
      <c r="C108" s="38">
        <f>INDEX(summary_stats_admin1_PDI!I:I, MATCH(A108, summary_stats_admin1_PDI!$D:$D, 0))</f>
        <v>7</v>
      </c>
      <c r="D108" s="38">
        <f>INDEX(summary_stats_admin1_PDI!J:J, MATCH(A108, summary_stats_admin1_PDI!$D:$D, 0))</f>
        <v>31</v>
      </c>
      <c r="E108" s="38">
        <f>INDEX(summary_stats_admin1_PDI!K:K, MATCH(A108, summary_stats_admin1_PDI!$D:$D, 0))</f>
        <v>17</v>
      </c>
      <c r="F108" s="38">
        <f>INDEX(summary_stats_admin1_PDI!L:L, MATCH(A108, summary_stats_admin1_PDI!$D:$D, 0))</f>
        <v>14</v>
      </c>
      <c r="G108" s="38">
        <f>INDEX(summary_stats_admin1_PDI!M:M, MATCH(A108, summary_stats_admin1_PDI!$D:$D, 0))</f>
        <v>0</v>
      </c>
      <c r="H108" s="38">
        <f>INDEX(summary_stats_admin1_PDI!N:N, MATCH(A108, summary_stats_admin1_PDI!$D:$D, 0))</f>
        <v>12</v>
      </c>
      <c r="I108" s="38">
        <f>INDEX(summary_stats_admin1_PDI!O:O, MATCH(A108, summary_stats_admin1_PDI!$D:$D, 0))</f>
        <v>6</v>
      </c>
      <c r="J108" s="38" t="str">
        <f>INDEX(summary_stats_admin1_PDI!P:P, MATCH(A108, summary_stats_admin1_PDI!$D:$D, 0))</f>
        <v>NA</v>
      </c>
    </row>
    <row r="109" spans="1:10" x14ac:dyDescent="0.3">
      <c r="A109" s="23" t="s">
        <v>301</v>
      </c>
      <c r="B109" s="38">
        <f>INDEX(summary_stats_admin1_PDI!H:H, MATCH(A109, summary_stats_admin1_PDI!$D:$D, 0))</f>
        <v>0</v>
      </c>
      <c r="C109" s="38">
        <f>INDEX(summary_stats_admin1_PDI!I:I, MATCH(A109, summary_stats_admin1_PDI!$D:$D, 0))</f>
        <v>1</v>
      </c>
      <c r="D109" s="38">
        <f>INDEX(summary_stats_admin1_PDI!J:J, MATCH(A109, summary_stats_admin1_PDI!$D:$D, 0))</f>
        <v>1</v>
      </c>
      <c r="E109" s="38">
        <f>INDEX(summary_stats_admin1_PDI!K:K, MATCH(A109, summary_stats_admin1_PDI!$D:$D, 0))</f>
        <v>9</v>
      </c>
      <c r="F109" s="38">
        <f>INDEX(summary_stats_admin1_PDI!L:L, MATCH(A109, summary_stats_admin1_PDI!$D:$D, 0))</f>
        <v>0</v>
      </c>
      <c r="G109" s="38">
        <f>INDEX(summary_stats_admin1_PDI!M:M, MATCH(A109, summary_stats_admin1_PDI!$D:$D, 0))</f>
        <v>0</v>
      </c>
      <c r="H109" s="38">
        <f>INDEX(summary_stats_admin1_PDI!N:N, MATCH(A109, summary_stats_admin1_PDI!$D:$D, 0))</f>
        <v>0</v>
      </c>
      <c r="I109" s="38">
        <f>INDEX(summary_stats_admin1_PDI!O:O, MATCH(A109, summary_stats_admin1_PDI!$D:$D, 0))</f>
        <v>3</v>
      </c>
      <c r="J109" s="38" t="str">
        <f>INDEX(summary_stats_admin1_PDI!P:P, MATCH(A109, summary_stats_admin1_PDI!$D:$D, 0))</f>
        <v>NA</v>
      </c>
    </row>
    <row r="111" spans="1:10" x14ac:dyDescent="0.3">
      <c r="B111" s="20" t="s">
        <v>1</v>
      </c>
      <c r="C111" s="20" t="s">
        <v>2</v>
      </c>
      <c r="D111" s="20" t="s">
        <v>4</v>
      </c>
      <c r="E111" s="20" t="s">
        <v>7</v>
      </c>
      <c r="F111" s="20" t="s">
        <v>1346</v>
      </c>
      <c r="G111" s="20" t="s">
        <v>6</v>
      </c>
      <c r="H111" s="20" t="s">
        <v>8</v>
      </c>
      <c r="I111" s="20" t="s">
        <v>9</v>
      </c>
      <c r="J111" s="20" t="s">
        <v>0</v>
      </c>
    </row>
    <row r="112" spans="1:10" x14ac:dyDescent="0.3">
      <c r="A112" s="23" t="s">
        <v>302</v>
      </c>
      <c r="B112" s="38">
        <f>INDEX(summary_stats_admin1_PDI!H:H, MATCH(A112, summary_stats_admin1_PDI!$D:$D, 0))</f>
        <v>52</v>
      </c>
      <c r="C112" s="38">
        <f>INDEX(summary_stats_admin1_PDI!I:I, MATCH(A112, summary_stats_admin1_PDI!$D:$D, 0))</f>
        <v>90</v>
      </c>
      <c r="D112" s="38">
        <f>INDEX(summary_stats_admin1_PDI!J:J, MATCH(A112, summary_stats_admin1_PDI!$D:$D, 0))</f>
        <v>88</v>
      </c>
      <c r="E112" s="38">
        <f>INDEX(summary_stats_admin1_PDI!K:K, MATCH(A112, summary_stats_admin1_PDI!$D:$D, 0))</f>
        <v>40</v>
      </c>
      <c r="F112" s="38">
        <f>INDEX(summary_stats_admin1_PDI!L:L, MATCH(A112, summary_stats_admin1_PDI!$D:$D, 0))</f>
        <v>65</v>
      </c>
      <c r="G112" s="38">
        <f>INDEX(summary_stats_admin1_PDI!M:M, MATCH(A112, summary_stats_admin1_PDI!$D:$D, 0))</f>
        <v>17</v>
      </c>
      <c r="H112" s="38">
        <f>INDEX(summary_stats_admin1_PDI!N:N, MATCH(A112, summary_stats_admin1_PDI!$D:$D, 0))</f>
        <v>24</v>
      </c>
      <c r="I112" s="38">
        <f>INDEX(summary_stats_admin1_PDI!O:O, MATCH(A112, summary_stats_admin1_PDI!$D:$D, 0))</f>
        <v>35</v>
      </c>
      <c r="J112" s="38" t="str">
        <f>INDEX(summary_stats_admin1_PDI!P:P, MATCH(A112, summary_stats_admin1_PDI!$D:$D, 0))</f>
        <v>NA</v>
      </c>
    </row>
    <row r="113" spans="1:10" x14ac:dyDescent="0.3">
      <c r="A113" s="23" t="s">
        <v>303</v>
      </c>
      <c r="B113" s="38">
        <f>INDEX(summary_stats_admin1_PDI!H:H, MATCH(A113, summary_stats_admin1_PDI!$D:$D, 0))</f>
        <v>79</v>
      </c>
      <c r="C113" s="38">
        <f>INDEX(summary_stats_admin1_PDI!I:I, MATCH(A113, summary_stats_admin1_PDI!$D:$D, 0))</f>
        <v>77</v>
      </c>
      <c r="D113" s="38">
        <f>INDEX(summary_stats_admin1_PDI!J:J, MATCH(A113, summary_stats_admin1_PDI!$D:$D, 0))</f>
        <v>93</v>
      </c>
      <c r="E113" s="38">
        <f>INDEX(summary_stats_admin1_PDI!K:K, MATCH(A113, summary_stats_admin1_PDI!$D:$D, 0))</f>
        <v>56</v>
      </c>
      <c r="F113" s="38">
        <f>INDEX(summary_stats_admin1_PDI!L:L, MATCH(A113, summary_stats_admin1_PDI!$D:$D, 0))</f>
        <v>86</v>
      </c>
      <c r="G113" s="38">
        <f>INDEX(summary_stats_admin1_PDI!M:M, MATCH(A113, summary_stats_admin1_PDI!$D:$D, 0))</f>
        <v>5</v>
      </c>
      <c r="H113" s="38">
        <f>INDEX(summary_stats_admin1_PDI!N:N, MATCH(A113, summary_stats_admin1_PDI!$D:$D, 0))</f>
        <v>35</v>
      </c>
      <c r="I113" s="38">
        <f>INDEX(summary_stats_admin1_PDI!O:O, MATCH(A113, summary_stats_admin1_PDI!$D:$D, 0))</f>
        <v>44</v>
      </c>
      <c r="J113" s="38" t="str">
        <f>INDEX(summary_stats_admin1_PDI!P:P, MATCH(A113, summary_stats_admin1_PDI!$D:$D, 0))</f>
        <v>NA</v>
      </c>
    </row>
    <row r="114" spans="1:10" x14ac:dyDescent="0.3">
      <c r="A114" s="23" t="s">
        <v>304</v>
      </c>
      <c r="B114" s="38">
        <f>INDEX(summary_stats_admin1_PDI!H:H, MATCH(A114, summary_stats_admin1_PDI!$D:$D, 0))</f>
        <v>49</v>
      </c>
      <c r="C114" s="38">
        <f>INDEX(summary_stats_admin1_PDI!I:I, MATCH(A114, summary_stats_admin1_PDI!$D:$D, 0))</f>
        <v>75</v>
      </c>
      <c r="D114" s="38">
        <f>INDEX(summary_stats_admin1_PDI!J:J, MATCH(A114, summary_stats_admin1_PDI!$D:$D, 0))</f>
        <v>61</v>
      </c>
      <c r="E114" s="38">
        <f>INDEX(summary_stats_admin1_PDI!K:K, MATCH(A114, summary_stats_admin1_PDI!$D:$D, 0))</f>
        <v>18</v>
      </c>
      <c r="F114" s="38">
        <f>INDEX(summary_stats_admin1_PDI!L:L, MATCH(A114, summary_stats_admin1_PDI!$D:$D, 0))</f>
        <v>7</v>
      </c>
      <c r="G114" s="38">
        <f>INDEX(summary_stats_admin1_PDI!M:M, MATCH(A114, summary_stats_admin1_PDI!$D:$D, 0))</f>
        <v>2</v>
      </c>
      <c r="H114" s="38">
        <f>INDEX(summary_stats_admin1_PDI!N:N, MATCH(A114, summary_stats_admin1_PDI!$D:$D, 0))</f>
        <v>34</v>
      </c>
      <c r="I114" s="38">
        <f>INDEX(summary_stats_admin1_PDI!O:O, MATCH(A114, summary_stats_admin1_PDI!$D:$D, 0))</f>
        <v>22</v>
      </c>
      <c r="J114" s="38" t="str">
        <f>INDEX(summary_stats_admin1_PDI!P:P, MATCH(A114, summary_stats_admin1_PDI!$D:$D, 0))</f>
        <v>NA</v>
      </c>
    </row>
    <row r="115" spans="1:10" x14ac:dyDescent="0.3">
      <c r="A115" s="23" t="s">
        <v>305</v>
      </c>
      <c r="B115" s="38">
        <f>INDEX(summary_stats_admin1_PDI!H:H, MATCH(A115, summary_stats_admin1_PDI!$D:$D, 0))</f>
        <v>69</v>
      </c>
      <c r="C115" s="38">
        <f>INDEX(summary_stats_admin1_PDI!I:I, MATCH(A115, summary_stats_admin1_PDI!$D:$D, 0))</f>
        <v>58</v>
      </c>
      <c r="D115" s="38">
        <f>INDEX(summary_stats_admin1_PDI!J:J, MATCH(A115, summary_stats_admin1_PDI!$D:$D, 0))</f>
        <v>72</v>
      </c>
      <c r="E115" s="38">
        <f>INDEX(summary_stats_admin1_PDI!K:K, MATCH(A115, summary_stats_admin1_PDI!$D:$D, 0))</f>
        <v>9</v>
      </c>
      <c r="F115" s="38">
        <f>INDEX(summary_stats_admin1_PDI!L:L, MATCH(A115, summary_stats_admin1_PDI!$D:$D, 0))</f>
        <v>0</v>
      </c>
      <c r="G115" s="38">
        <f>INDEX(summary_stats_admin1_PDI!M:M, MATCH(A115, summary_stats_admin1_PDI!$D:$D, 0))</f>
        <v>0</v>
      </c>
      <c r="H115" s="38">
        <f>INDEX(summary_stats_admin1_PDI!N:N, MATCH(A115, summary_stats_admin1_PDI!$D:$D, 0))</f>
        <v>34</v>
      </c>
      <c r="I115" s="38">
        <f>INDEX(summary_stats_admin1_PDI!O:O, MATCH(A115, summary_stats_admin1_PDI!$D:$D, 0))</f>
        <v>31</v>
      </c>
      <c r="J115" s="38" t="str">
        <f>INDEX(summary_stats_admin1_PDI!P:P, MATCH(A115, summary_stats_admin1_PDI!$D:$D, 0))</f>
        <v>NA</v>
      </c>
    </row>
    <row r="116" spans="1:10" x14ac:dyDescent="0.3">
      <c r="A116" s="23" t="s">
        <v>306</v>
      </c>
      <c r="B116" s="38">
        <f>INDEX(summary_stats_admin1_PDI!H:H, MATCH(A116, summary_stats_admin1_PDI!$D:$D, 0))</f>
        <v>76</v>
      </c>
      <c r="C116" s="38">
        <f>INDEX(summary_stats_admin1_PDI!I:I, MATCH(A116, summary_stats_admin1_PDI!$D:$D, 0))</f>
        <v>71</v>
      </c>
      <c r="D116" s="38">
        <f>INDEX(summary_stats_admin1_PDI!J:J, MATCH(A116, summary_stats_admin1_PDI!$D:$D, 0))</f>
        <v>70</v>
      </c>
      <c r="E116" s="38">
        <f>INDEX(summary_stats_admin1_PDI!K:K, MATCH(A116, summary_stats_admin1_PDI!$D:$D, 0))</f>
        <v>21</v>
      </c>
      <c r="F116" s="38">
        <f>INDEX(summary_stats_admin1_PDI!L:L, MATCH(A116, summary_stats_admin1_PDI!$D:$D, 0))</f>
        <v>0</v>
      </c>
      <c r="G116" s="38">
        <f>INDEX(summary_stats_admin1_PDI!M:M, MATCH(A116, summary_stats_admin1_PDI!$D:$D, 0))</f>
        <v>0</v>
      </c>
      <c r="H116" s="38">
        <f>INDEX(summary_stats_admin1_PDI!N:N, MATCH(A116, summary_stats_admin1_PDI!$D:$D, 0))</f>
        <v>0</v>
      </c>
      <c r="I116" s="38">
        <f>INDEX(summary_stats_admin1_PDI!O:O, MATCH(A116, summary_stats_admin1_PDI!$D:$D, 0))</f>
        <v>2</v>
      </c>
      <c r="J116" s="38" t="str">
        <f>INDEX(summary_stats_admin1_PDI!P:P, MATCH(A116, summary_stats_admin1_PDI!$D:$D, 0))</f>
        <v>NA</v>
      </c>
    </row>
    <row r="117" spans="1:10" x14ac:dyDescent="0.3">
      <c r="A117" s="23" t="s">
        <v>307</v>
      </c>
      <c r="B117" s="38">
        <f>INDEX(summary_stats_admin1_PDI!H:H, MATCH(A117, summary_stats_admin1_PDI!$D:$D, 0))</f>
        <v>19</v>
      </c>
      <c r="C117" s="38">
        <f>INDEX(summary_stats_admin1_PDI!I:I, MATCH(A117, summary_stats_admin1_PDI!$D:$D, 0))</f>
        <v>13</v>
      </c>
      <c r="D117" s="38">
        <f>INDEX(summary_stats_admin1_PDI!J:J, MATCH(A117, summary_stats_admin1_PDI!$D:$D, 0))</f>
        <v>48</v>
      </c>
      <c r="E117" s="38">
        <f>INDEX(summary_stats_admin1_PDI!K:K, MATCH(A117, summary_stats_admin1_PDI!$D:$D, 0))</f>
        <v>49</v>
      </c>
      <c r="F117" s="38">
        <f>INDEX(summary_stats_admin1_PDI!L:L, MATCH(A117, summary_stats_admin1_PDI!$D:$D, 0))</f>
        <v>0</v>
      </c>
      <c r="G117" s="38">
        <f>INDEX(summary_stats_admin1_PDI!M:M, MATCH(A117, summary_stats_admin1_PDI!$D:$D, 0))</f>
        <v>0</v>
      </c>
      <c r="H117" s="38">
        <f>INDEX(summary_stats_admin1_PDI!N:N, MATCH(A117, summary_stats_admin1_PDI!$D:$D, 0))</f>
        <v>0</v>
      </c>
      <c r="I117" s="38">
        <f>INDEX(summary_stats_admin1_PDI!O:O, MATCH(A117, summary_stats_admin1_PDI!$D:$D, 0))</f>
        <v>10</v>
      </c>
      <c r="J117" s="38" t="str">
        <f>INDEX(summary_stats_admin1_PDI!P:P, MATCH(A117, summary_stats_admin1_PDI!$D:$D, 0))</f>
        <v>NA</v>
      </c>
    </row>
    <row r="118" spans="1:10" x14ac:dyDescent="0.3">
      <c r="A118" s="23" t="s">
        <v>308</v>
      </c>
      <c r="B118" s="38">
        <f>INDEX(summary_stats_admin1_PDI!H:H, MATCH(A118, summary_stats_admin1_PDI!$D:$D, 0))</f>
        <v>1</v>
      </c>
      <c r="C118" s="38">
        <f>INDEX(summary_stats_admin1_PDI!I:I, MATCH(A118, summary_stats_admin1_PDI!$D:$D, 0))</f>
        <v>0</v>
      </c>
      <c r="D118" s="38">
        <f>INDEX(summary_stats_admin1_PDI!J:J, MATCH(A118, summary_stats_admin1_PDI!$D:$D, 0))</f>
        <v>0</v>
      </c>
      <c r="E118" s="38">
        <f>INDEX(summary_stats_admin1_PDI!K:K, MATCH(A118, summary_stats_admin1_PDI!$D:$D, 0))</f>
        <v>1</v>
      </c>
      <c r="F118" s="38">
        <f>INDEX(summary_stats_admin1_PDI!L:L, MATCH(A118, summary_stats_admin1_PDI!$D:$D, 0))</f>
        <v>7</v>
      </c>
      <c r="G118" s="38">
        <f>INDEX(summary_stats_admin1_PDI!M:M, MATCH(A118, summary_stats_admin1_PDI!$D:$D, 0))</f>
        <v>30</v>
      </c>
      <c r="H118" s="38">
        <f>INDEX(summary_stats_admin1_PDI!N:N, MATCH(A118, summary_stats_admin1_PDI!$D:$D, 0))</f>
        <v>0</v>
      </c>
      <c r="I118" s="38">
        <f>INDEX(summary_stats_admin1_PDI!O:O, MATCH(A118, summary_stats_admin1_PDI!$D:$D, 0))</f>
        <v>0</v>
      </c>
      <c r="J118" s="38" t="str">
        <f>INDEX(summary_stats_admin1_PDI!P:P, MATCH(A118, summary_stats_admin1_PDI!$D:$D, 0))</f>
        <v>NA</v>
      </c>
    </row>
    <row r="119" spans="1:10" x14ac:dyDescent="0.3">
      <c r="A119" s="23" t="s">
        <v>309</v>
      </c>
      <c r="B119" s="38">
        <f>INDEX(summary_stats_admin1_PDI!H:H, MATCH(A119, summary_stats_admin1_PDI!$D:$D, 0))</f>
        <v>0</v>
      </c>
      <c r="C119" s="38">
        <f>INDEX(summary_stats_admin1_PDI!I:I, MATCH(A119, summary_stats_admin1_PDI!$D:$D, 0))</f>
        <v>0</v>
      </c>
      <c r="D119" s="38">
        <f>INDEX(summary_stats_admin1_PDI!J:J, MATCH(A119, summary_stats_admin1_PDI!$D:$D, 0))</f>
        <v>0</v>
      </c>
      <c r="E119" s="38">
        <f>INDEX(summary_stats_admin1_PDI!K:K, MATCH(A119, summary_stats_admin1_PDI!$D:$D, 0))</f>
        <v>1</v>
      </c>
      <c r="F119" s="38">
        <f>INDEX(summary_stats_admin1_PDI!L:L, MATCH(A119, summary_stats_admin1_PDI!$D:$D, 0))</f>
        <v>0</v>
      </c>
      <c r="G119" s="38">
        <f>INDEX(summary_stats_admin1_PDI!M:M, MATCH(A119, summary_stats_admin1_PDI!$D:$D, 0))</f>
        <v>0</v>
      </c>
      <c r="H119" s="38">
        <f>INDEX(summary_stats_admin1_PDI!N:N, MATCH(A119, summary_stats_admin1_PDI!$D:$D, 0))</f>
        <v>0</v>
      </c>
      <c r="I119" s="38">
        <f>INDEX(summary_stats_admin1_PDI!O:O, MATCH(A119, summary_stats_admin1_PDI!$D:$D, 0))</f>
        <v>0</v>
      </c>
      <c r="J119" s="38" t="str">
        <f>INDEX(summary_stats_admin1_PDI!P:P, MATCH(A119, summary_stats_admin1_PDI!$D:$D, 0))</f>
        <v>NA</v>
      </c>
    </row>
    <row r="120" spans="1:10" x14ac:dyDescent="0.3">
      <c r="A120" s="23" t="s">
        <v>310</v>
      </c>
      <c r="B120" s="38">
        <f>INDEX(summary_stats_admin1_PDI!H:H, MATCH(A120, summary_stats_admin1_PDI!$D:$D, 0))</f>
        <v>2</v>
      </c>
      <c r="C120" s="38">
        <f>INDEX(summary_stats_admin1_PDI!I:I, MATCH(A120, summary_stats_admin1_PDI!$D:$D, 0))</f>
        <v>0</v>
      </c>
      <c r="D120" s="38">
        <f>INDEX(summary_stats_admin1_PDI!J:J, MATCH(A120, summary_stats_admin1_PDI!$D:$D, 0))</f>
        <v>0</v>
      </c>
      <c r="E120" s="38">
        <f>INDEX(summary_stats_admin1_PDI!K:K, MATCH(A120, summary_stats_admin1_PDI!$D:$D, 0))</f>
        <v>4</v>
      </c>
      <c r="F120" s="38">
        <f>INDEX(summary_stats_admin1_PDI!L:L, MATCH(A120, summary_stats_admin1_PDI!$D:$D, 0))</f>
        <v>7</v>
      </c>
      <c r="G120" s="38">
        <f>INDEX(summary_stats_admin1_PDI!M:M, MATCH(A120, summary_stats_admin1_PDI!$D:$D, 0))</f>
        <v>51</v>
      </c>
      <c r="H120" s="38">
        <f>INDEX(summary_stats_admin1_PDI!N:N, MATCH(A120, summary_stats_admin1_PDI!$D:$D, 0))</f>
        <v>24</v>
      </c>
      <c r="I120" s="38">
        <f>INDEX(summary_stats_admin1_PDI!O:O, MATCH(A120, summary_stats_admin1_PDI!$D:$D, 0))</f>
        <v>16</v>
      </c>
      <c r="J120" s="38" t="str">
        <f>INDEX(summary_stats_admin1_PDI!P:P, MATCH(A120, summary_stats_admin1_PDI!$D:$D, 0))</f>
        <v>NA</v>
      </c>
    </row>
    <row r="122" spans="1:10" x14ac:dyDescent="0.3">
      <c r="B122" s="20" t="s">
        <v>1</v>
      </c>
      <c r="C122" s="20" t="s">
        <v>2</v>
      </c>
      <c r="D122" s="20" t="s">
        <v>4</v>
      </c>
      <c r="E122" s="20" t="s">
        <v>7</v>
      </c>
      <c r="F122" s="20" t="s">
        <v>1346</v>
      </c>
      <c r="G122" s="20" t="s">
        <v>6</v>
      </c>
      <c r="H122" s="20" t="s">
        <v>8</v>
      </c>
      <c r="I122" s="20" t="s">
        <v>9</v>
      </c>
      <c r="J122" s="20" t="s">
        <v>0</v>
      </c>
    </row>
    <row r="123" spans="1:10" x14ac:dyDescent="0.3">
      <c r="A123" s="23" t="s">
        <v>313</v>
      </c>
      <c r="B123" s="38">
        <f>INDEX(summary_stats_admin1_PDI!H:H, MATCH($A$123, summary_stats_admin1_PDI!$D:$D, 0))</f>
        <v>27</v>
      </c>
      <c r="C123" s="38">
        <f>INDEX(summary_stats_admin1_PDI!I:I, MATCH($A$123, summary_stats_admin1_PDI!$D:$D, 0))</f>
        <v>17</v>
      </c>
      <c r="D123" s="38">
        <f>INDEX(summary_stats_admin1_PDI!J:J, MATCH($A$123, summary_stats_admin1_PDI!$D:$D, 0))</f>
        <v>6</v>
      </c>
      <c r="E123" s="38">
        <f>INDEX(summary_stats_admin1_PDI!K:K, MATCH($A$123, summary_stats_admin1_PDI!$D:$D, 0))</f>
        <v>5</v>
      </c>
      <c r="F123" s="38">
        <f>INDEX(summary_stats_admin1_PDI!L:L, MATCH($A$123, summary_stats_admin1_PDI!$D:$D, 0))</f>
        <v>1</v>
      </c>
      <c r="G123" s="38">
        <f>INDEX(summary_stats_admin1_PDI!M:M, MATCH($A$123, summary_stats_admin1_PDI!$D:$D, 0))</f>
        <v>0</v>
      </c>
      <c r="H123" s="38">
        <f>INDEX(summary_stats_admin1_PDI!N:N, MATCH($A$123, summary_stats_admin1_PDI!$D:$D, 0))</f>
        <v>0</v>
      </c>
      <c r="I123" s="38">
        <f>INDEX(summary_stats_admin1_PDI!O:O, MATCH($A$123, summary_stats_admin1_PDI!$D:$D, 0))</f>
        <v>6</v>
      </c>
      <c r="J123" s="38" t="str">
        <f>INDEX(summary_stats_admin1_PDI!P:P, MATCH($A$123, summary_stats_admin1_PDI!$D:$D, 0))</f>
        <v>NA</v>
      </c>
    </row>
    <row r="125" spans="1:10" x14ac:dyDescent="0.3">
      <c r="B125" s="20" t="s">
        <v>1</v>
      </c>
      <c r="C125" s="20" t="s">
        <v>2</v>
      </c>
      <c r="D125" s="20" t="s">
        <v>4</v>
      </c>
      <c r="E125" s="20" t="s">
        <v>7</v>
      </c>
      <c r="F125" s="20" t="s">
        <v>1346</v>
      </c>
      <c r="G125" s="20" t="s">
        <v>6</v>
      </c>
      <c r="H125" s="20" t="s">
        <v>8</v>
      </c>
      <c r="I125" s="20" t="s">
        <v>9</v>
      </c>
      <c r="J125" s="20" t="s">
        <v>0</v>
      </c>
    </row>
    <row r="126" spans="1:10" x14ac:dyDescent="0.3">
      <c r="A126" s="23" t="s">
        <v>314</v>
      </c>
      <c r="B126" s="38">
        <f>INDEX(summary_stats_admin1_PDI!H:H, MATCH($A$126, summary_stats_admin1_PDI!$D:$D, 0))</f>
        <v>78</v>
      </c>
      <c r="C126" s="38">
        <f>INDEX(summary_stats_admin1_PDI!I:I, MATCH($A$126, summary_stats_admin1_PDI!$D:$D, 0))</f>
        <v>91</v>
      </c>
      <c r="D126" s="38">
        <f>INDEX(summary_stats_admin1_PDI!J:J, MATCH($A$126, summary_stats_admin1_PDI!$D:$D, 0))</f>
        <v>94</v>
      </c>
      <c r="E126" s="38">
        <f>INDEX(summary_stats_admin1_PDI!K:K, MATCH($A$126, summary_stats_admin1_PDI!$D:$D, 0))</f>
        <v>98</v>
      </c>
      <c r="F126" s="38">
        <f>INDEX(summary_stats_admin1_PDI!L:L, MATCH($A$126, summary_stats_admin1_PDI!$D:$D, 0))</f>
        <v>98</v>
      </c>
      <c r="G126" s="38">
        <f>INDEX(summary_stats_admin1_PDI!M:M, MATCH($A$126, summary_stats_admin1_PDI!$D:$D, 0))</f>
        <v>94</v>
      </c>
      <c r="H126" s="38">
        <f>INDEX(summary_stats_admin1_PDI!N:N, MATCH($A$126, summary_stats_admin1_PDI!$D:$D, 0))</f>
        <v>96</v>
      </c>
      <c r="I126" s="38">
        <f>INDEX(summary_stats_admin1_PDI!O:O, MATCH($A$126, summary_stats_admin1_PDI!$D:$D, 0))</f>
        <v>100</v>
      </c>
      <c r="J126" s="38" t="str">
        <f>INDEX(summary_stats_admin1_PDI!P:P, MATCH($A$126, summary_stats_admin1_PDI!$D:$D, 0))</f>
        <v>NA</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65"/>
  <sheetViews>
    <sheetView topLeftCell="A110" zoomScale="75" zoomScaleNormal="75" workbookViewId="0">
      <selection activeCell="A99" sqref="A99"/>
    </sheetView>
  </sheetViews>
  <sheetFormatPr defaultColWidth="11.44140625" defaultRowHeight="13.8" x14ac:dyDescent="0.3"/>
  <cols>
    <col min="1" max="1" width="72" style="6" customWidth="1"/>
    <col min="2" max="14" width="11.33203125" style="34" customWidth="1"/>
    <col min="15" max="15" width="11.44140625" style="6"/>
    <col min="16" max="16" width="24.33203125" style="6" customWidth="1"/>
    <col min="17" max="16384" width="11.44140625" style="6"/>
  </cols>
  <sheetData>
    <row r="1" spans="1:14" ht="18" x14ac:dyDescent="0.35">
      <c r="A1" s="14" t="s">
        <v>923</v>
      </c>
      <c r="B1" s="24"/>
      <c r="C1" s="24"/>
      <c r="D1" s="24"/>
      <c r="E1" s="24"/>
      <c r="F1" s="24"/>
      <c r="G1" s="24"/>
      <c r="H1" s="24"/>
      <c r="I1" s="24"/>
      <c r="J1" s="24"/>
      <c r="K1" s="24"/>
      <c r="L1" s="24"/>
      <c r="M1" s="24"/>
      <c r="N1" s="24"/>
    </row>
    <row r="3" spans="1:14" x14ac:dyDescent="0.3">
      <c r="A3" s="1" t="s">
        <v>924</v>
      </c>
      <c r="B3" s="25"/>
      <c r="C3" s="25"/>
      <c r="D3" s="25"/>
      <c r="E3" s="25"/>
      <c r="F3" s="25"/>
      <c r="G3" s="25"/>
      <c r="H3" s="25"/>
      <c r="I3" s="25"/>
      <c r="J3" s="25"/>
      <c r="K3" s="25"/>
      <c r="L3" s="25"/>
      <c r="M3" s="25"/>
      <c r="N3" s="25"/>
    </row>
    <row r="5" spans="1:14" x14ac:dyDescent="0.3">
      <c r="A5" s="9" t="s">
        <v>905</v>
      </c>
    </row>
    <row r="7" spans="1:14" x14ac:dyDescent="0.3">
      <c r="B7" s="20" t="s">
        <v>1</v>
      </c>
      <c r="C7" s="20" t="s">
        <v>2</v>
      </c>
      <c r="D7" s="20" t="s">
        <v>4</v>
      </c>
      <c r="E7" s="20" t="s">
        <v>7</v>
      </c>
      <c r="F7" s="20" t="s">
        <v>1346</v>
      </c>
      <c r="G7" s="20" t="s">
        <v>6</v>
      </c>
      <c r="H7" s="20" t="s">
        <v>8</v>
      </c>
      <c r="I7" s="20" t="s">
        <v>9</v>
      </c>
      <c r="J7" s="20" t="s">
        <v>0</v>
      </c>
      <c r="K7" s="20" t="s">
        <v>3</v>
      </c>
      <c r="L7" s="20" t="s">
        <v>10</v>
      </c>
      <c r="M7" s="20" t="s">
        <v>11</v>
      </c>
      <c r="N7" s="20" t="s">
        <v>12</v>
      </c>
    </row>
    <row r="8" spans="1:14" x14ac:dyDescent="0.3">
      <c r="A8" s="23" t="s">
        <v>222</v>
      </c>
      <c r="B8" s="37">
        <f>INDEX(summary_stats_admin1_CH!G:G, MATCH(A8, summary_stats_admin1_CH!$D:$D, 0))</f>
        <v>94</v>
      </c>
      <c r="C8" s="37">
        <f>INDEX(summary_stats_admin1_CH!H:H, MATCH(A8, summary_stats_admin1_CH!$D:$D, 0))</f>
        <v>98</v>
      </c>
      <c r="D8" s="37">
        <f>INDEX(summary_stats_admin1_CH!I:I, MATCH(A8, summary_stats_admin1_CH!$D:$D, 0))</f>
        <v>100</v>
      </c>
      <c r="E8" s="37">
        <f>INDEX(summary_stats_admin1_CH!J:J, MATCH(A8, summary_stats_admin1_CH!$D:$D, 0))</f>
        <v>98</v>
      </c>
      <c r="F8" s="37">
        <f>INDEX(summary_stats_admin1_CH!K:K, MATCH(A8, summary_stats_admin1_CH!$D:$D, 0))</f>
        <v>97</v>
      </c>
      <c r="G8" s="37">
        <f>INDEX(summary_stats_admin1_CH!L:L, MATCH(A8, summary_stats_admin1_CH!$D:$D, 0))</f>
        <v>92</v>
      </c>
      <c r="H8" s="37">
        <f>INDEX(summary_stats_admin1_CH!M:M, MATCH(A8, summary_stats_admin1_CH!$D:$D, 0))</f>
        <v>97</v>
      </c>
      <c r="I8" s="37">
        <f>INDEX(summary_stats_admin1_CH!N:N, MATCH(A8, summary_stats_admin1_CH!$D:$D, 0))</f>
        <v>99</v>
      </c>
      <c r="J8" s="37">
        <f>INDEX(summary_stats_admin1_CH!O:O, MATCH(A8, summary_stats_admin1_CH!$D:$D, 0))</f>
        <v>87</v>
      </c>
      <c r="K8" s="37">
        <f>INDEX(summary_stats_admin1_CH!P:P, MATCH(A8, summary_stats_admin1_CH!$D:$D, 0))</f>
        <v>94</v>
      </c>
      <c r="L8" s="37">
        <f>INDEX(summary_stats_admin1_CH!Q:Q, MATCH(A8, summary_stats_admin1_CH!$D:$D, 0))</f>
        <v>99</v>
      </c>
      <c r="M8" s="37">
        <f>INDEX(summary_stats_admin1_CH!R:R, MATCH(A8, summary_stats_admin1_CH!$D:$D, 0))</f>
        <v>100</v>
      </c>
      <c r="N8" s="37">
        <f>INDEX(summary_stats_admin1_CH!S:S, MATCH(A8, summary_stats_admin1_CH!$D:$D, 0))</f>
        <v>100</v>
      </c>
    </row>
    <row r="9" spans="1:14" x14ac:dyDescent="0.3">
      <c r="A9" s="23" t="s">
        <v>223</v>
      </c>
      <c r="B9" s="37">
        <f>INDEX(summary_stats_admin1_CH!G:G, MATCH(A9, summary_stats_admin1_CH!$D:$D, 0))</f>
        <v>1</v>
      </c>
      <c r="C9" s="37">
        <f>INDEX(summary_stats_admin1_CH!H:H, MATCH(A9, summary_stats_admin1_CH!$D:$D, 0))</f>
        <v>0</v>
      </c>
      <c r="D9" s="37">
        <f>INDEX(summary_stats_admin1_CH!I:I, MATCH(A9, summary_stats_admin1_CH!$D:$D, 0))</f>
        <v>0</v>
      </c>
      <c r="E9" s="37">
        <f>INDEX(summary_stats_admin1_CH!J:J, MATCH(A9, summary_stats_admin1_CH!$D:$D, 0))</f>
        <v>0</v>
      </c>
      <c r="F9" s="37">
        <f>INDEX(summary_stats_admin1_CH!K:K, MATCH(A9, summary_stats_admin1_CH!$D:$D, 0))</f>
        <v>1</v>
      </c>
      <c r="G9" s="37">
        <f>INDEX(summary_stats_admin1_CH!L:L, MATCH(A9, summary_stats_admin1_CH!$D:$D, 0))</f>
        <v>0</v>
      </c>
      <c r="H9" s="37">
        <f>INDEX(summary_stats_admin1_CH!M:M, MATCH(A9, summary_stats_admin1_CH!$D:$D, 0))</f>
        <v>0</v>
      </c>
      <c r="I9" s="37">
        <f>INDEX(summary_stats_admin1_CH!N:N, MATCH(A9, summary_stats_admin1_CH!$D:$D, 0))</f>
        <v>0</v>
      </c>
      <c r="J9" s="37">
        <f>INDEX(summary_stats_admin1_CH!O:O, MATCH(A9, summary_stats_admin1_CH!$D:$D, 0))</f>
        <v>1</v>
      </c>
      <c r="K9" s="37">
        <f>INDEX(summary_stats_admin1_CH!P:P, MATCH(A9, summary_stats_admin1_CH!$D:$D, 0))</f>
        <v>3</v>
      </c>
      <c r="L9" s="37">
        <f>INDEX(summary_stats_admin1_CH!Q:Q, MATCH(A9, summary_stats_admin1_CH!$D:$D, 0))</f>
        <v>1</v>
      </c>
      <c r="M9" s="37">
        <f>INDEX(summary_stats_admin1_CH!R:R, MATCH(A9, summary_stats_admin1_CH!$D:$D, 0))</f>
        <v>0</v>
      </c>
      <c r="N9" s="37">
        <f>INDEX(summary_stats_admin1_CH!S:S, MATCH(A9, summary_stats_admin1_CH!$D:$D, 0))</f>
        <v>0</v>
      </c>
    </row>
    <row r="10" spans="1:14" x14ac:dyDescent="0.3">
      <c r="A10" s="23" t="s">
        <v>224</v>
      </c>
      <c r="B10" s="37">
        <f>INDEX(summary_stats_admin1_CH!G:G, MATCH(A10, summary_stats_admin1_CH!$D:$D, 0))</f>
        <v>0</v>
      </c>
      <c r="C10" s="37">
        <f>INDEX(summary_stats_admin1_CH!H:H, MATCH(A10, summary_stats_admin1_CH!$D:$D, 0))</f>
        <v>0</v>
      </c>
      <c r="D10" s="37">
        <f>INDEX(summary_stats_admin1_CH!I:I, MATCH(A10, summary_stats_admin1_CH!$D:$D, 0))</f>
        <v>0</v>
      </c>
      <c r="E10" s="37">
        <f>INDEX(summary_stats_admin1_CH!J:J, MATCH(A10, summary_stats_admin1_CH!$D:$D, 0))</f>
        <v>0</v>
      </c>
      <c r="F10" s="37">
        <f>INDEX(summary_stats_admin1_CH!K:K, MATCH(A10, summary_stats_admin1_CH!$D:$D, 0))</f>
        <v>0</v>
      </c>
      <c r="G10" s="37">
        <f>INDEX(summary_stats_admin1_CH!L:L, MATCH(A10, summary_stats_admin1_CH!$D:$D, 0))</f>
        <v>0</v>
      </c>
      <c r="H10" s="37">
        <f>INDEX(summary_stats_admin1_CH!M:M, MATCH(A10, summary_stats_admin1_CH!$D:$D, 0))</f>
        <v>0</v>
      </c>
      <c r="I10" s="37">
        <f>INDEX(summary_stats_admin1_CH!N:N, MATCH(A10, summary_stats_admin1_CH!$D:$D, 0))</f>
        <v>0</v>
      </c>
      <c r="J10" s="37">
        <f>INDEX(summary_stats_admin1_CH!O:O, MATCH(A10, summary_stats_admin1_CH!$D:$D, 0))</f>
        <v>13</v>
      </c>
      <c r="K10" s="37">
        <f>INDEX(summary_stats_admin1_CH!P:P, MATCH(A10, summary_stats_admin1_CH!$D:$D, 0))</f>
        <v>0</v>
      </c>
      <c r="L10" s="37">
        <f>INDEX(summary_stats_admin1_CH!Q:Q, MATCH(A10, summary_stats_admin1_CH!$D:$D, 0))</f>
        <v>0</v>
      </c>
      <c r="M10" s="37">
        <f>INDEX(summary_stats_admin1_CH!R:R, MATCH(A10, summary_stats_admin1_CH!$D:$D, 0))</f>
        <v>0</v>
      </c>
      <c r="N10" s="37">
        <f>INDEX(summary_stats_admin1_CH!S:S, MATCH(A10, summary_stats_admin1_CH!$D:$D, 0))</f>
        <v>0</v>
      </c>
    </row>
    <row r="11" spans="1:14" x14ac:dyDescent="0.3">
      <c r="A11" s="23" t="s">
        <v>225</v>
      </c>
      <c r="B11" s="37">
        <f>INDEX(summary_stats_admin1_CH!G:G, MATCH(A11, summary_stats_admin1_CH!$D:$D, 0))</f>
        <v>0</v>
      </c>
      <c r="C11" s="37">
        <f>INDEX(summary_stats_admin1_CH!H:H, MATCH(A11, summary_stats_admin1_CH!$D:$D, 0))</f>
        <v>0</v>
      </c>
      <c r="D11" s="37">
        <f>INDEX(summary_stats_admin1_CH!I:I, MATCH(A11, summary_stats_admin1_CH!$D:$D, 0))</f>
        <v>0</v>
      </c>
      <c r="E11" s="37">
        <f>INDEX(summary_stats_admin1_CH!J:J, MATCH(A11, summary_stats_admin1_CH!$D:$D, 0))</f>
        <v>0</v>
      </c>
      <c r="F11" s="37">
        <f>INDEX(summary_stats_admin1_CH!K:K, MATCH(A11, summary_stats_admin1_CH!$D:$D, 0))</f>
        <v>0</v>
      </c>
      <c r="G11" s="37">
        <f>INDEX(summary_stats_admin1_CH!L:L, MATCH(A11, summary_stats_admin1_CH!$D:$D, 0))</f>
        <v>0</v>
      </c>
      <c r="H11" s="37">
        <f>INDEX(summary_stats_admin1_CH!M:M, MATCH(A11, summary_stats_admin1_CH!$D:$D, 0))</f>
        <v>0</v>
      </c>
      <c r="I11" s="37">
        <f>INDEX(summary_stats_admin1_CH!N:N, MATCH(A11, summary_stats_admin1_CH!$D:$D, 0))</f>
        <v>0</v>
      </c>
      <c r="J11" s="37">
        <f>INDEX(summary_stats_admin1_CH!O:O, MATCH(A11, summary_stats_admin1_CH!$D:$D, 0))</f>
        <v>0</v>
      </c>
      <c r="K11" s="37">
        <f>INDEX(summary_stats_admin1_CH!P:P, MATCH(A11, summary_stats_admin1_CH!$D:$D, 0))</f>
        <v>0</v>
      </c>
      <c r="L11" s="37">
        <f>INDEX(summary_stats_admin1_CH!Q:Q, MATCH(A11, summary_stats_admin1_CH!$D:$D, 0))</f>
        <v>0</v>
      </c>
      <c r="M11" s="37">
        <f>INDEX(summary_stats_admin1_CH!R:R, MATCH(A11, summary_stats_admin1_CH!$D:$D, 0))</f>
        <v>0</v>
      </c>
      <c r="N11" s="37">
        <f>INDEX(summary_stats_admin1_CH!S:S, MATCH(A11, summary_stats_admin1_CH!$D:$D, 0))</f>
        <v>0</v>
      </c>
    </row>
    <row r="12" spans="1:14" x14ac:dyDescent="0.3">
      <c r="A12" s="23" t="s">
        <v>226</v>
      </c>
      <c r="B12" s="37">
        <f>INDEX(summary_stats_admin1_CH!G:G, MATCH(A12, summary_stats_admin1_CH!$D:$D, 0))</f>
        <v>5</v>
      </c>
      <c r="C12" s="37">
        <f>INDEX(summary_stats_admin1_CH!H:H, MATCH(A12, summary_stats_admin1_CH!$D:$D, 0))</f>
        <v>1</v>
      </c>
      <c r="D12" s="37">
        <f>INDEX(summary_stats_admin1_CH!I:I, MATCH(A12, summary_stats_admin1_CH!$D:$D, 0))</f>
        <v>0</v>
      </c>
      <c r="E12" s="37">
        <f>INDEX(summary_stats_admin1_CH!J:J, MATCH(A12, summary_stats_admin1_CH!$D:$D, 0))</f>
        <v>2</v>
      </c>
      <c r="F12" s="37">
        <f>INDEX(summary_stats_admin1_CH!K:K, MATCH(A12, summary_stats_admin1_CH!$D:$D, 0))</f>
        <v>2</v>
      </c>
      <c r="G12" s="37">
        <f>INDEX(summary_stats_admin1_CH!L:L, MATCH(A12, summary_stats_admin1_CH!$D:$D, 0))</f>
        <v>8</v>
      </c>
      <c r="H12" s="37">
        <f>INDEX(summary_stats_admin1_CH!M:M, MATCH(A12, summary_stats_admin1_CH!$D:$D, 0))</f>
        <v>3</v>
      </c>
      <c r="I12" s="37">
        <f>INDEX(summary_stats_admin1_CH!N:N, MATCH(A12, summary_stats_admin1_CH!$D:$D, 0))</f>
        <v>1</v>
      </c>
      <c r="J12" s="37">
        <f>INDEX(summary_stats_admin1_CH!O:O, MATCH(A12, summary_stats_admin1_CH!$D:$D, 0))</f>
        <v>0</v>
      </c>
      <c r="K12" s="37">
        <f>INDEX(summary_stats_admin1_CH!P:P, MATCH(A12, summary_stats_admin1_CH!$D:$D, 0))</f>
        <v>3</v>
      </c>
      <c r="L12" s="37">
        <f>INDEX(summary_stats_admin1_CH!Q:Q, MATCH(A12, summary_stats_admin1_CH!$D:$D, 0))</f>
        <v>0</v>
      </c>
      <c r="M12" s="37">
        <f>INDEX(summary_stats_admin1_CH!R:R, MATCH(A12, summary_stats_admin1_CH!$D:$D, 0))</f>
        <v>0</v>
      </c>
      <c r="N12" s="37">
        <f>INDEX(summary_stats_admin1_CH!S:S, MATCH(A12, summary_stats_admin1_CH!$D:$D, 0))</f>
        <v>0</v>
      </c>
    </row>
    <row r="13" spans="1:14" x14ac:dyDescent="0.3">
      <c r="A13" s="23" t="s">
        <v>228</v>
      </c>
      <c r="B13" s="37">
        <f>INDEX(summary_stats_admin1_CH!G:G, MATCH(A13, summary_stats_admin1_CH!$D:$D, 0))</f>
        <v>0</v>
      </c>
      <c r="C13" s="37">
        <f>INDEX(summary_stats_admin1_CH!H:H, MATCH(A13, summary_stats_admin1_CH!$D:$D, 0))</f>
        <v>0</v>
      </c>
      <c r="D13" s="37">
        <f>INDEX(summary_stats_admin1_CH!I:I, MATCH(A13, summary_stats_admin1_CH!$D:$D, 0))</f>
        <v>0</v>
      </c>
      <c r="E13" s="37">
        <f>INDEX(summary_stats_admin1_CH!J:J, MATCH(A13, summary_stats_admin1_CH!$D:$D, 0))</f>
        <v>0</v>
      </c>
      <c r="F13" s="37">
        <f>INDEX(summary_stats_admin1_CH!K:K, MATCH(A13, summary_stats_admin1_CH!$D:$D, 0))</f>
        <v>0</v>
      </c>
      <c r="G13" s="37">
        <f>INDEX(summary_stats_admin1_CH!L:L, MATCH(A13, summary_stats_admin1_CH!$D:$D, 0))</f>
        <v>0</v>
      </c>
      <c r="H13" s="37">
        <f>INDEX(summary_stats_admin1_CH!M:M, MATCH(A13, summary_stats_admin1_CH!$D:$D, 0))</f>
        <v>0</v>
      </c>
      <c r="I13" s="37">
        <f>INDEX(summary_stats_admin1_CH!N:N, MATCH(A13, summary_stats_admin1_CH!$D:$D, 0))</f>
        <v>0</v>
      </c>
      <c r="J13" s="37">
        <f>INDEX(summary_stats_admin1_CH!O:O, MATCH(A13, summary_stats_admin1_CH!$D:$D, 0))</f>
        <v>0</v>
      </c>
      <c r="K13" s="37">
        <f>INDEX(summary_stats_admin1_CH!P:P, MATCH(A13, summary_stats_admin1_CH!$D:$D, 0))</f>
        <v>0</v>
      </c>
      <c r="L13" s="37">
        <f>INDEX(summary_stats_admin1_CH!Q:Q, MATCH(A13, summary_stats_admin1_CH!$D:$D, 0))</f>
        <v>0</v>
      </c>
      <c r="M13" s="37">
        <f>INDEX(summary_stats_admin1_CH!R:R, MATCH(A13, summary_stats_admin1_CH!$D:$D, 0))</f>
        <v>0</v>
      </c>
      <c r="N13" s="37">
        <f>INDEX(summary_stats_admin1_CH!S:S, MATCH(A13, summary_stats_admin1_CH!$D:$D, 0))</f>
        <v>0</v>
      </c>
    </row>
    <row r="14" spans="1:14" x14ac:dyDescent="0.3">
      <c r="A14" s="23" t="s">
        <v>227</v>
      </c>
      <c r="B14" s="37">
        <f>INDEX(summary_stats_admin1_CH!G:G, MATCH(A14, summary_stats_admin1_CH!$D:$D, 0))</f>
        <v>0</v>
      </c>
      <c r="C14" s="37">
        <f>INDEX(summary_stats_admin1_CH!H:H, MATCH(A14, summary_stats_admin1_CH!$D:$D, 0))</f>
        <v>0</v>
      </c>
      <c r="D14" s="37">
        <f>INDEX(summary_stats_admin1_CH!I:I, MATCH(A14, summary_stats_admin1_CH!$D:$D, 0))</f>
        <v>0</v>
      </c>
      <c r="E14" s="37">
        <f>INDEX(summary_stats_admin1_CH!J:J, MATCH(A14, summary_stats_admin1_CH!$D:$D, 0))</f>
        <v>0</v>
      </c>
      <c r="F14" s="37">
        <f>INDEX(summary_stats_admin1_CH!K:K, MATCH(A14, summary_stats_admin1_CH!$D:$D, 0))</f>
        <v>0</v>
      </c>
      <c r="G14" s="37">
        <f>INDEX(summary_stats_admin1_CH!L:L, MATCH(A14, summary_stats_admin1_CH!$D:$D, 0))</f>
        <v>0</v>
      </c>
      <c r="H14" s="37">
        <f>INDEX(summary_stats_admin1_CH!M:M, MATCH(A14, summary_stats_admin1_CH!$D:$D, 0))</f>
        <v>0</v>
      </c>
      <c r="I14" s="37">
        <f>INDEX(summary_stats_admin1_CH!N:N, MATCH(A14, summary_stats_admin1_CH!$D:$D, 0))</f>
        <v>0</v>
      </c>
      <c r="J14" s="37">
        <f>INDEX(summary_stats_admin1_CH!O:O, MATCH(A14, summary_stats_admin1_CH!$D:$D, 0))</f>
        <v>0</v>
      </c>
      <c r="K14" s="37">
        <f>INDEX(summary_stats_admin1_CH!P:P, MATCH(A14, summary_stats_admin1_CH!$D:$D, 0))</f>
        <v>0</v>
      </c>
      <c r="L14" s="37">
        <f>INDEX(summary_stats_admin1_CH!Q:Q, MATCH(A14, summary_stats_admin1_CH!$D:$D, 0))</f>
        <v>0</v>
      </c>
      <c r="M14" s="37">
        <f>INDEX(summary_stats_admin1_CH!R:R, MATCH(A14, summary_stats_admin1_CH!$D:$D, 0))</f>
        <v>0</v>
      </c>
      <c r="N14" s="37">
        <f>INDEX(summary_stats_admin1_CH!S:S, MATCH(A14, summary_stats_admin1_CH!$D:$D, 0))</f>
        <v>0</v>
      </c>
    </row>
    <row r="16" spans="1:14" x14ac:dyDescent="0.3">
      <c r="A16" s="9" t="s">
        <v>17</v>
      </c>
    </row>
    <row r="18" spans="1:14" x14ac:dyDescent="0.3">
      <c r="B18" s="20" t="s">
        <v>1</v>
      </c>
      <c r="C18" s="20" t="s">
        <v>2</v>
      </c>
      <c r="D18" s="20" t="s">
        <v>4</v>
      </c>
      <c r="E18" s="20" t="s">
        <v>7</v>
      </c>
      <c r="F18" s="20" t="s">
        <v>1346</v>
      </c>
      <c r="G18" s="20" t="s">
        <v>6</v>
      </c>
      <c r="H18" s="20" t="s">
        <v>8</v>
      </c>
      <c r="I18" s="20" t="s">
        <v>9</v>
      </c>
      <c r="J18" s="20" t="s">
        <v>0</v>
      </c>
    </row>
    <row r="19" spans="1:14" x14ac:dyDescent="0.3">
      <c r="A19" s="23" t="s">
        <v>225</v>
      </c>
      <c r="B19" s="38">
        <f>INDEX(summary_stats_admin1_PDI!H:H, MATCH(A19, summary_stats_admin1_PDI!$D:$D, 0))</f>
        <v>2</v>
      </c>
      <c r="C19" s="38">
        <f>INDEX(summary_stats_admin1_PDI!I:I, MATCH(A19, summary_stats_admin1_PDI!$D:$D, 0))</f>
        <v>4</v>
      </c>
      <c r="D19" s="38">
        <f>INDEX(summary_stats_admin1_PDI!J:J, MATCH(A19, summary_stats_admin1_PDI!$D:$D, 0))</f>
        <v>0</v>
      </c>
      <c r="E19" s="38">
        <f>INDEX(summary_stats_admin1_PDI!K:K, MATCH(A19, summary_stats_admin1_PDI!$D:$D, 0))</f>
        <v>0</v>
      </c>
      <c r="F19" s="38">
        <f>INDEX(summary_stats_admin1_PDI!L:L, MATCH(A19, summary_stats_admin1_PDI!$D:$D, 0))</f>
        <v>0</v>
      </c>
      <c r="G19" s="38">
        <f>INDEX(summary_stats_admin1_PDI!M:M, MATCH(A19, summary_stats_admin1_PDI!$D:$D, 0))</f>
        <v>0</v>
      </c>
      <c r="H19" s="38">
        <f>INDEX(summary_stats_admin1_PDI!N:N, MATCH(A19, summary_stats_admin1_PDI!$D:$D, 0))</f>
        <v>0</v>
      </c>
      <c r="I19" s="38">
        <f>INDEX(summary_stats_admin1_PDI!O:O, MATCH(A19, summary_stats_admin1_PDI!$D:$D, 0))</f>
        <v>2</v>
      </c>
      <c r="J19" s="38" t="str">
        <f>INDEX(summary_stats_admin1_PDI!P:P, MATCH(A19, summary_stats_admin1_PDI!$D:$D, 0))</f>
        <v>NA</v>
      </c>
    </row>
    <row r="20" spans="1:14" x14ac:dyDescent="0.3">
      <c r="A20" s="23" t="s">
        <v>222</v>
      </c>
      <c r="B20" s="38">
        <f>INDEX(summary_stats_admin1_PDI!H:H, MATCH(A20, summary_stats_admin1_PDI!$D:$D, 0))</f>
        <v>47</v>
      </c>
      <c r="C20" s="38">
        <f>INDEX(summary_stats_admin1_PDI!I:I, MATCH(A20, summary_stats_admin1_PDI!$D:$D, 0))</f>
        <v>87</v>
      </c>
      <c r="D20" s="38">
        <f>INDEX(summary_stats_admin1_PDI!J:J, MATCH(A20, summary_stats_admin1_PDI!$D:$D, 0))</f>
        <v>85</v>
      </c>
      <c r="E20" s="38">
        <f>INDEX(summary_stats_admin1_PDI!K:K, MATCH(A20, summary_stats_admin1_PDI!$D:$D, 0))</f>
        <v>73</v>
      </c>
      <c r="F20" s="38">
        <f>INDEX(summary_stats_admin1_PDI!L:L, MATCH(A20, summary_stats_admin1_PDI!$D:$D, 0))</f>
        <v>80</v>
      </c>
      <c r="G20" s="38">
        <f>INDEX(summary_stats_admin1_PDI!M:M, MATCH(A20, summary_stats_admin1_PDI!$D:$D, 0))</f>
        <v>70</v>
      </c>
      <c r="H20" s="38">
        <f>INDEX(summary_stats_admin1_PDI!N:N, MATCH(A20, summary_stats_admin1_PDI!$D:$D, 0))</f>
        <v>85</v>
      </c>
      <c r="I20" s="38">
        <f>INDEX(summary_stats_admin1_PDI!O:O, MATCH(A20, summary_stats_admin1_PDI!$D:$D, 0))</f>
        <v>93</v>
      </c>
      <c r="J20" s="38" t="str">
        <f>INDEX(summary_stats_admin1_PDI!P:P, MATCH(A20, summary_stats_admin1_PDI!$D:$D, 0))</f>
        <v>NA</v>
      </c>
    </row>
    <row r="21" spans="1:14" x14ac:dyDescent="0.3">
      <c r="A21" s="23" t="s">
        <v>226</v>
      </c>
      <c r="B21" s="38">
        <f>INDEX(summary_stats_admin1_PDI!H:H, MATCH(A21, summary_stats_admin1_PDI!$D:$D, 0))</f>
        <v>8</v>
      </c>
      <c r="C21" s="38">
        <f>INDEX(summary_stats_admin1_PDI!I:I, MATCH(A21, summary_stats_admin1_PDI!$D:$D, 0))</f>
        <v>1</v>
      </c>
      <c r="D21" s="38">
        <f>INDEX(summary_stats_admin1_PDI!J:J, MATCH(A21, summary_stats_admin1_PDI!$D:$D, 0))</f>
        <v>3</v>
      </c>
      <c r="E21" s="38">
        <f>INDEX(summary_stats_admin1_PDI!K:K, MATCH(A21, summary_stats_admin1_PDI!$D:$D, 0))</f>
        <v>4</v>
      </c>
      <c r="F21" s="38">
        <f>INDEX(summary_stats_admin1_PDI!L:L, MATCH(A21, summary_stats_admin1_PDI!$D:$D, 0))</f>
        <v>10</v>
      </c>
      <c r="G21" s="38">
        <f>INDEX(summary_stats_admin1_PDI!M:M, MATCH(A21, summary_stats_admin1_PDI!$D:$D, 0))</f>
        <v>12</v>
      </c>
      <c r="H21" s="38">
        <f>INDEX(summary_stats_admin1_PDI!N:N, MATCH(A21, summary_stats_admin1_PDI!$D:$D, 0))</f>
        <v>13</v>
      </c>
      <c r="I21" s="38">
        <f>INDEX(summary_stats_admin1_PDI!O:O, MATCH(A21, summary_stats_admin1_PDI!$D:$D, 0))</f>
        <v>2</v>
      </c>
      <c r="J21" s="38" t="str">
        <f>INDEX(summary_stats_admin1_PDI!P:P, MATCH(A21, summary_stats_admin1_PDI!$D:$D, 0))</f>
        <v>NA</v>
      </c>
    </row>
    <row r="22" spans="1:14" x14ac:dyDescent="0.3">
      <c r="A22" s="23" t="s">
        <v>224</v>
      </c>
      <c r="B22" s="38">
        <f>INDEX(summary_stats_admin1_PDI!H:H, MATCH(A22, summary_stats_admin1_PDI!$D:$D, 0))</f>
        <v>4</v>
      </c>
      <c r="C22" s="38">
        <f>INDEX(summary_stats_admin1_PDI!I:I, MATCH(A22, summary_stats_admin1_PDI!$D:$D, 0))</f>
        <v>0</v>
      </c>
      <c r="D22" s="38">
        <f>INDEX(summary_stats_admin1_PDI!J:J, MATCH(A22, summary_stats_admin1_PDI!$D:$D, 0))</f>
        <v>2</v>
      </c>
      <c r="E22" s="38">
        <f>INDEX(summary_stats_admin1_PDI!K:K, MATCH(A22, summary_stats_admin1_PDI!$D:$D, 0))</f>
        <v>4</v>
      </c>
      <c r="F22" s="38">
        <f>INDEX(summary_stats_admin1_PDI!L:L, MATCH(A22, summary_stats_admin1_PDI!$D:$D, 0))</f>
        <v>4</v>
      </c>
      <c r="G22" s="38">
        <f>INDEX(summary_stats_admin1_PDI!M:M, MATCH(A22, summary_stats_admin1_PDI!$D:$D, 0))</f>
        <v>12</v>
      </c>
      <c r="H22" s="38">
        <f>INDEX(summary_stats_admin1_PDI!N:N, MATCH(A22, summary_stats_admin1_PDI!$D:$D, 0))</f>
        <v>1</v>
      </c>
      <c r="I22" s="38">
        <f>INDEX(summary_stats_admin1_PDI!O:O, MATCH(A22, summary_stats_admin1_PDI!$D:$D, 0))</f>
        <v>1</v>
      </c>
      <c r="J22" s="38" t="str">
        <f>INDEX(summary_stats_admin1_PDI!P:P, MATCH(A22, summary_stats_admin1_PDI!$D:$D, 0))</f>
        <v>NA</v>
      </c>
    </row>
    <row r="23" spans="1:14" x14ac:dyDescent="0.3">
      <c r="A23" s="23" t="s">
        <v>227</v>
      </c>
      <c r="B23" s="38">
        <f>INDEX(summary_stats_admin1_PDI!H:H, MATCH(A23, summary_stats_admin1_PDI!$D:$D, 0))</f>
        <v>39</v>
      </c>
      <c r="C23" s="38">
        <f>INDEX(summary_stats_admin1_PDI!I:I, MATCH(A23, summary_stats_admin1_PDI!$D:$D, 0))</f>
        <v>8</v>
      </c>
      <c r="D23" s="38">
        <f>INDEX(summary_stats_admin1_PDI!J:J, MATCH(A23, summary_stats_admin1_PDI!$D:$D, 0))</f>
        <v>9</v>
      </c>
      <c r="E23" s="38">
        <f>INDEX(summary_stats_admin1_PDI!K:K, MATCH(A23, summary_stats_admin1_PDI!$D:$D, 0))</f>
        <v>16</v>
      </c>
      <c r="F23" s="38">
        <f>INDEX(summary_stats_admin1_PDI!L:L, MATCH(A23, summary_stats_admin1_PDI!$D:$D, 0))</f>
        <v>3</v>
      </c>
      <c r="G23" s="38">
        <f>INDEX(summary_stats_admin1_PDI!M:M, MATCH(A23, summary_stats_admin1_PDI!$D:$D, 0))</f>
        <v>3</v>
      </c>
      <c r="H23" s="38">
        <f>INDEX(summary_stats_admin1_PDI!N:N, MATCH(A23, summary_stats_admin1_PDI!$D:$D, 0))</f>
        <v>0</v>
      </c>
      <c r="I23" s="38">
        <f>INDEX(summary_stats_admin1_PDI!O:O, MATCH(A23, summary_stats_admin1_PDI!$D:$D, 0))</f>
        <v>2</v>
      </c>
      <c r="J23" s="38" t="str">
        <f>INDEX(summary_stats_admin1_PDI!P:P, MATCH(A23, summary_stats_admin1_PDI!$D:$D, 0))</f>
        <v>NA</v>
      </c>
    </row>
    <row r="24" spans="1:14" x14ac:dyDescent="0.3">
      <c r="A24" s="23" t="s">
        <v>223</v>
      </c>
      <c r="B24" s="38">
        <f>INDEX(summary_stats_admin1_PDI!H:H, MATCH(A24, summary_stats_admin1_PDI!$D:$D, 0))</f>
        <v>0</v>
      </c>
      <c r="C24" s="38">
        <f>INDEX(summary_stats_admin1_PDI!I:I, MATCH(A24, summary_stats_admin1_PDI!$D:$D, 0))</f>
        <v>0</v>
      </c>
      <c r="D24" s="38">
        <f>INDEX(summary_stats_admin1_PDI!J:J, MATCH(A24, summary_stats_admin1_PDI!$D:$D, 0))</f>
        <v>1</v>
      </c>
      <c r="E24" s="38">
        <f>INDEX(summary_stats_admin1_PDI!K:K, MATCH(A24, summary_stats_admin1_PDI!$D:$D, 0))</f>
        <v>3</v>
      </c>
      <c r="F24" s="38">
        <f>INDEX(summary_stats_admin1_PDI!L:L, MATCH(A24, summary_stats_admin1_PDI!$D:$D, 0))</f>
        <v>0</v>
      </c>
      <c r="G24" s="38">
        <f>INDEX(summary_stats_admin1_PDI!M:M, MATCH(A24, summary_stats_admin1_PDI!$D:$D, 0))</f>
        <v>3</v>
      </c>
      <c r="H24" s="38">
        <f>INDEX(summary_stats_admin1_PDI!N:N, MATCH(A24, summary_stats_admin1_PDI!$D:$D, 0))</f>
        <v>1</v>
      </c>
      <c r="I24" s="38">
        <f>INDEX(summary_stats_admin1_PDI!O:O, MATCH(A24, summary_stats_admin1_PDI!$D:$D, 0))</f>
        <v>0</v>
      </c>
      <c r="J24" s="38" t="str">
        <f>INDEX(summary_stats_admin1_PDI!P:P, MATCH(A24, summary_stats_admin1_PDI!$D:$D, 0))</f>
        <v>NA</v>
      </c>
    </row>
    <row r="25" spans="1:14" x14ac:dyDescent="0.3">
      <c r="A25" s="23" t="s">
        <v>228</v>
      </c>
      <c r="B25" s="38">
        <f>INDEX(summary_stats_admin1_PDI!H:H, MATCH(A25, summary_stats_admin1_PDI!$D:$D, 0))</f>
        <v>0</v>
      </c>
      <c r="C25" s="38">
        <f>INDEX(summary_stats_admin1_PDI!I:I, MATCH(A25, summary_stats_admin1_PDI!$D:$D, 0))</f>
        <v>0</v>
      </c>
      <c r="D25" s="38">
        <f>INDEX(summary_stats_admin1_PDI!J:J, MATCH(A25, summary_stats_admin1_PDI!$D:$D, 0))</f>
        <v>1</v>
      </c>
      <c r="E25" s="38">
        <f>INDEX(summary_stats_admin1_PDI!K:K, MATCH(A25, summary_stats_admin1_PDI!$D:$D, 0))</f>
        <v>0</v>
      </c>
      <c r="F25" s="38">
        <f>INDEX(summary_stats_admin1_PDI!L:L, MATCH(A25, summary_stats_admin1_PDI!$D:$D, 0))</f>
        <v>3</v>
      </c>
      <c r="G25" s="38">
        <f>INDEX(summary_stats_admin1_PDI!M:M, MATCH(A25, summary_stats_admin1_PDI!$D:$D, 0))</f>
        <v>0</v>
      </c>
      <c r="H25" s="38">
        <f>INDEX(summary_stats_admin1_PDI!N:N, MATCH(A25, summary_stats_admin1_PDI!$D:$D, 0))</f>
        <v>0</v>
      </c>
      <c r="I25" s="38">
        <f>INDEX(summary_stats_admin1_PDI!O:O, MATCH(A25, summary_stats_admin1_PDI!$D:$D, 0))</f>
        <v>0</v>
      </c>
      <c r="J25" s="38" t="str">
        <f>INDEX(summary_stats_admin1_PDI!P:P, MATCH(A25, summary_stats_admin1_PDI!$D:$D, 0))</f>
        <v>NA</v>
      </c>
    </row>
    <row r="27" spans="1:14" x14ac:dyDescent="0.3">
      <c r="A27" s="1" t="s">
        <v>926</v>
      </c>
      <c r="B27" s="25"/>
      <c r="C27" s="25"/>
      <c r="D27" s="25"/>
      <c r="E27" s="25"/>
      <c r="F27" s="25"/>
      <c r="G27" s="25"/>
      <c r="H27" s="25"/>
      <c r="I27" s="25"/>
      <c r="J27" s="25"/>
      <c r="K27" s="25"/>
      <c r="L27" s="25"/>
      <c r="M27" s="25"/>
      <c r="N27" s="25"/>
    </row>
    <row r="29" spans="1:14" x14ac:dyDescent="0.3">
      <c r="A29" s="9" t="s">
        <v>925</v>
      </c>
    </row>
    <row r="31" spans="1:14" x14ac:dyDescent="0.3">
      <c r="B31" s="20" t="s">
        <v>1</v>
      </c>
      <c r="C31" s="20" t="s">
        <v>2</v>
      </c>
      <c r="D31" s="20" t="s">
        <v>4</v>
      </c>
      <c r="E31" s="20" t="s">
        <v>7</v>
      </c>
      <c r="F31" s="20" t="s">
        <v>1346</v>
      </c>
      <c r="G31" s="20" t="s">
        <v>6</v>
      </c>
      <c r="H31" s="20" t="s">
        <v>8</v>
      </c>
      <c r="I31" s="20" t="s">
        <v>9</v>
      </c>
      <c r="J31" s="20" t="s">
        <v>0</v>
      </c>
      <c r="K31" s="20" t="s">
        <v>3</v>
      </c>
      <c r="L31" s="20" t="s">
        <v>10</v>
      </c>
      <c r="M31" s="20" t="s">
        <v>11</v>
      </c>
      <c r="N31" s="20" t="s">
        <v>12</v>
      </c>
    </row>
    <row r="32" spans="1:14" x14ac:dyDescent="0.3">
      <c r="A32" s="23" t="s">
        <v>229</v>
      </c>
      <c r="B32" s="37">
        <f>INDEX(summary_stats_admin1_CH!G:G, MATCH(A32, summary_stats_admin1_CH!$D:$D, 0))</f>
        <v>88</v>
      </c>
      <c r="C32" s="37">
        <f>INDEX(summary_stats_admin1_CH!H:H, MATCH(A32, summary_stats_admin1_CH!$D:$D, 0))</f>
        <v>79</v>
      </c>
      <c r="D32" s="37">
        <f>INDEX(summary_stats_admin1_CH!I:I, MATCH(A32, summary_stats_admin1_CH!$D:$D, 0))</f>
        <v>86</v>
      </c>
      <c r="E32" s="37">
        <f>INDEX(summary_stats_admin1_CH!J:J, MATCH(A32, summary_stats_admin1_CH!$D:$D, 0))</f>
        <v>75</v>
      </c>
      <c r="F32" s="37">
        <f>INDEX(summary_stats_admin1_CH!K:K, MATCH(A32, summary_stats_admin1_CH!$D:$D, 0))</f>
        <v>79</v>
      </c>
      <c r="G32" s="37">
        <f>INDEX(summary_stats_admin1_CH!L:L, MATCH(A32, summary_stats_admin1_CH!$D:$D, 0))</f>
        <v>63</v>
      </c>
      <c r="H32" s="37">
        <f>INDEX(summary_stats_admin1_CH!M:M, MATCH(A32, summary_stats_admin1_CH!$D:$D, 0))</f>
        <v>60</v>
      </c>
      <c r="I32" s="37">
        <f>INDEX(summary_stats_admin1_CH!N:N, MATCH(A32, summary_stats_admin1_CH!$D:$D, 0))</f>
        <v>67</v>
      </c>
      <c r="J32" s="37">
        <f>INDEX(summary_stats_admin1_CH!O:O, MATCH(A32, summary_stats_admin1_CH!$D:$D, 0))</f>
        <v>42</v>
      </c>
      <c r="K32" s="37">
        <f>INDEX(summary_stats_admin1_CH!P:P, MATCH(A32, summary_stats_admin1_CH!$D:$D, 0))</f>
        <v>70</v>
      </c>
      <c r="L32" s="37">
        <f>INDEX(summary_stats_admin1_CH!Q:Q, MATCH(A32, summary_stats_admin1_CH!$D:$D, 0))</f>
        <v>81</v>
      </c>
      <c r="M32" s="37">
        <f>INDEX(summary_stats_admin1_CH!R:R, MATCH(A32, summary_stats_admin1_CH!$D:$D, 0))</f>
        <v>77</v>
      </c>
      <c r="N32" s="37">
        <f>INDEX(summary_stats_admin1_CH!S:S, MATCH(A32, summary_stats_admin1_CH!$D:$D, 0))</f>
        <v>32</v>
      </c>
    </row>
    <row r="33" spans="1:14" x14ac:dyDescent="0.3">
      <c r="A33" s="23" t="s">
        <v>230</v>
      </c>
      <c r="B33" s="37">
        <f>INDEX(summary_stats_admin1_CH!G:G, MATCH(A33, summary_stats_admin1_CH!$D:$D, 0))</f>
        <v>11</v>
      </c>
      <c r="C33" s="37">
        <f>INDEX(summary_stats_admin1_CH!H:H, MATCH(A33, summary_stats_admin1_CH!$D:$D, 0))</f>
        <v>20</v>
      </c>
      <c r="D33" s="37">
        <f>INDEX(summary_stats_admin1_CH!I:I, MATCH(A33, summary_stats_admin1_CH!$D:$D, 0))</f>
        <v>13</v>
      </c>
      <c r="E33" s="37">
        <f>INDEX(summary_stats_admin1_CH!J:J, MATCH(A33, summary_stats_admin1_CH!$D:$D, 0))</f>
        <v>16</v>
      </c>
      <c r="F33" s="37">
        <f>INDEX(summary_stats_admin1_CH!K:K, MATCH(A33, summary_stats_admin1_CH!$D:$D, 0))</f>
        <v>20</v>
      </c>
      <c r="G33" s="37">
        <f>INDEX(summary_stats_admin1_CH!L:L, MATCH(A33, summary_stats_admin1_CH!$D:$D, 0))</f>
        <v>37</v>
      </c>
      <c r="H33" s="37">
        <f>INDEX(summary_stats_admin1_CH!M:M, MATCH(A33, summary_stats_admin1_CH!$D:$D, 0))</f>
        <v>40</v>
      </c>
      <c r="I33" s="37">
        <f>INDEX(summary_stats_admin1_CH!N:N, MATCH(A33, summary_stats_admin1_CH!$D:$D, 0))</f>
        <v>33</v>
      </c>
      <c r="J33" s="37">
        <f>INDEX(summary_stats_admin1_CH!O:O, MATCH(A33, summary_stats_admin1_CH!$D:$D, 0))</f>
        <v>55</v>
      </c>
      <c r="K33" s="37">
        <f>INDEX(summary_stats_admin1_CH!P:P, MATCH(A33, summary_stats_admin1_CH!$D:$D, 0))</f>
        <v>30</v>
      </c>
      <c r="L33" s="37">
        <f>INDEX(summary_stats_admin1_CH!Q:Q, MATCH(A33, summary_stats_admin1_CH!$D:$D, 0))</f>
        <v>19</v>
      </c>
      <c r="M33" s="37">
        <f>INDEX(summary_stats_admin1_CH!R:R, MATCH(A33, summary_stats_admin1_CH!$D:$D, 0))</f>
        <v>23</v>
      </c>
      <c r="N33" s="37">
        <f>INDEX(summary_stats_admin1_CH!S:S, MATCH(A33, summary_stats_admin1_CH!$D:$D, 0))</f>
        <v>68</v>
      </c>
    </row>
    <row r="34" spans="1:14" x14ac:dyDescent="0.3">
      <c r="A34" s="23" t="s">
        <v>231</v>
      </c>
      <c r="B34" s="37">
        <f>INDEX(summary_stats_admin1_CH!G:G, MATCH(A34, summary_stats_admin1_CH!$D:$D, 0))</f>
        <v>1</v>
      </c>
      <c r="C34" s="37">
        <f>INDEX(summary_stats_admin1_CH!H:H, MATCH(A34, summary_stats_admin1_CH!$D:$D, 0))</f>
        <v>1</v>
      </c>
      <c r="D34" s="37">
        <f>INDEX(summary_stats_admin1_CH!I:I, MATCH(A34, summary_stats_admin1_CH!$D:$D, 0))</f>
        <v>0</v>
      </c>
      <c r="E34" s="37">
        <f>INDEX(summary_stats_admin1_CH!J:J, MATCH(A34, summary_stats_admin1_CH!$D:$D, 0))</f>
        <v>9</v>
      </c>
      <c r="F34" s="37">
        <f>INDEX(summary_stats_admin1_CH!K:K, MATCH(A34, summary_stats_admin1_CH!$D:$D, 0))</f>
        <v>0</v>
      </c>
      <c r="G34" s="37">
        <f>INDEX(summary_stats_admin1_CH!L:L, MATCH(A34, summary_stats_admin1_CH!$D:$D, 0))</f>
        <v>0</v>
      </c>
      <c r="H34" s="37">
        <f>INDEX(summary_stats_admin1_CH!M:M, MATCH(A34, summary_stats_admin1_CH!$D:$D, 0))</f>
        <v>0</v>
      </c>
      <c r="I34" s="37">
        <f>INDEX(summary_stats_admin1_CH!N:N, MATCH(A34, summary_stats_admin1_CH!$D:$D, 0))</f>
        <v>0</v>
      </c>
      <c r="J34" s="37">
        <f>INDEX(summary_stats_admin1_CH!O:O, MATCH(A34, summary_stats_admin1_CH!$D:$D, 0))</f>
        <v>3</v>
      </c>
      <c r="K34" s="37">
        <f>INDEX(summary_stats_admin1_CH!P:P, MATCH(A34, summary_stats_admin1_CH!$D:$D, 0))</f>
        <v>0</v>
      </c>
      <c r="L34" s="37">
        <f>INDEX(summary_stats_admin1_CH!Q:Q, MATCH(A34, summary_stats_admin1_CH!$D:$D, 0))</f>
        <v>0</v>
      </c>
      <c r="M34" s="37">
        <f>INDEX(summary_stats_admin1_CH!R:R, MATCH(A34, summary_stats_admin1_CH!$D:$D, 0))</f>
        <v>0</v>
      </c>
      <c r="N34" s="37">
        <f>INDEX(summary_stats_admin1_CH!S:S, MATCH(A34, summary_stats_admin1_CH!$D:$D, 0))</f>
        <v>0</v>
      </c>
    </row>
    <row r="35" spans="1:14" x14ac:dyDescent="0.3">
      <c r="A35" s="23" t="s">
        <v>232</v>
      </c>
      <c r="B35" s="37">
        <f>INDEX(summary_stats_admin1_CH!G:G, MATCH(A35, summary_stats_admin1_CH!$D:$D, 0))</f>
        <v>0</v>
      </c>
      <c r="C35" s="37">
        <f>INDEX(summary_stats_admin1_CH!H:H, MATCH(A35, summary_stats_admin1_CH!$D:$D, 0))</f>
        <v>0</v>
      </c>
      <c r="D35" s="37">
        <f>INDEX(summary_stats_admin1_CH!I:I, MATCH(A35, summary_stats_admin1_CH!$D:$D, 0))</f>
        <v>0</v>
      </c>
      <c r="E35" s="37">
        <f>INDEX(summary_stats_admin1_CH!J:J, MATCH(A35, summary_stats_admin1_CH!$D:$D, 0))</f>
        <v>0</v>
      </c>
      <c r="F35" s="37">
        <f>INDEX(summary_stats_admin1_CH!K:K, MATCH(A35, summary_stats_admin1_CH!$D:$D, 0))</f>
        <v>0</v>
      </c>
      <c r="G35" s="37">
        <f>INDEX(summary_stats_admin1_CH!L:L, MATCH(A35, summary_stats_admin1_CH!$D:$D, 0))</f>
        <v>0</v>
      </c>
      <c r="H35" s="37">
        <f>INDEX(summary_stats_admin1_CH!M:M, MATCH(A35, summary_stats_admin1_CH!$D:$D, 0))</f>
        <v>0</v>
      </c>
      <c r="I35" s="37">
        <f>INDEX(summary_stats_admin1_CH!N:N, MATCH(A35, summary_stats_admin1_CH!$D:$D, 0))</f>
        <v>0</v>
      </c>
      <c r="J35" s="37">
        <f>INDEX(summary_stats_admin1_CH!O:O, MATCH(A35, summary_stats_admin1_CH!$D:$D, 0))</f>
        <v>0</v>
      </c>
      <c r="K35" s="37">
        <f>INDEX(summary_stats_admin1_CH!P:P, MATCH(A35, summary_stats_admin1_CH!$D:$D, 0))</f>
        <v>0</v>
      </c>
      <c r="L35" s="37">
        <f>INDEX(summary_stats_admin1_CH!Q:Q, MATCH(A35, summary_stats_admin1_CH!$D:$D, 0))</f>
        <v>0</v>
      </c>
      <c r="M35" s="37">
        <f>INDEX(summary_stats_admin1_CH!R:R, MATCH(A35, summary_stats_admin1_CH!$D:$D, 0))</f>
        <v>0</v>
      </c>
      <c r="N35" s="37">
        <f>INDEX(summary_stats_admin1_CH!S:S, MATCH(A35, summary_stats_admin1_CH!$D:$D, 0))</f>
        <v>0</v>
      </c>
    </row>
    <row r="38" spans="1:14" x14ac:dyDescent="0.3">
      <c r="A38" s="9" t="s">
        <v>17</v>
      </c>
    </row>
    <row r="40" spans="1:14" x14ac:dyDescent="0.3">
      <c r="B40" s="20" t="s">
        <v>1</v>
      </c>
      <c r="C40" s="20" t="s">
        <v>2</v>
      </c>
      <c r="D40" s="20" t="s">
        <v>4</v>
      </c>
      <c r="E40" s="20" t="s">
        <v>7</v>
      </c>
      <c r="F40" s="20" t="s">
        <v>1346</v>
      </c>
      <c r="G40" s="20" t="s">
        <v>6</v>
      </c>
      <c r="H40" s="20" t="s">
        <v>8</v>
      </c>
      <c r="I40" s="20" t="s">
        <v>9</v>
      </c>
      <c r="J40" s="20" t="s">
        <v>0</v>
      </c>
    </row>
    <row r="41" spans="1:14" x14ac:dyDescent="0.3">
      <c r="A41" s="23" t="s">
        <v>229</v>
      </c>
      <c r="B41" s="38">
        <f>INDEX(summary_stats_admin1_PDI!H:H, MATCH(A41, summary_stats_admin1_PDI!$D:$D, 0))</f>
        <v>55</v>
      </c>
      <c r="C41" s="38">
        <f>INDEX(summary_stats_admin1_PDI!I:I, MATCH(A41, summary_stats_admin1_PDI!$D:$D, 0))</f>
        <v>84</v>
      </c>
      <c r="D41" s="38">
        <f>INDEX(summary_stats_admin1_PDI!J:J, MATCH(A41, summary_stats_admin1_PDI!$D:$D, 0))</f>
        <v>72</v>
      </c>
      <c r="E41" s="38">
        <f>INDEX(summary_stats_admin1_PDI!K:K, MATCH(A41, summary_stats_admin1_PDI!$D:$D, 0))</f>
        <v>70</v>
      </c>
      <c r="F41" s="38">
        <f>INDEX(summary_stats_admin1_PDI!L:L, MATCH(A41, summary_stats_admin1_PDI!$D:$D, 0))</f>
        <v>34</v>
      </c>
      <c r="G41" s="38">
        <f>INDEX(summary_stats_admin1_PDI!M:M, MATCH(A41, summary_stats_admin1_PDI!$D:$D, 0))</f>
        <v>84</v>
      </c>
      <c r="H41" s="38">
        <f>INDEX(summary_stats_admin1_PDI!N:N, MATCH(A41, summary_stats_admin1_PDI!$D:$D, 0))</f>
        <v>86</v>
      </c>
      <c r="I41" s="38">
        <f>INDEX(summary_stats_admin1_PDI!O:O, MATCH(A41, summary_stats_admin1_PDI!$D:$D, 0))</f>
        <v>22</v>
      </c>
      <c r="J41" s="38" t="str">
        <f>INDEX(summary_stats_admin1_PDI!P:P, MATCH(A41, summary_stats_admin1_PDI!$D:$D, 0))</f>
        <v>NA</v>
      </c>
    </row>
    <row r="42" spans="1:14" x14ac:dyDescent="0.3">
      <c r="A42" s="23" t="s">
        <v>230</v>
      </c>
      <c r="B42" s="38">
        <f>INDEX(summary_stats_admin1_PDI!H:H, MATCH(A42, summary_stats_admin1_PDI!$D:$D, 0))</f>
        <v>39</v>
      </c>
      <c r="C42" s="38">
        <f>INDEX(summary_stats_admin1_PDI!I:I, MATCH(A42, summary_stats_admin1_PDI!$D:$D, 0))</f>
        <v>16</v>
      </c>
      <c r="D42" s="38">
        <f>INDEX(summary_stats_admin1_PDI!J:J, MATCH(A42, summary_stats_admin1_PDI!$D:$D, 0))</f>
        <v>26</v>
      </c>
      <c r="E42" s="38">
        <f>INDEX(summary_stats_admin1_PDI!K:K, MATCH(A42, summary_stats_admin1_PDI!$D:$D, 0))</f>
        <v>29</v>
      </c>
      <c r="F42" s="38">
        <f>INDEX(summary_stats_admin1_PDI!L:L, MATCH(A42, summary_stats_admin1_PDI!$D:$D, 0))</f>
        <v>66</v>
      </c>
      <c r="G42" s="38">
        <f>INDEX(summary_stats_admin1_PDI!M:M, MATCH(A42, summary_stats_admin1_PDI!$D:$D, 0))</f>
        <v>16</v>
      </c>
      <c r="H42" s="38">
        <f>INDEX(summary_stats_admin1_PDI!N:N, MATCH(A42, summary_stats_admin1_PDI!$D:$D, 0))</f>
        <v>14</v>
      </c>
      <c r="I42" s="38">
        <f>INDEX(summary_stats_admin1_PDI!O:O, MATCH(A42, summary_stats_admin1_PDI!$D:$D, 0))</f>
        <v>78</v>
      </c>
      <c r="J42" s="38" t="str">
        <f>INDEX(summary_stats_admin1_PDI!P:P, MATCH(A42, summary_stats_admin1_PDI!$D:$D, 0))</f>
        <v>NA</v>
      </c>
    </row>
    <row r="43" spans="1:14" x14ac:dyDescent="0.3">
      <c r="A43" s="23" t="s">
        <v>231</v>
      </c>
      <c r="B43" s="38">
        <f>INDEX(summary_stats_admin1_PDI!H:H, MATCH(A43, summary_stats_admin1_PDI!$D:$D, 0))</f>
        <v>6</v>
      </c>
      <c r="C43" s="38">
        <f>INDEX(summary_stats_admin1_PDI!I:I, MATCH(A43, summary_stats_admin1_PDI!$D:$D, 0))</f>
        <v>0</v>
      </c>
      <c r="D43" s="38">
        <f>INDEX(summary_stats_admin1_PDI!J:J, MATCH(A43, summary_stats_admin1_PDI!$D:$D, 0))</f>
        <v>2</v>
      </c>
      <c r="E43" s="38">
        <f>INDEX(summary_stats_admin1_PDI!K:K, MATCH(A43, summary_stats_admin1_PDI!$D:$D, 0))</f>
        <v>1</v>
      </c>
      <c r="F43" s="38">
        <f>INDEX(summary_stats_admin1_PDI!L:L, MATCH(A43, summary_stats_admin1_PDI!$D:$D, 0))</f>
        <v>0</v>
      </c>
      <c r="G43" s="38">
        <f>INDEX(summary_stats_admin1_PDI!M:M, MATCH(A43, summary_stats_admin1_PDI!$D:$D, 0))</f>
        <v>0</v>
      </c>
      <c r="H43" s="38">
        <f>INDEX(summary_stats_admin1_PDI!N:N, MATCH(A43, summary_stats_admin1_PDI!$D:$D, 0))</f>
        <v>0</v>
      </c>
      <c r="I43" s="38">
        <f>INDEX(summary_stats_admin1_PDI!O:O, MATCH(A43, summary_stats_admin1_PDI!$D:$D, 0))</f>
        <v>0</v>
      </c>
      <c r="J43" s="38" t="str">
        <f>INDEX(summary_stats_admin1_PDI!P:P, MATCH(A43, summary_stats_admin1_PDI!$D:$D, 0))</f>
        <v>NA</v>
      </c>
    </row>
    <row r="45" spans="1:14" x14ac:dyDescent="0.3">
      <c r="A45" s="1" t="s">
        <v>927</v>
      </c>
      <c r="B45" s="25"/>
      <c r="C45" s="25"/>
      <c r="D45" s="25"/>
      <c r="E45" s="25"/>
      <c r="F45" s="25"/>
      <c r="G45" s="25"/>
      <c r="H45" s="25"/>
      <c r="I45" s="25"/>
      <c r="J45" s="25"/>
      <c r="K45" s="25"/>
      <c r="L45" s="25"/>
      <c r="M45" s="25"/>
      <c r="N45" s="25"/>
    </row>
    <row r="47" spans="1:14" x14ac:dyDescent="0.3">
      <c r="A47" s="9" t="s">
        <v>925</v>
      </c>
    </row>
    <row r="49" spans="1:14" x14ac:dyDescent="0.3">
      <c r="B49" s="20" t="s">
        <v>1</v>
      </c>
      <c r="C49" s="20" t="s">
        <v>2</v>
      </c>
      <c r="D49" s="20" t="s">
        <v>4</v>
      </c>
      <c r="E49" s="20" t="s">
        <v>7</v>
      </c>
      <c r="F49" s="20" t="s">
        <v>1346</v>
      </c>
      <c r="G49" s="20" t="s">
        <v>6</v>
      </c>
      <c r="H49" s="20" t="s">
        <v>8</v>
      </c>
      <c r="I49" s="20" t="s">
        <v>9</v>
      </c>
      <c r="J49" s="20" t="s">
        <v>0</v>
      </c>
      <c r="K49" s="20" t="s">
        <v>3</v>
      </c>
      <c r="L49" s="20" t="s">
        <v>10</v>
      </c>
      <c r="M49" s="20" t="s">
        <v>11</v>
      </c>
      <c r="N49" s="20" t="s">
        <v>12</v>
      </c>
    </row>
    <row r="50" spans="1:14" x14ac:dyDescent="0.3">
      <c r="A50" s="23" t="s">
        <v>243</v>
      </c>
      <c r="B50" s="37">
        <f>INDEX(summary_stats_admin1_CH!G:G, MATCH(A50, summary_stats_admin1_CH!$D:$D, 0))</f>
        <v>66</v>
      </c>
      <c r="C50" s="37">
        <f>INDEX(summary_stats_admin1_CH!H:H, MATCH(A50, summary_stats_admin1_CH!$D:$D, 0))</f>
        <v>84</v>
      </c>
      <c r="D50" s="37">
        <f>INDEX(summary_stats_admin1_CH!I:I, MATCH(A50, summary_stats_admin1_CH!$D:$D, 0))</f>
        <v>86</v>
      </c>
      <c r="E50" s="37">
        <f>INDEX(summary_stats_admin1_CH!J:J, MATCH(A50, summary_stats_admin1_CH!$D:$D, 0))</f>
        <v>72</v>
      </c>
      <c r="F50" s="37">
        <f>INDEX(summary_stats_admin1_CH!K:K, MATCH(A50, summary_stats_admin1_CH!$D:$D, 0))</f>
        <v>83</v>
      </c>
      <c r="G50" s="37">
        <f>INDEX(summary_stats_admin1_CH!L:L, MATCH(A50, summary_stats_admin1_CH!$D:$D, 0))</f>
        <v>96</v>
      </c>
      <c r="H50" s="37">
        <f>INDEX(summary_stats_admin1_CH!M:M, MATCH(A50, summary_stats_admin1_CH!$D:$D, 0))</f>
        <v>94</v>
      </c>
      <c r="I50" s="37">
        <f>INDEX(summary_stats_admin1_CH!N:N, MATCH(A50, summary_stats_admin1_CH!$D:$D, 0))</f>
        <v>75</v>
      </c>
      <c r="J50" s="37">
        <f>INDEX(summary_stats_admin1_CH!O:O, MATCH(A50, summary_stats_admin1_CH!$D:$D, 0))</f>
        <v>72</v>
      </c>
      <c r="K50" s="37">
        <f>INDEX(summary_stats_admin1_CH!P:P, MATCH(A50, summary_stats_admin1_CH!$D:$D, 0))</f>
        <v>80</v>
      </c>
      <c r="L50" s="37">
        <f>INDEX(summary_stats_admin1_CH!Q:Q, MATCH(A50, summary_stats_admin1_CH!$D:$D, 0))</f>
        <v>67</v>
      </c>
      <c r="M50" s="37">
        <f>INDEX(summary_stats_admin1_CH!R:R, MATCH(A50, summary_stats_admin1_CH!$D:$D, 0))</f>
        <v>94</v>
      </c>
      <c r="N50" s="37">
        <f>INDEX(summary_stats_admin1_CH!S:S, MATCH(A50, summary_stats_admin1_CH!$D:$D, 0))</f>
        <v>92</v>
      </c>
    </row>
    <row r="51" spans="1:14" x14ac:dyDescent="0.3">
      <c r="A51" s="23" t="s">
        <v>244</v>
      </c>
      <c r="B51" s="37">
        <f>INDEX(summary_stats_admin1_CH!G:G, MATCH(A51, summary_stats_admin1_CH!$D:$D, 0))</f>
        <v>0</v>
      </c>
      <c r="C51" s="37">
        <f>INDEX(summary_stats_admin1_CH!H:H, MATCH(A51, summary_stats_admin1_CH!$D:$D, 0))</f>
        <v>0</v>
      </c>
      <c r="D51" s="37">
        <f>INDEX(summary_stats_admin1_CH!I:I, MATCH(A51, summary_stats_admin1_CH!$D:$D, 0))</f>
        <v>0</v>
      </c>
      <c r="E51" s="37">
        <f>INDEX(summary_stats_admin1_CH!J:J, MATCH(A51, summary_stats_admin1_CH!$D:$D, 0))</f>
        <v>0</v>
      </c>
      <c r="F51" s="37">
        <f>INDEX(summary_stats_admin1_CH!K:K, MATCH(A51, summary_stats_admin1_CH!$D:$D, 0))</f>
        <v>1</v>
      </c>
      <c r="G51" s="37">
        <f>INDEX(summary_stats_admin1_CH!L:L, MATCH(A51, summary_stats_admin1_CH!$D:$D, 0))</f>
        <v>0</v>
      </c>
      <c r="H51" s="37">
        <f>INDEX(summary_stats_admin1_CH!M:M, MATCH(A51, summary_stats_admin1_CH!$D:$D, 0))</f>
        <v>0</v>
      </c>
      <c r="I51" s="37">
        <f>INDEX(summary_stats_admin1_CH!N:N, MATCH(A51, summary_stats_admin1_CH!$D:$D, 0))</f>
        <v>0</v>
      </c>
      <c r="J51" s="37">
        <f>INDEX(summary_stats_admin1_CH!O:O, MATCH(A51, summary_stats_admin1_CH!$D:$D, 0))</f>
        <v>2</v>
      </c>
      <c r="K51" s="37">
        <f>INDEX(summary_stats_admin1_CH!P:P, MATCH(A51, summary_stats_admin1_CH!$D:$D, 0))</f>
        <v>3</v>
      </c>
      <c r="L51" s="37">
        <f>INDEX(summary_stats_admin1_CH!Q:Q, MATCH(A51, summary_stats_admin1_CH!$D:$D, 0))</f>
        <v>5</v>
      </c>
      <c r="M51" s="37">
        <f>INDEX(summary_stats_admin1_CH!R:R, MATCH(A51, summary_stats_admin1_CH!$D:$D, 0))</f>
        <v>0</v>
      </c>
      <c r="N51" s="37">
        <f>INDEX(summary_stats_admin1_CH!S:S, MATCH(A51, summary_stats_admin1_CH!$D:$D, 0))</f>
        <v>0</v>
      </c>
    </row>
    <row r="52" spans="1:14" x14ac:dyDescent="0.3">
      <c r="A52" s="23" t="s">
        <v>245</v>
      </c>
      <c r="B52" s="37">
        <f>INDEX(summary_stats_admin1_CH!G:G, MATCH(A52, summary_stats_admin1_CH!$D:$D, 0))</f>
        <v>32</v>
      </c>
      <c r="C52" s="37">
        <f>INDEX(summary_stats_admin1_CH!H:H, MATCH(A52, summary_stats_admin1_CH!$D:$D, 0))</f>
        <v>15</v>
      </c>
      <c r="D52" s="37">
        <f>INDEX(summary_stats_admin1_CH!I:I, MATCH(A52, summary_stats_admin1_CH!$D:$D, 0))</f>
        <v>14</v>
      </c>
      <c r="E52" s="37">
        <f>INDEX(summary_stats_admin1_CH!J:J, MATCH(A52, summary_stats_admin1_CH!$D:$D, 0))</f>
        <v>23</v>
      </c>
      <c r="F52" s="37">
        <f>INDEX(summary_stats_admin1_CH!K:K, MATCH(A52, summary_stats_admin1_CH!$D:$D, 0))</f>
        <v>16</v>
      </c>
      <c r="G52" s="37">
        <f>INDEX(summary_stats_admin1_CH!L:L, MATCH(A52, summary_stats_admin1_CH!$D:$D, 0))</f>
        <v>4</v>
      </c>
      <c r="H52" s="37">
        <f>INDEX(summary_stats_admin1_CH!M:M, MATCH(A52, summary_stats_admin1_CH!$D:$D, 0))</f>
        <v>5</v>
      </c>
      <c r="I52" s="37">
        <f>INDEX(summary_stats_admin1_CH!N:N, MATCH(A52, summary_stats_admin1_CH!$D:$D, 0))</f>
        <v>25</v>
      </c>
      <c r="J52" s="37">
        <f>INDEX(summary_stats_admin1_CH!O:O, MATCH(A52, summary_stats_admin1_CH!$D:$D, 0))</f>
        <v>27</v>
      </c>
      <c r="K52" s="37">
        <f>INDEX(summary_stats_admin1_CH!P:P, MATCH(A52, summary_stats_admin1_CH!$D:$D, 0))</f>
        <v>17</v>
      </c>
      <c r="L52" s="37">
        <f>INDEX(summary_stats_admin1_CH!Q:Q, MATCH(A52, summary_stats_admin1_CH!$D:$D, 0))</f>
        <v>25</v>
      </c>
      <c r="M52" s="37">
        <f>INDEX(summary_stats_admin1_CH!R:R, MATCH(A52, summary_stats_admin1_CH!$D:$D, 0))</f>
        <v>6</v>
      </c>
      <c r="N52" s="37">
        <f>INDEX(summary_stats_admin1_CH!S:S, MATCH(A52, summary_stats_admin1_CH!$D:$D, 0))</f>
        <v>8</v>
      </c>
    </row>
    <row r="53" spans="1:14" x14ac:dyDescent="0.3">
      <c r="A53" s="23" t="s">
        <v>246</v>
      </c>
      <c r="B53" s="37">
        <f>INDEX(summary_stats_admin1_CH!G:G, MATCH(A53, summary_stats_admin1_CH!$D:$D, 0))</f>
        <v>1</v>
      </c>
      <c r="C53" s="37">
        <f>INDEX(summary_stats_admin1_CH!H:H, MATCH(A53, summary_stats_admin1_CH!$D:$D, 0))</f>
        <v>1</v>
      </c>
      <c r="D53" s="37">
        <f>INDEX(summary_stats_admin1_CH!I:I, MATCH(A53, summary_stats_admin1_CH!$D:$D, 0))</f>
        <v>0</v>
      </c>
      <c r="E53" s="37">
        <f>INDEX(summary_stats_admin1_CH!J:J, MATCH(A53, summary_stats_admin1_CH!$D:$D, 0))</f>
        <v>5</v>
      </c>
      <c r="F53" s="37">
        <f>INDEX(summary_stats_admin1_CH!K:K, MATCH(A53, summary_stats_admin1_CH!$D:$D, 0))</f>
        <v>0</v>
      </c>
      <c r="G53" s="37">
        <f>INDEX(summary_stats_admin1_CH!L:L, MATCH(A53, summary_stats_admin1_CH!$D:$D, 0))</f>
        <v>0</v>
      </c>
      <c r="H53" s="37">
        <f>INDEX(summary_stats_admin1_CH!M:M, MATCH(A53, summary_stats_admin1_CH!$D:$D, 0))</f>
        <v>1</v>
      </c>
      <c r="I53" s="37">
        <f>INDEX(summary_stats_admin1_CH!N:N, MATCH(A53, summary_stats_admin1_CH!$D:$D, 0))</f>
        <v>0</v>
      </c>
      <c r="J53" s="37">
        <f>INDEX(summary_stats_admin1_CH!O:O, MATCH(A53, summary_stats_admin1_CH!$D:$D, 0))</f>
        <v>0</v>
      </c>
      <c r="K53" s="37">
        <f>INDEX(summary_stats_admin1_CH!P:P, MATCH(A53, summary_stats_admin1_CH!$D:$D, 0))</f>
        <v>0</v>
      </c>
      <c r="L53" s="37">
        <f>INDEX(summary_stats_admin1_CH!Q:Q, MATCH(A53, summary_stats_admin1_CH!$D:$D, 0))</f>
        <v>2</v>
      </c>
      <c r="M53" s="37">
        <f>INDEX(summary_stats_admin1_CH!R:R, MATCH(A53, summary_stats_admin1_CH!$D:$D, 0))</f>
        <v>0</v>
      </c>
      <c r="N53" s="37">
        <f>INDEX(summary_stats_admin1_CH!S:S, MATCH(A53, summary_stats_admin1_CH!$D:$D, 0))</f>
        <v>0</v>
      </c>
    </row>
    <row r="55" spans="1:14" x14ac:dyDescent="0.3">
      <c r="A55" s="9" t="s">
        <v>17</v>
      </c>
    </row>
    <row r="57" spans="1:14" x14ac:dyDescent="0.3">
      <c r="B57" s="20" t="s">
        <v>1</v>
      </c>
      <c r="C57" s="20" t="s">
        <v>2</v>
      </c>
      <c r="D57" s="20" t="s">
        <v>4</v>
      </c>
      <c r="E57" s="20" t="s">
        <v>7</v>
      </c>
      <c r="F57" s="20" t="s">
        <v>1346</v>
      </c>
      <c r="G57" s="20" t="s">
        <v>6</v>
      </c>
      <c r="H57" s="20" t="s">
        <v>8</v>
      </c>
      <c r="I57" s="20" t="s">
        <v>9</v>
      </c>
      <c r="J57" s="20" t="s">
        <v>0</v>
      </c>
    </row>
    <row r="58" spans="1:14" x14ac:dyDescent="0.3">
      <c r="A58" s="23" t="s">
        <v>243</v>
      </c>
      <c r="B58" s="38">
        <f>INDEX(summary_stats_admin1_PDI!H:H, MATCH(A58, summary_stats_admin1_PDI!$D:$D, 0))</f>
        <v>72</v>
      </c>
      <c r="C58" s="38">
        <f>INDEX(summary_stats_admin1_PDI!I:I, MATCH(A58, summary_stats_admin1_PDI!$D:$D, 0))</f>
        <v>82</v>
      </c>
      <c r="D58" s="38">
        <f>INDEX(summary_stats_admin1_PDI!J:J, MATCH(A58, summary_stats_admin1_PDI!$D:$D, 0))</f>
        <v>77</v>
      </c>
      <c r="E58" s="38">
        <f>INDEX(summary_stats_admin1_PDI!K:K, MATCH(A58, summary_stats_admin1_PDI!$D:$D, 0))</f>
        <v>81</v>
      </c>
      <c r="F58" s="38">
        <f>INDEX(summary_stats_admin1_PDI!L:L, MATCH(A58, summary_stats_admin1_PDI!$D:$D, 0))</f>
        <v>80</v>
      </c>
      <c r="G58" s="38">
        <f>INDEX(summary_stats_admin1_PDI!M:M, MATCH(A58, summary_stats_admin1_PDI!$D:$D, 0))</f>
        <v>64</v>
      </c>
      <c r="H58" s="38">
        <f>INDEX(summary_stats_admin1_PDI!N:N, MATCH(A58, summary_stats_admin1_PDI!$D:$D, 0))</f>
        <v>60</v>
      </c>
      <c r="I58" s="38">
        <f>INDEX(summary_stats_admin1_PDI!O:O, MATCH(A58, summary_stats_admin1_PDI!$D:$D, 0))</f>
        <v>61</v>
      </c>
      <c r="J58" s="38" t="str">
        <f>INDEX(summary_stats_admin1_PDI!P:P, MATCH(A58, summary_stats_admin1_PDI!$D:$D, 0))</f>
        <v>NA</v>
      </c>
    </row>
    <row r="59" spans="1:14" x14ac:dyDescent="0.3">
      <c r="A59" s="23" t="s">
        <v>246</v>
      </c>
      <c r="B59" s="38">
        <f>INDEX(summary_stats_admin1_PDI!H:H, MATCH(A59, summary_stats_admin1_PDI!$D:$D, 0))</f>
        <v>3</v>
      </c>
      <c r="C59" s="38">
        <f>INDEX(summary_stats_admin1_PDI!I:I, MATCH(A59, summary_stats_admin1_PDI!$D:$D, 0))</f>
        <v>0</v>
      </c>
      <c r="D59" s="38">
        <f>INDEX(summary_stats_admin1_PDI!J:J, MATCH(A59, summary_stats_admin1_PDI!$D:$D, 0))</f>
        <v>5</v>
      </c>
      <c r="E59" s="38">
        <f>INDEX(summary_stats_admin1_PDI!K:K, MATCH(A59, summary_stats_admin1_PDI!$D:$D, 0))</f>
        <v>2</v>
      </c>
      <c r="F59" s="38">
        <f>INDEX(summary_stats_admin1_PDI!L:L, MATCH(A59, summary_stats_admin1_PDI!$D:$D, 0))</f>
        <v>0</v>
      </c>
      <c r="G59" s="38">
        <f>INDEX(summary_stats_admin1_PDI!M:M, MATCH(A59, summary_stats_admin1_PDI!$D:$D, 0))</f>
        <v>6</v>
      </c>
      <c r="H59" s="38">
        <f>INDEX(summary_stats_admin1_PDI!N:N, MATCH(A59, summary_stats_admin1_PDI!$D:$D, 0))</f>
        <v>0</v>
      </c>
      <c r="I59" s="38">
        <f>INDEX(summary_stats_admin1_PDI!O:O, MATCH(A59, summary_stats_admin1_PDI!$D:$D, 0))</f>
        <v>1</v>
      </c>
      <c r="J59" s="38" t="str">
        <f>INDEX(summary_stats_admin1_PDI!P:P, MATCH(A59, summary_stats_admin1_PDI!$D:$D, 0))</f>
        <v>NA</v>
      </c>
    </row>
    <row r="60" spans="1:14" x14ac:dyDescent="0.3">
      <c r="A60" s="23" t="s">
        <v>244</v>
      </c>
      <c r="B60" s="38">
        <f>INDEX(summary_stats_admin1_PDI!H:H, MATCH(A60, summary_stats_admin1_PDI!$D:$D, 0))</f>
        <v>0</v>
      </c>
      <c r="C60" s="38">
        <f>INDEX(summary_stats_admin1_PDI!I:I, MATCH(A60, summary_stats_admin1_PDI!$D:$D, 0))</f>
        <v>0</v>
      </c>
      <c r="D60" s="38">
        <f>INDEX(summary_stats_admin1_PDI!J:J, MATCH(A60, summary_stats_admin1_PDI!$D:$D, 0))</f>
        <v>1</v>
      </c>
      <c r="E60" s="38">
        <f>INDEX(summary_stats_admin1_PDI!K:K, MATCH(A60, summary_stats_admin1_PDI!$D:$D, 0))</f>
        <v>1</v>
      </c>
      <c r="F60" s="38">
        <f>INDEX(summary_stats_admin1_PDI!L:L, MATCH(A60, summary_stats_admin1_PDI!$D:$D, 0))</f>
        <v>3</v>
      </c>
      <c r="G60" s="38">
        <f>INDEX(summary_stats_admin1_PDI!M:M, MATCH(A60, summary_stats_admin1_PDI!$D:$D, 0))</f>
        <v>0</v>
      </c>
      <c r="H60" s="38">
        <f>INDEX(summary_stats_admin1_PDI!N:N, MATCH(A60, summary_stats_admin1_PDI!$D:$D, 0))</f>
        <v>0</v>
      </c>
      <c r="I60" s="38">
        <f>INDEX(summary_stats_admin1_PDI!O:O, MATCH(A60, summary_stats_admin1_PDI!$D:$D, 0))</f>
        <v>1</v>
      </c>
      <c r="J60" s="38" t="str">
        <f>INDEX(summary_stats_admin1_PDI!P:P, MATCH(A60, summary_stats_admin1_PDI!$D:$D, 0))</f>
        <v>NA</v>
      </c>
    </row>
    <row r="61" spans="1:14" x14ac:dyDescent="0.3">
      <c r="A61" s="23" t="s">
        <v>245</v>
      </c>
      <c r="B61" s="38">
        <f>INDEX(summary_stats_admin1_PDI!H:H, MATCH(A61, summary_stats_admin1_PDI!$D:$D, 0))</f>
        <v>25</v>
      </c>
      <c r="C61" s="38">
        <f>INDEX(summary_stats_admin1_PDI!I:I, MATCH(A61, summary_stats_admin1_PDI!$D:$D, 0))</f>
        <v>18</v>
      </c>
      <c r="D61" s="38">
        <f>INDEX(summary_stats_admin1_PDI!J:J, MATCH(A61, summary_stats_admin1_PDI!$D:$D, 0))</f>
        <v>16</v>
      </c>
      <c r="E61" s="38">
        <f>INDEX(summary_stats_admin1_PDI!K:K, MATCH(A61, summary_stats_admin1_PDI!$D:$D, 0))</f>
        <v>16</v>
      </c>
      <c r="F61" s="38">
        <f>INDEX(summary_stats_admin1_PDI!L:L, MATCH(A61, summary_stats_admin1_PDI!$D:$D, 0))</f>
        <v>17</v>
      </c>
      <c r="G61" s="38">
        <f>INDEX(summary_stats_admin1_PDI!M:M, MATCH(A61, summary_stats_admin1_PDI!$D:$D, 0))</f>
        <v>29</v>
      </c>
      <c r="H61" s="38">
        <f>INDEX(summary_stats_admin1_PDI!N:N, MATCH(A61, summary_stats_admin1_PDI!$D:$D, 0))</f>
        <v>40</v>
      </c>
      <c r="I61" s="38">
        <f>INDEX(summary_stats_admin1_PDI!O:O, MATCH(A61, summary_stats_admin1_PDI!$D:$D, 0))</f>
        <v>38</v>
      </c>
      <c r="J61" s="38" t="str">
        <f>INDEX(summary_stats_admin1_PDI!P:P, MATCH(A61, summary_stats_admin1_PDI!$D:$D, 0))</f>
        <v>NA</v>
      </c>
    </row>
    <row r="63" spans="1:14" x14ac:dyDescent="0.3">
      <c r="A63" s="1" t="s">
        <v>928</v>
      </c>
      <c r="B63" s="25"/>
      <c r="C63" s="25"/>
      <c r="D63" s="25"/>
      <c r="E63" s="25"/>
      <c r="F63" s="25"/>
      <c r="G63" s="25"/>
      <c r="H63" s="25"/>
      <c r="I63" s="25"/>
      <c r="J63" s="25"/>
      <c r="K63" s="25"/>
      <c r="L63" s="25"/>
      <c r="M63" s="25"/>
      <c r="N63" s="25"/>
    </row>
    <row r="65" spans="1:14" x14ac:dyDescent="0.3">
      <c r="A65" s="9" t="s">
        <v>925</v>
      </c>
    </row>
    <row r="67" spans="1:14" x14ac:dyDescent="0.3">
      <c r="B67" s="20" t="s">
        <v>1</v>
      </c>
      <c r="C67" s="20" t="s">
        <v>2</v>
      </c>
      <c r="D67" s="20" t="s">
        <v>4</v>
      </c>
      <c r="E67" s="20" t="s">
        <v>7</v>
      </c>
      <c r="F67" s="20" t="s">
        <v>1346</v>
      </c>
      <c r="G67" s="20" t="s">
        <v>6</v>
      </c>
      <c r="H67" s="20" t="s">
        <v>8</v>
      </c>
      <c r="I67" s="20" t="s">
        <v>9</v>
      </c>
      <c r="J67" s="20" t="s">
        <v>0</v>
      </c>
      <c r="K67" s="20" t="s">
        <v>3</v>
      </c>
      <c r="L67" s="20" t="s">
        <v>10</v>
      </c>
      <c r="M67" s="20" t="s">
        <v>11</v>
      </c>
      <c r="N67" s="20" t="s">
        <v>12</v>
      </c>
    </row>
    <row r="68" spans="1:14" x14ac:dyDescent="0.3">
      <c r="A68" s="23" t="s">
        <v>240</v>
      </c>
      <c r="B68" s="37">
        <f>INDEX(summary_stats_admin1_CH!G:G, MATCH($A$68, summary_stats_admin1_CH!$D:$D, 0))</f>
        <v>96</v>
      </c>
      <c r="C68" s="37">
        <f>INDEX(summary_stats_admin1_CH!H:H, MATCH($A$68, summary_stats_admin1_CH!$D:$D, 0))</f>
        <v>87</v>
      </c>
      <c r="D68" s="37">
        <f>INDEX(summary_stats_admin1_CH!I:I, MATCH($A$68, summary_stats_admin1_CH!$D:$D, 0))</f>
        <v>83</v>
      </c>
      <c r="E68" s="37">
        <f>INDEX(summary_stats_admin1_CH!J:J, MATCH($A$68, summary_stats_admin1_CH!$D:$D, 0))</f>
        <v>98</v>
      </c>
      <c r="F68" s="37">
        <f>INDEX(summary_stats_admin1_CH!K:K, MATCH($A$68, summary_stats_admin1_CH!$D:$D, 0))</f>
        <v>86</v>
      </c>
      <c r="G68" s="37">
        <f>INDEX(summary_stats_admin1_CH!L:L, MATCH($A$68, summary_stats_admin1_CH!$D:$D, 0))</f>
        <v>81</v>
      </c>
      <c r="H68" s="37">
        <f>INDEX(summary_stats_admin1_CH!M:M, MATCH($A$68, summary_stats_admin1_CH!$D:$D, 0))</f>
        <v>91</v>
      </c>
      <c r="I68" s="37">
        <f>INDEX(summary_stats_admin1_CH!N:N, MATCH($A$68, summary_stats_admin1_CH!$D:$D, 0))</f>
        <v>76</v>
      </c>
      <c r="J68" s="37">
        <f>INDEX(summary_stats_admin1_CH!O:O, MATCH($A$68, summary_stats_admin1_CH!$D:$D, 0))</f>
        <v>69</v>
      </c>
      <c r="K68" s="37">
        <f>INDEX(summary_stats_admin1_CH!P:P, MATCH($A$68, summary_stats_admin1_CH!$D:$D, 0))</f>
        <v>87</v>
      </c>
      <c r="L68" s="37">
        <f>INDEX(summary_stats_admin1_CH!Q:Q, MATCH($A$68, summary_stats_admin1_CH!$D:$D, 0))</f>
        <v>89</v>
      </c>
      <c r="M68" s="37">
        <f>INDEX(summary_stats_admin1_CH!R:R, MATCH($A$68, summary_stats_admin1_CH!$D:$D, 0))</f>
        <v>92</v>
      </c>
      <c r="N68" s="37">
        <f>INDEX(summary_stats_admin1_CH!S:S, MATCH($A$68, summary_stats_admin1_CH!$D:$D, 0))</f>
        <v>69</v>
      </c>
    </row>
    <row r="70" spans="1:14" x14ac:dyDescent="0.3">
      <c r="A70" s="9" t="s">
        <v>17</v>
      </c>
    </row>
    <row r="72" spans="1:14" x14ac:dyDescent="0.3">
      <c r="B72" s="20" t="s">
        <v>1</v>
      </c>
      <c r="C72" s="20" t="s">
        <v>2</v>
      </c>
      <c r="D72" s="20" t="s">
        <v>4</v>
      </c>
      <c r="E72" s="20" t="s">
        <v>7</v>
      </c>
      <c r="F72" s="20" t="s">
        <v>1346</v>
      </c>
      <c r="G72" s="20" t="s">
        <v>6</v>
      </c>
      <c r="H72" s="20" t="s">
        <v>8</v>
      </c>
      <c r="I72" s="20" t="s">
        <v>9</v>
      </c>
      <c r="J72" s="20" t="s">
        <v>0</v>
      </c>
    </row>
    <row r="73" spans="1:14" x14ac:dyDescent="0.3">
      <c r="A73" s="23" t="s">
        <v>240</v>
      </c>
      <c r="B73" s="38">
        <f>INDEX(summary_stats_admin1_PDI!H:H, MATCH($A$73, summary_stats_admin1_PDI!$D:$D, 0))</f>
        <v>98</v>
      </c>
      <c r="C73" s="38">
        <f>INDEX(summary_stats_admin1_PDI!I:I, MATCH($A$73, summary_stats_admin1_PDI!$D:$D, 0))</f>
        <v>95</v>
      </c>
      <c r="D73" s="38">
        <f>INDEX(summary_stats_admin1_PDI!J:J, MATCH($A$73, summary_stats_admin1_PDI!$D:$D, 0))</f>
        <v>100</v>
      </c>
      <c r="E73" s="38">
        <f>INDEX(summary_stats_admin1_PDI!K:K, MATCH($A$73, summary_stats_admin1_PDI!$D:$D, 0))</f>
        <v>95</v>
      </c>
      <c r="F73" s="38">
        <f>INDEX(summary_stats_admin1_PDI!L:L, MATCH($A$73, summary_stats_admin1_PDI!$D:$D, 0))</f>
        <v>93</v>
      </c>
      <c r="G73" s="38">
        <f>INDEX(summary_stats_admin1_PDI!M:M, MATCH($A$73, summary_stats_admin1_PDI!$D:$D, 0))</f>
        <v>97</v>
      </c>
      <c r="H73" s="38">
        <f>INDEX(summary_stats_admin1_PDI!N:N, MATCH($A$73, summary_stats_admin1_PDI!$D:$D, 0))</f>
        <v>87</v>
      </c>
      <c r="I73" s="38">
        <f>INDEX(summary_stats_admin1_PDI!O:O, MATCH($A$73, summary_stats_admin1_PDI!$D:$D, 0))</f>
        <v>93</v>
      </c>
      <c r="J73" s="38" t="str">
        <f>INDEX(summary_stats_admin1_PDI!P:P, MATCH($A$73, summary_stats_admin1_PDI!$D:$D, 0))</f>
        <v>NA</v>
      </c>
    </row>
    <row r="75" spans="1:14" x14ac:dyDescent="0.3">
      <c r="A75" s="1" t="s">
        <v>1404</v>
      </c>
      <c r="B75" s="25"/>
      <c r="C75" s="25"/>
      <c r="D75" s="25"/>
      <c r="E75" s="25"/>
      <c r="F75" s="25"/>
      <c r="G75" s="25"/>
      <c r="H75" s="25"/>
      <c r="I75" s="25"/>
      <c r="J75" s="25"/>
      <c r="K75" s="25"/>
      <c r="L75" s="25"/>
      <c r="M75" s="25"/>
      <c r="N75" s="25"/>
    </row>
    <row r="77" spans="1:14" x14ac:dyDescent="0.3">
      <c r="A77" s="9" t="s">
        <v>925</v>
      </c>
    </row>
    <row r="79" spans="1:14" x14ac:dyDescent="0.3">
      <c r="B79" s="20" t="s">
        <v>1</v>
      </c>
      <c r="C79" s="20" t="s">
        <v>2</v>
      </c>
      <c r="D79" s="20" t="s">
        <v>4</v>
      </c>
      <c r="E79" s="20" t="s">
        <v>7</v>
      </c>
      <c r="F79" s="20" t="s">
        <v>1346</v>
      </c>
      <c r="G79" s="20" t="s">
        <v>6</v>
      </c>
      <c r="H79" s="20" t="s">
        <v>8</v>
      </c>
      <c r="I79" s="20" t="s">
        <v>9</v>
      </c>
      <c r="J79" s="20" t="s">
        <v>0</v>
      </c>
      <c r="K79" s="20" t="s">
        <v>3</v>
      </c>
      <c r="L79" s="20" t="s">
        <v>10</v>
      </c>
      <c r="M79" s="20" t="s">
        <v>11</v>
      </c>
      <c r="N79" s="20" t="s">
        <v>12</v>
      </c>
    </row>
    <row r="80" spans="1:14" x14ac:dyDescent="0.3">
      <c r="A80" s="23" t="s">
        <v>233</v>
      </c>
      <c r="B80" s="37">
        <f>INDEX(summary_stats_admin1_CH!G:G, MATCH($A$80, summary_stats_admin1_CH!$D:$D, 0))</f>
        <v>0.8</v>
      </c>
      <c r="C80" s="37">
        <f>INDEX(summary_stats_admin1_CH!H:H, MATCH($A$80, summary_stats_admin1_CH!$D:$D, 0))</f>
        <v>0.3</v>
      </c>
      <c r="D80" s="37">
        <f>INDEX(summary_stats_admin1_CH!I:I, MATCH($A$80, summary_stats_admin1_CH!$D:$D, 0))</f>
        <v>0.9</v>
      </c>
      <c r="E80" s="37">
        <f>INDEX(summary_stats_admin1_CH!J:J, MATCH($A$80, summary_stats_admin1_CH!$D:$D, 0))</f>
        <v>0.2</v>
      </c>
      <c r="F80" s="37">
        <f>INDEX(summary_stats_admin1_CH!K:K, MATCH($A$80, summary_stats_admin1_CH!$D:$D, 0))</f>
        <v>0.1</v>
      </c>
      <c r="G80" s="37">
        <f>INDEX(summary_stats_admin1_CH!L:L, MATCH($A$80, summary_stats_admin1_CH!$D:$D, 0))</f>
        <v>0</v>
      </c>
      <c r="H80" s="37">
        <f>INDEX(summary_stats_admin1_CH!M:M, MATCH($A$80, summary_stats_admin1_CH!$D:$D, 0))</f>
        <v>0</v>
      </c>
      <c r="I80" s="37">
        <f>INDEX(summary_stats_admin1_CH!N:N, MATCH($A$80, summary_stats_admin1_CH!$D:$D, 0))</f>
        <v>0.1</v>
      </c>
      <c r="J80" s="37">
        <f>INDEX(summary_stats_admin1_CH!O:O, MATCH($A$80, summary_stats_admin1_CH!$D:$D, 0))</f>
        <v>0.2</v>
      </c>
      <c r="K80" s="37">
        <f>INDEX(summary_stats_admin1_CH!P:P, MATCH($A$80, summary_stats_admin1_CH!$D:$D, 0))</f>
        <v>0.1</v>
      </c>
      <c r="L80" s="37">
        <f>INDEX(summary_stats_admin1_CH!Q:Q, MATCH($A$80, summary_stats_admin1_CH!$D:$D, 0))</f>
        <v>0</v>
      </c>
      <c r="M80" s="37">
        <f>INDEX(summary_stats_admin1_CH!R:R, MATCH($A$80, summary_stats_admin1_CH!$D:$D, 0))</f>
        <v>0</v>
      </c>
      <c r="N80" s="37">
        <f>INDEX(summary_stats_admin1_CH!S:S, MATCH($A$80, summary_stats_admin1_CH!$D:$D, 0))</f>
        <v>0.1</v>
      </c>
    </row>
    <row r="82" spans="1:16" x14ac:dyDescent="0.3">
      <c r="A82" s="9" t="s">
        <v>17</v>
      </c>
    </row>
    <row r="84" spans="1:16" x14ac:dyDescent="0.3">
      <c r="B84" s="20" t="s">
        <v>1</v>
      </c>
      <c r="C84" s="20" t="s">
        <v>2</v>
      </c>
      <c r="D84" s="20" t="s">
        <v>4</v>
      </c>
      <c r="E84" s="20" t="s">
        <v>7</v>
      </c>
      <c r="F84" s="20" t="s">
        <v>1346</v>
      </c>
      <c r="G84" s="20" t="s">
        <v>6</v>
      </c>
      <c r="H84" s="20" t="s">
        <v>8</v>
      </c>
      <c r="I84" s="20" t="s">
        <v>9</v>
      </c>
      <c r="J84" s="20" t="s">
        <v>0</v>
      </c>
    </row>
    <row r="85" spans="1:16" x14ac:dyDescent="0.3">
      <c r="A85" s="23" t="s">
        <v>233</v>
      </c>
      <c r="B85" s="38">
        <f>INDEX(summary_stats_admin1_PDI!H:H, MATCH($A$85, summary_stats_admin1_PDI!$D:$D, 0))</f>
        <v>1.2</v>
      </c>
      <c r="C85" s="38">
        <f>INDEX(summary_stats_admin1_PDI!I:I, MATCH($A$85, summary_stats_admin1_PDI!$D:$D, 0))</f>
        <v>1.7</v>
      </c>
      <c r="D85" s="38">
        <f>INDEX(summary_stats_admin1_PDI!J:J, MATCH($A$85, summary_stats_admin1_PDI!$D:$D, 0))</f>
        <v>0.5</v>
      </c>
      <c r="E85" s="38">
        <f>INDEX(summary_stats_admin1_PDI!K:K, MATCH($A$85, summary_stats_admin1_PDI!$D:$D, 0))</f>
        <v>0.5</v>
      </c>
      <c r="F85" s="38">
        <f>INDEX(summary_stats_admin1_PDI!L:L, MATCH($A$85, summary_stats_admin1_PDI!$D:$D, 0))</f>
        <v>0.2</v>
      </c>
      <c r="G85" s="38">
        <f>INDEX(summary_stats_admin1_PDI!M:M, MATCH($A$85, summary_stats_admin1_PDI!$D:$D, 0))</f>
        <v>0.1</v>
      </c>
      <c r="H85" s="38">
        <f>INDEX(summary_stats_admin1_PDI!N:N, MATCH($A$85, summary_stats_admin1_PDI!$D:$D, 0))</f>
        <v>0.8</v>
      </c>
      <c r="I85" s="38">
        <f>INDEX(summary_stats_admin1_PDI!O:O, MATCH($A$85, summary_stats_admin1_PDI!$D:$D, 0))</f>
        <v>0.6</v>
      </c>
      <c r="J85" s="38" t="str">
        <f>INDEX(summary_stats_admin1_PDI!P:P, MATCH($A$85, summary_stats_admin1_PDI!$D:$D, 0))</f>
        <v>NA</v>
      </c>
    </row>
    <row r="87" spans="1:16" x14ac:dyDescent="0.3">
      <c r="A87" s="1" t="s">
        <v>1405</v>
      </c>
      <c r="B87" s="25"/>
      <c r="C87" s="25"/>
      <c r="D87" s="25"/>
      <c r="E87" s="25"/>
      <c r="F87" s="25"/>
      <c r="G87" s="25"/>
      <c r="H87" s="25"/>
      <c r="I87" s="25"/>
      <c r="J87" s="25"/>
      <c r="K87" s="25"/>
      <c r="L87" s="25"/>
      <c r="M87" s="25"/>
      <c r="N87" s="25"/>
    </row>
    <row r="89" spans="1:16" x14ac:dyDescent="0.3">
      <c r="A89" s="9" t="s">
        <v>925</v>
      </c>
    </row>
    <row r="90" spans="1:16" x14ac:dyDescent="0.3">
      <c r="A90" s="11"/>
    </row>
    <row r="91" spans="1:16" x14ac:dyDescent="0.3">
      <c r="B91" s="20" t="s">
        <v>1</v>
      </c>
      <c r="C91" s="20" t="s">
        <v>2</v>
      </c>
      <c r="D91" s="20" t="s">
        <v>4</v>
      </c>
      <c r="E91" s="20" t="s">
        <v>7</v>
      </c>
      <c r="F91" s="20" t="s">
        <v>1346</v>
      </c>
      <c r="G91" s="20" t="s">
        <v>6</v>
      </c>
      <c r="H91" s="20" t="s">
        <v>8</v>
      </c>
      <c r="I91" s="20" t="s">
        <v>9</v>
      </c>
      <c r="J91" s="20" t="s">
        <v>0</v>
      </c>
      <c r="K91" s="20" t="s">
        <v>3</v>
      </c>
      <c r="L91" s="20" t="s">
        <v>10</v>
      </c>
      <c r="M91" s="20" t="s">
        <v>11</v>
      </c>
      <c r="N91" s="20" t="s">
        <v>12</v>
      </c>
    </row>
    <row r="92" spans="1:16" x14ac:dyDescent="0.3">
      <c r="A92" s="23" t="s">
        <v>234</v>
      </c>
      <c r="B92" s="37">
        <f>INDEX(summary_stats_admin1_CH!G:G, MATCH($A$92, summary_stats_admin1_CH!$D:$D, 0))</f>
        <v>50.4</v>
      </c>
      <c r="C92" s="37">
        <f>INDEX(summary_stats_admin1_CH!H:H, MATCH($A$92, summary_stats_admin1_CH!$D:$D, 0))</f>
        <v>44.4</v>
      </c>
      <c r="D92" s="37">
        <f>INDEX(summary_stats_admin1_CH!I:I, MATCH($A$92, summary_stats_admin1_CH!$D:$D, 0))</f>
        <v>63.4</v>
      </c>
      <c r="E92" s="37">
        <f>INDEX(summary_stats_admin1_CH!J:J, MATCH($A$92, summary_stats_admin1_CH!$D:$D, 0))</f>
        <v>64.2</v>
      </c>
      <c r="F92" s="37">
        <f>INDEX(summary_stats_admin1_CH!K:K, MATCH($A$92, summary_stats_admin1_CH!$D:$D, 0))</f>
        <v>42.2</v>
      </c>
      <c r="G92" s="37">
        <f>INDEX(summary_stats_admin1_CH!L:L, MATCH($A$92, summary_stats_admin1_CH!$D:$D, 0))</f>
        <v>43.7</v>
      </c>
      <c r="H92" s="37">
        <f>INDEX(summary_stats_admin1_CH!M:M, MATCH($A$92, summary_stats_admin1_CH!$D:$D, 0))</f>
        <v>41</v>
      </c>
      <c r="I92" s="37">
        <f>INDEX(summary_stats_admin1_CH!N:N, MATCH($A$92, summary_stats_admin1_CH!$D:$D, 0))</f>
        <v>49</v>
      </c>
      <c r="J92" s="37">
        <f>INDEX(summary_stats_admin1_CH!O:O, MATCH($A$92, summary_stats_admin1_CH!$D:$D, 0))</f>
        <v>54.3</v>
      </c>
      <c r="K92" s="37">
        <f>INDEX(summary_stats_admin1_CH!P:P, MATCH($A$92, summary_stats_admin1_CH!$D:$D, 0))</f>
        <v>55.9</v>
      </c>
      <c r="L92" s="37">
        <f>INDEX(summary_stats_admin1_CH!Q:Q, MATCH($A$92, summary_stats_admin1_CH!$D:$D, 0))</f>
        <v>39</v>
      </c>
      <c r="M92" s="37">
        <f>INDEX(summary_stats_admin1_CH!R:R, MATCH($A$92, summary_stats_admin1_CH!$D:$D, 0))</f>
        <v>35.200000000000003</v>
      </c>
      <c r="N92" s="37">
        <f>INDEX(summary_stats_admin1_CH!S:S, MATCH($A$92, summary_stats_admin1_CH!$D:$D, 0))</f>
        <v>47.4</v>
      </c>
      <c r="P92" s="7"/>
    </row>
    <row r="94" spans="1:16" x14ac:dyDescent="0.3">
      <c r="A94" s="9" t="s">
        <v>921</v>
      </c>
    </row>
    <row r="96" spans="1:16" x14ac:dyDescent="0.3">
      <c r="B96" s="20" t="s">
        <v>1</v>
      </c>
      <c r="C96" s="20" t="s">
        <v>2</v>
      </c>
      <c r="D96" s="20" t="s">
        <v>4</v>
      </c>
      <c r="E96" s="20" t="s">
        <v>7</v>
      </c>
      <c r="F96" s="20" t="s">
        <v>1346</v>
      </c>
      <c r="G96" s="20" t="s">
        <v>6</v>
      </c>
      <c r="H96" s="20" t="s">
        <v>8</v>
      </c>
      <c r="I96" s="20" t="s">
        <v>9</v>
      </c>
      <c r="J96" s="20" t="s">
        <v>0</v>
      </c>
    </row>
    <row r="97" spans="1:14" x14ac:dyDescent="0.3">
      <c r="A97" s="23" t="s">
        <v>234</v>
      </c>
      <c r="B97" s="38">
        <f>INDEX(summary_stats_admin1_PDI!H:H, MATCH($A$97, summary_stats_admin1_PDI!$D:$D, 0))</f>
        <v>30.2</v>
      </c>
      <c r="C97" s="38">
        <f>INDEX(summary_stats_admin1_PDI!I:I, MATCH($A$97, summary_stats_admin1_PDI!$D:$D, 0))</f>
        <v>42.5</v>
      </c>
      <c r="D97" s="38">
        <f>INDEX(summary_stats_admin1_PDI!J:J, MATCH($A$97, summary_stats_admin1_PDI!$D:$D, 0))</f>
        <v>27.5</v>
      </c>
      <c r="E97" s="38">
        <f>INDEX(summary_stats_admin1_PDI!K:K, MATCH($A$97, summary_stats_admin1_PDI!$D:$D, 0))</f>
        <v>33.4</v>
      </c>
      <c r="F97" s="38">
        <f>INDEX(summary_stats_admin1_PDI!L:L, MATCH($A$97, summary_stats_admin1_PDI!$D:$D, 0))</f>
        <v>32.9</v>
      </c>
      <c r="G97" s="38">
        <f>INDEX(summary_stats_admin1_PDI!M:M, MATCH($A$97, summary_stats_admin1_PDI!$D:$D, 0))</f>
        <v>25.4</v>
      </c>
      <c r="H97" s="38">
        <f>INDEX(summary_stats_admin1_PDI!N:N, MATCH($A$97, summary_stats_admin1_PDI!$D:$D, 0))</f>
        <v>42.4</v>
      </c>
      <c r="I97" s="38">
        <f>INDEX(summary_stats_admin1_PDI!O:O, MATCH($A$97, summary_stats_admin1_PDI!$D:$D, 0))</f>
        <v>32</v>
      </c>
      <c r="J97" s="38" t="str">
        <f>INDEX(summary_stats_admin1_PDI!P:P, MATCH($A$97, summary_stats_admin1_PDI!$D:$D, 0))</f>
        <v>NA</v>
      </c>
    </row>
    <row r="99" spans="1:14" x14ac:dyDescent="0.3">
      <c r="A99" s="1" t="s">
        <v>1406</v>
      </c>
      <c r="B99" s="25"/>
      <c r="C99" s="25"/>
      <c r="D99" s="25"/>
      <c r="E99" s="25"/>
      <c r="F99" s="25"/>
      <c r="G99" s="25"/>
      <c r="H99" s="25"/>
      <c r="I99" s="25"/>
      <c r="J99" s="25"/>
      <c r="K99" s="25"/>
      <c r="L99" s="25"/>
      <c r="M99" s="25"/>
      <c r="N99" s="25"/>
    </row>
    <row r="101" spans="1:14" x14ac:dyDescent="0.3">
      <c r="A101" s="9" t="s">
        <v>925</v>
      </c>
    </row>
    <row r="103" spans="1:14" x14ac:dyDescent="0.3">
      <c r="B103" s="20" t="s">
        <v>1</v>
      </c>
      <c r="C103" s="20" t="s">
        <v>2</v>
      </c>
      <c r="D103" s="20" t="s">
        <v>4</v>
      </c>
      <c r="E103" s="20" t="s">
        <v>7</v>
      </c>
      <c r="F103" s="20" t="s">
        <v>1346</v>
      </c>
      <c r="G103" s="20" t="s">
        <v>6</v>
      </c>
      <c r="H103" s="20" t="s">
        <v>8</v>
      </c>
      <c r="I103" s="20" t="s">
        <v>9</v>
      </c>
      <c r="J103" s="20" t="s">
        <v>0</v>
      </c>
      <c r="K103" s="20" t="s">
        <v>3</v>
      </c>
      <c r="L103" s="20" t="s">
        <v>10</v>
      </c>
      <c r="M103" s="20" t="s">
        <v>11</v>
      </c>
      <c r="N103" s="20" t="s">
        <v>12</v>
      </c>
    </row>
    <row r="104" spans="1:14" x14ac:dyDescent="0.3">
      <c r="A104" s="23" t="s">
        <v>247</v>
      </c>
      <c r="B104" s="37">
        <f>INDEX(summary_stats_admin1_CH!G:G, MATCH($A$104, summary_stats_admin1_CH!$D:$D, 0))</f>
        <v>47</v>
      </c>
      <c r="C104" s="37">
        <f>INDEX(summary_stats_admin1_CH!H:H, MATCH($A$104, summary_stats_admin1_CH!$D:$D, 0))</f>
        <v>46</v>
      </c>
      <c r="D104" s="37">
        <f>INDEX(summary_stats_admin1_CH!I:I, MATCH($A$104, summary_stats_admin1_CH!$D:$D, 0))</f>
        <v>44</v>
      </c>
      <c r="E104" s="37">
        <f>INDEX(summary_stats_admin1_CH!J:J, MATCH($A$104, summary_stats_admin1_CH!$D:$D, 0))</f>
        <v>51</v>
      </c>
      <c r="F104" s="37">
        <f>INDEX(summary_stats_admin1_CH!K:K, MATCH($A$104, summary_stats_admin1_CH!$D:$D, 0))</f>
        <v>44</v>
      </c>
      <c r="G104" s="37">
        <f>INDEX(summary_stats_admin1_CH!L:L, MATCH($A$104, summary_stats_admin1_CH!$D:$D, 0))</f>
        <v>68</v>
      </c>
      <c r="H104" s="37">
        <f>INDEX(summary_stats_admin1_CH!M:M, MATCH($A$104, summary_stats_admin1_CH!$D:$D, 0))</f>
        <v>66</v>
      </c>
      <c r="I104" s="37">
        <f>INDEX(summary_stats_admin1_CH!N:N, MATCH($A$104, summary_stats_admin1_CH!$D:$D, 0))</f>
        <v>57</v>
      </c>
      <c r="J104" s="37">
        <f>INDEX(summary_stats_admin1_CH!O:O, MATCH($A$104, summary_stats_admin1_CH!$D:$D, 0))</f>
        <v>59</v>
      </c>
      <c r="K104" s="37">
        <f>INDEX(summary_stats_admin1_CH!P:P, MATCH($A$104, summary_stats_admin1_CH!$D:$D, 0))</f>
        <v>42</v>
      </c>
      <c r="L104" s="37">
        <f>INDEX(summary_stats_admin1_CH!Q:Q, MATCH($A$104, summary_stats_admin1_CH!$D:$D, 0))</f>
        <v>54</v>
      </c>
      <c r="M104" s="37">
        <f>INDEX(summary_stats_admin1_CH!R:R, MATCH($A$104, summary_stats_admin1_CH!$D:$D, 0))</f>
        <v>67</v>
      </c>
      <c r="N104" s="37">
        <f>INDEX(summary_stats_admin1_CH!S:S, MATCH($A$104, summary_stats_admin1_CH!$D:$D, 0))</f>
        <v>24</v>
      </c>
    </row>
    <row r="106" spans="1:14" x14ac:dyDescent="0.3">
      <c r="A106" s="9" t="s">
        <v>921</v>
      </c>
    </row>
    <row r="108" spans="1:14" x14ac:dyDescent="0.3">
      <c r="B108" s="20" t="s">
        <v>1</v>
      </c>
      <c r="C108" s="20" t="s">
        <v>2</v>
      </c>
      <c r="D108" s="20" t="s">
        <v>4</v>
      </c>
      <c r="E108" s="20" t="s">
        <v>7</v>
      </c>
      <c r="F108" s="20" t="s">
        <v>1346</v>
      </c>
      <c r="G108" s="20" t="s">
        <v>6</v>
      </c>
      <c r="H108" s="20" t="s">
        <v>8</v>
      </c>
      <c r="I108" s="20" t="s">
        <v>9</v>
      </c>
      <c r="J108" s="20" t="s">
        <v>0</v>
      </c>
    </row>
    <row r="109" spans="1:14" x14ac:dyDescent="0.3">
      <c r="A109" s="23" t="s">
        <v>247</v>
      </c>
      <c r="B109" s="38">
        <f>INDEX(summary_stats_admin1_PDI!H:H, MATCH($A$109, summary_stats_admin1_PDI!$D:$D, 0))</f>
        <v>47</v>
      </c>
      <c r="C109" s="38">
        <f>INDEX(summary_stats_admin1_PDI!I:I, MATCH($A$109, summary_stats_admin1_PDI!$D:$D, 0))</f>
        <v>56</v>
      </c>
      <c r="D109" s="38">
        <f>INDEX(summary_stats_admin1_PDI!J:J, MATCH($A$109, summary_stats_admin1_PDI!$D:$D, 0))</f>
        <v>65</v>
      </c>
      <c r="E109" s="38">
        <f>INDEX(summary_stats_admin1_PDI!K:K, MATCH($A$109, summary_stats_admin1_PDI!$D:$D, 0))</f>
        <v>41</v>
      </c>
      <c r="F109" s="38">
        <f>INDEX(summary_stats_admin1_PDI!L:L, MATCH($A$109, summary_stats_admin1_PDI!$D:$D, 0))</f>
        <v>53</v>
      </c>
      <c r="G109" s="38">
        <f>INDEX(summary_stats_admin1_PDI!M:M, MATCH($A$109, summary_stats_admin1_PDI!$D:$D, 0))</f>
        <v>100</v>
      </c>
      <c r="H109" s="38">
        <f>INDEX(summary_stats_admin1_PDI!N:N, MATCH($A$109, summary_stats_admin1_PDI!$D:$D, 0))</f>
        <v>100</v>
      </c>
      <c r="I109" s="38">
        <f>INDEX(summary_stats_admin1_PDI!O:O, MATCH($A$109, summary_stats_admin1_PDI!$D:$D, 0))</f>
        <v>84</v>
      </c>
      <c r="J109" s="38" t="str">
        <f>INDEX(summary_stats_admin1_PDI!P:P, MATCH($A$109, summary_stats_admin1_PDI!$D:$D, 0))</f>
        <v>NA</v>
      </c>
    </row>
    <row r="111" spans="1:14" x14ac:dyDescent="0.3">
      <c r="A111" s="1" t="s">
        <v>929</v>
      </c>
      <c r="B111" s="25"/>
      <c r="C111" s="25"/>
      <c r="D111" s="25"/>
      <c r="E111" s="25"/>
      <c r="F111" s="25"/>
      <c r="G111" s="25"/>
      <c r="H111" s="25"/>
      <c r="I111" s="25"/>
      <c r="J111" s="25"/>
      <c r="K111" s="25"/>
      <c r="L111" s="25"/>
      <c r="M111" s="25"/>
      <c r="N111" s="25"/>
    </row>
    <row r="113" spans="1:14" x14ac:dyDescent="0.3">
      <c r="A113" s="9" t="s">
        <v>925</v>
      </c>
    </row>
    <row r="115" spans="1:14" x14ac:dyDescent="0.3">
      <c r="B115" s="20" t="s">
        <v>1</v>
      </c>
      <c r="C115" s="20" t="s">
        <v>2</v>
      </c>
      <c r="D115" s="20" t="s">
        <v>4</v>
      </c>
      <c r="E115" s="20" t="s">
        <v>7</v>
      </c>
      <c r="F115" s="20" t="s">
        <v>1346</v>
      </c>
      <c r="G115" s="20" t="s">
        <v>6</v>
      </c>
      <c r="H115" s="20" t="s">
        <v>8</v>
      </c>
      <c r="I115" s="20" t="s">
        <v>9</v>
      </c>
      <c r="J115" s="20" t="s">
        <v>0</v>
      </c>
      <c r="K115" s="20" t="s">
        <v>3</v>
      </c>
      <c r="L115" s="20" t="s">
        <v>10</v>
      </c>
      <c r="M115" s="20" t="s">
        <v>11</v>
      </c>
      <c r="N115" s="20" t="s">
        <v>12</v>
      </c>
    </row>
    <row r="116" spans="1:14" x14ac:dyDescent="0.3">
      <c r="A116" s="23" t="s">
        <v>235</v>
      </c>
      <c r="B116" s="37">
        <f>INDEX(summary_stats_admin1_CH!G:G, MATCH(A116, summary_stats_admin1_CH!$D:$D, 0))</f>
        <v>9</v>
      </c>
      <c r="C116" s="37">
        <f>INDEX(summary_stats_admin1_CH!H:H, MATCH(A116, summary_stats_admin1_CH!$D:$D, 0))</f>
        <v>3</v>
      </c>
      <c r="D116" s="37">
        <f>INDEX(summary_stats_admin1_CH!I:I, MATCH(A116, summary_stats_admin1_CH!$D:$D, 0))</f>
        <v>6</v>
      </c>
      <c r="E116" s="37">
        <f>INDEX(summary_stats_admin1_CH!J:J, MATCH(A116, summary_stats_admin1_CH!$D:$D, 0))</f>
        <v>6</v>
      </c>
      <c r="F116" s="37">
        <f>INDEX(summary_stats_admin1_CH!K:K, MATCH(A116, summary_stats_admin1_CH!$D:$D, 0))</f>
        <v>8</v>
      </c>
      <c r="G116" s="37">
        <f>INDEX(summary_stats_admin1_CH!L:L, MATCH(A116, summary_stats_admin1_CH!$D:$D, 0))</f>
        <v>12</v>
      </c>
      <c r="H116" s="37">
        <f>INDEX(summary_stats_admin1_CH!M:M, MATCH(A116, summary_stats_admin1_CH!$D:$D, 0))</f>
        <v>15</v>
      </c>
      <c r="I116" s="37">
        <f>INDEX(summary_stats_admin1_CH!N:N, MATCH(A116, summary_stats_admin1_CH!$D:$D, 0))</f>
        <v>9</v>
      </c>
      <c r="J116" s="37">
        <f>INDEX(summary_stats_admin1_CH!O:O, MATCH(A116, summary_stats_admin1_CH!$D:$D, 0))</f>
        <v>5</v>
      </c>
      <c r="K116" s="37">
        <f>INDEX(summary_stats_admin1_CH!P:P, MATCH(A116, summary_stats_admin1_CH!$D:$D, 0))</f>
        <v>7</v>
      </c>
      <c r="L116" s="37">
        <f>INDEX(summary_stats_admin1_CH!Q:Q, MATCH(A116, summary_stats_admin1_CH!$D:$D, 0))</f>
        <v>3</v>
      </c>
      <c r="M116" s="37">
        <f>INDEX(summary_stats_admin1_CH!R:R, MATCH(A116, summary_stats_admin1_CH!$D:$D, 0))</f>
        <v>7</v>
      </c>
      <c r="N116" s="37">
        <f>INDEX(summary_stats_admin1_CH!S:S, MATCH(A116, summary_stats_admin1_CH!$D:$D, 0))</f>
        <v>20</v>
      </c>
    </row>
    <row r="117" spans="1:14" x14ac:dyDescent="0.3">
      <c r="A117" s="23" t="s">
        <v>236</v>
      </c>
      <c r="B117" s="37">
        <f>INDEX(summary_stats_admin1_CH!G:G, MATCH(A117, summary_stats_admin1_CH!$D:$D, 0))</f>
        <v>2</v>
      </c>
      <c r="C117" s="37">
        <f>INDEX(summary_stats_admin1_CH!H:H, MATCH(A117, summary_stats_admin1_CH!$D:$D, 0))</f>
        <v>1</v>
      </c>
      <c r="D117" s="37">
        <f>INDEX(summary_stats_admin1_CH!I:I, MATCH(A117, summary_stats_admin1_CH!$D:$D, 0))</f>
        <v>2</v>
      </c>
      <c r="E117" s="37">
        <f>INDEX(summary_stats_admin1_CH!J:J, MATCH(A117, summary_stats_admin1_CH!$D:$D, 0))</f>
        <v>3</v>
      </c>
      <c r="F117" s="37">
        <f>INDEX(summary_stats_admin1_CH!K:K, MATCH(A117, summary_stats_admin1_CH!$D:$D, 0))</f>
        <v>2</v>
      </c>
      <c r="G117" s="37">
        <f>INDEX(summary_stats_admin1_CH!L:L, MATCH(A117, summary_stats_admin1_CH!$D:$D, 0))</f>
        <v>4</v>
      </c>
      <c r="H117" s="37">
        <f>INDEX(summary_stats_admin1_CH!M:M, MATCH(A117, summary_stats_admin1_CH!$D:$D, 0))</f>
        <v>1</v>
      </c>
      <c r="I117" s="37">
        <f>INDEX(summary_stats_admin1_CH!N:N, MATCH(A117, summary_stats_admin1_CH!$D:$D, 0))</f>
        <v>1</v>
      </c>
      <c r="J117" s="37">
        <f>INDEX(summary_stats_admin1_CH!O:O, MATCH(A117, summary_stats_admin1_CH!$D:$D, 0))</f>
        <v>2</v>
      </c>
      <c r="K117" s="37">
        <f>INDEX(summary_stats_admin1_CH!P:P, MATCH(A117, summary_stats_admin1_CH!$D:$D, 0))</f>
        <v>3</v>
      </c>
      <c r="L117" s="37">
        <f>INDEX(summary_stats_admin1_CH!Q:Q, MATCH(A117, summary_stats_admin1_CH!$D:$D, 0))</f>
        <v>1</v>
      </c>
      <c r="M117" s="37">
        <f>INDEX(summary_stats_admin1_CH!R:R, MATCH(A117, summary_stats_admin1_CH!$D:$D, 0))</f>
        <v>1</v>
      </c>
      <c r="N117" s="37">
        <f>INDEX(summary_stats_admin1_CH!S:S, MATCH(A117, summary_stats_admin1_CH!$D:$D, 0))</f>
        <v>6</v>
      </c>
    </row>
    <row r="118" spans="1:14" x14ac:dyDescent="0.3">
      <c r="A118" s="23" t="s">
        <v>237</v>
      </c>
      <c r="B118" s="37">
        <f>INDEX(summary_stats_admin1_CH!G:G, MATCH(A118, summary_stats_admin1_CH!$D:$D, 0))</f>
        <v>88</v>
      </c>
      <c r="C118" s="37">
        <f>INDEX(summary_stats_admin1_CH!H:H, MATCH(A118, summary_stats_admin1_CH!$D:$D, 0))</f>
        <v>95</v>
      </c>
      <c r="D118" s="37">
        <f>INDEX(summary_stats_admin1_CH!I:I, MATCH(A118, summary_stats_admin1_CH!$D:$D, 0))</f>
        <v>92</v>
      </c>
      <c r="E118" s="37">
        <f>INDEX(summary_stats_admin1_CH!J:J, MATCH(A118, summary_stats_admin1_CH!$D:$D, 0))</f>
        <v>92</v>
      </c>
      <c r="F118" s="37">
        <f>INDEX(summary_stats_admin1_CH!K:K, MATCH(A118, summary_stats_admin1_CH!$D:$D, 0))</f>
        <v>89</v>
      </c>
      <c r="G118" s="37">
        <f>INDEX(summary_stats_admin1_CH!L:L, MATCH(A118, summary_stats_admin1_CH!$D:$D, 0))</f>
        <v>76</v>
      </c>
      <c r="H118" s="37">
        <f>INDEX(summary_stats_admin1_CH!M:M, MATCH(A118, summary_stats_admin1_CH!$D:$D, 0))</f>
        <v>84</v>
      </c>
      <c r="I118" s="37">
        <f>INDEX(summary_stats_admin1_CH!N:N, MATCH(A118, summary_stats_admin1_CH!$D:$D, 0))</f>
        <v>90</v>
      </c>
      <c r="J118" s="37">
        <f>INDEX(summary_stats_admin1_CH!O:O, MATCH(A118, summary_stats_admin1_CH!$D:$D, 0))</f>
        <v>93</v>
      </c>
      <c r="K118" s="37">
        <f>INDEX(summary_stats_admin1_CH!P:P, MATCH(A118, summary_stats_admin1_CH!$D:$D, 0))</f>
        <v>86</v>
      </c>
      <c r="L118" s="37">
        <f>INDEX(summary_stats_admin1_CH!Q:Q, MATCH(A118, summary_stats_admin1_CH!$D:$D, 0))</f>
        <v>95</v>
      </c>
      <c r="M118" s="37">
        <f>INDEX(summary_stats_admin1_CH!R:R, MATCH(A118, summary_stats_admin1_CH!$D:$D, 0))</f>
        <v>88</v>
      </c>
      <c r="N118" s="37">
        <f>INDEX(summary_stats_admin1_CH!S:S, MATCH(A118, summary_stats_admin1_CH!$D:$D, 0))</f>
        <v>74</v>
      </c>
    </row>
    <row r="119" spans="1:14" x14ac:dyDescent="0.3">
      <c r="A119" s="23" t="s">
        <v>238</v>
      </c>
      <c r="B119" s="37">
        <f>INDEX(summary_stats_admin1_CH!G:G, MATCH(A119, summary_stats_admin1_CH!$D:$D, 0))</f>
        <v>0</v>
      </c>
      <c r="C119" s="37">
        <f>INDEX(summary_stats_admin1_CH!H:H, MATCH(A119, summary_stats_admin1_CH!$D:$D, 0))</f>
        <v>1</v>
      </c>
      <c r="D119" s="37">
        <f>INDEX(summary_stats_admin1_CH!I:I, MATCH(A119, summary_stats_admin1_CH!$D:$D, 0))</f>
        <v>0</v>
      </c>
      <c r="E119" s="37">
        <f>INDEX(summary_stats_admin1_CH!J:J, MATCH(A119, summary_stats_admin1_CH!$D:$D, 0))</f>
        <v>0</v>
      </c>
      <c r="F119" s="37">
        <f>INDEX(summary_stats_admin1_CH!K:K, MATCH(A119, summary_stats_admin1_CH!$D:$D, 0))</f>
        <v>0</v>
      </c>
      <c r="G119" s="37">
        <f>INDEX(summary_stats_admin1_CH!L:L, MATCH(A119, summary_stats_admin1_CH!$D:$D, 0))</f>
        <v>2</v>
      </c>
      <c r="H119" s="37">
        <f>INDEX(summary_stats_admin1_CH!M:M, MATCH(A119, summary_stats_admin1_CH!$D:$D, 0))</f>
        <v>0</v>
      </c>
      <c r="I119" s="37">
        <f>INDEX(summary_stats_admin1_CH!N:N, MATCH(A119, summary_stats_admin1_CH!$D:$D, 0))</f>
        <v>0</v>
      </c>
      <c r="J119" s="37">
        <f>INDEX(summary_stats_admin1_CH!O:O, MATCH(A119, summary_stats_admin1_CH!$D:$D, 0))</f>
        <v>0</v>
      </c>
      <c r="K119" s="37">
        <f>INDEX(summary_stats_admin1_CH!P:P, MATCH(A119, summary_stats_admin1_CH!$D:$D, 0))</f>
        <v>0</v>
      </c>
      <c r="L119" s="37">
        <f>INDEX(summary_stats_admin1_CH!Q:Q, MATCH(A119, summary_stats_admin1_CH!$D:$D, 0))</f>
        <v>0</v>
      </c>
      <c r="M119" s="37">
        <f>INDEX(summary_stats_admin1_CH!R:R, MATCH(A119, summary_stats_admin1_CH!$D:$D, 0))</f>
        <v>2</v>
      </c>
      <c r="N119" s="37">
        <f>INDEX(summary_stats_admin1_CH!S:S, MATCH(A119, summary_stats_admin1_CH!$D:$D, 0))</f>
        <v>0</v>
      </c>
    </row>
    <row r="120" spans="1:14" x14ac:dyDescent="0.3">
      <c r="A120" s="23" t="s">
        <v>239</v>
      </c>
      <c r="B120" s="37">
        <f>INDEX(summary_stats_admin1_CH!G:G, MATCH(A120, summary_stats_admin1_CH!$D:$D, 0))</f>
        <v>0</v>
      </c>
      <c r="C120" s="37">
        <f>INDEX(summary_stats_admin1_CH!H:H, MATCH(A120, summary_stats_admin1_CH!$D:$D, 0))</f>
        <v>0</v>
      </c>
      <c r="D120" s="37">
        <f>INDEX(summary_stats_admin1_CH!I:I, MATCH(A120, summary_stats_admin1_CH!$D:$D, 0))</f>
        <v>0</v>
      </c>
      <c r="E120" s="37">
        <f>INDEX(summary_stats_admin1_CH!J:J, MATCH(A120, summary_stats_admin1_CH!$D:$D, 0))</f>
        <v>0</v>
      </c>
      <c r="F120" s="37">
        <f>INDEX(summary_stats_admin1_CH!K:K, MATCH(A120, summary_stats_admin1_CH!$D:$D, 0))</f>
        <v>1</v>
      </c>
      <c r="G120" s="37">
        <f>INDEX(summary_stats_admin1_CH!L:L, MATCH(A120, summary_stats_admin1_CH!$D:$D, 0))</f>
        <v>6</v>
      </c>
      <c r="H120" s="37">
        <f>INDEX(summary_stats_admin1_CH!M:M, MATCH(A120, summary_stats_admin1_CH!$D:$D, 0))</f>
        <v>0</v>
      </c>
      <c r="I120" s="37">
        <f>INDEX(summary_stats_admin1_CH!N:N, MATCH(A120, summary_stats_admin1_CH!$D:$D, 0))</f>
        <v>0</v>
      </c>
      <c r="J120" s="37">
        <f>INDEX(summary_stats_admin1_CH!O:O, MATCH(A120, summary_stats_admin1_CH!$D:$D, 0))</f>
        <v>0</v>
      </c>
      <c r="K120" s="37">
        <f>INDEX(summary_stats_admin1_CH!P:P, MATCH(A120, summary_stats_admin1_CH!$D:$D, 0))</f>
        <v>3</v>
      </c>
      <c r="L120" s="37">
        <f>INDEX(summary_stats_admin1_CH!Q:Q, MATCH(A120, summary_stats_admin1_CH!$D:$D, 0))</f>
        <v>0</v>
      </c>
      <c r="M120" s="37">
        <f>INDEX(summary_stats_admin1_CH!R:R, MATCH(A120, summary_stats_admin1_CH!$D:$D, 0))</f>
        <v>1</v>
      </c>
      <c r="N120" s="37">
        <f>INDEX(summary_stats_admin1_CH!S:S, MATCH(A120, summary_stats_admin1_CH!$D:$D, 0))</f>
        <v>0</v>
      </c>
    </row>
    <row r="122" spans="1:14" x14ac:dyDescent="0.3">
      <c r="A122" s="9" t="s">
        <v>906</v>
      </c>
    </row>
    <row r="124" spans="1:14" x14ac:dyDescent="0.3">
      <c r="B124" s="20" t="s">
        <v>1</v>
      </c>
      <c r="C124" s="20" t="s">
        <v>2</v>
      </c>
      <c r="D124" s="20" t="s">
        <v>4</v>
      </c>
      <c r="E124" s="20" t="s">
        <v>7</v>
      </c>
      <c r="F124" s="20" t="s">
        <v>1346</v>
      </c>
      <c r="G124" s="20" t="s">
        <v>6</v>
      </c>
      <c r="H124" s="20" t="s">
        <v>8</v>
      </c>
      <c r="I124" s="20" t="s">
        <v>9</v>
      </c>
      <c r="J124" s="20" t="s">
        <v>0</v>
      </c>
    </row>
    <row r="125" spans="1:14" x14ac:dyDescent="0.3">
      <c r="A125" s="23" t="s">
        <v>238</v>
      </c>
      <c r="B125" s="38">
        <f>INDEX(summary_stats_admin1_PDI!H:H, MATCH(A125, summary_stats_admin1_PDI!$D:$D, 0))</f>
        <v>4</v>
      </c>
      <c r="C125" s="38">
        <f>INDEX(summary_stats_admin1_PDI!I:I, MATCH(A125, summary_stats_admin1_PDI!$D:$D, 0))</f>
        <v>15</v>
      </c>
      <c r="D125" s="38">
        <f>INDEX(summary_stats_admin1_PDI!J:J, MATCH(A125, summary_stats_admin1_PDI!$D:$D, 0))</f>
        <v>11</v>
      </c>
      <c r="E125" s="38">
        <f>INDEX(summary_stats_admin1_PDI!K:K, MATCH(A125, summary_stats_admin1_PDI!$D:$D, 0))</f>
        <v>7</v>
      </c>
      <c r="F125" s="38">
        <f>INDEX(summary_stats_admin1_PDI!L:L, MATCH(A125, summary_stats_admin1_PDI!$D:$D, 0))</f>
        <v>8</v>
      </c>
      <c r="G125" s="38">
        <f>INDEX(summary_stats_admin1_PDI!M:M, MATCH(A125, summary_stats_admin1_PDI!$D:$D, 0))</f>
        <v>9</v>
      </c>
      <c r="H125" s="38">
        <f>INDEX(summary_stats_admin1_PDI!N:N, MATCH(A125, summary_stats_admin1_PDI!$D:$D, 0))</f>
        <v>8</v>
      </c>
      <c r="I125" s="38">
        <f>INDEX(summary_stats_admin1_PDI!O:O, MATCH(A125, summary_stats_admin1_PDI!$D:$D, 0))</f>
        <v>9</v>
      </c>
      <c r="J125" s="38" t="str">
        <f>INDEX(summary_stats_admin1_PDI!P:P, MATCH(A125, summary_stats_admin1_PDI!$D:$D, 0))</f>
        <v>NA</v>
      </c>
    </row>
    <row r="126" spans="1:14" x14ac:dyDescent="0.3">
      <c r="A126" s="23" t="s">
        <v>235</v>
      </c>
      <c r="B126" s="38">
        <f>INDEX(summary_stats_admin1_PDI!H:H, MATCH(A126, summary_stats_admin1_PDI!$D:$D, 0))</f>
        <v>12</v>
      </c>
      <c r="C126" s="38">
        <f>INDEX(summary_stats_admin1_PDI!I:I, MATCH(A126, summary_stats_admin1_PDI!$D:$D, 0))</f>
        <v>19</v>
      </c>
      <c r="D126" s="38">
        <f>INDEX(summary_stats_admin1_PDI!J:J, MATCH(A126, summary_stats_admin1_PDI!$D:$D, 0))</f>
        <v>42</v>
      </c>
      <c r="E126" s="38">
        <f>INDEX(summary_stats_admin1_PDI!K:K, MATCH(A126, summary_stats_admin1_PDI!$D:$D, 0))</f>
        <v>45</v>
      </c>
      <c r="F126" s="38">
        <f>INDEX(summary_stats_admin1_PDI!L:L, MATCH(A126, summary_stats_admin1_PDI!$D:$D, 0))</f>
        <v>73</v>
      </c>
      <c r="G126" s="38">
        <f>INDEX(summary_stats_admin1_PDI!M:M, MATCH(A126, summary_stats_admin1_PDI!$D:$D, 0))</f>
        <v>32</v>
      </c>
      <c r="H126" s="38">
        <f>INDEX(summary_stats_admin1_PDI!N:N, MATCH(A126, summary_stats_admin1_PDI!$D:$D, 0))</f>
        <v>39</v>
      </c>
      <c r="I126" s="38">
        <f>INDEX(summary_stats_admin1_PDI!O:O, MATCH(A126, summary_stats_admin1_PDI!$D:$D, 0))</f>
        <v>36</v>
      </c>
      <c r="J126" s="38" t="str">
        <f>INDEX(summary_stats_admin1_PDI!P:P, MATCH(A126, summary_stats_admin1_PDI!$D:$D, 0))</f>
        <v>NA</v>
      </c>
    </row>
    <row r="127" spans="1:14" x14ac:dyDescent="0.3">
      <c r="A127" s="23" t="s">
        <v>236</v>
      </c>
      <c r="B127" s="38">
        <f>INDEX(summary_stats_admin1_PDI!H:H, MATCH(A127, summary_stats_admin1_PDI!$D:$D, 0))</f>
        <v>47</v>
      </c>
      <c r="C127" s="38">
        <f>INDEX(summary_stats_admin1_PDI!I:I, MATCH(A127, summary_stats_admin1_PDI!$D:$D, 0))</f>
        <v>31</v>
      </c>
      <c r="D127" s="38">
        <f>INDEX(summary_stats_admin1_PDI!J:J, MATCH(A127, summary_stats_admin1_PDI!$D:$D, 0))</f>
        <v>25</v>
      </c>
      <c r="E127" s="38">
        <f>INDEX(summary_stats_admin1_PDI!K:K, MATCH(A127, summary_stats_admin1_PDI!$D:$D, 0))</f>
        <v>31</v>
      </c>
      <c r="F127" s="38">
        <f>INDEX(summary_stats_admin1_PDI!L:L, MATCH(A127, summary_stats_admin1_PDI!$D:$D, 0))</f>
        <v>16</v>
      </c>
      <c r="G127" s="38">
        <f>INDEX(summary_stats_admin1_PDI!M:M, MATCH(A127, summary_stats_admin1_PDI!$D:$D, 0))</f>
        <v>35</v>
      </c>
      <c r="H127" s="38">
        <f>INDEX(summary_stats_admin1_PDI!N:N, MATCH(A127, summary_stats_admin1_PDI!$D:$D, 0))</f>
        <v>37</v>
      </c>
      <c r="I127" s="38">
        <f>INDEX(summary_stats_admin1_PDI!O:O, MATCH(A127, summary_stats_admin1_PDI!$D:$D, 0))</f>
        <v>41</v>
      </c>
      <c r="J127" s="38" t="str">
        <f>INDEX(summary_stats_admin1_PDI!P:P, MATCH(A127, summary_stats_admin1_PDI!$D:$D, 0))</f>
        <v>NA</v>
      </c>
    </row>
    <row r="128" spans="1:14" x14ac:dyDescent="0.3">
      <c r="A128" s="23" t="s">
        <v>237</v>
      </c>
      <c r="B128" s="38">
        <f>INDEX(summary_stats_admin1_PDI!H:H, MATCH(A128, summary_stats_admin1_PDI!$D:$D, 0))</f>
        <v>34</v>
      </c>
      <c r="C128" s="38">
        <f>INDEX(summary_stats_admin1_PDI!I:I, MATCH(A128, summary_stats_admin1_PDI!$D:$D, 0))</f>
        <v>36</v>
      </c>
      <c r="D128" s="38">
        <f>INDEX(summary_stats_admin1_PDI!J:J, MATCH(A128, summary_stats_admin1_PDI!$D:$D, 0))</f>
        <v>22</v>
      </c>
      <c r="E128" s="38">
        <f>INDEX(summary_stats_admin1_PDI!K:K, MATCH(A128, summary_stats_admin1_PDI!$D:$D, 0))</f>
        <v>16</v>
      </c>
      <c r="F128" s="38">
        <f>INDEX(summary_stats_admin1_PDI!L:L, MATCH(A128, summary_stats_admin1_PDI!$D:$D, 0))</f>
        <v>3</v>
      </c>
      <c r="G128" s="38">
        <f>INDEX(summary_stats_admin1_PDI!M:M, MATCH(A128, summary_stats_admin1_PDI!$D:$D, 0))</f>
        <v>24</v>
      </c>
      <c r="H128" s="38">
        <f>INDEX(summary_stats_admin1_PDI!N:N, MATCH(A128, summary_stats_admin1_PDI!$D:$D, 0))</f>
        <v>16</v>
      </c>
      <c r="I128" s="38">
        <f>INDEX(summary_stats_admin1_PDI!O:O, MATCH(A128, summary_stats_admin1_PDI!$D:$D, 0))</f>
        <v>13</v>
      </c>
      <c r="J128" s="38" t="str">
        <f>INDEX(summary_stats_admin1_PDI!P:P, MATCH(A128, summary_stats_admin1_PDI!$D:$D, 0))</f>
        <v>NA</v>
      </c>
    </row>
    <row r="129" spans="1:14" x14ac:dyDescent="0.3">
      <c r="A129" s="23" t="s">
        <v>239</v>
      </c>
      <c r="B129" s="38">
        <f>INDEX(summary_stats_admin1_PDI!H:H, MATCH(A129, summary_stats_admin1_PDI!$D:$D, 0))</f>
        <v>3</v>
      </c>
      <c r="C129" s="38">
        <f>INDEX(summary_stats_admin1_PDI!I:I, MATCH(A129, summary_stats_admin1_PDI!$D:$D, 0))</f>
        <v>0</v>
      </c>
      <c r="D129" s="38">
        <f>INDEX(summary_stats_admin1_PDI!J:J, MATCH(A129, summary_stats_admin1_PDI!$D:$D, 0))</f>
        <v>1</v>
      </c>
      <c r="E129" s="38">
        <f>INDEX(summary_stats_admin1_PDI!K:K, MATCH(A129, summary_stats_admin1_PDI!$D:$D, 0))</f>
        <v>1</v>
      </c>
      <c r="F129" s="38">
        <f>INDEX(summary_stats_admin1_PDI!L:L, MATCH(A129, summary_stats_admin1_PDI!$D:$D, 0))</f>
        <v>0</v>
      </c>
      <c r="G129" s="38">
        <f>INDEX(summary_stats_admin1_PDI!M:M, MATCH(A129, summary_stats_admin1_PDI!$D:$D, 0))</f>
        <v>0</v>
      </c>
      <c r="H129" s="38">
        <f>INDEX(summary_stats_admin1_PDI!N:N, MATCH(A129, summary_stats_admin1_PDI!$D:$D, 0))</f>
        <v>1</v>
      </c>
      <c r="I129" s="38">
        <f>INDEX(summary_stats_admin1_PDI!O:O, MATCH(A129, summary_stats_admin1_PDI!$D:$D, 0))</f>
        <v>0</v>
      </c>
      <c r="J129" s="38" t="str">
        <f>INDEX(summary_stats_admin1_PDI!P:P, MATCH(A129, summary_stats_admin1_PDI!$D:$D, 0))</f>
        <v>NA</v>
      </c>
    </row>
    <row r="131" spans="1:14" x14ac:dyDescent="0.3">
      <c r="A131" s="1" t="s">
        <v>930</v>
      </c>
      <c r="B131" s="25"/>
      <c r="C131" s="25"/>
      <c r="D131" s="25"/>
      <c r="E131" s="25"/>
      <c r="F131" s="25"/>
      <c r="G131" s="25"/>
      <c r="H131" s="25"/>
      <c r="I131" s="25"/>
      <c r="J131" s="25"/>
      <c r="K131" s="25"/>
      <c r="L131" s="25"/>
      <c r="M131" s="25"/>
      <c r="N131" s="25"/>
    </row>
    <row r="133" spans="1:14" x14ac:dyDescent="0.3">
      <c r="A133" s="9" t="s">
        <v>925</v>
      </c>
    </row>
    <row r="135" spans="1:14" x14ac:dyDescent="0.3">
      <c r="B135" s="20" t="s">
        <v>1</v>
      </c>
      <c r="C135" s="20" t="s">
        <v>2</v>
      </c>
      <c r="D135" s="20" t="s">
        <v>4</v>
      </c>
      <c r="E135" s="20" t="s">
        <v>7</v>
      </c>
      <c r="F135" s="20" t="s">
        <v>1346</v>
      </c>
      <c r="G135" s="20" t="s">
        <v>6</v>
      </c>
      <c r="H135" s="20" t="s">
        <v>8</v>
      </c>
      <c r="I135" s="20" t="s">
        <v>9</v>
      </c>
      <c r="J135" s="20" t="s">
        <v>0</v>
      </c>
      <c r="K135" s="20" t="s">
        <v>3</v>
      </c>
      <c r="L135" s="20" t="s">
        <v>10</v>
      </c>
      <c r="M135" s="20" t="s">
        <v>11</v>
      </c>
      <c r="N135" s="20" t="s">
        <v>12</v>
      </c>
    </row>
    <row r="136" spans="1:14" x14ac:dyDescent="0.3">
      <c r="A136" s="23" t="s">
        <v>251</v>
      </c>
      <c r="B136" s="37">
        <f>INDEX(summary_stats_admin1_CH!G:G, MATCH(A136, summary_stats_admin1_CH!$D:$D, 0))</f>
        <v>24</v>
      </c>
      <c r="C136" s="37">
        <f>INDEX(summary_stats_admin1_CH!H:H, MATCH(A136, summary_stats_admin1_CH!$D:$D, 0))</f>
        <v>15</v>
      </c>
      <c r="D136" s="37">
        <f>INDEX(summary_stats_admin1_CH!I:I, MATCH(A136, summary_stats_admin1_CH!$D:$D, 0))</f>
        <v>20</v>
      </c>
      <c r="E136" s="37">
        <f>INDEX(summary_stats_admin1_CH!J:J, MATCH(A136, summary_stats_admin1_CH!$D:$D, 0))</f>
        <v>18</v>
      </c>
      <c r="F136" s="37">
        <f>INDEX(summary_stats_admin1_CH!K:K, MATCH(A136, summary_stats_admin1_CH!$D:$D, 0))</f>
        <v>19</v>
      </c>
      <c r="G136" s="37">
        <f>INDEX(summary_stats_admin1_CH!L:L, MATCH(A136, summary_stats_admin1_CH!$D:$D, 0))</f>
        <v>18</v>
      </c>
      <c r="H136" s="37">
        <f>INDEX(summary_stats_admin1_CH!M:M, MATCH(A136, summary_stats_admin1_CH!$D:$D, 0))</f>
        <v>13</v>
      </c>
      <c r="I136" s="37">
        <f>INDEX(summary_stats_admin1_CH!N:N, MATCH(A136, summary_stats_admin1_CH!$D:$D, 0))</f>
        <v>10</v>
      </c>
      <c r="J136" s="37">
        <f>INDEX(summary_stats_admin1_CH!O:O, MATCH(A136, summary_stats_admin1_CH!$D:$D, 0))</f>
        <v>15</v>
      </c>
      <c r="K136" s="37">
        <f>INDEX(summary_stats_admin1_CH!P:P, MATCH(A136, summary_stats_admin1_CH!$D:$D, 0))</f>
        <v>15</v>
      </c>
      <c r="L136" s="37">
        <f>INDEX(summary_stats_admin1_CH!Q:Q, MATCH(A136, summary_stats_admin1_CH!$D:$D, 0))</f>
        <v>25</v>
      </c>
      <c r="M136" s="37">
        <f>INDEX(summary_stats_admin1_CH!R:R, MATCH(A136, summary_stats_admin1_CH!$D:$D, 0))</f>
        <v>17</v>
      </c>
      <c r="N136" s="37">
        <f>INDEX(summary_stats_admin1_CH!S:S, MATCH(A136, summary_stats_admin1_CH!$D:$D, 0))</f>
        <v>15</v>
      </c>
    </row>
    <row r="137" spans="1:14" x14ac:dyDescent="0.3">
      <c r="A137" s="23" t="s">
        <v>252</v>
      </c>
      <c r="B137" s="37">
        <f>INDEX(summary_stats_admin1_CH!G:G, MATCH(A137, summary_stats_admin1_CH!$D:$D, 0))</f>
        <v>9</v>
      </c>
      <c r="C137" s="37">
        <f>INDEX(summary_stats_admin1_CH!H:H, MATCH(A137, summary_stats_admin1_CH!$D:$D, 0))</f>
        <v>9</v>
      </c>
      <c r="D137" s="37">
        <f>INDEX(summary_stats_admin1_CH!I:I, MATCH(A137, summary_stats_admin1_CH!$D:$D, 0))</f>
        <v>13</v>
      </c>
      <c r="E137" s="37">
        <f>INDEX(summary_stats_admin1_CH!J:J, MATCH(A137, summary_stats_admin1_CH!$D:$D, 0))</f>
        <v>15</v>
      </c>
      <c r="F137" s="37">
        <f>INDEX(summary_stats_admin1_CH!K:K, MATCH(A137, summary_stats_admin1_CH!$D:$D, 0))</f>
        <v>12</v>
      </c>
      <c r="G137" s="37">
        <f>INDEX(summary_stats_admin1_CH!L:L, MATCH(A137, summary_stats_admin1_CH!$D:$D, 0))</f>
        <v>5</v>
      </c>
      <c r="H137" s="37">
        <f>INDEX(summary_stats_admin1_CH!M:M, MATCH(A137, summary_stats_admin1_CH!$D:$D, 0))</f>
        <v>5</v>
      </c>
      <c r="I137" s="37">
        <f>INDEX(summary_stats_admin1_CH!N:N, MATCH(A137, summary_stats_admin1_CH!$D:$D, 0))</f>
        <v>13</v>
      </c>
      <c r="J137" s="37">
        <f>INDEX(summary_stats_admin1_CH!O:O, MATCH(A137, summary_stats_admin1_CH!$D:$D, 0))</f>
        <v>19</v>
      </c>
      <c r="K137" s="37">
        <f>INDEX(summary_stats_admin1_CH!P:P, MATCH(A137, summary_stats_admin1_CH!$D:$D, 0))</f>
        <v>10</v>
      </c>
      <c r="L137" s="37">
        <f>INDEX(summary_stats_admin1_CH!Q:Q, MATCH(A137, summary_stats_admin1_CH!$D:$D, 0))</f>
        <v>19</v>
      </c>
      <c r="M137" s="37">
        <f>INDEX(summary_stats_admin1_CH!R:R, MATCH(A137, summary_stats_admin1_CH!$D:$D, 0))</f>
        <v>2</v>
      </c>
      <c r="N137" s="37">
        <f>INDEX(summary_stats_admin1_CH!S:S, MATCH(A137, summary_stats_admin1_CH!$D:$D, 0))</f>
        <v>12</v>
      </c>
    </row>
    <row r="138" spans="1:14" x14ac:dyDescent="0.3">
      <c r="A138" s="23" t="s">
        <v>253</v>
      </c>
      <c r="B138" s="37">
        <f>INDEX(summary_stats_admin1_CH!G:G, MATCH(A138, summary_stats_admin1_CH!$D:$D, 0))</f>
        <v>57</v>
      </c>
      <c r="C138" s="37">
        <f>INDEX(summary_stats_admin1_CH!H:H, MATCH(A138, summary_stats_admin1_CH!$D:$D, 0))</f>
        <v>57</v>
      </c>
      <c r="D138" s="37">
        <f>INDEX(summary_stats_admin1_CH!I:I, MATCH(A138, summary_stats_admin1_CH!$D:$D, 0))</f>
        <v>51</v>
      </c>
      <c r="E138" s="37">
        <f>INDEX(summary_stats_admin1_CH!J:J, MATCH(A138, summary_stats_admin1_CH!$D:$D, 0))</f>
        <v>39</v>
      </c>
      <c r="F138" s="37">
        <f>INDEX(summary_stats_admin1_CH!K:K, MATCH(A138, summary_stats_admin1_CH!$D:$D, 0))</f>
        <v>36</v>
      </c>
      <c r="G138" s="37">
        <f>INDEX(summary_stats_admin1_CH!L:L, MATCH(A138, summary_stats_admin1_CH!$D:$D, 0))</f>
        <v>38</v>
      </c>
      <c r="H138" s="37">
        <f>INDEX(summary_stats_admin1_CH!M:M, MATCH(A138, summary_stats_admin1_CH!$D:$D, 0))</f>
        <v>50</v>
      </c>
      <c r="I138" s="37">
        <f>INDEX(summary_stats_admin1_CH!N:N, MATCH(A138, summary_stats_admin1_CH!$D:$D, 0))</f>
        <v>54</v>
      </c>
      <c r="J138" s="37">
        <f>INDEX(summary_stats_admin1_CH!O:O, MATCH(A138, summary_stats_admin1_CH!$D:$D, 0))</f>
        <v>41</v>
      </c>
      <c r="K138" s="37">
        <f>INDEX(summary_stats_admin1_CH!P:P, MATCH(A138, summary_stats_admin1_CH!$D:$D, 0))</f>
        <v>45</v>
      </c>
      <c r="L138" s="37">
        <f>INDEX(summary_stats_admin1_CH!Q:Q, MATCH(A138, summary_stats_admin1_CH!$D:$D, 0))</f>
        <v>46</v>
      </c>
      <c r="M138" s="37">
        <f>INDEX(summary_stats_admin1_CH!R:R, MATCH(A138, summary_stats_admin1_CH!$D:$D, 0))</f>
        <v>47</v>
      </c>
      <c r="N138" s="37">
        <f>INDEX(summary_stats_admin1_CH!S:S, MATCH(A138, summary_stats_admin1_CH!$D:$D, 0))</f>
        <v>38</v>
      </c>
    </row>
    <row r="139" spans="1:14" x14ac:dyDescent="0.3">
      <c r="A139" s="23" t="s">
        <v>254</v>
      </c>
      <c r="B139" s="37">
        <f>INDEX(summary_stats_admin1_CH!G:G, MATCH(A139, summary_stats_admin1_CH!$D:$D, 0))</f>
        <v>51</v>
      </c>
      <c r="C139" s="37">
        <f>INDEX(summary_stats_admin1_CH!H:H, MATCH(A139, summary_stats_admin1_CH!$D:$D, 0))</f>
        <v>56</v>
      </c>
      <c r="D139" s="37">
        <f>INDEX(summary_stats_admin1_CH!I:I, MATCH(A139, summary_stats_admin1_CH!$D:$D, 0))</f>
        <v>39</v>
      </c>
      <c r="E139" s="37">
        <f>INDEX(summary_stats_admin1_CH!J:J, MATCH(A139, summary_stats_admin1_CH!$D:$D, 0))</f>
        <v>40</v>
      </c>
      <c r="F139" s="37">
        <f>INDEX(summary_stats_admin1_CH!K:K, MATCH(A139, summary_stats_admin1_CH!$D:$D, 0))</f>
        <v>37</v>
      </c>
      <c r="G139" s="37">
        <f>INDEX(summary_stats_admin1_CH!L:L, MATCH(A139, summary_stats_admin1_CH!$D:$D, 0))</f>
        <v>27</v>
      </c>
      <c r="H139" s="37">
        <f>INDEX(summary_stats_admin1_CH!M:M, MATCH(A139, summary_stats_admin1_CH!$D:$D, 0))</f>
        <v>41</v>
      </c>
      <c r="I139" s="37">
        <f>INDEX(summary_stats_admin1_CH!N:N, MATCH(A139, summary_stats_admin1_CH!$D:$D, 0))</f>
        <v>47</v>
      </c>
      <c r="J139" s="37">
        <f>INDEX(summary_stats_admin1_CH!O:O, MATCH(A139, summary_stats_admin1_CH!$D:$D, 0))</f>
        <v>44</v>
      </c>
      <c r="K139" s="37">
        <f>INDEX(summary_stats_admin1_CH!P:P, MATCH(A139, summary_stats_admin1_CH!$D:$D, 0))</f>
        <v>44</v>
      </c>
      <c r="L139" s="37">
        <f>INDEX(summary_stats_admin1_CH!Q:Q, MATCH(A139, summary_stats_admin1_CH!$D:$D, 0))</f>
        <v>57</v>
      </c>
      <c r="M139" s="37">
        <f>INDEX(summary_stats_admin1_CH!R:R, MATCH(A139, summary_stats_admin1_CH!$D:$D, 0))</f>
        <v>46</v>
      </c>
      <c r="N139" s="37">
        <f>INDEX(summary_stats_admin1_CH!S:S, MATCH(A139, summary_stats_admin1_CH!$D:$D, 0))</f>
        <v>24</v>
      </c>
    </row>
    <row r="140" spans="1:14" x14ac:dyDescent="0.3">
      <c r="A140" s="23" t="s">
        <v>255</v>
      </c>
      <c r="B140" s="37">
        <f>INDEX(summary_stats_admin1_CH!G:G, MATCH(A140, summary_stats_admin1_CH!$D:$D, 0))</f>
        <v>13</v>
      </c>
      <c r="C140" s="37">
        <f>INDEX(summary_stats_admin1_CH!H:H, MATCH(A140, summary_stats_admin1_CH!$D:$D, 0))</f>
        <v>18</v>
      </c>
      <c r="D140" s="37">
        <f>INDEX(summary_stats_admin1_CH!I:I, MATCH(A140, summary_stats_admin1_CH!$D:$D, 0))</f>
        <v>7</v>
      </c>
      <c r="E140" s="37">
        <f>INDEX(summary_stats_admin1_CH!J:J, MATCH(A140, summary_stats_admin1_CH!$D:$D, 0))</f>
        <v>22</v>
      </c>
      <c r="F140" s="37">
        <f>INDEX(summary_stats_admin1_CH!K:K, MATCH(A140, summary_stats_admin1_CH!$D:$D, 0))</f>
        <v>7</v>
      </c>
      <c r="G140" s="37">
        <f>INDEX(summary_stats_admin1_CH!L:L, MATCH(A140, summary_stats_admin1_CH!$D:$D, 0))</f>
        <v>4</v>
      </c>
      <c r="H140" s="37">
        <f>INDEX(summary_stats_admin1_CH!M:M, MATCH(A140, summary_stats_admin1_CH!$D:$D, 0))</f>
        <v>10</v>
      </c>
      <c r="I140" s="37">
        <f>INDEX(summary_stats_admin1_CH!N:N, MATCH(A140, summary_stats_admin1_CH!$D:$D, 0))</f>
        <v>8</v>
      </c>
      <c r="J140" s="37">
        <f>INDEX(summary_stats_admin1_CH!O:O, MATCH(A140, summary_stats_admin1_CH!$D:$D, 0))</f>
        <v>7</v>
      </c>
      <c r="K140" s="37">
        <f>INDEX(summary_stats_admin1_CH!P:P, MATCH(A140, summary_stats_admin1_CH!$D:$D, 0))</f>
        <v>4</v>
      </c>
      <c r="L140" s="37">
        <f>INDEX(summary_stats_admin1_CH!Q:Q, MATCH(A140, summary_stats_admin1_CH!$D:$D, 0))</f>
        <v>5</v>
      </c>
      <c r="M140" s="37">
        <f>INDEX(summary_stats_admin1_CH!R:R, MATCH(A140, summary_stats_admin1_CH!$D:$D, 0))</f>
        <v>5</v>
      </c>
      <c r="N140" s="37">
        <f>INDEX(summary_stats_admin1_CH!S:S, MATCH(A140, summary_stats_admin1_CH!$D:$D, 0))</f>
        <v>3</v>
      </c>
    </row>
    <row r="141" spans="1:14" x14ac:dyDescent="0.3">
      <c r="A141" s="23" t="s">
        <v>256</v>
      </c>
      <c r="B141" s="37">
        <f>INDEX(summary_stats_admin1_CH!G:G, MATCH(A141, summary_stats_admin1_CH!$D:$D, 0))</f>
        <v>36</v>
      </c>
      <c r="C141" s="37">
        <f>INDEX(summary_stats_admin1_CH!H:H, MATCH(A141, summary_stats_admin1_CH!$D:$D, 0))</f>
        <v>38</v>
      </c>
      <c r="D141" s="37">
        <f>INDEX(summary_stats_admin1_CH!I:I, MATCH(A141, summary_stats_admin1_CH!$D:$D, 0))</f>
        <v>36</v>
      </c>
      <c r="E141" s="37">
        <f>INDEX(summary_stats_admin1_CH!J:J, MATCH(A141, summary_stats_admin1_CH!$D:$D, 0))</f>
        <v>37</v>
      </c>
      <c r="F141" s="37">
        <f>INDEX(summary_stats_admin1_CH!K:K, MATCH(A141, summary_stats_admin1_CH!$D:$D, 0))</f>
        <v>23</v>
      </c>
      <c r="G141" s="37">
        <f>INDEX(summary_stats_admin1_CH!L:L, MATCH(A141, summary_stats_admin1_CH!$D:$D, 0))</f>
        <v>28</v>
      </c>
      <c r="H141" s="37">
        <f>INDEX(summary_stats_admin1_CH!M:M, MATCH(A141, summary_stats_admin1_CH!$D:$D, 0))</f>
        <v>30</v>
      </c>
      <c r="I141" s="37">
        <f>INDEX(summary_stats_admin1_CH!N:N, MATCH(A141, summary_stats_admin1_CH!$D:$D, 0))</f>
        <v>47</v>
      </c>
      <c r="J141" s="37">
        <f>INDEX(summary_stats_admin1_CH!O:O, MATCH(A141, summary_stats_admin1_CH!$D:$D, 0))</f>
        <v>41</v>
      </c>
      <c r="K141" s="37">
        <f>INDEX(summary_stats_admin1_CH!P:P, MATCH(A141, summary_stats_admin1_CH!$D:$D, 0))</f>
        <v>33</v>
      </c>
      <c r="L141" s="37">
        <f>INDEX(summary_stats_admin1_CH!Q:Q, MATCH(A141, summary_stats_admin1_CH!$D:$D, 0))</f>
        <v>24</v>
      </c>
      <c r="M141" s="37">
        <f>INDEX(summary_stats_admin1_CH!R:R, MATCH(A141, summary_stats_admin1_CH!$D:$D, 0))</f>
        <v>33</v>
      </c>
      <c r="N141" s="37">
        <f>INDEX(summary_stats_admin1_CH!S:S, MATCH(A141, summary_stats_admin1_CH!$D:$D, 0))</f>
        <v>37</v>
      </c>
    </row>
    <row r="142" spans="1:14" x14ac:dyDescent="0.3">
      <c r="A142" s="23" t="s">
        <v>257</v>
      </c>
      <c r="B142" s="37">
        <f>INDEX(summary_stats_admin1_CH!G:G, MATCH(A142, summary_stats_admin1_CH!$D:$D, 0))</f>
        <v>40</v>
      </c>
      <c r="C142" s="37">
        <f>INDEX(summary_stats_admin1_CH!H:H, MATCH(A142, summary_stats_admin1_CH!$D:$D, 0))</f>
        <v>36</v>
      </c>
      <c r="D142" s="37">
        <f>INDEX(summary_stats_admin1_CH!I:I, MATCH(A142, summary_stats_admin1_CH!$D:$D, 0))</f>
        <v>34</v>
      </c>
      <c r="E142" s="37">
        <f>INDEX(summary_stats_admin1_CH!J:J, MATCH(A142, summary_stats_admin1_CH!$D:$D, 0))</f>
        <v>30</v>
      </c>
      <c r="F142" s="37">
        <f>INDEX(summary_stats_admin1_CH!K:K, MATCH(A142, summary_stats_admin1_CH!$D:$D, 0))</f>
        <v>30</v>
      </c>
      <c r="G142" s="37">
        <f>INDEX(summary_stats_admin1_CH!L:L, MATCH(A142, summary_stats_admin1_CH!$D:$D, 0))</f>
        <v>37</v>
      </c>
      <c r="H142" s="37">
        <f>INDEX(summary_stats_admin1_CH!M:M, MATCH(A142, summary_stats_admin1_CH!$D:$D, 0))</f>
        <v>35</v>
      </c>
      <c r="I142" s="37">
        <f>INDEX(summary_stats_admin1_CH!N:N, MATCH(A142, summary_stats_admin1_CH!$D:$D, 0))</f>
        <v>27</v>
      </c>
      <c r="J142" s="37">
        <f>INDEX(summary_stats_admin1_CH!O:O, MATCH(A142, summary_stats_admin1_CH!$D:$D, 0))</f>
        <v>30</v>
      </c>
      <c r="K142" s="37">
        <f>INDEX(summary_stats_admin1_CH!P:P, MATCH(A142, summary_stats_admin1_CH!$D:$D, 0))</f>
        <v>39</v>
      </c>
      <c r="L142" s="37">
        <f>INDEX(summary_stats_admin1_CH!Q:Q, MATCH(A142, summary_stats_admin1_CH!$D:$D, 0))</f>
        <v>29</v>
      </c>
      <c r="M142" s="37">
        <f>INDEX(summary_stats_admin1_CH!R:R, MATCH(A142, summary_stats_admin1_CH!$D:$D, 0))</f>
        <v>41</v>
      </c>
      <c r="N142" s="37">
        <f>INDEX(summary_stats_admin1_CH!S:S, MATCH(A142, summary_stats_admin1_CH!$D:$D, 0))</f>
        <v>17</v>
      </c>
    </row>
    <row r="143" spans="1:14" x14ac:dyDescent="0.3">
      <c r="A143" s="23" t="s">
        <v>258</v>
      </c>
      <c r="B143" s="37">
        <f>INDEX(summary_stats_admin1_CH!G:G, MATCH(A143, summary_stats_admin1_CH!$D:$D, 0))</f>
        <v>17</v>
      </c>
      <c r="C143" s="37">
        <f>INDEX(summary_stats_admin1_CH!H:H, MATCH(A143, summary_stats_admin1_CH!$D:$D, 0))</f>
        <v>14</v>
      </c>
      <c r="D143" s="37">
        <f>INDEX(summary_stats_admin1_CH!I:I, MATCH(A143, summary_stats_admin1_CH!$D:$D, 0))</f>
        <v>11</v>
      </c>
      <c r="E143" s="37">
        <f>INDEX(summary_stats_admin1_CH!J:J, MATCH(A143, summary_stats_admin1_CH!$D:$D, 0))</f>
        <v>20</v>
      </c>
      <c r="F143" s="37">
        <f>INDEX(summary_stats_admin1_CH!K:K, MATCH(A143, summary_stats_admin1_CH!$D:$D, 0))</f>
        <v>14</v>
      </c>
      <c r="G143" s="37">
        <f>INDEX(summary_stats_admin1_CH!L:L, MATCH(A143, summary_stats_admin1_CH!$D:$D, 0))</f>
        <v>18</v>
      </c>
      <c r="H143" s="37">
        <f>INDEX(summary_stats_admin1_CH!M:M, MATCH(A143, summary_stats_admin1_CH!$D:$D, 0))</f>
        <v>25</v>
      </c>
      <c r="I143" s="37">
        <f>INDEX(summary_stats_admin1_CH!N:N, MATCH(A143, summary_stats_admin1_CH!$D:$D, 0))</f>
        <v>15</v>
      </c>
      <c r="J143" s="37">
        <f>INDEX(summary_stats_admin1_CH!O:O, MATCH(A143, summary_stats_admin1_CH!$D:$D, 0))</f>
        <v>10</v>
      </c>
      <c r="K143" s="37">
        <f>INDEX(summary_stats_admin1_CH!P:P, MATCH(A143, summary_stats_admin1_CH!$D:$D, 0))</f>
        <v>15</v>
      </c>
      <c r="L143" s="37">
        <f>INDEX(summary_stats_admin1_CH!Q:Q, MATCH(A143, summary_stats_admin1_CH!$D:$D, 0))</f>
        <v>13</v>
      </c>
      <c r="M143" s="37">
        <f>INDEX(summary_stats_admin1_CH!R:R, MATCH(A143, summary_stats_admin1_CH!$D:$D, 0))</f>
        <v>18</v>
      </c>
      <c r="N143" s="37">
        <f>INDEX(summary_stats_admin1_CH!S:S, MATCH(A143, summary_stats_admin1_CH!$D:$D, 0))</f>
        <v>12</v>
      </c>
    </row>
    <row r="144" spans="1:14" x14ac:dyDescent="0.3">
      <c r="A144" s="23" t="s">
        <v>259</v>
      </c>
      <c r="B144" s="37">
        <f>INDEX(summary_stats_admin1_CH!G:G, MATCH(A144, summary_stats_admin1_CH!$D:$D, 0))</f>
        <v>26</v>
      </c>
      <c r="C144" s="37">
        <f>INDEX(summary_stats_admin1_CH!H:H, MATCH(A144, summary_stats_admin1_CH!$D:$D, 0))</f>
        <v>27</v>
      </c>
      <c r="D144" s="37">
        <f>INDEX(summary_stats_admin1_CH!I:I, MATCH(A144, summary_stats_admin1_CH!$D:$D, 0))</f>
        <v>45</v>
      </c>
      <c r="E144" s="37">
        <f>INDEX(summary_stats_admin1_CH!J:J, MATCH(A144, summary_stats_admin1_CH!$D:$D, 0))</f>
        <v>30</v>
      </c>
      <c r="F144" s="37">
        <f>INDEX(summary_stats_admin1_CH!K:K, MATCH(A144, summary_stats_admin1_CH!$D:$D, 0))</f>
        <v>34</v>
      </c>
      <c r="G144" s="37">
        <f>INDEX(summary_stats_admin1_CH!L:L, MATCH(A144, summary_stats_admin1_CH!$D:$D, 0))</f>
        <v>36</v>
      </c>
      <c r="H144" s="37">
        <f>INDEX(summary_stats_admin1_CH!M:M, MATCH(A144, summary_stats_admin1_CH!$D:$D, 0))</f>
        <v>41</v>
      </c>
      <c r="I144" s="37">
        <f>INDEX(summary_stats_admin1_CH!N:N, MATCH(A144, summary_stats_admin1_CH!$D:$D, 0))</f>
        <v>28</v>
      </c>
      <c r="J144" s="37">
        <f>INDEX(summary_stats_admin1_CH!O:O, MATCH(A144, summary_stats_admin1_CH!$D:$D, 0))</f>
        <v>27</v>
      </c>
      <c r="K144" s="37">
        <f>INDEX(summary_stats_admin1_CH!P:P, MATCH(A144, summary_stats_admin1_CH!$D:$D, 0))</f>
        <v>27</v>
      </c>
      <c r="L144" s="37">
        <f>INDEX(summary_stats_admin1_CH!Q:Q, MATCH(A144, summary_stats_admin1_CH!$D:$D, 0))</f>
        <v>22</v>
      </c>
      <c r="M144" s="37">
        <f>INDEX(summary_stats_admin1_CH!R:R, MATCH(A144, summary_stats_admin1_CH!$D:$D, 0))</f>
        <v>47</v>
      </c>
      <c r="N144" s="37">
        <f>INDEX(summary_stats_admin1_CH!S:S, MATCH(A144, summary_stats_admin1_CH!$D:$D, 0))</f>
        <v>31</v>
      </c>
    </row>
    <row r="145" spans="1:14" x14ac:dyDescent="0.3">
      <c r="A145" s="23" t="s">
        <v>260</v>
      </c>
      <c r="B145" s="37">
        <f>INDEX(summary_stats_admin1_CH!G:G, MATCH(A145, summary_stats_admin1_CH!$D:$D, 0))</f>
        <v>2</v>
      </c>
      <c r="C145" s="37">
        <f>INDEX(summary_stats_admin1_CH!H:H, MATCH(A145, summary_stats_admin1_CH!$D:$D, 0))</f>
        <v>0</v>
      </c>
      <c r="D145" s="37">
        <f>INDEX(summary_stats_admin1_CH!I:I, MATCH(A145, summary_stats_admin1_CH!$D:$D, 0))</f>
        <v>1</v>
      </c>
      <c r="E145" s="37">
        <f>INDEX(summary_stats_admin1_CH!J:J, MATCH(A145, summary_stats_admin1_CH!$D:$D, 0))</f>
        <v>1</v>
      </c>
      <c r="F145" s="37">
        <f>INDEX(summary_stats_admin1_CH!K:K, MATCH(A145, summary_stats_admin1_CH!$D:$D, 0))</f>
        <v>5</v>
      </c>
      <c r="G145" s="37">
        <f>INDEX(summary_stats_admin1_CH!L:L, MATCH(A145, summary_stats_admin1_CH!$D:$D, 0))</f>
        <v>1</v>
      </c>
      <c r="H145" s="37">
        <f>INDEX(summary_stats_admin1_CH!M:M, MATCH(A145, summary_stats_admin1_CH!$D:$D, 0))</f>
        <v>1</v>
      </c>
      <c r="I145" s="37">
        <f>INDEX(summary_stats_admin1_CH!N:N, MATCH(A145, summary_stats_admin1_CH!$D:$D, 0))</f>
        <v>0</v>
      </c>
      <c r="J145" s="37">
        <f>INDEX(summary_stats_admin1_CH!O:O, MATCH(A145, summary_stats_admin1_CH!$D:$D, 0))</f>
        <v>1</v>
      </c>
      <c r="K145" s="37">
        <f>INDEX(summary_stats_admin1_CH!P:P, MATCH(A145, summary_stats_admin1_CH!$D:$D, 0))</f>
        <v>0</v>
      </c>
      <c r="L145" s="37">
        <f>INDEX(summary_stats_admin1_CH!Q:Q, MATCH(A145, summary_stats_admin1_CH!$D:$D, 0))</f>
        <v>2</v>
      </c>
      <c r="M145" s="37">
        <f>INDEX(summary_stats_admin1_CH!R:R, MATCH(A145, summary_stats_admin1_CH!$D:$D, 0))</f>
        <v>1</v>
      </c>
      <c r="N145" s="37">
        <f>INDEX(summary_stats_admin1_CH!S:S, MATCH(A145, summary_stats_admin1_CH!$D:$D, 0))</f>
        <v>0</v>
      </c>
    </row>
    <row r="146" spans="1:14" x14ac:dyDescent="0.3">
      <c r="A146" s="23" t="s">
        <v>261</v>
      </c>
      <c r="B146" s="37">
        <f>INDEX(summary_stats_admin1_CH!G:G, MATCH(A146, summary_stats_admin1_CH!$D:$D, 0))</f>
        <v>8</v>
      </c>
      <c r="C146" s="37">
        <f>INDEX(summary_stats_admin1_CH!H:H, MATCH(A146, summary_stats_admin1_CH!$D:$D, 0))</f>
        <v>9</v>
      </c>
      <c r="D146" s="37">
        <f>INDEX(summary_stats_admin1_CH!I:I, MATCH(A146, summary_stats_admin1_CH!$D:$D, 0))</f>
        <v>13</v>
      </c>
      <c r="E146" s="37">
        <f>INDEX(summary_stats_admin1_CH!J:J, MATCH(A146, summary_stats_admin1_CH!$D:$D, 0))</f>
        <v>15</v>
      </c>
      <c r="F146" s="37">
        <f>INDEX(summary_stats_admin1_CH!K:K, MATCH(A146, summary_stats_admin1_CH!$D:$D, 0))</f>
        <v>25</v>
      </c>
      <c r="G146" s="37">
        <f>INDEX(summary_stats_admin1_CH!L:L, MATCH(A146, summary_stats_admin1_CH!$D:$D, 0))</f>
        <v>23</v>
      </c>
      <c r="H146" s="37">
        <f>INDEX(summary_stats_admin1_CH!M:M, MATCH(A146, summary_stats_admin1_CH!$D:$D, 0))</f>
        <v>15</v>
      </c>
      <c r="I146" s="37">
        <f>INDEX(summary_stats_admin1_CH!N:N, MATCH(A146, summary_stats_admin1_CH!$D:$D, 0))</f>
        <v>15</v>
      </c>
      <c r="J146" s="37">
        <f>INDEX(summary_stats_admin1_CH!O:O, MATCH(A146, summary_stats_admin1_CH!$D:$D, 0))</f>
        <v>21</v>
      </c>
      <c r="K146" s="37">
        <f>INDEX(summary_stats_admin1_CH!P:P, MATCH(A146, summary_stats_admin1_CH!$D:$D, 0))</f>
        <v>22</v>
      </c>
      <c r="L146" s="37">
        <f>INDEX(summary_stats_admin1_CH!Q:Q, MATCH(A146, summary_stats_admin1_CH!$D:$D, 0))</f>
        <v>19</v>
      </c>
      <c r="M146" s="37">
        <f>INDEX(summary_stats_admin1_CH!R:R, MATCH(A146, summary_stats_admin1_CH!$D:$D, 0))</f>
        <v>12</v>
      </c>
      <c r="N146" s="37">
        <f>INDEX(summary_stats_admin1_CH!S:S, MATCH(A146, summary_stats_admin1_CH!$D:$D, 0))</f>
        <v>33</v>
      </c>
    </row>
    <row r="147" spans="1:14" x14ac:dyDescent="0.3">
      <c r="A147" s="23" t="s">
        <v>262</v>
      </c>
      <c r="B147" s="37">
        <f>INDEX(summary_stats_admin1_CH!G:G, MATCH(A147, summary_stats_admin1_CH!$D:$D, 0))</f>
        <v>0</v>
      </c>
      <c r="C147" s="37">
        <f>INDEX(summary_stats_admin1_CH!H:H, MATCH(A147, summary_stats_admin1_CH!$D:$D, 0))</f>
        <v>0</v>
      </c>
      <c r="D147" s="37">
        <f>INDEX(summary_stats_admin1_CH!I:I, MATCH(A147, summary_stats_admin1_CH!$D:$D, 0))</f>
        <v>0</v>
      </c>
      <c r="E147" s="37">
        <f>INDEX(summary_stats_admin1_CH!J:J, MATCH(A147, summary_stats_admin1_CH!$D:$D, 0))</f>
        <v>0</v>
      </c>
      <c r="F147" s="37">
        <f>INDEX(summary_stats_admin1_CH!K:K, MATCH(A147, summary_stats_admin1_CH!$D:$D, 0))</f>
        <v>1</v>
      </c>
      <c r="G147" s="37">
        <f>INDEX(summary_stats_admin1_CH!L:L, MATCH(A147, summary_stats_admin1_CH!$D:$D, 0))</f>
        <v>6</v>
      </c>
      <c r="H147" s="37">
        <f>INDEX(summary_stats_admin1_CH!M:M, MATCH(A147, summary_stats_admin1_CH!$D:$D, 0))</f>
        <v>0</v>
      </c>
      <c r="I147" s="37">
        <f>INDEX(summary_stats_admin1_CH!N:N, MATCH(A147, summary_stats_admin1_CH!$D:$D, 0))</f>
        <v>0</v>
      </c>
      <c r="J147" s="37">
        <f>INDEX(summary_stats_admin1_CH!O:O, MATCH(A147, summary_stats_admin1_CH!$D:$D, 0))</f>
        <v>0</v>
      </c>
      <c r="K147" s="37">
        <f>INDEX(summary_stats_admin1_CH!P:P, MATCH(A147, summary_stats_admin1_CH!$D:$D, 0))</f>
        <v>1</v>
      </c>
      <c r="L147" s="37">
        <f>INDEX(summary_stats_admin1_CH!Q:Q, MATCH(A147, summary_stats_admin1_CH!$D:$D, 0))</f>
        <v>0</v>
      </c>
      <c r="M147" s="37">
        <f>INDEX(summary_stats_admin1_CH!R:R, MATCH(A147, summary_stats_admin1_CH!$D:$D, 0))</f>
        <v>0</v>
      </c>
      <c r="N147" s="37">
        <f>INDEX(summary_stats_admin1_CH!S:S, MATCH(A147, summary_stats_admin1_CH!$D:$D, 0))</f>
        <v>0</v>
      </c>
    </row>
    <row r="148" spans="1:14" x14ac:dyDescent="0.3">
      <c r="A148" s="23" t="s">
        <v>263</v>
      </c>
      <c r="B148" s="37">
        <f>INDEX(summary_stats_admin1_CH!G:G, MATCH(A148, summary_stats_admin1_CH!$D:$D, 0))</f>
        <v>0</v>
      </c>
      <c r="C148" s="37">
        <f>INDEX(summary_stats_admin1_CH!H:H, MATCH(A148, summary_stats_admin1_CH!$D:$D, 0))</f>
        <v>0</v>
      </c>
      <c r="D148" s="37">
        <f>INDEX(summary_stats_admin1_CH!I:I, MATCH(A148, summary_stats_admin1_CH!$D:$D, 0))</f>
        <v>0</v>
      </c>
      <c r="E148" s="37">
        <f>INDEX(summary_stats_admin1_CH!J:J, MATCH(A148, summary_stats_admin1_CH!$D:$D, 0))</f>
        <v>0</v>
      </c>
      <c r="F148" s="37">
        <f>INDEX(summary_stats_admin1_CH!K:K, MATCH(A148, summary_stats_admin1_CH!$D:$D, 0))</f>
        <v>0</v>
      </c>
      <c r="G148" s="37">
        <f>INDEX(summary_stats_admin1_CH!L:L, MATCH(A148, summary_stats_admin1_CH!$D:$D, 0))</f>
        <v>0</v>
      </c>
      <c r="H148" s="37">
        <f>INDEX(summary_stats_admin1_CH!M:M, MATCH(A148, summary_stats_admin1_CH!$D:$D, 0))</f>
        <v>0</v>
      </c>
      <c r="I148" s="37">
        <f>INDEX(summary_stats_admin1_CH!N:N, MATCH(A148, summary_stats_admin1_CH!$D:$D, 0))</f>
        <v>0</v>
      </c>
      <c r="J148" s="37">
        <f>INDEX(summary_stats_admin1_CH!O:O, MATCH(A148, summary_stats_admin1_CH!$D:$D, 0))</f>
        <v>0</v>
      </c>
      <c r="K148" s="37">
        <f>INDEX(summary_stats_admin1_CH!P:P, MATCH(A148, summary_stats_admin1_CH!$D:$D, 0))</f>
        <v>0</v>
      </c>
      <c r="L148" s="37">
        <f>INDEX(summary_stats_admin1_CH!Q:Q, MATCH(A148, summary_stats_admin1_CH!$D:$D, 0))</f>
        <v>0</v>
      </c>
      <c r="M148" s="37">
        <f>INDEX(summary_stats_admin1_CH!R:R, MATCH(A148, summary_stats_admin1_CH!$D:$D, 0))</f>
        <v>0</v>
      </c>
      <c r="N148" s="37">
        <f>INDEX(summary_stats_admin1_CH!S:S, MATCH(A148, summary_stats_admin1_CH!$D:$D, 0))</f>
        <v>0</v>
      </c>
    </row>
    <row r="150" spans="1:14" x14ac:dyDescent="0.3">
      <c r="A150" s="9" t="s">
        <v>906</v>
      </c>
    </row>
    <row r="152" spans="1:14" x14ac:dyDescent="0.3">
      <c r="B152" s="20" t="s">
        <v>1</v>
      </c>
      <c r="C152" s="20" t="s">
        <v>2</v>
      </c>
      <c r="D152" s="20" t="s">
        <v>4</v>
      </c>
      <c r="E152" s="20" t="s">
        <v>7</v>
      </c>
      <c r="F152" s="20" t="s">
        <v>1346</v>
      </c>
      <c r="G152" s="20" t="s">
        <v>6</v>
      </c>
      <c r="H152" s="20" t="s">
        <v>8</v>
      </c>
      <c r="I152" s="20" t="s">
        <v>9</v>
      </c>
      <c r="J152" s="20" t="s">
        <v>0</v>
      </c>
    </row>
    <row r="153" spans="1:14" x14ac:dyDescent="0.3">
      <c r="A153" s="23" t="s">
        <v>251</v>
      </c>
      <c r="B153" s="38">
        <f>INDEX(summary_stats_admin1_PDI!H:H, MATCH(A153, summary_stats_admin1_PDI!$D:$D, 0))</f>
        <v>9</v>
      </c>
      <c r="C153" s="38">
        <f>INDEX(summary_stats_admin1_PDI!I:I, MATCH(A153, summary_stats_admin1_PDI!$D:$D, 0))</f>
        <v>21</v>
      </c>
      <c r="D153" s="38">
        <f>INDEX(summary_stats_admin1_PDI!J:J, MATCH(A153, summary_stats_admin1_PDI!$D:$D, 0))</f>
        <v>21</v>
      </c>
      <c r="E153" s="38">
        <f>INDEX(summary_stats_admin1_PDI!K:K, MATCH(A153, summary_stats_admin1_PDI!$D:$D, 0))</f>
        <v>16</v>
      </c>
      <c r="F153" s="38">
        <f>INDEX(summary_stats_admin1_PDI!L:L, MATCH(A153, summary_stats_admin1_PDI!$D:$D, 0))</f>
        <v>24</v>
      </c>
      <c r="G153" s="38">
        <f>INDEX(summary_stats_admin1_PDI!M:M, MATCH(A153, summary_stats_admin1_PDI!$D:$D, 0))</f>
        <v>29</v>
      </c>
      <c r="H153" s="38">
        <f>INDEX(summary_stats_admin1_PDI!N:N, MATCH(A153, summary_stats_admin1_PDI!$D:$D, 0))</f>
        <v>10</v>
      </c>
      <c r="I153" s="38">
        <f>INDEX(summary_stats_admin1_PDI!O:O, MATCH(A153, summary_stats_admin1_PDI!$D:$D, 0))</f>
        <v>21</v>
      </c>
      <c r="J153" s="38" t="str">
        <f>INDEX(summary_stats_admin1_PDI!P:P, MATCH(A153, summary_stats_admin1_PDI!$D:$D, 0))</f>
        <v>NA</v>
      </c>
    </row>
    <row r="154" spans="1:14" x14ac:dyDescent="0.3">
      <c r="A154" s="23" t="s">
        <v>252</v>
      </c>
      <c r="B154" s="38">
        <f>INDEX(summary_stats_admin1_PDI!H:H, MATCH(A154, summary_stats_admin1_PDI!$D:$D, 0))</f>
        <v>9</v>
      </c>
      <c r="C154" s="38">
        <f>INDEX(summary_stats_admin1_PDI!I:I, MATCH(A154, summary_stats_admin1_PDI!$D:$D, 0))</f>
        <v>18</v>
      </c>
      <c r="D154" s="38">
        <f>INDEX(summary_stats_admin1_PDI!J:J, MATCH(A154, summary_stats_admin1_PDI!$D:$D, 0))</f>
        <v>13</v>
      </c>
      <c r="E154" s="38">
        <f>INDEX(summary_stats_admin1_PDI!K:K, MATCH(A154, summary_stats_admin1_PDI!$D:$D, 0))</f>
        <v>18</v>
      </c>
      <c r="F154" s="38">
        <f>INDEX(summary_stats_admin1_PDI!L:L, MATCH(A154, summary_stats_admin1_PDI!$D:$D, 0))</f>
        <v>3</v>
      </c>
      <c r="G154" s="38">
        <f>INDEX(summary_stats_admin1_PDI!M:M, MATCH(A154, summary_stats_admin1_PDI!$D:$D, 0))</f>
        <v>6</v>
      </c>
      <c r="H154" s="38">
        <f>INDEX(summary_stats_admin1_PDI!N:N, MATCH(A154, summary_stats_admin1_PDI!$D:$D, 0))</f>
        <v>5</v>
      </c>
      <c r="I154" s="38">
        <f>INDEX(summary_stats_admin1_PDI!O:O, MATCH(A154, summary_stats_admin1_PDI!$D:$D, 0))</f>
        <v>17</v>
      </c>
      <c r="J154" s="38" t="str">
        <f>INDEX(summary_stats_admin1_PDI!P:P, MATCH(A154, summary_stats_admin1_PDI!$D:$D, 0))</f>
        <v>NA</v>
      </c>
    </row>
    <row r="155" spans="1:14" x14ac:dyDescent="0.3">
      <c r="A155" s="23" t="s">
        <v>253</v>
      </c>
      <c r="B155" s="38">
        <f>INDEX(summary_stats_admin1_PDI!H:H, MATCH(A155, summary_stats_admin1_PDI!$D:$D, 0))</f>
        <v>67</v>
      </c>
      <c r="C155" s="38">
        <f>INDEX(summary_stats_admin1_PDI!I:I, MATCH(A155, summary_stats_admin1_PDI!$D:$D, 0))</f>
        <v>59</v>
      </c>
      <c r="D155" s="38">
        <f>INDEX(summary_stats_admin1_PDI!J:J, MATCH(A155, summary_stats_admin1_PDI!$D:$D, 0))</f>
        <v>50</v>
      </c>
      <c r="E155" s="38">
        <f>INDEX(summary_stats_admin1_PDI!K:K, MATCH(A155, summary_stats_admin1_PDI!$D:$D, 0))</f>
        <v>56</v>
      </c>
      <c r="F155" s="38">
        <f>INDEX(summary_stats_admin1_PDI!L:L, MATCH(A155, summary_stats_admin1_PDI!$D:$D, 0))</f>
        <v>59</v>
      </c>
      <c r="G155" s="38">
        <f>INDEX(summary_stats_admin1_PDI!M:M, MATCH(A155, summary_stats_admin1_PDI!$D:$D, 0))</f>
        <v>48</v>
      </c>
      <c r="H155" s="38">
        <f>INDEX(summary_stats_admin1_PDI!N:N, MATCH(A155, summary_stats_admin1_PDI!$D:$D, 0))</f>
        <v>69</v>
      </c>
      <c r="I155" s="38">
        <f>INDEX(summary_stats_admin1_PDI!O:O, MATCH(A155, summary_stats_admin1_PDI!$D:$D, 0))</f>
        <v>52</v>
      </c>
      <c r="J155" s="38" t="str">
        <f>INDEX(summary_stats_admin1_PDI!P:P, MATCH(A155, summary_stats_admin1_PDI!$D:$D, 0))</f>
        <v>NA</v>
      </c>
    </row>
    <row r="156" spans="1:14" x14ac:dyDescent="0.3">
      <c r="A156" s="23" t="s">
        <v>254</v>
      </c>
      <c r="B156" s="38">
        <f>INDEX(summary_stats_admin1_PDI!H:H, MATCH(A156, summary_stats_admin1_PDI!$D:$D, 0))</f>
        <v>69</v>
      </c>
      <c r="C156" s="38">
        <f>INDEX(summary_stats_admin1_PDI!I:I, MATCH(A156, summary_stats_admin1_PDI!$D:$D, 0))</f>
        <v>57</v>
      </c>
      <c r="D156" s="38">
        <f>INDEX(summary_stats_admin1_PDI!J:J, MATCH(A156, summary_stats_admin1_PDI!$D:$D, 0))</f>
        <v>62</v>
      </c>
      <c r="E156" s="38">
        <f>INDEX(summary_stats_admin1_PDI!K:K, MATCH(A156, summary_stats_admin1_PDI!$D:$D, 0))</f>
        <v>58</v>
      </c>
      <c r="F156" s="38">
        <f>INDEX(summary_stats_admin1_PDI!L:L, MATCH(A156, summary_stats_admin1_PDI!$D:$D, 0))</f>
        <v>59</v>
      </c>
      <c r="G156" s="38">
        <f>INDEX(summary_stats_admin1_PDI!M:M, MATCH(A156, summary_stats_admin1_PDI!$D:$D, 0))</f>
        <v>58</v>
      </c>
      <c r="H156" s="38">
        <f>INDEX(summary_stats_admin1_PDI!N:N, MATCH(A156, summary_stats_admin1_PDI!$D:$D, 0))</f>
        <v>64</v>
      </c>
      <c r="I156" s="38">
        <f>INDEX(summary_stats_admin1_PDI!O:O, MATCH(A156, summary_stats_admin1_PDI!$D:$D, 0))</f>
        <v>63</v>
      </c>
      <c r="J156" s="38" t="str">
        <f>INDEX(summary_stats_admin1_PDI!P:P, MATCH(A156, summary_stats_admin1_PDI!$D:$D, 0))</f>
        <v>NA</v>
      </c>
    </row>
    <row r="157" spans="1:14" x14ac:dyDescent="0.3">
      <c r="A157" s="23" t="s">
        <v>255</v>
      </c>
      <c r="B157" s="38">
        <f>INDEX(summary_stats_admin1_PDI!H:H, MATCH(A157, summary_stats_admin1_PDI!$D:$D, 0))</f>
        <v>18</v>
      </c>
      <c r="C157" s="38">
        <f>INDEX(summary_stats_admin1_PDI!I:I, MATCH(A157, summary_stats_admin1_PDI!$D:$D, 0))</f>
        <v>7</v>
      </c>
      <c r="D157" s="38">
        <f>INDEX(summary_stats_admin1_PDI!J:J, MATCH(A157, summary_stats_admin1_PDI!$D:$D, 0))</f>
        <v>20</v>
      </c>
      <c r="E157" s="38">
        <f>INDEX(summary_stats_admin1_PDI!K:K, MATCH(A157, summary_stats_admin1_PDI!$D:$D, 0))</f>
        <v>7</v>
      </c>
      <c r="F157" s="38">
        <f>INDEX(summary_stats_admin1_PDI!L:L, MATCH(A157, summary_stats_admin1_PDI!$D:$D, 0))</f>
        <v>9</v>
      </c>
      <c r="G157" s="38">
        <f>INDEX(summary_stats_admin1_PDI!M:M, MATCH(A157, summary_stats_admin1_PDI!$D:$D, 0))</f>
        <v>11</v>
      </c>
      <c r="H157" s="38">
        <f>INDEX(summary_stats_admin1_PDI!N:N, MATCH(A157, summary_stats_admin1_PDI!$D:$D, 0))</f>
        <v>8</v>
      </c>
      <c r="I157" s="38">
        <f>INDEX(summary_stats_admin1_PDI!O:O, MATCH(A157, summary_stats_admin1_PDI!$D:$D, 0))</f>
        <v>9</v>
      </c>
      <c r="J157" s="38" t="str">
        <f>INDEX(summary_stats_admin1_PDI!P:P, MATCH(A157, summary_stats_admin1_PDI!$D:$D, 0))</f>
        <v>NA</v>
      </c>
    </row>
    <row r="158" spans="1:14" x14ac:dyDescent="0.3">
      <c r="A158" s="23" t="s">
        <v>256</v>
      </c>
      <c r="B158" s="38">
        <f>INDEX(summary_stats_admin1_PDI!H:H, MATCH(A158, summary_stats_admin1_PDI!$D:$D, 0))</f>
        <v>43</v>
      </c>
      <c r="C158" s="38">
        <f>INDEX(summary_stats_admin1_PDI!I:I, MATCH(A158, summary_stats_admin1_PDI!$D:$D, 0))</f>
        <v>44</v>
      </c>
      <c r="D158" s="38">
        <f>INDEX(summary_stats_admin1_PDI!J:J, MATCH(A158, summary_stats_admin1_PDI!$D:$D, 0))</f>
        <v>61</v>
      </c>
      <c r="E158" s="38">
        <f>INDEX(summary_stats_admin1_PDI!K:K, MATCH(A158, summary_stats_admin1_PDI!$D:$D, 0))</f>
        <v>35</v>
      </c>
      <c r="F158" s="38">
        <f>INDEX(summary_stats_admin1_PDI!L:L, MATCH(A158, summary_stats_admin1_PDI!$D:$D, 0))</f>
        <v>31</v>
      </c>
      <c r="G158" s="38">
        <f>INDEX(summary_stats_admin1_PDI!M:M, MATCH(A158, summary_stats_admin1_PDI!$D:$D, 0))</f>
        <v>49</v>
      </c>
      <c r="H158" s="38">
        <f>INDEX(summary_stats_admin1_PDI!N:N, MATCH(A158, summary_stats_admin1_PDI!$D:$D, 0))</f>
        <v>66</v>
      </c>
      <c r="I158" s="38">
        <f>INDEX(summary_stats_admin1_PDI!O:O, MATCH(A158, summary_stats_admin1_PDI!$D:$D, 0))</f>
        <v>68</v>
      </c>
      <c r="J158" s="38" t="str">
        <f>INDEX(summary_stats_admin1_PDI!P:P, MATCH(A158, summary_stats_admin1_PDI!$D:$D, 0))</f>
        <v>NA</v>
      </c>
    </row>
    <row r="159" spans="1:14" x14ac:dyDescent="0.3">
      <c r="A159" s="23" t="s">
        <v>257</v>
      </c>
      <c r="B159" s="38">
        <f>INDEX(summary_stats_admin1_PDI!H:H, MATCH(A159, summary_stats_admin1_PDI!$D:$D, 0))</f>
        <v>34</v>
      </c>
      <c r="C159" s="38">
        <f>INDEX(summary_stats_admin1_PDI!I:I, MATCH(A159, summary_stats_admin1_PDI!$D:$D, 0))</f>
        <v>32</v>
      </c>
      <c r="D159" s="38">
        <f>INDEX(summary_stats_admin1_PDI!J:J, MATCH(A159, summary_stats_admin1_PDI!$D:$D, 0))</f>
        <v>23</v>
      </c>
      <c r="E159" s="38">
        <f>INDEX(summary_stats_admin1_PDI!K:K, MATCH(A159, summary_stats_admin1_PDI!$D:$D, 0))</f>
        <v>33</v>
      </c>
      <c r="F159" s="38">
        <f>INDEX(summary_stats_admin1_PDI!L:L, MATCH(A159, summary_stats_admin1_PDI!$D:$D, 0))</f>
        <v>37</v>
      </c>
      <c r="G159" s="38">
        <f>INDEX(summary_stats_admin1_PDI!M:M, MATCH(A159, summary_stats_admin1_PDI!$D:$D, 0))</f>
        <v>44</v>
      </c>
      <c r="H159" s="38">
        <f>INDEX(summary_stats_admin1_PDI!N:N, MATCH(A159, summary_stats_admin1_PDI!$D:$D, 0))</f>
        <v>31</v>
      </c>
      <c r="I159" s="38">
        <f>INDEX(summary_stats_admin1_PDI!O:O, MATCH(A159, summary_stats_admin1_PDI!$D:$D, 0))</f>
        <v>27</v>
      </c>
      <c r="J159" s="38" t="str">
        <f>INDEX(summary_stats_admin1_PDI!P:P, MATCH(A159, summary_stats_admin1_PDI!$D:$D, 0))</f>
        <v>NA</v>
      </c>
    </row>
    <row r="160" spans="1:14" x14ac:dyDescent="0.3">
      <c r="A160" s="23" t="s">
        <v>258</v>
      </c>
      <c r="B160" s="38">
        <f>INDEX(summary_stats_admin1_PDI!H:H, MATCH(A160, summary_stats_admin1_PDI!$D:$D, 0))</f>
        <v>15</v>
      </c>
      <c r="C160" s="38">
        <f>INDEX(summary_stats_admin1_PDI!I:I, MATCH(A160, summary_stats_admin1_PDI!$D:$D, 0))</f>
        <v>11</v>
      </c>
      <c r="D160" s="38">
        <f>INDEX(summary_stats_admin1_PDI!J:J, MATCH(A160, summary_stats_admin1_PDI!$D:$D, 0))</f>
        <v>14</v>
      </c>
      <c r="E160" s="38">
        <f>INDEX(summary_stats_admin1_PDI!K:K, MATCH(A160, summary_stats_admin1_PDI!$D:$D, 0))</f>
        <v>10</v>
      </c>
      <c r="F160" s="38">
        <f>INDEX(summary_stats_admin1_PDI!L:L, MATCH(A160, summary_stats_admin1_PDI!$D:$D, 0))</f>
        <v>18</v>
      </c>
      <c r="G160" s="38">
        <f>INDEX(summary_stats_admin1_PDI!M:M, MATCH(A160, summary_stats_admin1_PDI!$D:$D, 0))</f>
        <v>10</v>
      </c>
      <c r="H160" s="38">
        <f>INDEX(summary_stats_admin1_PDI!N:N, MATCH(A160, summary_stats_admin1_PDI!$D:$D, 0))</f>
        <v>12</v>
      </c>
      <c r="I160" s="38">
        <f>INDEX(summary_stats_admin1_PDI!O:O, MATCH(A160, summary_stats_admin1_PDI!$D:$D, 0))</f>
        <v>14</v>
      </c>
      <c r="J160" s="38" t="str">
        <f>INDEX(summary_stats_admin1_PDI!P:P, MATCH(A160, summary_stats_admin1_PDI!$D:$D, 0))</f>
        <v>NA</v>
      </c>
    </row>
    <row r="161" spans="1:10" x14ac:dyDescent="0.3">
      <c r="A161" s="23" t="s">
        <v>259</v>
      </c>
      <c r="B161" s="38">
        <f>INDEX(summary_stats_admin1_PDI!H:H, MATCH(A161, summary_stats_admin1_PDI!$D:$D, 0))</f>
        <v>25</v>
      </c>
      <c r="C161" s="38">
        <f>INDEX(summary_stats_admin1_PDI!I:I, MATCH(A161, summary_stats_admin1_PDI!$D:$D, 0))</f>
        <v>37</v>
      </c>
      <c r="D161" s="38">
        <f>INDEX(summary_stats_admin1_PDI!J:J, MATCH(A161, summary_stats_admin1_PDI!$D:$D, 0))</f>
        <v>21</v>
      </c>
      <c r="E161" s="38">
        <f>INDEX(summary_stats_admin1_PDI!K:K, MATCH(A161, summary_stats_admin1_PDI!$D:$D, 0))</f>
        <v>39</v>
      </c>
      <c r="F161" s="38">
        <f>INDEX(summary_stats_admin1_PDI!L:L, MATCH(A161, summary_stats_admin1_PDI!$D:$D, 0))</f>
        <v>37</v>
      </c>
      <c r="G161" s="38">
        <f>INDEX(summary_stats_admin1_PDI!M:M, MATCH(A161, summary_stats_admin1_PDI!$D:$D, 0))</f>
        <v>25</v>
      </c>
      <c r="H161" s="38">
        <f>INDEX(summary_stats_admin1_PDI!N:N, MATCH(A161, summary_stats_admin1_PDI!$D:$D, 0))</f>
        <v>30</v>
      </c>
      <c r="I161" s="38">
        <f>INDEX(summary_stats_admin1_PDI!O:O, MATCH(A161, summary_stats_admin1_PDI!$D:$D, 0))</f>
        <v>30</v>
      </c>
      <c r="J161" s="38" t="str">
        <f>INDEX(summary_stats_admin1_PDI!P:P, MATCH(A161, summary_stats_admin1_PDI!$D:$D, 0))</f>
        <v>NA</v>
      </c>
    </row>
    <row r="162" spans="1:10" x14ac:dyDescent="0.3">
      <c r="A162" s="23" t="s">
        <v>260</v>
      </c>
      <c r="B162" s="38">
        <f>INDEX(summary_stats_admin1_PDI!H:H, MATCH(A162, summary_stats_admin1_PDI!$D:$D, 0))</f>
        <v>1</v>
      </c>
      <c r="C162" s="38">
        <f>INDEX(summary_stats_admin1_PDI!I:I, MATCH(A162, summary_stats_admin1_PDI!$D:$D, 0))</f>
        <v>1</v>
      </c>
      <c r="D162" s="38">
        <f>INDEX(summary_stats_admin1_PDI!J:J, MATCH(A162, summary_stats_admin1_PDI!$D:$D, 0))</f>
        <v>0</v>
      </c>
      <c r="E162" s="38">
        <f>INDEX(summary_stats_admin1_PDI!K:K, MATCH(A162, summary_stats_admin1_PDI!$D:$D, 0))</f>
        <v>4</v>
      </c>
      <c r="F162" s="38">
        <f>INDEX(summary_stats_admin1_PDI!L:L, MATCH(A162, summary_stats_admin1_PDI!$D:$D, 0))</f>
        <v>0</v>
      </c>
      <c r="G162" s="38">
        <f>INDEX(summary_stats_admin1_PDI!M:M, MATCH(A162, summary_stats_admin1_PDI!$D:$D, 0))</f>
        <v>0</v>
      </c>
      <c r="H162" s="38">
        <f>INDEX(summary_stats_admin1_PDI!N:N, MATCH(A162, summary_stats_admin1_PDI!$D:$D, 0))</f>
        <v>0</v>
      </c>
      <c r="I162" s="38">
        <f>INDEX(summary_stats_admin1_PDI!O:O, MATCH(A162, summary_stats_admin1_PDI!$D:$D, 0))</f>
        <v>0</v>
      </c>
      <c r="J162" s="38" t="str">
        <f>INDEX(summary_stats_admin1_PDI!P:P, MATCH(A162, summary_stats_admin1_PDI!$D:$D, 0))</f>
        <v>NA</v>
      </c>
    </row>
    <row r="163" spans="1:10" x14ac:dyDescent="0.3">
      <c r="A163" s="23" t="s">
        <v>261</v>
      </c>
      <c r="B163" s="38">
        <f>INDEX(summary_stats_admin1_PDI!H:H, MATCH(A163, summary_stats_admin1_PDI!$D:$D, 0))</f>
        <v>3</v>
      </c>
      <c r="C163" s="38">
        <f>INDEX(summary_stats_admin1_PDI!I:I, MATCH(A163, summary_stats_admin1_PDI!$D:$D, 0))</f>
        <v>3</v>
      </c>
      <c r="D163" s="38">
        <f>INDEX(summary_stats_admin1_PDI!J:J, MATCH(A163, summary_stats_admin1_PDI!$D:$D, 0))</f>
        <v>4</v>
      </c>
      <c r="E163" s="38">
        <f>INDEX(summary_stats_admin1_PDI!K:K, MATCH(A163, summary_stats_admin1_PDI!$D:$D, 0))</f>
        <v>6</v>
      </c>
      <c r="F163" s="38">
        <f>INDEX(summary_stats_admin1_PDI!L:L, MATCH(A163, summary_stats_admin1_PDI!$D:$D, 0))</f>
        <v>3</v>
      </c>
      <c r="G163" s="38">
        <f>INDEX(summary_stats_admin1_PDI!M:M, MATCH(A163, summary_stats_admin1_PDI!$D:$D, 0))</f>
        <v>0</v>
      </c>
      <c r="H163" s="38">
        <f>INDEX(summary_stats_admin1_PDI!N:N, MATCH(A163, summary_stats_admin1_PDI!$D:$D, 0))</f>
        <v>1</v>
      </c>
      <c r="I163" s="38">
        <f>INDEX(summary_stats_admin1_PDI!O:O, MATCH(A163, summary_stats_admin1_PDI!$D:$D, 0))</f>
        <v>0</v>
      </c>
      <c r="J163" s="38" t="str">
        <f>INDEX(summary_stats_admin1_PDI!P:P, MATCH(A163, summary_stats_admin1_PDI!$D:$D, 0))</f>
        <v>NA</v>
      </c>
    </row>
    <row r="164" spans="1:10" x14ac:dyDescent="0.3">
      <c r="A164" s="23" t="s">
        <v>262</v>
      </c>
      <c r="B164" s="38">
        <f>INDEX(summary_stats_admin1_PDI!H:H, MATCH(A164, summary_stats_admin1_PDI!$D:$D, 0))</f>
        <v>1</v>
      </c>
      <c r="C164" s="38">
        <f>INDEX(summary_stats_admin1_PDI!I:I, MATCH(A164, summary_stats_admin1_PDI!$D:$D, 0))</f>
        <v>0</v>
      </c>
      <c r="D164" s="38">
        <f>INDEX(summary_stats_admin1_PDI!J:J, MATCH(A164, summary_stats_admin1_PDI!$D:$D, 0))</f>
        <v>0</v>
      </c>
      <c r="E164" s="38">
        <f>INDEX(summary_stats_admin1_PDI!K:K, MATCH(A164, summary_stats_admin1_PDI!$D:$D, 0))</f>
        <v>1</v>
      </c>
      <c r="F164" s="38">
        <f>INDEX(summary_stats_admin1_PDI!L:L, MATCH(A164, summary_stats_admin1_PDI!$D:$D, 0))</f>
        <v>10</v>
      </c>
      <c r="G164" s="38">
        <f>INDEX(summary_stats_admin1_PDI!M:M, MATCH(A164, summary_stats_admin1_PDI!$D:$D, 0))</f>
        <v>10</v>
      </c>
      <c r="H164" s="38">
        <f>INDEX(summary_stats_admin1_PDI!N:N, MATCH(A164, summary_stats_admin1_PDI!$D:$D, 0))</f>
        <v>0</v>
      </c>
      <c r="I164" s="38">
        <f>INDEX(summary_stats_admin1_PDI!O:O, MATCH(A164, summary_stats_admin1_PDI!$D:$D, 0))</f>
        <v>1</v>
      </c>
      <c r="J164" s="38" t="str">
        <f>INDEX(summary_stats_admin1_PDI!P:P, MATCH(A164, summary_stats_admin1_PDI!$D:$D, 0))</f>
        <v>NA</v>
      </c>
    </row>
    <row r="165" spans="1:10" x14ac:dyDescent="0.3">
      <c r="A165" s="23" t="s">
        <v>263</v>
      </c>
      <c r="B165" s="38">
        <f>INDEX(summary_stats_admin1_PDI!H:H, MATCH(A165, summary_stats_admin1_PDI!$D:$D, 0))</f>
        <v>0</v>
      </c>
      <c r="C165" s="38">
        <f>INDEX(summary_stats_admin1_PDI!I:I, MATCH(A165, summary_stats_admin1_PDI!$D:$D, 0))</f>
        <v>0</v>
      </c>
      <c r="D165" s="38">
        <f>INDEX(summary_stats_admin1_PDI!J:J, MATCH(A165, summary_stats_admin1_PDI!$D:$D, 0))</f>
        <v>0</v>
      </c>
      <c r="E165" s="38">
        <f>INDEX(summary_stats_admin1_PDI!K:K, MATCH(A165, summary_stats_admin1_PDI!$D:$D, 0))</f>
        <v>0</v>
      </c>
      <c r="F165" s="38">
        <f>INDEX(summary_stats_admin1_PDI!L:L, MATCH(A165, summary_stats_admin1_PDI!$D:$D, 0))</f>
        <v>0</v>
      </c>
      <c r="G165" s="38">
        <f>INDEX(summary_stats_admin1_PDI!M:M, MATCH(A165, summary_stats_admin1_PDI!$D:$D, 0))</f>
        <v>0</v>
      </c>
      <c r="H165" s="38">
        <f>INDEX(summary_stats_admin1_PDI!N:N, MATCH(A165, summary_stats_admin1_PDI!$D:$D, 0))</f>
        <v>0</v>
      </c>
      <c r="I165" s="38">
        <f>INDEX(summary_stats_admin1_PDI!O:O, MATCH(A165, summary_stats_admin1_PDI!$D:$D, 0))</f>
        <v>0</v>
      </c>
      <c r="J165" s="38" t="str">
        <f>INDEX(summary_stats_admin1_PDI!P:P, MATCH(A165, summary_stats_admin1_PDI!$D:$D, 0))</f>
        <v>NA</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H288"/>
  <sheetViews>
    <sheetView topLeftCell="A54" workbookViewId="0">
      <selection activeCell="A15" sqref="A15"/>
    </sheetView>
  </sheetViews>
  <sheetFormatPr defaultColWidth="11.44140625" defaultRowHeight="13.8" x14ac:dyDescent="0.3"/>
  <cols>
    <col min="1" max="1" width="74.5546875" style="6" customWidth="1"/>
    <col min="2" max="14" width="11.109375" style="34" customWidth="1"/>
    <col min="15" max="22" width="11.44140625" style="6"/>
    <col min="23" max="23" width="16.44140625" style="6" customWidth="1"/>
    <col min="24" max="26" width="8.44140625" style="6" customWidth="1"/>
    <col min="27" max="27" width="17.44140625" style="6" customWidth="1"/>
    <col min="28" max="32" width="8.44140625" style="6" customWidth="1"/>
    <col min="33" max="36" width="6.109375" style="6" customWidth="1"/>
    <col min="37" max="16384" width="11.44140625" style="6"/>
  </cols>
  <sheetData>
    <row r="1" spans="1:60" ht="18" x14ac:dyDescent="0.35">
      <c r="A1" s="14" t="s">
        <v>931</v>
      </c>
      <c r="B1" s="24"/>
      <c r="C1" s="24"/>
      <c r="D1" s="24"/>
      <c r="E1" s="24"/>
      <c r="F1" s="24"/>
      <c r="G1" s="24"/>
      <c r="H1" s="24"/>
      <c r="I1" s="24"/>
      <c r="J1" s="24"/>
      <c r="K1" s="24"/>
      <c r="L1" s="24"/>
      <c r="M1" s="24"/>
      <c r="N1" s="24"/>
    </row>
    <row r="3" spans="1:60" x14ac:dyDescent="0.3">
      <c r="A3" s="1" t="s">
        <v>932</v>
      </c>
      <c r="B3" s="25"/>
      <c r="C3" s="25"/>
      <c r="D3" s="25"/>
      <c r="E3" s="25"/>
      <c r="F3" s="25"/>
      <c r="G3" s="25"/>
      <c r="H3" s="25"/>
      <c r="I3" s="25"/>
      <c r="J3" s="25"/>
      <c r="K3" s="25"/>
      <c r="L3" s="25"/>
      <c r="M3" s="25"/>
      <c r="N3" s="25"/>
    </row>
    <row r="5" spans="1:60" x14ac:dyDescent="0.3">
      <c r="A5" s="9" t="s">
        <v>905</v>
      </c>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spans="1:60" x14ac:dyDescent="0.3">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row>
    <row r="7" spans="1:60" x14ac:dyDescent="0.3">
      <c r="B7" s="20" t="s">
        <v>1</v>
      </c>
      <c r="C7" s="20" t="s">
        <v>2</v>
      </c>
      <c r="D7" s="20" t="s">
        <v>4</v>
      </c>
      <c r="E7" s="20" t="s">
        <v>7</v>
      </c>
      <c r="F7" s="20" t="s">
        <v>1346</v>
      </c>
      <c r="G7" s="20" t="s">
        <v>6</v>
      </c>
      <c r="H7" s="20" t="s">
        <v>8</v>
      </c>
      <c r="I7" s="20" t="s">
        <v>9</v>
      </c>
      <c r="J7" s="20" t="s">
        <v>0</v>
      </c>
      <c r="K7" s="20" t="s">
        <v>3</v>
      </c>
      <c r="L7" s="20" t="s">
        <v>10</v>
      </c>
      <c r="M7" s="20" t="s">
        <v>11</v>
      </c>
      <c r="N7" s="36" t="s">
        <v>12</v>
      </c>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row>
    <row r="8" spans="1:60" x14ac:dyDescent="0.3">
      <c r="A8" s="23" t="s">
        <v>869</v>
      </c>
      <c r="B8" s="37">
        <f>INDEX(summary_stats_admin1_CH!G:G, MATCH($A$8, summary_stats_admin1_CH!$D:$D, 0))</f>
        <v>39</v>
      </c>
      <c r="C8" s="37">
        <f>INDEX(summary_stats_admin1_CH!H:H, MATCH($A$8, summary_stats_admin1_CH!$D:$D, 0))</f>
        <v>20</v>
      </c>
      <c r="D8" s="37">
        <f>INDEX(summary_stats_admin1_CH!I:I, MATCH($A$8, summary_stats_admin1_CH!$D:$D, 0))</f>
        <v>16</v>
      </c>
      <c r="E8" s="37">
        <f>INDEX(summary_stats_admin1_CH!J:J, MATCH($A$8, summary_stats_admin1_CH!$D:$D, 0))</f>
        <v>13</v>
      </c>
      <c r="F8" s="37">
        <f>INDEX(summary_stats_admin1_CH!K:K, MATCH($A$8, summary_stats_admin1_CH!$D:$D, 0))</f>
        <v>10</v>
      </c>
      <c r="G8" s="37">
        <f>INDEX(summary_stats_admin1_CH!L:L, MATCH($A$8, summary_stats_admin1_CH!$D:$D, 0))</f>
        <v>3</v>
      </c>
      <c r="H8" s="37">
        <f>INDEX(summary_stats_admin1_CH!M:M, MATCH($A$8, summary_stats_admin1_CH!$D:$D, 0))</f>
        <v>1</v>
      </c>
      <c r="I8" s="37">
        <f>INDEX(summary_stats_admin1_CH!N:N, MATCH($A$8, summary_stats_admin1_CH!$D:$D, 0))</f>
        <v>0</v>
      </c>
      <c r="J8" s="37">
        <f>INDEX(summary_stats_admin1_CH!O:O, MATCH($A$8, summary_stats_admin1_CH!$D:$D, 0))</f>
        <v>1</v>
      </c>
      <c r="K8" s="37">
        <f>INDEX(summary_stats_admin1_CH!P:P, MATCH($A$8, summary_stats_admin1_CH!$D:$D, 0))</f>
        <v>9</v>
      </c>
      <c r="L8" s="37">
        <f>INDEX(summary_stats_admin1_CH!Q:Q, MATCH($A$8, summary_stats_admin1_CH!$D:$D, 0))</f>
        <v>6</v>
      </c>
      <c r="M8" s="37">
        <f>INDEX(summary_stats_admin1_CH!R:R, MATCH($A$8, summary_stats_admin1_CH!$D:$D, 0))</f>
        <v>0</v>
      </c>
      <c r="N8" s="37">
        <f>INDEX(summary_stats_admin1_CH!S:S, MATCH($A$8, summary_stats_admin1_CH!$D:$D, 0))</f>
        <v>2</v>
      </c>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row>
    <row r="9" spans="1:60" x14ac:dyDescent="0.3">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row>
    <row r="10" spans="1:60" x14ac:dyDescent="0.3">
      <c r="A10" s="9" t="s">
        <v>906</v>
      </c>
      <c r="O10" s="8"/>
      <c r="P10" s="8"/>
      <c r="Q10" s="8"/>
      <c r="R10" s="8"/>
      <c r="S10" s="12"/>
      <c r="T10" s="12"/>
      <c r="U10" s="12"/>
      <c r="V10" s="12"/>
      <c r="W10" s="12"/>
      <c r="X10" s="12"/>
      <c r="Y10" s="12"/>
      <c r="Z10" s="12"/>
      <c r="AA10" s="12"/>
      <c r="AB10" s="12"/>
      <c r="AC10" s="12"/>
      <c r="AD10" s="12"/>
      <c r="AE10" s="12"/>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row>
    <row r="11" spans="1:60" x14ac:dyDescent="0.3">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row>
    <row r="12" spans="1:60" x14ac:dyDescent="0.3">
      <c r="B12" s="20" t="s">
        <v>1</v>
      </c>
      <c r="C12" s="20" t="s">
        <v>2</v>
      </c>
      <c r="D12" s="20" t="s">
        <v>4</v>
      </c>
      <c r="E12" s="20" t="s">
        <v>7</v>
      </c>
      <c r="F12" s="20" t="s">
        <v>1346</v>
      </c>
      <c r="G12" s="20" t="s">
        <v>6</v>
      </c>
      <c r="H12" s="20" t="s">
        <v>8</v>
      </c>
      <c r="I12" s="20" t="s">
        <v>9</v>
      </c>
      <c r="J12" s="20" t="s">
        <v>0</v>
      </c>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row>
    <row r="13" spans="1:60" x14ac:dyDescent="0.3">
      <c r="A13" s="23" t="s">
        <v>869</v>
      </c>
      <c r="B13" s="38">
        <f>INDEX(summary_stats_admin1_PDI!H:H, MATCH($A$13, summary_stats_admin1_PDI!$D:$D, 0))</f>
        <v>82</v>
      </c>
      <c r="C13" s="38">
        <f>INDEX(summary_stats_admin1_PDI!I:I, MATCH($A$13, summary_stats_admin1_PDI!$D:$D, 0))</f>
        <v>72</v>
      </c>
      <c r="D13" s="38">
        <f>INDEX(summary_stats_admin1_PDI!J:J, MATCH($A$13, summary_stats_admin1_PDI!$D:$D, 0))</f>
        <v>56</v>
      </c>
      <c r="E13" s="38">
        <f>INDEX(summary_stats_admin1_PDI!K:K, MATCH($A$13, summary_stats_admin1_PDI!$D:$D, 0))</f>
        <v>76</v>
      </c>
      <c r="F13" s="38">
        <f>INDEX(summary_stats_admin1_PDI!L:L, MATCH($A$13, summary_stats_admin1_PDI!$D:$D, 0))</f>
        <v>39</v>
      </c>
      <c r="G13" s="38">
        <f>INDEX(summary_stats_admin1_PDI!M:M, MATCH($A$13, summary_stats_admin1_PDI!$D:$D, 0))</f>
        <v>42</v>
      </c>
      <c r="H13" s="38">
        <f>INDEX(summary_stats_admin1_PDI!N:N, MATCH($A$13, summary_stats_admin1_PDI!$D:$D, 0))</f>
        <v>15</v>
      </c>
      <c r="I13" s="38">
        <f>INDEX(summary_stats_admin1_PDI!O:O, MATCH($A$13, summary_stats_admin1_PDI!$D:$D, 0))</f>
        <v>59</v>
      </c>
      <c r="J13" s="38" t="str">
        <f>INDEX(summary_stats_admin1_PDI!P:P, MATCH($A$13, summary_stats_admin1_PDI!$D:$D, 0))</f>
        <v>NA</v>
      </c>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row>
    <row r="14" spans="1:60" x14ac:dyDescent="0.3">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row>
    <row r="15" spans="1:60" x14ac:dyDescent="0.3">
      <c r="A15" s="1" t="s">
        <v>1408</v>
      </c>
      <c r="B15" s="25"/>
      <c r="C15" s="25"/>
      <c r="D15" s="25"/>
      <c r="E15" s="25"/>
      <c r="F15" s="25"/>
      <c r="G15" s="25"/>
      <c r="H15" s="25"/>
      <c r="I15" s="25"/>
      <c r="J15" s="25"/>
      <c r="K15" s="25"/>
      <c r="L15" s="25"/>
      <c r="M15" s="25"/>
      <c r="N15" s="25"/>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row>
    <row r="16" spans="1:60" x14ac:dyDescent="0.3">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row>
    <row r="17" spans="1:60" x14ac:dyDescent="0.3">
      <c r="A17" s="9" t="s">
        <v>905</v>
      </c>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row>
    <row r="18" spans="1:60" x14ac:dyDescent="0.3">
      <c r="O18" s="8"/>
      <c r="P18" s="8"/>
      <c r="Q18" s="8"/>
      <c r="R18" s="8"/>
      <c r="S18" s="8"/>
      <c r="T18" s="8"/>
      <c r="U18" s="8"/>
      <c r="V18" s="8"/>
      <c r="W18" s="32"/>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row>
    <row r="19" spans="1:60" x14ac:dyDescent="0.3">
      <c r="B19" s="20" t="s">
        <v>1</v>
      </c>
      <c r="C19" s="20" t="s">
        <v>2</v>
      </c>
      <c r="D19" s="20" t="s">
        <v>4</v>
      </c>
      <c r="E19" s="20" t="s">
        <v>7</v>
      </c>
      <c r="F19" s="20" t="s">
        <v>1346</v>
      </c>
      <c r="G19" s="20" t="s">
        <v>6</v>
      </c>
      <c r="H19" s="20" t="s">
        <v>8</v>
      </c>
      <c r="I19" s="20" t="s">
        <v>9</v>
      </c>
      <c r="J19" s="20" t="s">
        <v>0</v>
      </c>
      <c r="K19" s="20" t="s">
        <v>3</v>
      </c>
      <c r="L19" s="20" t="s">
        <v>10</v>
      </c>
      <c r="M19" s="20" t="s">
        <v>11</v>
      </c>
      <c r="N19" s="36" t="s">
        <v>12</v>
      </c>
      <c r="O19" s="8"/>
      <c r="P19" s="12"/>
      <c r="Q19" s="12"/>
      <c r="R19" s="12"/>
      <c r="S19" s="12"/>
      <c r="T19" s="12"/>
      <c r="U19" s="12"/>
      <c r="V19" s="8"/>
      <c r="W19" s="32"/>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row>
    <row r="20" spans="1:60" x14ac:dyDescent="0.3">
      <c r="A20" s="23" t="s">
        <v>872</v>
      </c>
      <c r="B20" s="37">
        <f>INDEX(summary_stats_admin1_CH!G:G, MATCH(A20, summary_stats_admin1_CH!$D:$D, 0))</f>
        <v>19</v>
      </c>
      <c r="C20" s="37">
        <f>INDEX(summary_stats_admin1_CH!H:H, MATCH(A20, summary_stats_admin1_CH!$D:$D, 0))</f>
        <v>15</v>
      </c>
      <c r="D20" s="37">
        <f>INDEX(summary_stats_admin1_CH!I:I, MATCH(A20, summary_stats_admin1_CH!$D:$D, 0))</f>
        <v>7</v>
      </c>
      <c r="E20" s="37">
        <f>INDEX(summary_stats_admin1_CH!J:J, MATCH(A20, summary_stats_admin1_CH!$D:$D, 0))</f>
        <v>23</v>
      </c>
      <c r="F20" s="37">
        <f>INDEX(summary_stats_admin1_CH!K:K, MATCH(A20, summary_stats_admin1_CH!$D:$D, 0))</f>
        <v>3</v>
      </c>
      <c r="G20" s="37">
        <f>INDEX(summary_stats_admin1_CH!L:L, MATCH(A20, summary_stats_admin1_CH!$D:$D, 0))</f>
        <v>0</v>
      </c>
      <c r="H20" s="37">
        <f>INDEX(summary_stats_admin1_CH!M:M, MATCH(A20, summary_stats_admin1_CH!$D:$D, 0))</f>
        <v>0</v>
      </c>
      <c r="I20" s="37" t="str">
        <f>INDEX(summary_stats_admin1_CH!N:N, MATCH(A20, summary_stats_admin1_CH!$D:$D, 0))</f>
        <v>NA</v>
      </c>
      <c r="J20" s="37">
        <f>INDEX(summary_stats_admin1_CH!O:O, MATCH(A20, summary_stats_admin1_CH!$D:$D, 0))</f>
        <v>0</v>
      </c>
      <c r="K20" s="37">
        <f>INDEX(summary_stats_admin1_CH!P:P, MATCH(A20, summary_stats_admin1_CH!$D:$D, 0))</f>
        <v>4</v>
      </c>
      <c r="L20" s="37">
        <f>INDEX(summary_stats_admin1_CH!Q:Q, MATCH(A20, summary_stats_admin1_CH!$D:$D, 0))</f>
        <v>0</v>
      </c>
      <c r="M20" s="37" t="str">
        <f>INDEX(summary_stats_admin1_CH!R:R, MATCH(A20, summary_stats_admin1_CH!$D:$D, 0))</f>
        <v>NA</v>
      </c>
      <c r="N20" s="37">
        <f>INDEX(summary_stats_admin1_CH!S:S, MATCH(A20, summary_stats_admin1_CH!$D:$D, 0))</f>
        <v>0</v>
      </c>
      <c r="O20" s="8"/>
      <c r="P20" s="8"/>
      <c r="Q20" s="8"/>
      <c r="R20" s="8"/>
      <c r="S20" s="8"/>
      <c r="T20" s="8"/>
      <c r="U20" s="8"/>
      <c r="V20" s="8"/>
      <c r="W20" s="32"/>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row>
    <row r="21" spans="1:60" x14ac:dyDescent="0.3">
      <c r="A21" s="23" t="s">
        <v>871</v>
      </c>
      <c r="B21" s="37">
        <f>INDEX(summary_stats_admin1_CH!G:G, MATCH(A21, summary_stats_admin1_CH!$D:$D, 0))</f>
        <v>30</v>
      </c>
      <c r="C21" s="37">
        <f>INDEX(summary_stats_admin1_CH!H:H, MATCH(A21, summary_stats_admin1_CH!$D:$D, 0))</f>
        <v>25</v>
      </c>
      <c r="D21" s="37">
        <f>INDEX(summary_stats_admin1_CH!I:I, MATCH(A21, summary_stats_admin1_CH!$D:$D, 0))</f>
        <v>19</v>
      </c>
      <c r="E21" s="37">
        <f>INDEX(summary_stats_admin1_CH!J:J, MATCH(A21, summary_stats_admin1_CH!$D:$D, 0))</f>
        <v>16</v>
      </c>
      <c r="F21" s="37">
        <f>INDEX(summary_stats_admin1_CH!K:K, MATCH(A21, summary_stats_admin1_CH!$D:$D, 0))</f>
        <v>14</v>
      </c>
      <c r="G21" s="37">
        <f>INDEX(summary_stats_admin1_CH!L:L, MATCH(A21, summary_stats_admin1_CH!$D:$D, 0))</f>
        <v>0</v>
      </c>
      <c r="H21" s="37">
        <f>INDEX(summary_stats_admin1_CH!M:M, MATCH(A21, summary_stats_admin1_CH!$D:$D, 0))</f>
        <v>50</v>
      </c>
      <c r="I21" s="37" t="str">
        <f>INDEX(summary_stats_admin1_CH!N:N, MATCH(A21, summary_stats_admin1_CH!$D:$D, 0))</f>
        <v>NA</v>
      </c>
      <c r="J21" s="37">
        <f>INDEX(summary_stats_admin1_CH!O:O, MATCH(A21, summary_stats_admin1_CH!$D:$D, 0))</f>
        <v>0</v>
      </c>
      <c r="K21" s="37">
        <f>INDEX(summary_stats_admin1_CH!P:P, MATCH(A21, summary_stats_admin1_CH!$D:$D, 0))</f>
        <v>12</v>
      </c>
      <c r="L21" s="37">
        <f>INDEX(summary_stats_admin1_CH!Q:Q, MATCH(A21, summary_stats_admin1_CH!$D:$D, 0))</f>
        <v>0</v>
      </c>
      <c r="M21" s="37" t="str">
        <f>INDEX(summary_stats_admin1_CH!R:R, MATCH(A21, summary_stats_admin1_CH!$D:$D, 0))</f>
        <v>NA</v>
      </c>
      <c r="N21" s="37">
        <f>INDEX(summary_stats_admin1_CH!S:S, MATCH(A21, summary_stats_admin1_CH!$D:$D, 0))</f>
        <v>33</v>
      </c>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row>
    <row r="22" spans="1:60" x14ac:dyDescent="0.3">
      <c r="A22" s="23" t="s">
        <v>870</v>
      </c>
      <c r="B22" s="37">
        <f>INDEX(summary_stats_admin1_CH!G:G, MATCH(A22, summary_stats_admin1_CH!$D:$D, 0))</f>
        <v>51</v>
      </c>
      <c r="C22" s="37">
        <f>INDEX(summary_stats_admin1_CH!H:H, MATCH(A22, summary_stats_admin1_CH!$D:$D, 0))</f>
        <v>60</v>
      </c>
      <c r="D22" s="37">
        <f>INDEX(summary_stats_admin1_CH!I:I, MATCH(A22, summary_stats_admin1_CH!$D:$D, 0))</f>
        <v>75</v>
      </c>
      <c r="E22" s="37">
        <f>INDEX(summary_stats_admin1_CH!J:J, MATCH(A22, summary_stats_admin1_CH!$D:$D, 0))</f>
        <v>61</v>
      </c>
      <c r="F22" s="37">
        <f>INDEX(summary_stats_admin1_CH!K:K, MATCH(A22, summary_stats_admin1_CH!$D:$D, 0))</f>
        <v>81</v>
      </c>
      <c r="G22" s="37">
        <f>INDEX(summary_stats_admin1_CH!L:L, MATCH(A22, summary_stats_admin1_CH!$D:$D, 0))</f>
        <v>100</v>
      </c>
      <c r="H22" s="37">
        <f>INDEX(summary_stats_admin1_CH!M:M, MATCH(A22, summary_stats_admin1_CH!$D:$D, 0))</f>
        <v>50</v>
      </c>
      <c r="I22" s="37" t="str">
        <f>INDEX(summary_stats_admin1_CH!N:N, MATCH(A22, summary_stats_admin1_CH!$D:$D, 0))</f>
        <v>NA</v>
      </c>
      <c r="J22" s="37">
        <f>INDEX(summary_stats_admin1_CH!O:O, MATCH(A22, summary_stats_admin1_CH!$D:$D, 0))</f>
        <v>100</v>
      </c>
      <c r="K22" s="37">
        <f>INDEX(summary_stats_admin1_CH!P:P, MATCH(A22, summary_stats_admin1_CH!$D:$D, 0))</f>
        <v>84</v>
      </c>
      <c r="L22" s="37">
        <f>INDEX(summary_stats_admin1_CH!Q:Q, MATCH(A22, summary_stats_admin1_CH!$D:$D, 0))</f>
        <v>100</v>
      </c>
      <c r="M22" s="37" t="str">
        <f>INDEX(summary_stats_admin1_CH!R:R, MATCH(A22, summary_stats_admin1_CH!$D:$D, 0))</f>
        <v>NA</v>
      </c>
      <c r="N22" s="37">
        <f>INDEX(summary_stats_admin1_CH!S:S, MATCH(A22, summary_stats_admin1_CH!$D:$D, 0))</f>
        <v>67</v>
      </c>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row>
    <row r="23" spans="1:60" x14ac:dyDescent="0.3">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row>
    <row r="24" spans="1:60" x14ac:dyDescent="0.3">
      <c r="A24" s="9" t="s">
        <v>906</v>
      </c>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row>
    <row r="25" spans="1:60" x14ac:dyDescent="0.3">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row>
    <row r="26" spans="1:60" x14ac:dyDescent="0.3">
      <c r="B26" s="20" t="s">
        <v>1</v>
      </c>
      <c r="C26" s="20" t="s">
        <v>2</v>
      </c>
      <c r="D26" s="20" t="s">
        <v>4</v>
      </c>
      <c r="E26" s="20" t="s">
        <v>7</v>
      </c>
      <c r="F26" s="20" t="s">
        <v>1346</v>
      </c>
      <c r="G26" s="20" t="s">
        <v>6</v>
      </c>
      <c r="H26" s="20" t="s">
        <v>8</v>
      </c>
      <c r="I26" s="20" t="s">
        <v>9</v>
      </c>
      <c r="J26" s="20" t="s">
        <v>0</v>
      </c>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row>
    <row r="27" spans="1:60" x14ac:dyDescent="0.3">
      <c r="A27" s="23" t="s">
        <v>872</v>
      </c>
      <c r="B27" s="38">
        <f>INDEX(summary_stats_admin1_PDI!H:H, MATCH(A27, summary_stats_admin1_PDI!$D:$D, 0))</f>
        <v>9</v>
      </c>
      <c r="C27" s="38">
        <f>INDEX(summary_stats_admin1_PDI!I:I, MATCH(A27, summary_stats_admin1_PDI!$D:$D, 0))</f>
        <v>18</v>
      </c>
      <c r="D27" s="38">
        <f>INDEX(summary_stats_admin1_PDI!J:J, MATCH(A27, summary_stats_admin1_PDI!$D:$D, 0))</f>
        <v>14</v>
      </c>
      <c r="E27" s="38">
        <f>INDEX(summary_stats_admin1_PDI!K:K, MATCH(A27, summary_stats_admin1_PDI!$D:$D, 0))</f>
        <v>2</v>
      </c>
      <c r="F27" s="38">
        <f>INDEX(summary_stats_admin1_PDI!L:L, MATCH(A27, summary_stats_admin1_PDI!$D:$D, 0))</f>
        <v>24</v>
      </c>
      <c r="G27" s="38">
        <f>INDEX(summary_stats_admin1_PDI!M:M, MATCH(A27, summary_stats_admin1_PDI!$D:$D, 0))</f>
        <v>53</v>
      </c>
      <c r="H27" s="38">
        <f>INDEX(summary_stats_admin1_PDI!N:N, MATCH(A27, summary_stats_admin1_PDI!$D:$D, 0))</f>
        <v>0</v>
      </c>
      <c r="I27" s="38">
        <f>INDEX(summary_stats_admin1_PDI!O:O, MATCH(A27, summary_stats_admin1_PDI!$D:$D, 0))</f>
        <v>22</v>
      </c>
      <c r="J27" s="38" t="str">
        <f>INDEX(summary_stats_admin1_PDI!P:P, MATCH(A27, summary_stats_admin1_PDI!$D:$D, 0))</f>
        <v>NA</v>
      </c>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row>
    <row r="28" spans="1:60" x14ac:dyDescent="0.3">
      <c r="A28" s="23" t="s">
        <v>871</v>
      </c>
      <c r="B28" s="38">
        <f>INDEX(summary_stats_admin1_PDI!H:H, MATCH(A28, summary_stats_admin1_PDI!$D:$D, 0))</f>
        <v>20</v>
      </c>
      <c r="C28" s="38">
        <f>INDEX(summary_stats_admin1_PDI!I:I, MATCH(A28, summary_stats_admin1_PDI!$D:$D, 0))</f>
        <v>23</v>
      </c>
      <c r="D28" s="38">
        <f>INDEX(summary_stats_admin1_PDI!J:J, MATCH(A28, summary_stats_admin1_PDI!$D:$D, 0))</f>
        <v>34</v>
      </c>
      <c r="E28" s="38">
        <f>INDEX(summary_stats_admin1_PDI!K:K, MATCH(A28, summary_stats_admin1_PDI!$D:$D, 0))</f>
        <v>20</v>
      </c>
      <c r="F28" s="38">
        <f>INDEX(summary_stats_admin1_PDI!L:L, MATCH(A28, summary_stats_admin1_PDI!$D:$D, 0))</f>
        <v>32</v>
      </c>
      <c r="G28" s="38">
        <f>INDEX(summary_stats_admin1_PDI!M:M, MATCH(A28, summary_stats_admin1_PDI!$D:$D, 0))</f>
        <v>32</v>
      </c>
      <c r="H28" s="38">
        <f>INDEX(summary_stats_admin1_PDI!N:N, MATCH(A28, summary_stats_admin1_PDI!$D:$D, 0))</f>
        <v>67</v>
      </c>
      <c r="I28" s="38">
        <f>INDEX(summary_stats_admin1_PDI!O:O, MATCH(A28, summary_stats_admin1_PDI!$D:$D, 0))</f>
        <v>28</v>
      </c>
      <c r="J28" s="38" t="str">
        <f>INDEX(summary_stats_admin1_PDI!P:P, MATCH(A28, summary_stats_admin1_PDI!$D:$D, 0))</f>
        <v>NA</v>
      </c>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row>
    <row r="29" spans="1:60" x14ac:dyDescent="0.3">
      <c r="A29" s="23" t="s">
        <v>870</v>
      </c>
      <c r="B29" s="38">
        <f>INDEX(summary_stats_admin1_PDI!H:H, MATCH(A29, summary_stats_admin1_PDI!$D:$D, 0))</f>
        <v>71</v>
      </c>
      <c r="C29" s="38">
        <f>INDEX(summary_stats_admin1_PDI!I:I, MATCH(A29, summary_stats_admin1_PDI!$D:$D, 0))</f>
        <v>59</v>
      </c>
      <c r="D29" s="38">
        <f>INDEX(summary_stats_admin1_PDI!J:J, MATCH(A29, summary_stats_admin1_PDI!$D:$D, 0))</f>
        <v>52</v>
      </c>
      <c r="E29" s="38">
        <f>INDEX(summary_stats_admin1_PDI!K:K, MATCH(A29, summary_stats_admin1_PDI!$D:$D, 0))</f>
        <v>77</v>
      </c>
      <c r="F29" s="38">
        <f>INDEX(summary_stats_admin1_PDI!L:L, MATCH(A29, summary_stats_admin1_PDI!$D:$D, 0))</f>
        <v>44</v>
      </c>
      <c r="G29" s="38">
        <f>INDEX(summary_stats_admin1_PDI!M:M, MATCH(A29, summary_stats_admin1_PDI!$D:$D, 0))</f>
        <v>15</v>
      </c>
      <c r="H29" s="38">
        <f>INDEX(summary_stats_admin1_PDI!N:N, MATCH(A29, summary_stats_admin1_PDI!$D:$D, 0))</f>
        <v>33</v>
      </c>
      <c r="I29" s="38">
        <f>INDEX(summary_stats_admin1_PDI!O:O, MATCH(A29, summary_stats_admin1_PDI!$D:$D, 0))</f>
        <v>47</v>
      </c>
      <c r="J29" s="38" t="str">
        <f>INDEX(summary_stats_admin1_PDI!P:P, MATCH(A29, summary_stats_admin1_PDI!$D:$D, 0))</f>
        <v>NA</v>
      </c>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row>
    <row r="30" spans="1:60" x14ac:dyDescent="0.3">
      <c r="O30" s="8"/>
      <c r="P30" s="8"/>
      <c r="Q30" s="8"/>
      <c r="R30" s="8"/>
      <c r="S30" s="8"/>
      <c r="T30" s="8"/>
      <c r="U30" s="8"/>
      <c r="V30" s="8"/>
      <c r="W30" s="8"/>
      <c r="X30" s="8"/>
      <c r="Y30" s="8"/>
      <c r="Z30" s="8"/>
      <c r="AA30" s="8"/>
      <c r="AB30" s="8"/>
      <c r="AC30" s="8"/>
      <c r="AD30" s="8"/>
      <c r="AE30" s="32"/>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row>
    <row r="31" spans="1:60" x14ac:dyDescent="0.3">
      <c r="A31" s="1" t="s">
        <v>933</v>
      </c>
      <c r="B31" s="25"/>
      <c r="C31" s="25"/>
      <c r="D31" s="25"/>
      <c r="E31" s="25"/>
      <c r="F31" s="25"/>
      <c r="G31" s="25"/>
      <c r="H31" s="25"/>
      <c r="I31" s="25"/>
      <c r="J31" s="25"/>
      <c r="K31" s="25"/>
      <c r="L31" s="25"/>
      <c r="M31" s="25"/>
      <c r="N31" s="25"/>
      <c r="O31" s="8"/>
      <c r="P31" s="8"/>
      <c r="Q31" s="8"/>
      <c r="R31" s="8"/>
      <c r="S31" s="8"/>
      <c r="T31" s="8"/>
      <c r="U31" s="8"/>
      <c r="V31" s="8"/>
      <c r="W31" s="8"/>
      <c r="X31" s="8"/>
      <c r="Y31" s="8"/>
      <c r="Z31" s="8"/>
      <c r="AA31" s="8"/>
      <c r="AB31" s="8"/>
      <c r="AC31" s="8"/>
      <c r="AD31" s="8"/>
      <c r="AE31" s="32"/>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row>
    <row r="32" spans="1:60" x14ac:dyDescent="0.3">
      <c r="O32" s="8"/>
      <c r="P32" s="8"/>
      <c r="Q32" s="8"/>
      <c r="R32" s="8"/>
      <c r="S32" s="8"/>
      <c r="T32" s="8"/>
      <c r="U32" s="8"/>
      <c r="V32" s="8"/>
      <c r="W32" s="8"/>
      <c r="X32" s="8"/>
      <c r="Y32" s="8"/>
      <c r="Z32" s="8"/>
      <c r="AA32" s="8"/>
      <c r="AB32" s="8"/>
      <c r="AC32" s="8"/>
      <c r="AD32" s="8"/>
      <c r="AE32" s="32"/>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row>
    <row r="33" spans="1:60" x14ac:dyDescent="0.3">
      <c r="O33" s="8"/>
      <c r="P33" s="8"/>
      <c r="Q33" s="8"/>
      <c r="R33" s="8"/>
      <c r="S33" s="8"/>
      <c r="T33" s="8"/>
      <c r="U33" s="8"/>
      <c r="V33" s="8"/>
      <c r="W33" s="8"/>
      <c r="X33" s="8"/>
      <c r="Y33" s="8"/>
      <c r="Z33" s="8"/>
      <c r="AA33" s="8"/>
      <c r="AB33" s="8"/>
      <c r="AC33" s="8"/>
      <c r="AD33" s="8"/>
      <c r="AE33" s="32"/>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row>
    <row r="34" spans="1:60" x14ac:dyDescent="0.3">
      <c r="A34" s="9" t="s">
        <v>905</v>
      </c>
      <c r="O34" s="8"/>
      <c r="P34" s="8"/>
      <c r="Q34" s="8"/>
      <c r="R34" s="8"/>
      <c r="S34" s="8"/>
      <c r="T34" s="8"/>
      <c r="U34" s="8"/>
      <c r="V34" s="8"/>
      <c r="W34" s="8"/>
      <c r="X34" s="8"/>
      <c r="Y34" s="8"/>
      <c r="Z34" s="8"/>
      <c r="AA34" s="8"/>
      <c r="AB34" s="8"/>
      <c r="AC34" s="8"/>
      <c r="AD34" s="8"/>
      <c r="AE34" s="32"/>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row>
    <row r="35" spans="1:60" x14ac:dyDescent="0.3">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row>
    <row r="36" spans="1:60" x14ac:dyDescent="0.3">
      <c r="B36" s="20" t="s">
        <v>1</v>
      </c>
      <c r="C36" s="20" t="s">
        <v>2</v>
      </c>
      <c r="D36" s="20" t="s">
        <v>4</v>
      </c>
      <c r="E36" s="20" t="s">
        <v>7</v>
      </c>
      <c r="F36" s="20" t="s">
        <v>1346</v>
      </c>
      <c r="G36" s="20" t="s">
        <v>6</v>
      </c>
      <c r="H36" s="20" t="s">
        <v>8</v>
      </c>
      <c r="I36" s="20" t="s">
        <v>9</v>
      </c>
      <c r="J36" s="20" t="s">
        <v>0</v>
      </c>
      <c r="K36" s="20" t="s">
        <v>3</v>
      </c>
      <c r="L36" s="20" t="s">
        <v>10</v>
      </c>
      <c r="M36" s="20" t="s">
        <v>11</v>
      </c>
      <c r="N36" s="36" t="s">
        <v>12</v>
      </c>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row>
    <row r="37" spans="1:60" x14ac:dyDescent="0.3">
      <c r="A37" s="23" t="s">
        <v>874</v>
      </c>
      <c r="B37" s="37">
        <f>INDEX(summary_stats_admin1_CH!G:G, MATCH(A37, summary_stats_admin1_CH!$D:$D, 0))</f>
        <v>0</v>
      </c>
      <c r="C37" s="37">
        <f>INDEX(summary_stats_admin1_CH!H:H, MATCH(A37, summary_stats_admin1_CH!$D:$D, 0))</f>
        <v>31</v>
      </c>
      <c r="D37" s="37">
        <f>INDEX(summary_stats_admin1_CH!I:I, MATCH(A37, summary_stats_admin1_CH!$D:$D, 0))</f>
        <v>32</v>
      </c>
      <c r="E37" s="37">
        <f>INDEX(summary_stats_admin1_CH!J:J, MATCH(A37, summary_stats_admin1_CH!$D:$D, 0))</f>
        <v>20</v>
      </c>
      <c r="F37" s="37">
        <f>INDEX(summary_stats_admin1_CH!K:K, MATCH(A37, summary_stats_admin1_CH!$D:$D, 0))</f>
        <v>15</v>
      </c>
      <c r="G37" s="37" t="str">
        <f>INDEX(summary_stats_admin1_CH!L:L, MATCH(A37, summary_stats_admin1_CH!$D:$D, 0))</f>
        <v>NA</v>
      </c>
      <c r="H37" s="37" t="str">
        <f>INDEX(summary_stats_admin1_CH!M:M, MATCH(A37, summary_stats_admin1_CH!$D:$D, 0))</f>
        <v>NA</v>
      </c>
      <c r="I37" s="37" t="str">
        <f>INDEX(summary_stats_admin1_CH!N:N, MATCH(A37, summary_stats_admin1_CH!$D:$D, 0))</f>
        <v>NA</v>
      </c>
      <c r="J37" s="37" t="str">
        <f>INDEX(summary_stats_admin1_CH!O:O, MATCH(A37, summary_stats_admin1_CH!$D:$D, 0))</f>
        <v>NA</v>
      </c>
      <c r="K37" s="37" t="str">
        <f>INDEX(summary_stats_admin1_CH!P:P, MATCH(A37, summary_stats_admin1_CH!$D:$D, 0))</f>
        <v>NA</v>
      </c>
      <c r="L37" s="37" t="str">
        <f>INDEX(summary_stats_admin1_CH!Q:Q, MATCH(A37, summary_stats_admin1_CH!$D:$D, 0))</f>
        <v>NA</v>
      </c>
      <c r="M37" s="37" t="str">
        <f>INDEX(summary_stats_admin1_CH!R:R, MATCH(A37, summary_stats_admin1_CH!$D:$D, 0))</f>
        <v>NA</v>
      </c>
      <c r="N37" s="37" t="str">
        <f>INDEX(summary_stats_admin1_CH!S:S, MATCH(A37, summary_stats_admin1_CH!$D:$D, 0))</f>
        <v>NA</v>
      </c>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row>
    <row r="38" spans="1:60" x14ac:dyDescent="0.3">
      <c r="A38" s="23" t="s">
        <v>875</v>
      </c>
      <c r="B38" s="37">
        <f>INDEX(summary_stats_admin1_CH!G:G, MATCH(A38, summary_stats_admin1_CH!$D:$D, 0))</f>
        <v>84</v>
      </c>
      <c r="C38" s="37">
        <f>INDEX(summary_stats_admin1_CH!H:H, MATCH(A38, summary_stats_admin1_CH!$D:$D, 0))</f>
        <v>61</v>
      </c>
      <c r="D38" s="37">
        <f>INDEX(summary_stats_admin1_CH!I:I, MATCH(A38, summary_stats_admin1_CH!$D:$D, 0))</f>
        <v>12</v>
      </c>
      <c r="E38" s="37">
        <f>INDEX(summary_stats_admin1_CH!J:J, MATCH(A38, summary_stats_admin1_CH!$D:$D, 0))</f>
        <v>75</v>
      </c>
      <c r="F38" s="37">
        <f>INDEX(summary_stats_admin1_CH!K:K, MATCH(A38, summary_stats_admin1_CH!$D:$D, 0))</f>
        <v>52</v>
      </c>
      <c r="G38" s="37" t="str">
        <f>INDEX(summary_stats_admin1_CH!L:L, MATCH(A38, summary_stats_admin1_CH!$D:$D, 0))</f>
        <v>NA</v>
      </c>
      <c r="H38" s="37" t="str">
        <f>INDEX(summary_stats_admin1_CH!M:M, MATCH(A38, summary_stats_admin1_CH!$D:$D, 0))</f>
        <v>NA</v>
      </c>
      <c r="I38" s="37" t="str">
        <f>INDEX(summary_stats_admin1_CH!N:N, MATCH(A38, summary_stats_admin1_CH!$D:$D, 0))</f>
        <v>NA</v>
      </c>
      <c r="J38" s="37" t="str">
        <f>INDEX(summary_stats_admin1_CH!O:O, MATCH(A38, summary_stats_admin1_CH!$D:$D, 0))</f>
        <v>NA</v>
      </c>
      <c r="K38" s="37" t="str">
        <f>INDEX(summary_stats_admin1_CH!P:P, MATCH(A38, summary_stats_admin1_CH!$D:$D, 0))</f>
        <v>NA</v>
      </c>
      <c r="L38" s="37" t="str">
        <f>INDEX(summary_stats_admin1_CH!Q:Q, MATCH(A38, summary_stats_admin1_CH!$D:$D, 0))</f>
        <v>NA</v>
      </c>
      <c r="M38" s="37" t="str">
        <f>INDEX(summary_stats_admin1_CH!R:R, MATCH(A38, summary_stats_admin1_CH!$D:$D, 0))</f>
        <v>NA</v>
      </c>
      <c r="N38" s="37" t="str">
        <f>INDEX(summary_stats_admin1_CH!S:S, MATCH(A38, summary_stats_admin1_CH!$D:$D, 0))</f>
        <v>NA</v>
      </c>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row>
    <row r="39" spans="1:60" x14ac:dyDescent="0.3">
      <c r="A39" s="23" t="s">
        <v>878</v>
      </c>
      <c r="B39" s="37">
        <f>INDEX(summary_stats_admin1_CH!G:G, MATCH(A39, summary_stats_admin1_CH!$D:$D, 0))</f>
        <v>6</v>
      </c>
      <c r="C39" s="37">
        <f>INDEX(summary_stats_admin1_CH!H:H, MATCH(A39, summary_stats_admin1_CH!$D:$D, 0))</f>
        <v>0</v>
      </c>
      <c r="D39" s="37">
        <f>INDEX(summary_stats_admin1_CH!I:I, MATCH(A39, summary_stats_admin1_CH!$D:$D, 0))</f>
        <v>0</v>
      </c>
      <c r="E39" s="37">
        <f>INDEX(summary_stats_admin1_CH!J:J, MATCH(A39, summary_stats_admin1_CH!$D:$D, 0))</f>
        <v>3</v>
      </c>
      <c r="F39" s="37">
        <f>INDEX(summary_stats_admin1_CH!K:K, MATCH(A39, summary_stats_admin1_CH!$D:$D, 0))</f>
        <v>0</v>
      </c>
      <c r="G39" s="37" t="str">
        <f>INDEX(summary_stats_admin1_CH!L:L, MATCH(A39, summary_stats_admin1_CH!$D:$D, 0))</f>
        <v>NA</v>
      </c>
      <c r="H39" s="37" t="str">
        <f>INDEX(summary_stats_admin1_CH!M:M, MATCH(A39, summary_stats_admin1_CH!$D:$D, 0))</f>
        <v>NA</v>
      </c>
      <c r="I39" s="37" t="str">
        <f>INDEX(summary_stats_admin1_CH!N:N, MATCH(A39, summary_stats_admin1_CH!$D:$D, 0))</f>
        <v>NA</v>
      </c>
      <c r="J39" s="37" t="str">
        <f>INDEX(summary_stats_admin1_CH!O:O, MATCH(A39, summary_stats_admin1_CH!$D:$D, 0))</f>
        <v>NA</v>
      </c>
      <c r="K39" s="37" t="str">
        <f>INDEX(summary_stats_admin1_CH!P:P, MATCH(A39, summary_stats_admin1_CH!$D:$D, 0))</f>
        <v>NA</v>
      </c>
      <c r="L39" s="37" t="str">
        <f>INDEX(summary_stats_admin1_CH!Q:Q, MATCH(A39, summary_stats_admin1_CH!$D:$D, 0))</f>
        <v>NA</v>
      </c>
      <c r="M39" s="37" t="str">
        <f>INDEX(summary_stats_admin1_CH!R:R, MATCH(A39, summary_stats_admin1_CH!$D:$D, 0))</f>
        <v>NA</v>
      </c>
      <c r="N39" s="37" t="str">
        <f>INDEX(summary_stats_admin1_CH!S:S, MATCH(A39, summary_stats_admin1_CH!$D:$D, 0))</f>
        <v>NA</v>
      </c>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row>
    <row r="40" spans="1:60" x14ac:dyDescent="0.3">
      <c r="A40" s="23" t="s">
        <v>876</v>
      </c>
      <c r="B40" s="37">
        <f>INDEX(summary_stats_admin1_CH!G:G, MATCH(A40, summary_stats_admin1_CH!$D:$D, 0))</f>
        <v>6</v>
      </c>
      <c r="C40" s="37">
        <f>INDEX(summary_stats_admin1_CH!H:H, MATCH(A40, summary_stats_admin1_CH!$D:$D, 0))</f>
        <v>0</v>
      </c>
      <c r="D40" s="37">
        <f>INDEX(summary_stats_admin1_CH!I:I, MATCH(A40, summary_stats_admin1_CH!$D:$D, 0))</f>
        <v>8</v>
      </c>
      <c r="E40" s="37">
        <f>INDEX(summary_stats_admin1_CH!J:J, MATCH(A40, summary_stats_admin1_CH!$D:$D, 0))</f>
        <v>0</v>
      </c>
      <c r="F40" s="37">
        <f>INDEX(summary_stats_admin1_CH!K:K, MATCH(A40, summary_stats_admin1_CH!$D:$D, 0))</f>
        <v>33</v>
      </c>
      <c r="G40" s="37" t="str">
        <f>INDEX(summary_stats_admin1_CH!L:L, MATCH(A40, summary_stats_admin1_CH!$D:$D, 0))</f>
        <v>NA</v>
      </c>
      <c r="H40" s="37" t="str">
        <f>INDEX(summary_stats_admin1_CH!M:M, MATCH(A40, summary_stats_admin1_CH!$D:$D, 0))</f>
        <v>NA</v>
      </c>
      <c r="I40" s="37" t="str">
        <f>INDEX(summary_stats_admin1_CH!N:N, MATCH(A40, summary_stats_admin1_CH!$D:$D, 0))</f>
        <v>NA</v>
      </c>
      <c r="J40" s="37" t="str">
        <f>INDEX(summary_stats_admin1_CH!O:O, MATCH(A40, summary_stats_admin1_CH!$D:$D, 0))</f>
        <v>NA</v>
      </c>
      <c r="K40" s="37" t="str">
        <f>INDEX(summary_stats_admin1_CH!P:P, MATCH(A40, summary_stats_admin1_CH!$D:$D, 0))</f>
        <v>NA</v>
      </c>
      <c r="L40" s="37" t="str">
        <f>INDEX(summary_stats_admin1_CH!Q:Q, MATCH(A40, summary_stats_admin1_CH!$D:$D, 0))</f>
        <v>NA</v>
      </c>
      <c r="M40" s="37" t="str">
        <f>INDEX(summary_stats_admin1_CH!R:R, MATCH(A40, summary_stats_admin1_CH!$D:$D, 0))</f>
        <v>NA</v>
      </c>
      <c r="N40" s="37" t="str">
        <f>INDEX(summary_stats_admin1_CH!S:S, MATCH(A40, summary_stats_admin1_CH!$D:$D, 0))</f>
        <v>NA</v>
      </c>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row>
    <row r="41" spans="1:60" x14ac:dyDescent="0.3">
      <c r="A41" s="23" t="s">
        <v>877</v>
      </c>
      <c r="B41" s="37">
        <f>INDEX(summary_stats_admin1_CH!G:G, MATCH(A41, summary_stats_admin1_CH!$D:$D, 0))</f>
        <v>4</v>
      </c>
      <c r="C41" s="37">
        <f>INDEX(summary_stats_admin1_CH!H:H, MATCH(A41, summary_stats_admin1_CH!$D:$D, 0))</f>
        <v>0</v>
      </c>
      <c r="D41" s="37">
        <f>INDEX(summary_stats_admin1_CH!I:I, MATCH(A41, summary_stats_admin1_CH!$D:$D, 0))</f>
        <v>48</v>
      </c>
      <c r="E41" s="37">
        <f>INDEX(summary_stats_admin1_CH!J:J, MATCH(A41, summary_stats_admin1_CH!$D:$D, 0))</f>
        <v>0</v>
      </c>
      <c r="F41" s="37">
        <f>INDEX(summary_stats_admin1_CH!K:K, MATCH(A41, summary_stats_admin1_CH!$D:$D, 0))</f>
        <v>0</v>
      </c>
      <c r="G41" s="37" t="str">
        <f>INDEX(summary_stats_admin1_CH!L:L, MATCH(A41, summary_stats_admin1_CH!$D:$D, 0))</f>
        <v>NA</v>
      </c>
      <c r="H41" s="37" t="str">
        <f>INDEX(summary_stats_admin1_CH!M:M, MATCH(A41, summary_stats_admin1_CH!$D:$D, 0))</f>
        <v>NA</v>
      </c>
      <c r="I41" s="37" t="str">
        <f>INDEX(summary_stats_admin1_CH!N:N, MATCH(A41, summary_stats_admin1_CH!$D:$D, 0))</f>
        <v>NA</v>
      </c>
      <c r="J41" s="37" t="str">
        <f>INDEX(summary_stats_admin1_CH!O:O, MATCH(A41, summary_stats_admin1_CH!$D:$D, 0))</f>
        <v>NA</v>
      </c>
      <c r="K41" s="37" t="str">
        <f>INDEX(summary_stats_admin1_CH!P:P, MATCH(A41, summary_stats_admin1_CH!$D:$D, 0))</f>
        <v>NA</v>
      </c>
      <c r="L41" s="37" t="str">
        <f>INDEX(summary_stats_admin1_CH!Q:Q, MATCH(A41, summary_stats_admin1_CH!$D:$D, 0))</f>
        <v>NA</v>
      </c>
      <c r="M41" s="37" t="str">
        <f>INDEX(summary_stats_admin1_CH!R:R, MATCH(A41, summary_stats_admin1_CH!$D:$D, 0))</f>
        <v>NA</v>
      </c>
      <c r="N41" s="37" t="str">
        <f>INDEX(summary_stats_admin1_CH!S:S, MATCH(A41, summary_stats_admin1_CH!$D:$D, 0))</f>
        <v>NA</v>
      </c>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row>
    <row r="42" spans="1:60" x14ac:dyDescent="0.3">
      <c r="A42" s="23" t="s">
        <v>873</v>
      </c>
      <c r="B42" s="37">
        <f>INDEX(summary_stats_admin1_CH!G:G, MATCH(A42, summary_stats_admin1_CH!$D:$D, 0))</f>
        <v>0</v>
      </c>
      <c r="C42" s="37">
        <f>INDEX(summary_stats_admin1_CH!H:H, MATCH(A42, summary_stats_admin1_CH!$D:$D, 0))</f>
        <v>8</v>
      </c>
      <c r="D42" s="37">
        <f>INDEX(summary_stats_admin1_CH!I:I, MATCH(A42, summary_stats_admin1_CH!$D:$D, 0))</f>
        <v>0</v>
      </c>
      <c r="E42" s="37">
        <f>INDEX(summary_stats_admin1_CH!J:J, MATCH(A42, summary_stats_admin1_CH!$D:$D, 0))</f>
        <v>2</v>
      </c>
      <c r="F42" s="37">
        <f>INDEX(summary_stats_admin1_CH!K:K, MATCH(A42, summary_stats_admin1_CH!$D:$D, 0))</f>
        <v>0</v>
      </c>
      <c r="G42" s="37" t="str">
        <f>INDEX(summary_stats_admin1_CH!L:L, MATCH(A42, summary_stats_admin1_CH!$D:$D, 0))</f>
        <v>NA</v>
      </c>
      <c r="H42" s="37" t="str">
        <f>INDEX(summary_stats_admin1_CH!M:M, MATCH(A42, summary_stats_admin1_CH!$D:$D, 0))</f>
        <v>NA</v>
      </c>
      <c r="I42" s="37" t="str">
        <f>INDEX(summary_stats_admin1_CH!N:N, MATCH(A42, summary_stats_admin1_CH!$D:$D, 0))</f>
        <v>NA</v>
      </c>
      <c r="J42" s="37" t="str">
        <f>INDEX(summary_stats_admin1_CH!O:O, MATCH(A42, summary_stats_admin1_CH!$D:$D, 0))</f>
        <v>NA</v>
      </c>
      <c r="K42" s="37" t="str">
        <f>INDEX(summary_stats_admin1_CH!P:P, MATCH(A42, summary_stats_admin1_CH!$D:$D, 0))</f>
        <v>NA</v>
      </c>
      <c r="L42" s="37" t="str">
        <f>INDEX(summary_stats_admin1_CH!Q:Q, MATCH(A42, summary_stats_admin1_CH!$D:$D, 0))</f>
        <v>NA</v>
      </c>
      <c r="M42" s="37" t="str">
        <f>INDEX(summary_stats_admin1_CH!R:R, MATCH(A42, summary_stats_admin1_CH!$D:$D, 0))</f>
        <v>NA</v>
      </c>
      <c r="N42" s="37" t="str">
        <f>INDEX(summary_stats_admin1_CH!S:S, MATCH(A42, summary_stats_admin1_CH!$D:$D, 0))</f>
        <v>NA</v>
      </c>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row>
    <row r="43" spans="1:60" x14ac:dyDescent="0.3">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row>
    <row r="44" spans="1:60" x14ac:dyDescent="0.3">
      <c r="A44" s="9" t="s">
        <v>906</v>
      </c>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row>
    <row r="45" spans="1:60" x14ac:dyDescent="0.3">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row>
    <row r="46" spans="1:60" x14ac:dyDescent="0.3">
      <c r="B46" s="20" t="s">
        <v>1</v>
      </c>
      <c r="C46" s="20" t="s">
        <v>2</v>
      </c>
      <c r="D46" s="20" t="s">
        <v>4</v>
      </c>
      <c r="E46" s="20" t="s">
        <v>7</v>
      </c>
      <c r="F46" s="20" t="s">
        <v>1346</v>
      </c>
      <c r="G46" s="20" t="s">
        <v>6</v>
      </c>
      <c r="H46" s="20" t="s">
        <v>8</v>
      </c>
      <c r="I46" s="20" t="s">
        <v>9</v>
      </c>
      <c r="J46" s="20" t="s">
        <v>0</v>
      </c>
      <c r="O46" s="8"/>
      <c r="P46" s="8"/>
      <c r="Q46" s="8"/>
      <c r="R46" s="8"/>
      <c r="S46" s="8"/>
      <c r="T46" s="8"/>
      <c r="U46" s="8"/>
      <c r="V46" s="8"/>
      <c r="W46" s="8"/>
      <c r="X46" s="8"/>
      <c r="Y46" s="8"/>
      <c r="Z46" s="8"/>
      <c r="AA46" s="12"/>
      <c r="AB46" s="12"/>
      <c r="AC46" s="12"/>
      <c r="AD46" s="12"/>
      <c r="AE46" s="12"/>
      <c r="AF46" s="12"/>
      <c r="AG46" s="12"/>
      <c r="AH46" s="12"/>
      <c r="AI46" s="12"/>
      <c r="AJ46" s="12"/>
      <c r="AK46" s="12"/>
      <c r="AL46" s="12"/>
      <c r="AM46" s="12"/>
      <c r="AN46" s="8"/>
      <c r="AO46" s="8"/>
      <c r="AP46" s="8"/>
      <c r="AQ46" s="8"/>
      <c r="AR46" s="8"/>
      <c r="AS46" s="8"/>
      <c r="AT46" s="8"/>
      <c r="AU46" s="8"/>
      <c r="AV46" s="8"/>
      <c r="AW46" s="8"/>
      <c r="AX46" s="8"/>
      <c r="AY46" s="8"/>
      <c r="AZ46" s="8"/>
      <c r="BA46" s="8"/>
      <c r="BB46" s="8"/>
      <c r="BC46" s="8"/>
      <c r="BD46" s="8"/>
      <c r="BE46" s="8"/>
      <c r="BF46" s="8"/>
      <c r="BG46" s="8"/>
      <c r="BH46" s="8"/>
    </row>
    <row r="47" spans="1:60" x14ac:dyDescent="0.3">
      <c r="A47" s="23" t="s">
        <v>873</v>
      </c>
      <c r="B47" s="38">
        <f>INDEX(summary_stats_admin1_PDI!H:H, MATCH(A47, summary_stats_admin1_PDI!$D:$D, 0))</f>
        <v>11</v>
      </c>
      <c r="C47" s="38">
        <f>INDEX(summary_stats_admin1_PDI!I:I, MATCH(A47, summary_stats_admin1_PDI!$D:$D, 0))</f>
        <v>3</v>
      </c>
      <c r="D47" s="38">
        <f>INDEX(summary_stats_admin1_PDI!J:J, MATCH(A47, summary_stats_admin1_PDI!$D:$D, 0))</f>
        <v>7</v>
      </c>
      <c r="E47" s="38">
        <f>INDEX(summary_stats_admin1_PDI!K:K, MATCH(A47, summary_stats_admin1_PDI!$D:$D, 0))</f>
        <v>0</v>
      </c>
      <c r="F47" s="38">
        <f>INDEX(summary_stats_admin1_PDI!L:L, MATCH(A47, summary_stats_admin1_PDI!$D:$D, 0))</f>
        <v>0</v>
      </c>
      <c r="G47" s="38">
        <f>INDEX(summary_stats_admin1_PDI!M:M, MATCH(A47, summary_stats_admin1_PDI!$D:$D, 0))</f>
        <v>3</v>
      </c>
      <c r="H47" s="38" t="str">
        <f>INDEX(summary_stats_admin1_PDI!N:N, MATCH(A47, summary_stats_admin1_PDI!$D:$D, 0))</f>
        <v>NA</v>
      </c>
      <c r="I47" s="38">
        <f>INDEX(summary_stats_admin1_PDI!O:O, MATCH(A47, summary_stats_admin1_PDI!$D:$D, 0))</f>
        <v>11</v>
      </c>
      <c r="J47" s="38" t="str">
        <f>INDEX(summary_stats_admin1_PDI!P:P, MATCH(A47, summary_stats_admin1_PDI!$D:$D, 0))</f>
        <v>NA</v>
      </c>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row>
    <row r="48" spans="1:60" x14ac:dyDescent="0.3">
      <c r="A48" s="23" t="s">
        <v>874</v>
      </c>
      <c r="B48" s="38">
        <f>INDEX(summary_stats_admin1_PDI!H:H, MATCH(A48, summary_stats_admin1_PDI!$D:$D, 0))</f>
        <v>2</v>
      </c>
      <c r="C48" s="38">
        <f>INDEX(summary_stats_admin1_PDI!I:I, MATCH(A48, summary_stats_admin1_PDI!$D:$D, 0))</f>
        <v>48</v>
      </c>
      <c r="D48" s="38">
        <f>INDEX(summary_stats_admin1_PDI!J:J, MATCH(A48, summary_stats_admin1_PDI!$D:$D, 0))</f>
        <v>13</v>
      </c>
      <c r="E48" s="38">
        <f>INDEX(summary_stats_admin1_PDI!K:K, MATCH(A48, summary_stats_admin1_PDI!$D:$D, 0))</f>
        <v>25</v>
      </c>
      <c r="F48" s="38">
        <f>INDEX(summary_stats_admin1_PDI!L:L, MATCH(A48, summary_stats_admin1_PDI!$D:$D, 0))</f>
        <v>89</v>
      </c>
      <c r="G48" s="38">
        <f>INDEX(summary_stats_admin1_PDI!M:M, MATCH(A48, summary_stats_admin1_PDI!$D:$D, 0))</f>
        <v>51</v>
      </c>
      <c r="H48" s="38" t="str">
        <f>INDEX(summary_stats_admin1_PDI!N:N, MATCH(A48, summary_stats_admin1_PDI!$D:$D, 0))</f>
        <v>NA</v>
      </c>
      <c r="I48" s="38">
        <f>INDEX(summary_stats_admin1_PDI!O:O, MATCH(A48, summary_stats_admin1_PDI!$D:$D, 0))</f>
        <v>1</v>
      </c>
      <c r="J48" s="38" t="str">
        <f>INDEX(summary_stats_admin1_PDI!P:P, MATCH(A48, summary_stats_admin1_PDI!$D:$D, 0))</f>
        <v>NA</v>
      </c>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row>
    <row r="49" spans="1:60" x14ac:dyDescent="0.3">
      <c r="A49" s="23" t="s">
        <v>875</v>
      </c>
      <c r="B49" s="38">
        <f>INDEX(summary_stats_admin1_PDI!H:H, MATCH(A49, summary_stats_admin1_PDI!$D:$D, 0))</f>
        <v>74</v>
      </c>
      <c r="C49" s="38">
        <f>INDEX(summary_stats_admin1_PDI!I:I, MATCH(A49, summary_stats_admin1_PDI!$D:$D, 0))</f>
        <v>32</v>
      </c>
      <c r="D49" s="38">
        <f>INDEX(summary_stats_admin1_PDI!J:J, MATCH(A49, summary_stats_admin1_PDI!$D:$D, 0))</f>
        <v>80</v>
      </c>
      <c r="E49" s="38">
        <f>INDEX(summary_stats_admin1_PDI!K:K, MATCH(A49, summary_stats_admin1_PDI!$D:$D, 0))</f>
        <v>75</v>
      </c>
      <c r="F49" s="38">
        <f>INDEX(summary_stats_admin1_PDI!L:L, MATCH(A49, summary_stats_admin1_PDI!$D:$D, 0))</f>
        <v>11</v>
      </c>
      <c r="G49" s="38">
        <f>INDEX(summary_stats_admin1_PDI!M:M, MATCH(A49, summary_stats_admin1_PDI!$D:$D, 0))</f>
        <v>46</v>
      </c>
      <c r="H49" s="38" t="str">
        <f>INDEX(summary_stats_admin1_PDI!N:N, MATCH(A49, summary_stats_admin1_PDI!$D:$D, 0))</f>
        <v>NA</v>
      </c>
      <c r="I49" s="38">
        <f>INDEX(summary_stats_admin1_PDI!O:O, MATCH(A49, summary_stats_admin1_PDI!$D:$D, 0))</f>
        <v>55</v>
      </c>
      <c r="J49" s="38" t="str">
        <f>INDEX(summary_stats_admin1_PDI!P:P, MATCH(A49, summary_stats_admin1_PDI!$D:$D, 0))</f>
        <v>NA</v>
      </c>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12"/>
      <c r="AR49" s="8"/>
      <c r="AS49" s="8"/>
      <c r="AT49" s="8"/>
      <c r="AU49" s="8"/>
      <c r="AV49" s="8"/>
      <c r="AW49" s="8"/>
      <c r="AX49" s="8"/>
      <c r="AY49" s="8"/>
      <c r="AZ49" s="8"/>
      <c r="BA49" s="8"/>
      <c r="BB49" s="8"/>
      <c r="BC49" s="8"/>
      <c r="BD49" s="8"/>
      <c r="BE49" s="8"/>
      <c r="BF49" s="8"/>
      <c r="BG49" s="8"/>
      <c r="BH49" s="8"/>
    </row>
    <row r="50" spans="1:60" x14ac:dyDescent="0.3">
      <c r="A50" s="23" t="s">
        <v>876</v>
      </c>
      <c r="B50" s="38">
        <f>INDEX(summary_stats_admin1_PDI!H:H, MATCH(A50, summary_stats_admin1_PDI!$D:$D, 0))</f>
        <v>2</v>
      </c>
      <c r="C50" s="38">
        <f>INDEX(summary_stats_admin1_PDI!I:I, MATCH(A50, summary_stats_admin1_PDI!$D:$D, 0))</f>
        <v>3</v>
      </c>
      <c r="D50" s="38">
        <f>INDEX(summary_stats_admin1_PDI!J:J, MATCH(A50, summary_stats_admin1_PDI!$D:$D, 0))</f>
        <v>0</v>
      </c>
      <c r="E50" s="38">
        <f>INDEX(summary_stats_admin1_PDI!K:K, MATCH(A50, summary_stats_admin1_PDI!$D:$D, 0))</f>
        <v>0</v>
      </c>
      <c r="F50" s="38">
        <f>INDEX(summary_stats_admin1_PDI!L:L, MATCH(A50, summary_stats_admin1_PDI!$D:$D, 0))</f>
        <v>0</v>
      </c>
      <c r="G50" s="38">
        <f>INDEX(summary_stats_admin1_PDI!M:M, MATCH(A50, summary_stats_admin1_PDI!$D:$D, 0))</f>
        <v>0</v>
      </c>
      <c r="H50" s="38" t="str">
        <f>INDEX(summary_stats_admin1_PDI!N:N, MATCH(A50, summary_stats_admin1_PDI!$D:$D, 0))</f>
        <v>NA</v>
      </c>
      <c r="I50" s="38">
        <f>INDEX(summary_stats_admin1_PDI!O:O, MATCH(A50, summary_stats_admin1_PDI!$D:$D, 0))</f>
        <v>22</v>
      </c>
      <c r="J50" s="38" t="str">
        <f>INDEX(summary_stats_admin1_PDI!P:P, MATCH(A50, summary_stats_admin1_PDI!$D:$D, 0))</f>
        <v>NA</v>
      </c>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12"/>
      <c r="AR50" s="8"/>
      <c r="AS50" s="8"/>
      <c r="AT50" s="8"/>
      <c r="AU50" s="8"/>
      <c r="AV50" s="8"/>
      <c r="AW50" s="8"/>
      <c r="AX50" s="8"/>
      <c r="AY50" s="8"/>
      <c r="AZ50" s="8"/>
      <c r="BA50" s="8"/>
      <c r="BB50" s="8"/>
      <c r="BC50" s="8"/>
      <c r="BD50" s="8"/>
      <c r="BE50" s="8"/>
      <c r="BF50" s="8"/>
      <c r="BG50" s="8"/>
      <c r="BH50" s="8"/>
    </row>
    <row r="51" spans="1:60" x14ac:dyDescent="0.3">
      <c r="A51" s="23" t="s">
        <v>877</v>
      </c>
      <c r="B51" s="38">
        <f>INDEX(summary_stats_admin1_PDI!H:H, MATCH(A51, summary_stats_admin1_PDI!$D:$D, 0))</f>
        <v>11</v>
      </c>
      <c r="C51" s="38">
        <f>INDEX(summary_stats_admin1_PDI!I:I, MATCH(A51, summary_stats_admin1_PDI!$D:$D, 0))</f>
        <v>3</v>
      </c>
      <c r="D51" s="38">
        <f>INDEX(summary_stats_admin1_PDI!J:J, MATCH(A51, summary_stats_admin1_PDI!$D:$D, 0))</f>
        <v>0</v>
      </c>
      <c r="E51" s="38">
        <f>INDEX(summary_stats_admin1_PDI!K:K, MATCH(A51, summary_stats_admin1_PDI!$D:$D, 0))</f>
        <v>0</v>
      </c>
      <c r="F51" s="38">
        <f>INDEX(summary_stats_admin1_PDI!L:L, MATCH(A51, summary_stats_admin1_PDI!$D:$D, 0))</f>
        <v>0</v>
      </c>
      <c r="G51" s="38">
        <f>INDEX(summary_stats_admin1_PDI!M:M, MATCH(A51, summary_stats_admin1_PDI!$D:$D, 0))</f>
        <v>0</v>
      </c>
      <c r="H51" s="38" t="str">
        <f>INDEX(summary_stats_admin1_PDI!N:N, MATCH(A51, summary_stats_admin1_PDI!$D:$D, 0))</f>
        <v>NA</v>
      </c>
      <c r="I51" s="38">
        <f>INDEX(summary_stats_admin1_PDI!O:O, MATCH(A51, summary_stats_admin1_PDI!$D:$D, 0))</f>
        <v>11</v>
      </c>
      <c r="J51" s="38" t="str">
        <f>INDEX(summary_stats_admin1_PDI!P:P, MATCH(A51, summary_stats_admin1_PDI!$D:$D, 0))</f>
        <v>NA</v>
      </c>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12"/>
      <c r="AR51" s="8"/>
      <c r="AS51" s="8"/>
      <c r="AT51" s="8"/>
      <c r="AU51" s="8"/>
      <c r="AV51" s="8"/>
      <c r="AW51" s="8"/>
      <c r="AX51" s="8"/>
      <c r="AY51" s="8"/>
      <c r="AZ51" s="8"/>
      <c r="BA51" s="8"/>
      <c r="BB51" s="8"/>
      <c r="BC51" s="8"/>
      <c r="BD51" s="8"/>
      <c r="BE51" s="8"/>
      <c r="BF51" s="8"/>
      <c r="BG51" s="8"/>
      <c r="BH51" s="8"/>
    </row>
    <row r="52" spans="1:60" x14ac:dyDescent="0.3">
      <c r="A52" s="23" t="s">
        <v>878</v>
      </c>
      <c r="B52" s="38">
        <f>INDEX(summary_stats_admin1_PDI!H:H, MATCH(A52, summary_stats_admin1_PDI!$D:$D, 0))</f>
        <v>0</v>
      </c>
      <c r="C52" s="38">
        <f>INDEX(summary_stats_admin1_PDI!I:I, MATCH(A52, summary_stats_admin1_PDI!$D:$D, 0))</f>
        <v>3</v>
      </c>
      <c r="D52" s="38">
        <f>INDEX(summary_stats_admin1_PDI!J:J, MATCH(A52, summary_stats_admin1_PDI!$D:$D, 0))</f>
        <v>0</v>
      </c>
      <c r="E52" s="38">
        <f>INDEX(summary_stats_admin1_PDI!K:K, MATCH(A52, summary_stats_admin1_PDI!$D:$D, 0))</f>
        <v>0</v>
      </c>
      <c r="F52" s="38">
        <f>INDEX(summary_stats_admin1_PDI!L:L, MATCH(A52, summary_stats_admin1_PDI!$D:$D, 0))</f>
        <v>0</v>
      </c>
      <c r="G52" s="38">
        <f>INDEX(summary_stats_admin1_PDI!M:M, MATCH(A52, summary_stats_admin1_PDI!$D:$D, 0))</f>
        <v>0</v>
      </c>
      <c r="H52" s="38" t="str">
        <f>INDEX(summary_stats_admin1_PDI!N:N, MATCH(A52, summary_stats_admin1_PDI!$D:$D, 0))</f>
        <v>NA</v>
      </c>
      <c r="I52" s="38">
        <f>INDEX(summary_stats_admin1_PDI!O:O, MATCH(A52, summary_stats_admin1_PDI!$D:$D, 0))</f>
        <v>0</v>
      </c>
      <c r="J52" s="38" t="str">
        <f>INDEX(summary_stats_admin1_PDI!P:P, MATCH(A52, summary_stats_admin1_PDI!$D:$D, 0))</f>
        <v>NA</v>
      </c>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12"/>
      <c r="AR52" s="8"/>
      <c r="AS52" s="8"/>
      <c r="AT52" s="8"/>
      <c r="AU52" s="8"/>
      <c r="AV52" s="8"/>
      <c r="AW52" s="8"/>
      <c r="AX52" s="8"/>
      <c r="AY52" s="8"/>
      <c r="AZ52" s="8"/>
      <c r="BA52" s="8"/>
      <c r="BB52" s="8"/>
      <c r="BC52" s="8"/>
      <c r="BD52" s="8"/>
      <c r="BE52" s="8"/>
      <c r="BF52" s="8"/>
      <c r="BG52" s="8"/>
      <c r="BH52" s="8"/>
    </row>
    <row r="53" spans="1:60" x14ac:dyDescent="0.3">
      <c r="A53" s="23" t="s">
        <v>879</v>
      </c>
      <c r="B53" s="38">
        <f>INDEX(summary_stats_admin1_PDI!H:H, MATCH(A53, summary_stats_admin1_PDI!$D:$D, 0))</f>
        <v>0</v>
      </c>
      <c r="C53" s="38">
        <f>INDEX(summary_stats_admin1_PDI!I:I, MATCH(A53, summary_stats_admin1_PDI!$D:$D, 0))</f>
        <v>8</v>
      </c>
      <c r="D53" s="38">
        <f>INDEX(summary_stats_admin1_PDI!J:J, MATCH(A53, summary_stats_admin1_PDI!$D:$D, 0))</f>
        <v>0</v>
      </c>
      <c r="E53" s="38">
        <f>INDEX(summary_stats_admin1_PDI!K:K, MATCH(A53, summary_stats_admin1_PDI!$D:$D, 0))</f>
        <v>0</v>
      </c>
      <c r="F53" s="38">
        <f>INDEX(summary_stats_admin1_PDI!L:L, MATCH(A53, summary_stats_admin1_PDI!$D:$D, 0))</f>
        <v>0</v>
      </c>
      <c r="G53" s="38">
        <f>INDEX(summary_stats_admin1_PDI!M:M, MATCH(A53, summary_stats_admin1_PDI!$D:$D, 0))</f>
        <v>0</v>
      </c>
      <c r="H53" s="38" t="str">
        <f>INDEX(summary_stats_admin1_PDI!N:N, MATCH(A53, summary_stats_admin1_PDI!$D:$D, 0))</f>
        <v>NA</v>
      </c>
      <c r="I53" s="38">
        <f>INDEX(summary_stats_admin1_PDI!O:O, MATCH(A53, summary_stats_admin1_PDI!$D:$D, 0))</f>
        <v>0</v>
      </c>
      <c r="J53" s="38" t="str">
        <f>INDEX(summary_stats_admin1_PDI!P:P, MATCH(A53, summary_stats_admin1_PDI!$D:$D, 0))</f>
        <v>NA</v>
      </c>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12"/>
      <c r="AR53" s="8"/>
      <c r="AS53" s="8"/>
      <c r="AT53" s="8"/>
      <c r="AU53" s="8"/>
      <c r="AV53" s="8"/>
      <c r="AW53" s="8"/>
      <c r="AX53" s="8"/>
      <c r="AY53" s="8"/>
      <c r="AZ53" s="8"/>
      <c r="BA53" s="8"/>
      <c r="BB53" s="8"/>
      <c r="BC53" s="8"/>
      <c r="BD53" s="8"/>
      <c r="BE53" s="8"/>
      <c r="BF53" s="8"/>
      <c r="BG53" s="8"/>
      <c r="BH53" s="8"/>
    </row>
    <row r="54" spans="1:60" x14ac:dyDescent="0.3">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12"/>
      <c r="AR54" s="8"/>
      <c r="AS54" s="8"/>
      <c r="AT54" s="8"/>
      <c r="AU54" s="8"/>
      <c r="AV54" s="8"/>
      <c r="AW54" s="8"/>
      <c r="AX54" s="8"/>
      <c r="AY54" s="8"/>
      <c r="AZ54" s="8"/>
      <c r="BA54" s="8"/>
      <c r="BB54" s="8"/>
      <c r="BC54" s="8"/>
      <c r="BD54" s="8"/>
      <c r="BE54" s="8"/>
      <c r="BF54" s="8"/>
      <c r="BG54" s="8"/>
      <c r="BH54" s="8"/>
    </row>
    <row r="55" spans="1:60" x14ac:dyDescent="0.3">
      <c r="A55" s="1" t="s">
        <v>934</v>
      </c>
      <c r="B55" s="25"/>
      <c r="C55" s="25"/>
      <c r="D55" s="25"/>
      <c r="E55" s="25"/>
      <c r="F55" s="25"/>
      <c r="G55" s="25"/>
      <c r="H55" s="25"/>
      <c r="I55" s="25"/>
      <c r="J55" s="25"/>
      <c r="K55" s="25"/>
      <c r="L55" s="25"/>
      <c r="M55" s="25"/>
      <c r="N55" s="25"/>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12"/>
      <c r="AR55" s="8"/>
      <c r="AS55" s="8"/>
      <c r="AT55" s="8"/>
      <c r="AU55" s="8"/>
      <c r="AV55" s="8"/>
      <c r="AW55" s="8"/>
      <c r="AX55" s="8"/>
      <c r="AY55" s="8"/>
      <c r="AZ55" s="8"/>
      <c r="BA55" s="8"/>
      <c r="BB55" s="8"/>
      <c r="BC55" s="8"/>
      <c r="BD55" s="8"/>
      <c r="BE55" s="8"/>
      <c r="BF55" s="8"/>
      <c r="BG55" s="8"/>
      <c r="BH55" s="8"/>
    </row>
    <row r="56" spans="1:60" x14ac:dyDescent="0.3">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12"/>
      <c r="AR56" s="8"/>
      <c r="AS56" s="8"/>
      <c r="AT56" s="8"/>
      <c r="AU56" s="8"/>
      <c r="AV56" s="8"/>
      <c r="AW56" s="8"/>
      <c r="AX56" s="8"/>
      <c r="AY56" s="8"/>
      <c r="AZ56" s="8"/>
      <c r="BA56" s="8"/>
      <c r="BB56" s="8"/>
      <c r="BC56" s="8"/>
      <c r="BD56" s="8"/>
      <c r="BE56" s="8"/>
      <c r="BF56" s="8"/>
      <c r="BG56" s="8"/>
      <c r="BH56" s="8"/>
    </row>
    <row r="57" spans="1:60" x14ac:dyDescent="0.3">
      <c r="A57" s="9" t="s">
        <v>905</v>
      </c>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12"/>
      <c r="AR57" s="8"/>
      <c r="AS57" s="8"/>
      <c r="AT57" s="8"/>
      <c r="AU57" s="8"/>
      <c r="AV57" s="8"/>
      <c r="AW57" s="8"/>
      <c r="AX57" s="8"/>
      <c r="AY57" s="8"/>
      <c r="AZ57" s="8"/>
      <c r="BA57" s="8"/>
      <c r="BB57" s="8"/>
      <c r="BC57" s="8"/>
      <c r="BD57" s="8"/>
      <c r="BE57" s="8"/>
      <c r="BF57" s="8"/>
      <c r="BG57" s="8"/>
      <c r="BH57" s="8"/>
    </row>
    <row r="58" spans="1:60" x14ac:dyDescent="0.3">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row>
    <row r="59" spans="1:60" x14ac:dyDescent="0.3">
      <c r="B59" s="20" t="s">
        <v>1</v>
      </c>
      <c r="C59" s="20" t="s">
        <v>2</v>
      </c>
      <c r="D59" s="20" t="s">
        <v>4</v>
      </c>
      <c r="E59" s="20" t="s">
        <v>7</v>
      </c>
      <c r="F59" s="20" t="s">
        <v>1346</v>
      </c>
      <c r="G59" s="20" t="s">
        <v>6</v>
      </c>
      <c r="H59" s="20" t="s">
        <v>8</v>
      </c>
      <c r="I59" s="20" t="s">
        <v>9</v>
      </c>
      <c r="J59" s="20" t="s">
        <v>0</v>
      </c>
      <c r="K59" s="20" t="s">
        <v>3</v>
      </c>
      <c r="L59" s="20" t="s">
        <v>10</v>
      </c>
      <c r="M59" s="20" t="s">
        <v>11</v>
      </c>
      <c r="N59" s="36" t="s">
        <v>12</v>
      </c>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row>
    <row r="60" spans="1:60" x14ac:dyDescent="0.3">
      <c r="A60" s="23" t="s">
        <v>880</v>
      </c>
      <c r="B60" s="37">
        <f>INDEX(summary_stats_admin1_CH!G:G, MATCH($A$60, summary_stats_admin1_CH!$D:$D, 0))</f>
        <v>4</v>
      </c>
      <c r="C60" s="37">
        <f>INDEX(summary_stats_admin1_CH!H:H, MATCH($A$60, summary_stats_admin1_CH!$D:$D, 0))</f>
        <v>2</v>
      </c>
      <c r="D60" s="37">
        <f>INDEX(summary_stats_admin1_CH!I:I, MATCH($A$60, summary_stats_admin1_CH!$D:$D, 0))</f>
        <v>2</v>
      </c>
      <c r="E60" s="37">
        <f>INDEX(summary_stats_admin1_CH!J:J, MATCH($A$60, summary_stats_admin1_CH!$D:$D, 0))</f>
        <v>2</v>
      </c>
      <c r="F60" s="37">
        <f>INDEX(summary_stats_admin1_CH!K:K, MATCH($A$60, summary_stats_admin1_CH!$D:$D, 0))</f>
        <v>1</v>
      </c>
      <c r="G60" s="37">
        <f>INDEX(summary_stats_admin1_CH!L:L, MATCH($A$60, summary_stats_admin1_CH!$D:$D, 0))</f>
        <v>0</v>
      </c>
      <c r="H60" s="37">
        <f>INDEX(summary_stats_admin1_CH!M:M, MATCH($A$60, summary_stats_admin1_CH!$D:$D, 0))</f>
        <v>0</v>
      </c>
      <c r="I60" s="37">
        <f>INDEX(summary_stats_admin1_CH!N:N, MATCH($A$60, summary_stats_admin1_CH!$D:$D, 0))</f>
        <v>0</v>
      </c>
      <c r="J60" s="37">
        <f>INDEX(summary_stats_admin1_CH!O:O, MATCH($A$60, summary_stats_admin1_CH!$D:$D, 0))</f>
        <v>1</v>
      </c>
      <c r="K60" s="37">
        <f>INDEX(summary_stats_admin1_CH!P:P, MATCH($A$60, summary_stats_admin1_CH!$D:$D, 0))</f>
        <v>1</v>
      </c>
      <c r="L60" s="37">
        <f>INDEX(summary_stats_admin1_CH!Q:Q, MATCH($A$60, summary_stats_admin1_CH!$D:$D, 0))</f>
        <v>0</v>
      </c>
      <c r="M60" s="37">
        <f>INDEX(summary_stats_admin1_CH!R:R, MATCH($A$60, summary_stats_admin1_CH!$D:$D, 0))</f>
        <v>0</v>
      </c>
      <c r="N60" s="37">
        <f>INDEX(summary_stats_admin1_CH!S:S, MATCH($A$60, summary_stats_admin1_CH!$D:$D, 0))</f>
        <v>0</v>
      </c>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row>
    <row r="61" spans="1:60" x14ac:dyDescent="0.3">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row>
    <row r="62" spans="1:60" x14ac:dyDescent="0.3">
      <c r="A62" s="9" t="s">
        <v>906</v>
      </c>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row>
    <row r="63" spans="1:60" x14ac:dyDescent="0.3">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row>
    <row r="64" spans="1:60" x14ac:dyDescent="0.3">
      <c r="B64" s="20" t="s">
        <v>1</v>
      </c>
      <c r="C64" s="20" t="s">
        <v>1338</v>
      </c>
      <c r="D64" s="20" t="s">
        <v>4</v>
      </c>
      <c r="E64" s="20" t="s">
        <v>7</v>
      </c>
      <c r="F64" s="20" t="s">
        <v>1337</v>
      </c>
      <c r="G64" s="20" t="s">
        <v>1339</v>
      </c>
      <c r="H64" s="20" t="s">
        <v>8</v>
      </c>
      <c r="I64" s="20" t="s">
        <v>1340</v>
      </c>
      <c r="J64" s="20" t="s">
        <v>1341</v>
      </c>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row>
    <row r="65" spans="1:60" x14ac:dyDescent="0.3">
      <c r="A65" s="23" t="s">
        <v>880</v>
      </c>
      <c r="B65" s="38">
        <f>INDEX(summary_stats_admin1_PDI!H:H, MATCH($A$65, summary_stats_admin1_PDI!$D:$D, 0))</f>
        <v>5</v>
      </c>
      <c r="C65" s="38">
        <f>INDEX(summary_stats_admin1_PDI!I:I, MATCH($A$65, summary_stats_admin1_PDI!$D:$D, 0))</f>
        <v>5</v>
      </c>
      <c r="D65" s="38">
        <f>INDEX(summary_stats_admin1_PDI!J:J, MATCH($A$65, summary_stats_admin1_PDI!$D:$D, 0))</f>
        <v>6</v>
      </c>
      <c r="E65" s="38">
        <f>INDEX(summary_stats_admin1_PDI!K:K, MATCH($A$65, summary_stats_admin1_PDI!$D:$D, 0))</f>
        <v>2</v>
      </c>
      <c r="F65" s="38">
        <f>INDEX(summary_stats_admin1_PDI!L:L, MATCH($A$65, summary_stats_admin1_PDI!$D:$D, 0))</f>
        <v>1</v>
      </c>
      <c r="G65" s="38">
        <f>INDEX(summary_stats_admin1_PDI!M:M, MATCH($A$65, summary_stats_admin1_PDI!$D:$D, 0))</f>
        <v>0</v>
      </c>
      <c r="H65" s="38">
        <f>INDEX(summary_stats_admin1_PDI!N:N, MATCH($A$65, summary_stats_admin1_PDI!$D:$D, 0))</f>
        <v>1</v>
      </c>
      <c r="I65" s="38">
        <f>INDEX(summary_stats_admin1_PDI!O:O, MATCH($A$65, summary_stats_admin1_PDI!$D:$D, 0))</f>
        <v>1</v>
      </c>
      <c r="J65" s="38" t="str">
        <f>INDEX(summary_stats_admin1_PDI!P:P, MATCH($A$65, summary_stats_admin1_PDI!$D:$D, 0))</f>
        <v>NA</v>
      </c>
      <c r="K65" s="35"/>
      <c r="L65" s="35"/>
      <c r="M65" s="35"/>
      <c r="N65" s="35"/>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row>
    <row r="66" spans="1:60" x14ac:dyDescent="0.3">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row>
    <row r="67" spans="1:60" x14ac:dyDescent="0.3">
      <c r="A67" s="1" t="s">
        <v>935</v>
      </c>
      <c r="B67" s="25"/>
      <c r="C67" s="25"/>
      <c r="D67" s="25"/>
      <c r="E67" s="25"/>
      <c r="F67" s="25"/>
      <c r="G67" s="25"/>
      <c r="H67" s="25"/>
      <c r="I67" s="25"/>
      <c r="J67" s="25"/>
      <c r="K67" s="25"/>
      <c r="L67" s="25"/>
      <c r="M67" s="25"/>
      <c r="N67" s="25"/>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row>
    <row r="68" spans="1:60" x14ac:dyDescent="0.3">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row>
    <row r="69" spans="1:60" x14ac:dyDescent="0.3">
      <c r="A69" s="9" t="s">
        <v>905</v>
      </c>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row>
    <row r="70" spans="1:60" x14ac:dyDescent="0.3">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row>
    <row r="71" spans="1:60" x14ac:dyDescent="0.3">
      <c r="B71" s="20" t="s">
        <v>1</v>
      </c>
      <c r="C71" s="20" t="s">
        <v>2</v>
      </c>
      <c r="D71" s="20" t="s">
        <v>4</v>
      </c>
      <c r="E71" s="20" t="s">
        <v>7</v>
      </c>
      <c r="F71" s="20" t="s">
        <v>1346</v>
      </c>
      <c r="G71" s="20" t="s">
        <v>6</v>
      </c>
      <c r="H71" s="20" t="s">
        <v>8</v>
      </c>
      <c r="I71" s="20" t="s">
        <v>9</v>
      </c>
      <c r="J71" s="20" t="s">
        <v>0</v>
      </c>
      <c r="K71" s="20" t="s">
        <v>3</v>
      </c>
      <c r="L71" s="20" t="s">
        <v>10</v>
      </c>
      <c r="M71" s="20" t="s">
        <v>11</v>
      </c>
      <c r="N71" s="36" t="s">
        <v>12</v>
      </c>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row>
    <row r="72" spans="1:60" x14ac:dyDescent="0.3">
      <c r="A72" s="23" t="s">
        <v>881</v>
      </c>
      <c r="B72" s="37">
        <f>INDEX(summary_stats_admin1_CH!G:G, MATCH($A$72, summary_stats_admin1_CH!$D:$D, 0))</f>
        <v>74</v>
      </c>
      <c r="C72" s="37">
        <f>INDEX(summary_stats_admin1_CH!H:H, MATCH($A$72, summary_stats_admin1_CH!$D:$D, 0))</f>
        <v>100</v>
      </c>
      <c r="D72" s="37">
        <f>INDEX(summary_stats_admin1_CH!I:I, MATCH($A$72, summary_stats_admin1_CH!$D:$D, 0))</f>
        <v>76</v>
      </c>
      <c r="E72" s="37">
        <f>INDEX(summary_stats_admin1_CH!J:J, MATCH($A$72, summary_stats_admin1_CH!$D:$D, 0))</f>
        <v>91</v>
      </c>
      <c r="F72" s="37">
        <f>INDEX(summary_stats_admin1_CH!K:K, MATCH($A$72, summary_stats_admin1_CH!$D:$D, 0))</f>
        <v>78</v>
      </c>
      <c r="G72" s="37" t="str">
        <f>INDEX(summary_stats_admin1_CH!L:L, MATCH($A$72, summary_stats_admin1_CH!$D:$D, 0))</f>
        <v>NA</v>
      </c>
      <c r="H72" s="37" t="str">
        <f>INDEX(summary_stats_admin1_CH!M:M, MATCH($A$72, summary_stats_admin1_CH!$D:$D, 0))</f>
        <v>NA</v>
      </c>
      <c r="I72" s="37" t="str">
        <f>INDEX(summary_stats_admin1_CH!N:N, MATCH($A$72, summary_stats_admin1_CH!$D:$D, 0))</f>
        <v>NA</v>
      </c>
      <c r="J72" s="37" t="str">
        <f>INDEX(summary_stats_admin1_CH!O:O, MATCH($A$72, summary_stats_admin1_CH!$D:$D, 0))</f>
        <v>NA</v>
      </c>
      <c r="K72" s="37" t="str">
        <f>INDEX(summary_stats_admin1_CH!P:P, MATCH($A$72, summary_stats_admin1_CH!$D:$D, 0))</f>
        <v>NA</v>
      </c>
      <c r="L72" s="37" t="str">
        <f>INDEX(summary_stats_admin1_CH!Q:Q, MATCH($A$72, summary_stats_admin1_CH!$D:$D, 0))</f>
        <v>NA</v>
      </c>
      <c r="M72" s="37" t="str">
        <f>INDEX(summary_stats_admin1_CH!R:R, MATCH($A$72, summary_stats_admin1_CH!$D:$D, 0))</f>
        <v>NA</v>
      </c>
      <c r="N72" s="37" t="str">
        <f>INDEX(summary_stats_admin1_CH!S:S, MATCH($A$72, summary_stats_admin1_CH!$D:$D, 0))</f>
        <v>NA</v>
      </c>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row>
    <row r="73" spans="1:60" x14ac:dyDescent="0.3">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row>
    <row r="74" spans="1:60" x14ac:dyDescent="0.3">
      <c r="A74" s="9" t="s">
        <v>906</v>
      </c>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row>
    <row r="75" spans="1:60" x14ac:dyDescent="0.3">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row>
    <row r="76" spans="1:60" x14ac:dyDescent="0.3">
      <c r="B76" s="20" t="s">
        <v>1</v>
      </c>
      <c r="C76" s="20" t="s">
        <v>2</v>
      </c>
      <c r="D76" s="20" t="s">
        <v>4</v>
      </c>
      <c r="E76" s="20" t="s">
        <v>7</v>
      </c>
      <c r="F76" s="20" t="s">
        <v>1346</v>
      </c>
      <c r="G76" s="20" t="s">
        <v>6</v>
      </c>
      <c r="H76" s="20" t="s">
        <v>8</v>
      </c>
      <c r="I76" s="20" t="s">
        <v>9</v>
      </c>
      <c r="J76" s="20" t="s">
        <v>0</v>
      </c>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row>
    <row r="77" spans="1:60" x14ac:dyDescent="0.3">
      <c r="A77" s="23" t="s">
        <v>881</v>
      </c>
      <c r="B77" s="38">
        <f>INDEX(summary_stats_admin1_PDI!H:H, MATCH($A$77, summary_stats_admin1_PDI!$D:$D, 0))</f>
        <v>51</v>
      </c>
      <c r="C77" s="38">
        <f>INDEX(summary_stats_admin1_PDI!I:I, MATCH($A$77, summary_stats_admin1_PDI!$D:$D, 0))</f>
        <v>30</v>
      </c>
      <c r="D77" s="38">
        <f>INDEX(summary_stats_admin1_PDI!J:J, MATCH($A$77, summary_stats_admin1_PDI!$D:$D, 0))</f>
        <v>81</v>
      </c>
      <c r="E77" s="38">
        <f>INDEX(summary_stats_admin1_PDI!K:K, MATCH($A$77, summary_stats_admin1_PDI!$D:$D, 0))</f>
        <v>25</v>
      </c>
      <c r="F77" s="38" t="str">
        <f>INDEX(summary_stats_admin1_PDI!L:L, MATCH($A$77, summary_stats_admin1_PDI!$D:$D, 0))</f>
        <v>NA</v>
      </c>
      <c r="G77" s="38" t="str">
        <f>INDEX(summary_stats_admin1_PDI!M:M, MATCH($A$77, summary_stats_admin1_PDI!$D:$D, 0))</f>
        <v>NA</v>
      </c>
      <c r="H77" s="38" t="str">
        <f>INDEX(summary_stats_admin1_PDI!N:N, MATCH($A$77, summary_stats_admin1_PDI!$D:$D, 0))</f>
        <v>NA</v>
      </c>
      <c r="I77" s="38" t="str">
        <f>INDEX(summary_stats_admin1_PDI!O:O, MATCH($A$77, summary_stats_admin1_PDI!$D:$D, 0))</f>
        <v>NA</v>
      </c>
      <c r="J77" s="38" t="str">
        <f>INDEX(summary_stats_admin1_PDI!P:P, MATCH($A$77, summary_stats_admin1_PDI!$D:$D, 0))</f>
        <v>NA</v>
      </c>
      <c r="K77" s="35"/>
      <c r="L77" s="35"/>
      <c r="M77" s="35"/>
      <c r="N77" s="35"/>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row>
    <row r="78" spans="1:60" x14ac:dyDescent="0.3">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row>
    <row r="79" spans="1:60" x14ac:dyDescent="0.3">
      <c r="A79" s="1" t="s">
        <v>936</v>
      </c>
      <c r="B79" s="25"/>
      <c r="C79" s="25"/>
      <c r="D79" s="25"/>
      <c r="E79" s="25"/>
      <c r="F79" s="25"/>
      <c r="G79" s="25"/>
      <c r="H79" s="25"/>
      <c r="I79" s="25"/>
      <c r="J79" s="25"/>
      <c r="K79" s="25"/>
      <c r="L79" s="25"/>
      <c r="M79" s="25"/>
      <c r="N79" s="25"/>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row>
    <row r="80" spans="1:60" x14ac:dyDescent="0.3">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row>
    <row r="81" spans="1:60" x14ac:dyDescent="0.3">
      <c r="A81" s="9" t="s">
        <v>905</v>
      </c>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row>
    <row r="82" spans="1:60" x14ac:dyDescent="0.3">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row>
    <row r="83" spans="1:60" x14ac:dyDescent="0.3">
      <c r="B83" s="20" t="s">
        <v>1</v>
      </c>
      <c r="C83" s="20" t="s">
        <v>2</v>
      </c>
      <c r="D83" s="20" t="s">
        <v>4</v>
      </c>
      <c r="E83" s="20" t="s">
        <v>7</v>
      </c>
      <c r="F83" s="20" t="s">
        <v>1346</v>
      </c>
      <c r="G83" s="20" t="s">
        <v>6</v>
      </c>
      <c r="H83" s="20" t="s">
        <v>8</v>
      </c>
      <c r="I83" s="20" t="s">
        <v>9</v>
      </c>
      <c r="J83" s="20" t="s">
        <v>0</v>
      </c>
      <c r="K83" s="20" t="s">
        <v>3</v>
      </c>
      <c r="L83" s="20" t="s">
        <v>10</v>
      </c>
      <c r="M83" s="20" t="s">
        <v>11</v>
      </c>
      <c r="N83" s="36" t="s">
        <v>12</v>
      </c>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row>
    <row r="84" spans="1:60" x14ac:dyDescent="0.3">
      <c r="A84" s="23" t="s">
        <v>853</v>
      </c>
      <c r="B84" s="37">
        <f>INDEX(summary_stats_admin1_CH!G:G, MATCH(A84, summary_stats_admin1_CH!$D:$D, 0))</f>
        <v>0</v>
      </c>
      <c r="C84" s="37">
        <f>INDEX(summary_stats_admin1_CH!H:H, MATCH(A84, summary_stats_admin1_CH!$D:$D, 0))</f>
        <v>3</v>
      </c>
      <c r="D84" s="37">
        <f>INDEX(summary_stats_admin1_CH!I:I, MATCH(A84, summary_stats_admin1_CH!$D:$D, 0))</f>
        <v>0</v>
      </c>
      <c r="E84" s="37">
        <f>INDEX(summary_stats_admin1_CH!J:J, MATCH(A84, summary_stats_admin1_CH!$D:$D, 0))</f>
        <v>0</v>
      </c>
      <c r="F84" s="37">
        <f>INDEX(summary_stats_admin1_CH!K:K, MATCH(A84, summary_stats_admin1_CH!$D:$D, 0))</f>
        <v>0</v>
      </c>
      <c r="G84" s="37">
        <f>INDEX(summary_stats_admin1_CH!L:L, MATCH(A84, summary_stats_admin1_CH!$D:$D, 0))</f>
        <v>1</v>
      </c>
      <c r="H84" s="37">
        <f>INDEX(summary_stats_admin1_CH!M:M, MATCH(A84, summary_stats_admin1_CH!$D:$D, 0))</f>
        <v>0</v>
      </c>
      <c r="I84" s="37">
        <f>INDEX(summary_stats_admin1_CH!N:N, MATCH(A84, summary_stats_admin1_CH!$D:$D, 0))</f>
        <v>0</v>
      </c>
      <c r="J84" s="37">
        <f>INDEX(summary_stats_admin1_CH!O:O, MATCH(A84, summary_stats_admin1_CH!$D:$D, 0))</f>
        <v>0</v>
      </c>
      <c r="K84" s="37">
        <f>INDEX(summary_stats_admin1_CH!P:P, MATCH(A84, summary_stats_admin1_CH!$D:$D, 0))</f>
        <v>0</v>
      </c>
      <c r="L84" s="37">
        <f>INDEX(summary_stats_admin1_CH!Q:Q, MATCH(A84, summary_stats_admin1_CH!$D:$D, 0))</f>
        <v>0</v>
      </c>
      <c r="M84" s="37">
        <f>INDEX(summary_stats_admin1_CH!R:R, MATCH(A84, summary_stats_admin1_CH!$D:$D, 0))</f>
        <v>0</v>
      </c>
      <c r="N84" s="37">
        <f>INDEX(summary_stats_admin1_CH!S:S, MATCH(A84, summary_stats_admin1_CH!$D:$D, 0))</f>
        <v>0</v>
      </c>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row>
    <row r="85" spans="1:60" x14ac:dyDescent="0.3">
      <c r="A85" s="23" t="s">
        <v>854</v>
      </c>
      <c r="B85" s="37">
        <f>INDEX(summary_stats_admin1_CH!G:G, MATCH(A85, summary_stats_admin1_CH!$D:$D, 0))</f>
        <v>19</v>
      </c>
      <c r="C85" s="37">
        <f>INDEX(summary_stats_admin1_CH!H:H, MATCH(A85, summary_stats_admin1_CH!$D:$D, 0))</f>
        <v>7</v>
      </c>
      <c r="D85" s="37">
        <f>INDEX(summary_stats_admin1_CH!I:I, MATCH(A85, summary_stats_admin1_CH!$D:$D, 0))</f>
        <v>6</v>
      </c>
      <c r="E85" s="37">
        <f>INDEX(summary_stats_admin1_CH!J:J, MATCH(A85, summary_stats_admin1_CH!$D:$D, 0))</f>
        <v>18</v>
      </c>
      <c r="F85" s="37">
        <f>INDEX(summary_stats_admin1_CH!K:K, MATCH(A85, summary_stats_admin1_CH!$D:$D, 0))</f>
        <v>11</v>
      </c>
      <c r="G85" s="37">
        <f>INDEX(summary_stats_admin1_CH!L:L, MATCH(A85, summary_stats_admin1_CH!$D:$D, 0))</f>
        <v>4</v>
      </c>
      <c r="H85" s="37">
        <f>INDEX(summary_stats_admin1_CH!M:M, MATCH(A85, summary_stats_admin1_CH!$D:$D, 0))</f>
        <v>5</v>
      </c>
      <c r="I85" s="37">
        <f>INDEX(summary_stats_admin1_CH!N:N, MATCH(A85, summary_stats_admin1_CH!$D:$D, 0))</f>
        <v>7</v>
      </c>
      <c r="J85" s="37">
        <f>INDEX(summary_stats_admin1_CH!O:O, MATCH(A85, summary_stats_admin1_CH!$D:$D, 0))</f>
        <v>14</v>
      </c>
      <c r="K85" s="37">
        <f>INDEX(summary_stats_admin1_CH!P:P, MATCH(A85, summary_stats_admin1_CH!$D:$D, 0))</f>
        <v>8</v>
      </c>
      <c r="L85" s="37">
        <f>INDEX(summary_stats_admin1_CH!Q:Q, MATCH(A85, summary_stats_admin1_CH!$D:$D, 0))</f>
        <v>4</v>
      </c>
      <c r="M85" s="37">
        <f>INDEX(summary_stats_admin1_CH!R:R, MATCH(A85, summary_stats_admin1_CH!$D:$D, 0))</f>
        <v>5</v>
      </c>
      <c r="N85" s="37">
        <f>INDEX(summary_stats_admin1_CH!S:S, MATCH(A85, summary_stats_admin1_CH!$D:$D, 0))</f>
        <v>26</v>
      </c>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row>
    <row r="86" spans="1:60" x14ac:dyDescent="0.3">
      <c r="A86" s="23" t="s">
        <v>855</v>
      </c>
      <c r="B86" s="37">
        <f>INDEX(summary_stats_admin1_CH!G:G, MATCH(A86, summary_stats_admin1_CH!$D:$D, 0))</f>
        <v>22</v>
      </c>
      <c r="C86" s="37">
        <f>INDEX(summary_stats_admin1_CH!H:H, MATCH(A86, summary_stats_admin1_CH!$D:$D, 0))</f>
        <v>35</v>
      </c>
      <c r="D86" s="37">
        <f>INDEX(summary_stats_admin1_CH!I:I, MATCH(A86, summary_stats_admin1_CH!$D:$D, 0))</f>
        <v>31</v>
      </c>
      <c r="E86" s="37">
        <f>INDEX(summary_stats_admin1_CH!J:J, MATCH(A86, summary_stats_admin1_CH!$D:$D, 0))</f>
        <v>32</v>
      </c>
      <c r="F86" s="37">
        <f>INDEX(summary_stats_admin1_CH!K:K, MATCH(A86, summary_stats_admin1_CH!$D:$D, 0))</f>
        <v>32</v>
      </c>
      <c r="G86" s="37">
        <f>INDEX(summary_stats_admin1_CH!L:L, MATCH(A86, summary_stats_admin1_CH!$D:$D, 0))</f>
        <v>32</v>
      </c>
      <c r="H86" s="37">
        <f>INDEX(summary_stats_admin1_CH!M:M, MATCH(A86, summary_stats_admin1_CH!$D:$D, 0))</f>
        <v>23</v>
      </c>
      <c r="I86" s="37">
        <f>INDEX(summary_stats_admin1_CH!N:N, MATCH(A86, summary_stats_admin1_CH!$D:$D, 0))</f>
        <v>43</v>
      </c>
      <c r="J86" s="37">
        <f>INDEX(summary_stats_admin1_CH!O:O, MATCH(A86, summary_stats_admin1_CH!$D:$D, 0))</f>
        <v>42</v>
      </c>
      <c r="K86" s="37">
        <f>INDEX(summary_stats_admin1_CH!P:P, MATCH(A86, summary_stats_admin1_CH!$D:$D, 0))</f>
        <v>55</v>
      </c>
      <c r="L86" s="37">
        <f>INDEX(summary_stats_admin1_CH!Q:Q, MATCH(A86, summary_stats_admin1_CH!$D:$D, 0))</f>
        <v>34</v>
      </c>
      <c r="M86" s="37">
        <f>INDEX(summary_stats_admin1_CH!R:R, MATCH(A86, summary_stats_admin1_CH!$D:$D, 0))</f>
        <v>30</v>
      </c>
      <c r="N86" s="37">
        <f>INDEX(summary_stats_admin1_CH!S:S, MATCH(A86, summary_stats_admin1_CH!$D:$D, 0))</f>
        <v>37</v>
      </c>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row>
    <row r="87" spans="1:60" x14ac:dyDescent="0.3">
      <c r="A87" s="23" t="s">
        <v>856</v>
      </c>
      <c r="B87" s="37">
        <f>INDEX(summary_stats_admin1_CH!G:G, MATCH(A87, summary_stats_admin1_CH!$D:$D, 0))</f>
        <v>16</v>
      </c>
      <c r="C87" s="37">
        <f>INDEX(summary_stats_admin1_CH!H:H, MATCH(A87, summary_stats_admin1_CH!$D:$D, 0))</f>
        <v>15</v>
      </c>
      <c r="D87" s="37">
        <f>INDEX(summary_stats_admin1_CH!I:I, MATCH(A87, summary_stats_admin1_CH!$D:$D, 0))</f>
        <v>14</v>
      </c>
      <c r="E87" s="37">
        <f>INDEX(summary_stats_admin1_CH!J:J, MATCH(A87, summary_stats_admin1_CH!$D:$D, 0))</f>
        <v>16</v>
      </c>
      <c r="F87" s="37">
        <f>INDEX(summary_stats_admin1_CH!K:K, MATCH(A87, summary_stats_admin1_CH!$D:$D, 0))</f>
        <v>12</v>
      </c>
      <c r="G87" s="37">
        <f>INDEX(summary_stats_admin1_CH!L:L, MATCH(A87, summary_stats_admin1_CH!$D:$D, 0))</f>
        <v>7</v>
      </c>
      <c r="H87" s="37">
        <f>INDEX(summary_stats_admin1_CH!M:M, MATCH(A87, summary_stats_admin1_CH!$D:$D, 0))</f>
        <v>12</v>
      </c>
      <c r="I87" s="37">
        <f>INDEX(summary_stats_admin1_CH!N:N, MATCH(A87, summary_stats_admin1_CH!$D:$D, 0))</f>
        <v>13</v>
      </c>
      <c r="J87" s="37">
        <f>INDEX(summary_stats_admin1_CH!O:O, MATCH(A87, summary_stats_admin1_CH!$D:$D, 0))</f>
        <v>14</v>
      </c>
      <c r="K87" s="37">
        <f>INDEX(summary_stats_admin1_CH!P:P, MATCH(A87, summary_stats_admin1_CH!$D:$D, 0))</f>
        <v>12</v>
      </c>
      <c r="L87" s="37">
        <f>INDEX(summary_stats_admin1_CH!Q:Q, MATCH(A87, summary_stats_admin1_CH!$D:$D, 0))</f>
        <v>15</v>
      </c>
      <c r="M87" s="37">
        <f>INDEX(summary_stats_admin1_CH!R:R, MATCH(A87, summary_stats_admin1_CH!$D:$D, 0))</f>
        <v>14</v>
      </c>
      <c r="N87" s="37">
        <f>INDEX(summary_stats_admin1_CH!S:S, MATCH(A87, summary_stats_admin1_CH!$D:$D, 0))</f>
        <v>3</v>
      </c>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row>
    <row r="88" spans="1:60" x14ac:dyDescent="0.3">
      <c r="A88" s="23" t="s">
        <v>857</v>
      </c>
      <c r="B88" s="37">
        <f>INDEX(summary_stats_admin1_CH!G:G, MATCH(A88, summary_stats_admin1_CH!$D:$D, 0))</f>
        <v>5</v>
      </c>
      <c r="C88" s="37">
        <f>INDEX(summary_stats_admin1_CH!H:H, MATCH(A88, summary_stats_admin1_CH!$D:$D, 0))</f>
        <v>0</v>
      </c>
      <c r="D88" s="37">
        <f>INDEX(summary_stats_admin1_CH!I:I, MATCH(A88, summary_stats_admin1_CH!$D:$D, 0))</f>
        <v>1</v>
      </c>
      <c r="E88" s="37">
        <f>INDEX(summary_stats_admin1_CH!J:J, MATCH(A88, summary_stats_admin1_CH!$D:$D, 0))</f>
        <v>0</v>
      </c>
      <c r="F88" s="37">
        <f>INDEX(summary_stats_admin1_CH!K:K, MATCH(A88, summary_stats_admin1_CH!$D:$D, 0))</f>
        <v>0</v>
      </c>
      <c r="G88" s="37">
        <f>INDEX(summary_stats_admin1_CH!L:L, MATCH(A88, summary_stats_admin1_CH!$D:$D, 0))</f>
        <v>0</v>
      </c>
      <c r="H88" s="37">
        <f>INDEX(summary_stats_admin1_CH!M:M, MATCH(A88, summary_stats_admin1_CH!$D:$D, 0))</f>
        <v>0</v>
      </c>
      <c r="I88" s="37">
        <f>INDEX(summary_stats_admin1_CH!N:N, MATCH(A88, summary_stats_admin1_CH!$D:$D, 0))</f>
        <v>4</v>
      </c>
      <c r="J88" s="37">
        <f>INDEX(summary_stats_admin1_CH!O:O, MATCH(A88, summary_stats_admin1_CH!$D:$D, 0))</f>
        <v>7</v>
      </c>
      <c r="K88" s="37">
        <f>INDEX(summary_stats_admin1_CH!P:P, MATCH(A88, summary_stats_admin1_CH!$D:$D, 0))</f>
        <v>0</v>
      </c>
      <c r="L88" s="37">
        <f>INDEX(summary_stats_admin1_CH!Q:Q, MATCH(A88, summary_stats_admin1_CH!$D:$D, 0))</f>
        <v>0</v>
      </c>
      <c r="M88" s="37">
        <f>INDEX(summary_stats_admin1_CH!R:R, MATCH(A88, summary_stats_admin1_CH!$D:$D, 0))</f>
        <v>0</v>
      </c>
      <c r="N88" s="37">
        <f>INDEX(summary_stats_admin1_CH!S:S, MATCH(A88, summary_stats_admin1_CH!$D:$D, 0))</f>
        <v>2</v>
      </c>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row>
    <row r="89" spans="1:60" x14ac:dyDescent="0.3">
      <c r="A89" s="23" t="s">
        <v>858</v>
      </c>
      <c r="B89" s="37">
        <f>INDEX(summary_stats_admin1_CH!G:G, MATCH(A89, summary_stats_admin1_CH!$D:$D, 0))</f>
        <v>5</v>
      </c>
      <c r="C89" s="37">
        <f>INDEX(summary_stats_admin1_CH!H:H, MATCH(A89, summary_stats_admin1_CH!$D:$D, 0))</f>
        <v>3</v>
      </c>
      <c r="D89" s="37">
        <f>INDEX(summary_stats_admin1_CH!I:I, MATCH(A89, summary_stats_admin1_CH!$D:$D, 0))</f>
        <v>4</v>
      </c>
      <c r="E89" s="37">
        <f>INDEX(summary_stats_admin1_CH!J:J, MATCH(A89, summary_stats_admin1_CH!$D:$D, 0))</f>
        <v>2</v>
      </c>
      <c r="F89" s="37">
        <f>INDEX(summary_stats_admin1_CH!K:K, MATCH(A89, summary_stats_admin1_CH!$D:$D, 0))</f>
        <v>4</v>
      </c>
      <c r="G89" s="37">
        <f>INDEX(summary_stats_admin1_CH!L:L, MATCH(A89, summary_stats_admin1_CH!$D:$D, 0))</f>
        <v>7</v>
      </c>
      <c r="H89" s="37">
        <f>INDEX(summary_stats_admin1_CH!M:M, MATCH(A89, summary_stats_admin1_CH!$D:$D, 0))</f>
        <v>9</v>
      </c>
      <c r="I89" s="37">
        <f>INDEX(summary_stats_admin1_CH!N:N, MATCH(A89, summary_stats_admin1_CH!$D:$D, 0))</f>
        <v>11</v>
      </c>
      <c r="J89" s="37">
        <f>INDEX(summary_stats_admin1_CH!O:O, MATCH(A89, summary_stats_admin1_CH!$D:$D, 0))</f>
        <v>7</v>
      </c>
      <c r="K89" s="37">
        <f>INDEX(summary_stats_admin1_CH!P:P, MATCH(A89, summary_stats_admin1_CH!$D:$D, 0))</f>
        <v>2</v>
      </c>
      <c r="L89" s="37">
        <f>INDEX(summary_stats_admin1_CH!Q:Q, MATCH(A89, summary_stats_admin1_CH!$D:$D, 0))</f>
        <v>5</v>
      </c>
      <c r="M89" s="37">
        <f>INDEX(summary_stats_admin1_CH!R:R, MATCH(A89, summary_stats_admin1_CH!$D:$D, 0))</f>
        <v>10</v>
      </c>
      <c r="N89" s="37">
        <f>INDEX(summary_stats_admin1_CH!S:S, MATCH(A89, summary_stats_admin1_CH!$D:$D, 0))</f>
        <v>7</v>
      </c>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row>
    <row r="90" spans="1:60" x14ac:dyDescent="0.3">
      <c r="A90" s="23" t="s">
        <v>859</v>
      </c>
      <c r="B90" s="37">
        <f>INDEX(summary_stats_admin1_CH!G:G, MATCH(A90, summary_stats_admin1_CH!$D:$D, 0))</f>
        <v>0</v>
      </c>
      <c r="C90" s="37">
        <f>INDEX(summary_stats_admin1_CH!H:H, MATCH(A90, summary_stats_admin1_CH!$D:$D, 0))</f>
        <v>0</v>
      </c>
      <c r="D90" s="37">
        <f>INDEX(summary_stats_admin1_CH!I:I, MATCH(A90, summary_stats_admin1_CH!$D:$D, 0))</f>
        <v>0</v>
      </c>
      <c r="E90" s="37">
        <f>INDEX(summary_stats_admin1_CH!J:J, MATCH(A90, summary_stats_admin1_CH!$D:$D, 0))</f>
        <v>0</v>
      </c>
      <c r="F90" s="37">
        <f>INDEX(summary_stats_admin1_CH!K:K, MATCH(A90, summary_stats_admin1_CH!$D:$D, 0))</f>
        <v>0</v>
      </c>
      <c r="G90" s="37">
        <f>INDEX(summary_stats_admin1_CH!L:L, MATCH(A90, summary_stats_admin1_CH!$D:$D, 0))</f>
        <v>2</v>
      </c>
      <c r="H90" s="37">
        <f>INDEX(summary_stats_admin1_CH!M:M, MATCH(A90, summary_stats_admin1_CH!$D:$D, 0))</f>
        <v>0</v>
      </c>
      <c r="I90" s="37">
        <f>INDEX(summary_stats_admin1_CH!N:N, MATCH(A90, summary_stats_admin1_CH!$D:$D, 0))</f>
        <v>1</v>
      </c>
      <c r="J90" s="37">
        <f>INDEX(summary_stats_admin1_CH!O:O, MATCH(A90, summary_stats_admin1_CH!$D:$D, 0))</f>
        <v>2</v>
      </c>
      <c r="K90" s="37">
        <f>INDEX(summary_stats_admin1_CH!P:P, MATCH(A90, summary_stats_admin1_CH!$D:$D, 0))</f>
        <v>1</v>
      </c>
      <c r="L90" s="37">
        <f>INDEX(summary_stats_admin1_CH!Q:Q, MATCH(A90, summary_stats_admin1_CH!$D:$D, 0))</f>
        <v>0</v>
      </c>
      <c r="M90" s="37">
        <f>INDEX(summary_stats_admin1_CH!R:R, MATCH(A90, summary_stats_admin1_CH!$D:$D, 0))</f>
        <v>0</v>
      </c>
      <c r="N90" s="37">
        <f>INDEX(summary_stats_admin1_CH!S:S, MATCH(A90, summary_stats_admin1_CH!$D:$D, 0))</f>
        <v>1</v>
      </c>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row>
    <row r="91" spans="1:60" x14ac:dyDescent="0.3">
      <c r="A91" s="23" t="s">
        <v>860</v>
      </c>
      <c r="B91" s="37">
        <f>INDEX(summary_stats_admin1_CH!G:G, MATCH(A91, summary_stats_admin1_CH!$D:$D, 0))</f>
        <v>8</v>
      </c>
      <c r="C91" s="37">
        <f>INDEX(summary_stats_admin1_CH!H:H, MATCH(A91, summary_stats_admin1_CH!$D:$D, 0))</f>
        <v>10</v>
      </c>
      <c r="D91" s="37">
        <f>INDEX(summary_stats_admin1_CH!I:I, MATCH(A91, summary_stats_admin1_CH!$D:$D, 0))</f>
        <v>13</v>
      </c>
      <c r="E91" s="37">
        <f>INDEX(summary_stats_admin1_CH!J:J, MATCH(A91, summary_stats_admin1_CH!$D:$D, 0))</f>
        <v>20</v>
      </c>
      <c r="F91" s="37">
        <f>INDEX(summary_stats_admin1_CH!K:K, MATCH(A91, summary_stats_admin1_CH!$D:$D, 0))</f>
        <v>12</v>
      </c>
      <c r="G91" s="37">
        <f>INDEX(summary_stats_admin1_CH!L:L, MATCH(A91, summary_stats_admin1_CH!$D:$D, 0))</f>
        <v>7</v>
      </c>
      <c r="H91" s="37">
        <f>INDEX(summary_stats_admin1_CH!M:M, MATCH(A91, summary_stats_admin1_CH!$D:$D, 0))</f>
        <v>11</v>
      </c>
      <c r="I91" s="37">
        <f>INDEX(summary_stats_admin1_CH!N:N, MATCH(A91, summary_stats_admin1_CH!$D:$D, 0))</f>
        <v>14</v>
      </c>
      <c r="J91" s="37">
        <f>INDEX(summary_stats_admin1_CH!O:O, MATCH(A91, summary_stats_admin1_CH!$D:$D, 0))</f>
        <v>9</v>
      </c>
      <c r="K91" s="37">
        <f>INDEX(summary_stats_admin1_CH!P:P, MATCH(A91, summary_stats_admin1_CH!$D:$D, 0))</f>
        <v>4</v>
      </c>
      <c r="L91" s="37">
        <f>INDEX(summary_stats_admin1_CH!Q:Q, MATCH(A91, summary_stats_admin1_CH!$D:$D, 0))</f>
        <v>19</v>
      </c>
      <c r="M91" s="37">
        <f>INDEX(summary_stats_admin1_CH!R:R, MATCH(A91, summary_stats_admin1_CH!$D:$D, 0))</f>
        <v>15</v>
      </c>
      <c r="N91" s="37">
        <f>INDEX(summary_stats_admin1_CH!S:S, MATCH(A91, summary_stats_admin1_CH!$D:$D, 0))</f>
        <v>2</v>
      </c>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row>
    <row r="92" spans="1:60" x14ac:dyDescent="0.3">
      <c r="A92" s="23" t="s">
        <v>861</v>
      </c>
      <c r="B92" s="37">
        <f>INDEX(summary_stats_admin1_CH!G:G, MATCH(A92, summary_stats_admin1_CH!$D:$D, 0))</f>
        <v>26</v>
      </c>
      <c r="C92" s="37">
        <f>INDEX(summary_stats_admin1_CH!H:H, MATCH(A92, summary_stats_admin1_CH!$D:$D, 0))</f>
        <v>25</v>
      </c>
      <c r="D92" s="37">
        <f>INDEX(summary_stats_admin1_CH!I:I, MATCH(A92, summary_stats_admin1_CH!$D:$D, 0))</f>
        <v>30</v>
      </c>
      <c r="E92" s="37">
        <f>INDEX(summary_stats_admin1_CH!J:J, MATCH(A92, summary_stats_admin1_CH!$D:$D, 0))</f>
        <v>12</v>
      </c>
      <c r="F92" s="37">
        <f>INDEX(summary_stats_admin1_CH!K:K, MATCH(A92, summary_stats_admin1_CH!$D:$D, 0))</f>
        <v>29</v>
      </c>
      <c r="G92" s="37">
        <f>INDEX(summary_stats_admin1_CH!L:L, MATCH(A92, summary_stats_admin1_CH!$D:$D, 0))</f>
        <v>37</v>
      </c>
      <c r="H92" s="37">
        <f>INDEX(summary_stats_admin1_CH!M:M, MATCH(A92, summary_stats_admin1_CH!$D:$D, 0))</f>
        <v>39</v>
      </c>
      <c r="I92" s="37">
        <f>INDEX(summary_stats_admin1_CH!N:N, MATCH(A92, summary_stats_admin1_CH!$D:$D, 0))</f>
        <v>7</v>
      </c>
      <c r="J92" s="37">
        <f>INDEX(summary_stats_admin1_CH!O:O, MATCH(A92, summary_stats_admin1_CH!$D:$D, 0))</f>
        <v>5</v>
      </c>
      <c r="K92" s="37">
        <f>INDEX(summary_stats_admin1_CH!P:P, MATCH(A92, summary_stats_admin1_CH!$D:$D, 0))</f>
        <v>18</v>
      </c>
      <c r="L92" s="37">
        <f>INDEX(summary_stats_admin1_CH!Q:Q, MATCH(A92, summary_stats_admin1_CH!$D:$D, 0))</f>
        <v>23</v>
      </c>
      <c r="M92" s="37">
        <f>INDEX(summary_stats_admin1_CH!R:R, MATCH(A92, summary_stats_admin1_CH!$D:$D, 0))</f>
        <v>27</v>
      </c>
      <c r="N92" s="37">
        <f>INDEX(summary_stats_admin1_CH!S:S, MATCH(A92, summary_stats_admin1_CH!$D:$D, 0))</f>
        <v>18</v>
      </c>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row>
    <row r="93" spans="1:60" x14ac:dyDescent="0.3">
      <c r="A93" s="23" t="s">
        <v>863</v>
      </c>
      <c r="B93" s="37">
        <f>INDEX(summary_stats_admin1_CH!G:G, MATCH(A93, summary_stats_admin1_CH!$D:$D, 0))</f>
        <v>0</v>
      </c>
      <c r="C93" s="37">
        <f>INDEX(summary_stats_admin1_CH!H:H, MATCH(A93, summary_stats_admin1_CH!$D:$D, 0))</f>
        <v>0</v>
      </c>
      <c r="D93" s="37">
        <f>INDEX(summary_stats_admin1_CH!I:I, MATCH(A93, summary_stats_admin1_CH!$D:$D, 0))</f>
        <v>0</v>
      </c>
      <c r="E93" s="37">
        <f>INDEX(summary_stats_admin1_CH!J:J, MATCH(A93, summary_stats_admin1_CH!$D:$D, 0))</f>
        <v>0</v>
      </c>
      <c r="F93" s="37">
        <f>INDEX(summary_stats_admin1_CH!K:K, MATCH(A93, summary_stats_admin1_CH!$D:$D, 0))</f>
        <v>0</v>
      </c>
      <c r="G93" s="37">
        <f>INDEX(summary_stats_admin1_CH!L:L, MATCH(A93, summary_stats_admin1_CH!$D:$D, 0))</f>
        <v>1</v>
      </c>
      <c r="H93" s="37">
        <f>INDEX(summary_stats_admin1_CH!M:M, MATCH(A93, summary_stats_admin1_CH!$D:$D, 0))</f>
        <v>0</v>
      </c>
      <c r="I93" s="37">
        <f>INDEX(summary_stats_admin1_CH!N:N, MATCH(A93, summary_stats_admin1_CH!$D:$D, 0))</f>
        <v>0</v>
      </c>
      <c r="J93" s="37">
        <f>INDEX(summary_stats_admin1_CH!O:O, MATCH(A93, summary_stats_admin1_CH!$D:$D, 0))</f>
        <v>0</v>
      </c>
      <c r="K93" s="37">
        <f>INDEX(summary_stats_admin1_CH!P:P, MATCH(A93, summary_stats_admin1_CH!$D:$D, 0))</f>
        <v>0</v>
      </c>
      <c r="L93" s="37">
        <f>INDEX(summary_stats_admin1_CH!Q:Q, MATCH(A93, summary_stats_admin1_CH!$D:$D, 0))</f>
        <v>0</v>
      </c>
      <c r="M93" s="37">
        <f>INDEX(summary_stats_admin1_CH!R:R, MATCH(A93, summary_stats_admin1_CH!$D:$D, 0))</f>
        <v>0</v>
      </c>
      <c r="N93" s="37">
        <f>INDEX(summary_stats_admin1_CH!S:S, MATCH(A93, summary_stats_admin1_CH!$D:$D, 0))</f>
        <v>2</v>
      </c>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row>
    <row r="94" spans="1:60" x14ac:dyDescent="0.3">
      <c r="A94" s="23" t="s">
        <v>864</v>
      </c>
      <c r="B94" s="37">
        <f>INDEX(summary_stats_admin1_CH!G:G, MATCH(A94, summary_stats_admin1_CH!$D:$D, 0))</f>
        <v>0</v>
      </c>
      <c r="C94" s="37">
        <f>INDEX(summary_stats_admin1_CH!H:H, MATCH(A94, summary_stats_admin1_CH!$D:$D, 0))</f>
        <v>0</v>
      </c>
      <c r="D94" s="37">
        <f>INDEX(summary_stats_admin1_CH!I:I, MATCH(A94, summary_stats_admin1_CH!$D:$D, 0))</f>
        <v>0</v>
      </c>
      <c r="E94" s="37">
        <f>INDEX(summary_stats_admin1_CH!J:J, MATCH(A94, summary_stats_admin1_CH!$D:$D, 0))</f>
        <v>0</v>
      </c>
      <c r="F94" s="37">
        <f>INDEX(summary_stats_admin1_CH!K:K, MATCH(A94, summary_stats_admin1_CH!$D:$D, 0))</f>
        <v>0</v>
      </c>
      <c r="G94" s="37">
        <f>INDEX(summary_stats_admin1_CH!L:L, MATCH(A94, summary_stats_admin1_CH!$D:$D, 0))</f>
        <v>1</v>
      </c>
      <c r="H94" s="37">
        <f>INDEX(summary_stats_admin1_CH!M:M, MATCH(A94, summary_stats_admin1_CH!$D:$D, 0))</f>
        <v>0</v>
      </c>
      <c r="I94" s="37">
        <f>INDEX(summary_stats_admin1_CH!N:N, MATCH(A94, summary_stats_admin1_CH!$D:$D, 0))</f>
        <v>1</v>
      </c>
      <c r="J94" s="37">
        <f>INDEX(summary_stats_admin1_CH!O:O, MATCH(A94, summary_stats_admin1_CH!$D:$D, 0))</f>
        <v>0</v>
      </c>
      <c r="K94" s="37">
        <f>INDEX(summary_stats_admin1_CH!P:P, MATCH(A94, summary_stats_admin1_CH!$D:$D, 0))</f>
        <v>0</v>
      </c>
      <c r="L94" s="37">
        <f>INDEX(summary_stats_admin1_CH!Q:Q, MATCH(A94, summary_stats_admin1_CH!$D:$D, 0))</f>
        <v>0</v>
      </c>
      <c r="M94" s="37">
        <f>INDEX(summary_stats_admin1_CH!R:R, MATCH(A94, summary_stats_admin1_CH!$D:$D, 0))</f>
        <v>0</v>
      </c>
      <c r="N94" s="37">
        <f>INDEX(summary_stats_admin1_CH!S:S, MATCH(A94, summary_stats_admin1_CH!$D:$D, 0))</f>
        <v>2</v>
      </c>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row>
    <row r="95" spans="1:60" x14ac:dyDescent="0.3">
      <c r="A95" s="23" t="s">
        <v>862</v>
      </c>
      <c r="B95" s="37">
        <f>INDEX(summary_stats_admin1_CH!G:G, MATCH(A95, summary_stats_admin1_CH!$D:$D, 0))</f>
        <v>0</v>
      </c>
      <c r="C95" s="37">
        <f>INDEX(summary_stats_admin1_CH!H:H, MATCH(A95, summary_stats_admin1_CH!$D:$D, 0))</f>
        <v>0</v>
      </c>
      <c r="D95" s="37">
        <f>INDEX(summary_stats_admin1_CH!I:I, MATCH(A95, summary_stats_admin1_CH!$D:$D, 0))</f>
        <v>0</v>
      </c>
      <c r="E95" s="37">
        <f>INDEX(summary_stats_admin1_CH!J:J, MATCH(A95, summary_stats_admin1_CH!$D:$D, 0))</f>
        <v>0</v>
      </c>
      <c r="F95" s="37">
        <f>INDEX(summary_stats_admin1_CH!K:K, MATCH(A95, summary_stats_admin1_CH!$D:$D, 0))</f>
        <v>0</v>
      </c>
      <c r="G95" s="37">
        <f>INDEX(summary_stats_admin1_CH!L:L, MATCH(A95, summary_stats_admin1_CH!$D:$D, 0))</f>
        <v>0</v>
      </c>
      <c r="H95" s="37">
        <f>INDEX(summary_stats_admin1_CH!M:M, MATCH(A95, summary_stats_admin1_CH!$D:$D, 0))</f>
        <v>0</v>
      </c>
      <c r="I95" s="37">
        <f>INDEX(summary_stats_admin1_CH!N:N, MATCH(A95, summary_stats_admin1_CH!$D:$D, 0))</f>
        <v>0</v>
      </c>
      <c r="J95" s="37">
        <f>INDEX(summary_stats_admin1_CH!O:O, MATCH(A95, summary_stats_admin1_CH!$D:$D, 0))</f>
        <v>0</v>
      </c>
      <c r="K95" s="37">
        <f>INDEX(summary_stats_admin1_CH!P:P, MATCH(A95, summary_stats_admin1_CH!$D:$D, 0))</f>
        <v>0</v>
      </c>
      <c r="L95" s="37">
        <f>INDEX(summary_stats_admin1_CH!Q:Q, MATCH(A95, summary_stats_admin1_CH!$D:$D, 0))</f>
        <v>0</v>
      </c>
      <c r="M95" s="37">
        <f>INDEX(summary_stats_admin1_CH!R:R, MATCH(A95, summary_stats_admin1_CH!$D:$D, 0))</f>
        <v>0</v>
      </c>
      <c r="N95" s="37">
        <f>INDEX(summary_stats_admin1_CH!S:S, MATCH(A95, summary_stats_admin1_CH!$D:$D, 0))</f>
        <v>1</v>
      </c>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row>
    <row r="96" spans="1:60" x14ac:dyDescent="0.3">
      <c r="A96" s="23" t="s">
        <v>865</v>
      </c>
      <c r="B96" s="37">
        <f>INDEX(summary_stats_admin1_CH!G:G, MATCH(A96, summary_stats_admin1_CH!$D:$D, 0))</f>
        <v>0</v>
      </c>
      <c r="C96" s="37">
        <f>INDEX(summary_stats_admin1_CH!H:H, MATCH(A96, summary_stats_admin1_CH!$D:$D, 0))</f>
        <v>0</v>
      </c>
      <c r="D96" s="37">
        <f>INDEX(summary_stats_admin1_CH!I:I, MATCH(A96, summary_stats_admin1_CH!$D:$D, 0))</f>
        <v>0</v>
      </c>
      <c r="E96" s="37">
        <f>INDEX(summary_stats_admin1_CH!J:J, MATCH(A96, summary_stats_admin1_CH!$D:$D, 0))</f>
        <v>0</v>
      </c>
      <c r="F96" s="37">
        <f>INDEX(summary_stats_admin1_CH!K:K, MATCH(A96, summary_stats_admin1_CH!$D:$D, 0))</f>
        <v>1</v>
      </c>
      <c r="G96" s="37">
        <f>INDEX(summary_stats_admin1_CH!L:L, MATCH(A96, summary_stats_admin1_CH!$D:$D, 0))</f>
        <v>1</v>
      </c>
      <c r="H96" s="37">
        <f>INDEX(summary_stats_admin1_CH!M:M, MATCH(A96, summary_stats_admin1_CH!$D:$D, 0))</f>
        <v>1</v>
      </c>
      <c r="I96" s="37">
        <f>INDEX(summary_stats_admin1_CH!N:N, MATCH(A96, summary_stats_admin1_CH!$D:$D, 0))</f>
        <v>0</v>
      </c>
      <c r="J96" s="37">
        <f>INDEX(summary_stats_admin1_CH!O:O, MATCH(A96, summary_stats_admin1_CH!$D:$D, 0))</f>
        <v>0</v>
      </c>
      <c r="K96" s="37">
        <f>INDEX(summary_stats_admin1_CH!P:P, MATCH(A96, summary_stats_admin1_CH!$D:$D, 0))</f>
        <v>0</v>
      </c>
      <c r="L96" s="37">
        <f>INDEX(summary_stats_admin1_CH!Q:Q, MATCH(A96, summary_stats_admin1_CH!$D:$D, 0))</f>
        <v>0</v>
      </c>
      <c r="M96" s="37">
        <f>INDEX(summary_stats_admin1_CH!R:R, MATCH(A96, summary_stats_admin1_CH!$D:$D, 0))</f>
        <v>1</v>
      </c>
      <c r="N96" s="37">
        <f>INDEX(summary_stats_admin1_CH!S:S, MATCH(A96, summary_stats_admin1_CH!$D:$D, 0))</f>
        <v>0</v>
      </c>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row>
    <row r="97" spans="1:60" x14ac:dyDescent="0.3">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row>
    <row r="98" spans="1:60" x14ac:dyDescent="0.3">
      <c r="A98" s="9" t="s">
        <v>906</v>
      </c>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row>
    <row r="99" spans="1:60" x14ac:dyDescent="0.3">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row>
    <row r="100" spans="1:60" x14ac:dyDescent="0.3">
      <c r="B100" s="20" t="s">
        <v>1</v>
      </c>
      <c r="C100" s="20" t="s">
        <v>2</v>
      </c>
      <c r="D100" s="20" t="s">
        <v>4</v>
      </c>
      <c r="E100" s="20" t="s">
        <v>7</v>
      </c>
      <c r="F100" s="20" t="s">
        <v>1346</v>
      </c>
      <c r="G100" s="20" t="s">
        <v>6</v>
      </c>
      <c r="H100" s="20" t="s">
        <v>8</v>
      </c>
      <c r="I100" s="20" t="s">
        <v>9</v>
      </c>
      <c r="J100" s="20" t="s">
        <v>0</v>
      </c>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row>
    <row r="101" spans="1:60" x14ac:dyDescent="0.3">
      <c r="A101" s="23" t="s">
        <v>854</v>
      </c>
      <c r="B101" s="38">
        <f>INDEX(summary_stats_admin1_PDI!H:H, MATCH(A101, summary_stats_admin1_PDI!$D:$D, 0))</f>
        <v>5</v>
      </c>
      <c r="C101" s="38">
        <f>INDEX(summary_stats_admin1_PDI!I:I, MATCH(A101, summary_stats_admin1_PDI!$D:$D, 0))</f>
        <v>7</v>
      </c>
      <c r="D101" s="38">
        <f>INDEX(summary_stats_admin1_PDI!J:J, MATCH(A101, summary_stats_admin1_PDI!$D:$D, 0))</f>
        <v>17</v>
      </c>
      <c r="E101" s="38">
        <f>INDEX(summary_stats_admin1_PDI!K:K, MATCH(A101, summary_stats_admin1_PDI!$D:$D, 0))</f>
        <v>22</v>
      </c>
      <c r="F101" s="38">
        <f>INDEX(summary_stats_admin1_PDI!L:L, MATCH(A101, summary_stats_admin1_PDI!$D:$D, 0))</f>
        <v>3</v>
      </c>
      <c r="G101" s="38">
        <f>INDEX(summary_stats_admin1_PDI!M:M, MATCH(A101, summary_stats_admin1_PDI!$D:$D, 0))</f>
        <v>3</v>
      </c>
      <c r="H101" s="38">
        <f>INDEX(summary_stats_admin1_PDI!N:N, MATCH(A101, summary_stats_admin1_PDI!$D:$D, 0))</f>
        <v>22</v>
      </c>
      <c r="I101" s="38">
        <f>INDEX(summary_stats_admin1_PDI!O:O, MATCH(A101, summary_stats_admin1_PDI!$D:$D, 0))</f>
        <v>6</v>
      </c>
      <c r="J101" s="38" t="str">
        <f>INDEX(summary_stats_admin1_PDI!P:P, MATCH(A101, summary_stats_admin1_PDI!$D:$D, 0))</f>
        <v>NA</v>
      </c>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row>
    <row r="102" spans="1:60" x14ac:dyDescent="0.3">
      <c r="A102" s="23" t="s">
        <v>855</v>
      </c>
      <c r="B102" s="38">
        <f>INDEX(summary_stats_admin1_PDI!H:H, MATCH(A102, summary_stats_admin1_PDI!$D:$D, 0))</f>
        <v>53</v>
      </c>
      <c r="C102" s="38">
        <f>INDEX(summary_stats_admin1_PDI!I:I, MATCH(A102, summary_stats_admin1_PDI!$D:$D, 0))</f>
        <v>36</v>
      </c>
      <c r="D102" s="38">
        <f>INDEX(summary_stats_admin1_PDI!J:J, MATCH(A102, summary_stats_admin1_PDI!$D:$D, 0))</f>
        <v>30</v>
      </c>
      <c r="E102" s="38">
        <f>INDEX(summary_stats_admin1_PDI!K:K, MATCH(A102, summary_stats_admin1_PDI!$D:$D, 0))</f>
        <v>39</v>
      </c>
      <c r="F102" s="38">
        <f>INDEX(summary_stats_admin1_PDI!L:L, MATCH(A102, summary_stats_admin1_PDI!$D:$D, 0))</f>
        <v>37</v>
      </c>
      <c r="G102" s="38">
        <f>INDEX(summary_stats_admin1_PDI!M:M, MATCH(A102, summary_stats_admin1_PDI!$D:$D, 0))</f>
        <v>39</v>
      </c>
      <c r="H102" s="38">
        <f>INDEX(summary_stats_admin1_PDI!N:N, MATCH(A102, summary_stats_admin1_PDI!$D:$D, 0))</f>
        <v>46</v>
      </c>
      <c r="I102" s="38">
        <f>INDEX(summary_stats_admin1_PDI!O:O, MATCH(A102, summary_stats_admin1_PDI!$D:$D, 0))</f>
        <v>55</v>
      </c>
      <c r="J102" s="38" t="str">
        <f>INDEX(summary_stats_admin1_PDI!P:P, MATCH(A102, summary_stats_admin1_PDI!$D:$D, 0))</f>
        <v>NA</v>
      </c>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row>
    <row r="103" spans="1:60" x14ac:dyDescent="0.3">
      <c r="A103" s="23" t="s">
        <v>856</v>
      </c>
      <c r="B103" s="38">
        <f>INDEX(summary_stats_admin1_PDI!H:H, MATCH(A103, summary_stats_admin1_PDI!$D:$D, 0))</f>
        <v>10</v>
      </c>
      <c r="C103" s="38">
        <f>INDEX(summary_stats_admin1_PDI!I:I, MATCH(A103, summary_stats_admin1_PDI!$D:$D, 0))</f>
        <v>16</v>
      </c>
      <c r="D103" s="38">
        <f>INDEX(summary_stats_admin1_PDI!J:J, MATCH(A103, summary_stats_admin1_PDI!$D:$D, 0))</f>
        <v>19</v>
      </c>
      <c r="E103" s="38">
        <f>INDEX(summary_stats_admin1_PDI!K:K, MATCH(A103, summary_stats_admin1_PDI!$D:$D, 0))</f>
        <v>16</v>
      </c>
      <c r="F103" s="38">
        <f>INDEX(summary_stats_admin1_PDI!L:L, MATCH(A103, summary_stats_admin1_PDI!$D:$D, 0))</f>
        <v>9</v>
      </c>
      <c r="G103" s="38">
        <f>INDEX(summary_stats_admin1_PDI!M:M, MATCH(A103, summary_stats_admin1_PDI!$D:$D, 0))</f>
        <v>6</v>
      </c>
      <c r="H103" s="38">
        <f>INDEX(summary_stats_admin1_PDI!N:N, MATCH(A103, summary_stats_admin1_PDI!$D:$D, 0))</f>
        <v>8</v>
      </c>
      <c r="I103" s="38">
        <f>INDEX(summary_stats_admin1_PDI!O:O, MATCH(A103, summary_stats_admin1_PDI!$D:$D, 0))</f>
        <v>12</v>
      </c>
      <c r="J103" s="38" t="str">
        <f>INDEX(summary_stats_admin1_PDI!P:P, MATCH(A103, summary_stats_admin1_PDI!$D:$D, 0))</f>
        <v>NA</v>
      </c>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row>
    <row r="104" spans="1:60" x14ac:dyDescent="0.3">
      <c r="A104" s="23" t="s">
        <v>857</v>
      </c>
      <c r="B104" s="38">
        <f>INDEX(summary_stats_admin1_PDI!H:H, MATCH(A104, summary_stats_admin1_PDI!$D:$D, 0))</f>
        <v>0</v>
      </c>
      <c r="C104" s="38">
        <f>INDEX(summary_stats_admin1_PDI!I:I, MATCH(A104, summary_stats_admin1_PDI!$D:$D, 0))</f>
        <v>0</v>
      </c>
      <c r="D104" s="38">
        <f>INDEX(summary_stats_admin1_PDI!J:J, MATCH(A104, summary_stats_admin1_PDI!$D:$D, 0))</f>
        <v>0</v>
      </c>
      <c r="E104" s="38">
        <f>INDEX(summary_stats_admin1_PDI!K:K, MATCH(A104, summary_stats_admin1_PDI!$D:$D, 0))</f>
        <v>0</v>
      </c>
      <c r="F104" s="38">
        <f>INDEX(summary_stats_admin1_PDI!L:L, MATCH(A104, summary_stats_admin1_PDI!$D:$D, 0))</f>
        <v>0</v>
      </c>
      <c r="G104" s="38">
        <f>INDEX(summary_stats_admin1_PDI!M:M, MATCH(A104, summary_stats_admin1_PDI!$D:$D, 0))</f>
        <v>0</v>
      </c>
      <c r="H104" s="38">
        <f>INDEX(summary_stats_admin1_PDI!N:N, MATCH(A104, summary_stats_admin1_PDI!$D:$D, 0))</f>
        <v>2</v>
      </c>
      <c r="I104" s="38">
        <f>INDEX(summary_stats_admin1_PDI!O:O, MATCH(A104, summary_stats_admin1_PDI!$D:$D, 0))</f>
        <v>7</v>
      </c>
      <c r="J104" s="38" t="str">
        <f>INDEX(summary_stats_admin1_PDI!P:P, MATCH(A104, summary_stats_admin1_PDI!$D:$D, 0))</f>
        <v>NA</v>
      </c>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row>
    <row r="105" spans="1:60" x14ac:dyDescent="0.3">
      <c r="A105" s="23" t="s">
        <v>858</v>
      </c>
      <c r="B105" s="38">
        <f>INDEX(summary_stats_admin1_PDI!H:H, MATCH(A105, summary_stats_admin1_PDI!$D:$D, 0))</f>
        <v>0</v>
      </c>
      <c r="C105" s="38">
        <f>INDEX(summary_stats_admin1_PDI!I:I, MATCH(A105, summary_stats_admin1_PDI!$D:$D, 0))</f>
        <v>4</v>
      </c>
      <c r="D105" s="38">
        <f>INDEX(summary_stats_admin1_PDI!J:J, MATCH(A105, summary_stats_admin1_PDI!$D:$D, 0))</f>
        <v>1</v>
      </c>
      <c r="E105" s="38">
        <f>INDEX(summary_stats_admin1_PDI!K:K, MATCH(A105, summary_stats_admin1_PDI!$D:$D, 0))</f>
        <v>1</v>
      </c>
      <c r="F105" s="38">
        <f>INDEX(summary_stats_admin1_PDI!L:L, MATCH(A105, summary_stats_admin1_PDI!$D:$D, 0))</f>
        <v>7</v>
      </c>
      <c r="G105" s="38">
        <f>INDEX(summary_stats_admin1_PDI!M:M, MATCH(A105, summary_stats_admin1_PDI!$D:$D, 0))</f>
        <v>0</v>
      </c>
      <c r="H105" s="38">
        <f>INDEX(summary_stats_admin1_PDI!N:N, MATCH(A105, summary_stats_admin1_PDI!$D:$D, 0))</f>
        <v>10</v>
      </c>
      <c r="I105" s="38">
        <f>INDEX(summary_stats_admin1_PDI!O:O, MATCH(A105, summary_stats_admin1_PDI!$D:$D, 0))</f>
        <v>3</v>
      </c>
      <c r="J105" s="38" t="str">
        <f>INDEX(summary_stats_admin1_PDI!P:P, MATCH(A105, summary_stats_admin1_PDI!$D:$D, 0))</f>
        <v>NA</v>
      </c>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row>
    <row r="106" spans="1:60" x14ac:dyDescent="0.3">
      <c r="A106" s="23" t="s">
        <v>860</v>
      </c>
      <c r="B106" s="38">
        <f>INDEX(summary_stats_admin1_PDI!H:H, MATCH(A106, summary_stats_admin1_PDI!$D:$D, 0))</f>
        <v>14</v>
      </c>
      <c r="C106" s="38">
        <f>INDEX(summary_stats_admin1_PDI!I:I, MATCH(A106, summary_stats_admin1_PDI!$D:$D, 0))</f>
        <v>11</v>
      </c>
      <c r="D106" s="38">
        <f>INDEX(summary_stats_admin1_PDI!J:J, MATCH(A106, summary_stats_admin1_PDI!$D:$D, 0))</f>
        <v>15</v>
      </c>
      <c r="E106" s="38">
        <f>INDEX(summary_stats_admin1_PDI!K:K, MATCH(A106, summary_stats_admin1_PDI!$D:$D, 0))</f>
        <v>1</v>
      </c>
      <c r="F106" s="38">
        <f>INDEX(summary_stats_admin1_PDI!L:L, MATCH(A106, summary_stats_admin1_PDI!$D:$D, 0))</f>
        <v>2</v>
      </c>
      <c r="G106" s="38">
        <f>INDEX(summary_stats_admin1_PDI!M:M, MATCH(A106, summary_stats_admin1_PDI!$D:$D, 0))</f>
        <v>9</v>
      </c>
      <c r="H106" s="38">
        <f>INDEX(summary_stats_admin1_PDI!N:N, MATCH(A106, summary_stats_admin1_PDI!$D:$D, 0))</f>
        <v>4</v>
      </c>
      <c r="I106" s="38">
        <f>INDEX(summary_stats_admin1_PDI!O:O, MATCH(A106, summary_stats_admin1_PDI!$D:$D, 0))</f>
        <v>6</v>
      </c>
      <c r="J106" s="38" t="str">
        <f>INDEX(summary_stats_admin1_PDI!P:P, MATCH(A106, summary_stats_admin1_PDI!$D:$D, 0))</f>
        <v>NA</v>
      </c>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row>
    <row r="107" spans="1:60" x14ac:dyDescent="0.3">
      <c r="A107" s="23" t="s">
        <v>861</v>
      </c>
      <c r="B107" s="38">
        <f>INDEX(summary_stats_admin1_PDI!H:H, MATCH(A107, summary_stats_admin1_PDI!$D:$D, 0))</f>
        <v>18</v>
      </c>
      <c r="C107" s="38">
        <f>INDEX(summary_stats_admin1_PDI!I:I, MATCH(A107, summary_stats_admin1_PDI!$D:$D, 0))</f>
        <v>26</v>
      </c>
      <c r="D107" s="38">
        <f>INDEX(summary_stats_admin1_PDI!J:J, MATCH(A107, summary_stats_admin1_PDI!$D:$D, 0))</f>
        <v>19</v>
      </c>
      <c r="E107" s="38">
        <f>INDEX(summary_stats_admin1_PDI!K:K, MATCH(A107, summary_stats_admin1_PDI!$D:$D, 0))</f>
        <v>21</v>
      </c>
      <c r="F107" s="38">
        <f>INDEX(summary_stats_admin1_PDI!L:L, MATCH(A107, summary_stats_admin1_PDI!$D:$D, 0))</f>
        <v>43</v>
      </c>
      <c r="G107" s="38">
        <f>INDEX(summary_stats_admin1_PDI!M:M, MATCH(A107, summary_stats_admin1_PDI!$D:$D, 0))</f>
        <v>42</v>
      </c>
      <c r="H107" s="38">
        <f>INDEX(summary_stats_admin1_PDI!N:N, MATCH(A107, summary_stats_admin1_PDI!$D:$D, 0))</f>
        <v>8</v>
      </c>
      <c r="I107" s="38">
        <f>INDEX(summary_stats_admin1_PDI!O:O, MATCH(A107, summary_stats_admin1_PDI!$D:$D, 0))</f>
        <v>12</v>
      </c>
      <c r="J107" s="38" t="str">
        <f>INDEX(summary_stats_admin1_PDI!P:P, MATCH(A107, summary_stats_admin1_PDI!$D:$D, 0))</f>
        <v>NA</v>
      </c>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row>
    <row r="108" spans="1:60" x14ac:dyDescent="0.3">
      <c r="A108" s="23" t="s">
        <v>862</v>
      </c>
      <c r="B108" s="38">
        <f>INDEX(summary_stats_admin1_PDI!H:H, MATCH(A108, summary_stats_admin1_PDI!$D:$D, 0))</f>
        <v>0</v>
      </c>
      <c r="C108" s="38">
        <f>INDEX(summary_stats_admin1_PDI!I:I, MATCH(A108, summary_stats_admin1_PDI!$D:$D, 0))</f>
        <v>0</v>
      </c>
      <c r="D108" s="38">
        <f>INDEX(summary_stats_admin1_PDI!J:J, MATCH(A108, summary_stats_admin1_PDI!$D:$D, 0))</f>
        <v>0</v>
      </c>
      <c r="E108" s="38">
        <f>INDEX(summary_stats_admin1_PDI!K:K, MATCH(A108, summary_stats_admin1_PDI!$D:$D, 0))</f>
        <v>0</v>
      </c>
      <c r="F108" s="38">
        <f>INDEX(summary_stats_admin1_PDI!L:L, MATCH(A108, summary_stats_admin1_PDI!$D:$D, 0))</f>
        <v>0</v>
      </c>
      <c r="G108" s="38">
        <f>INDEX(summary_stats_admin1_PDI!M:M, MATCH(A108, summary_stats_admin1_PDI!$D:$D, 0))</f>
        <v>0</v>
      </c>
      <c r="H108" s="38">
        <f>INDEX(summary_stats_admin1_PDI!N:N, MATCH(A108, summary_stats_admin1_PDI!$D:$D, 0))</f>
        <v>0</v>
      </c>
      <c r="I108" s="38">
        <f>INDEX(summary_stats_admin1_PDI!O:O, MATCH(A108, summary_stats_admin1_PDI!$D:$D, 0))</f>
        <v>0</v>
      </c>
      <c r="J108" s="38" t="str">
        <f>INDEX(summary_stats_admin1_PDI!P:P, MATCH(A108, summary_stats_admin1_PDI!$D:$D, 0))</f>
        <v>NA</v>
      </c>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row>
    <row r="109" spans="1:60" x14ac:dyDescent="0.3">
      <c r="A109" s="23" t="s">
        <v>864</v>
      </c>
      <c r="B109" s="38" t="e">
        <f>INDEX(summary_stats_admin1_PDI!H:H, MATCH(A109, summary_stats_admin1_PDI!$D:$D, 0))</f>
        <v>#N/A</v>
      </c>
      <c r="C109" s="38" t="e">
        <f>INDEX(summary_stats_admin1_PDI!I:I, MATCH(A109, summary_stats_admin1_PDI!$D:$D, 0))</f>
        <v>#N/A</v>
      </c>
      <c r="D109" s="38" t="e">
        <f>INDEX(summary_stats_admin1_PDI!J:J, MATCH(A109, summary_stats_admin1_PDI!$D:$D, 0))</f>
        <v>#N/A</v>
      </c>
      <c r="E109" s="38" t="e">
        <f>INDEX(summary_stats_admin1_PDI!K:K, MATCH(A109, summary_stats_admin1_PDI!$D:$D, 0))</f>
        <v>#N/A</v>
      </c>
      <c r="F109" s="38" t="e">
        <f>INDEX(summary_stats_admin1_PDI!L:L, MATCH(A109, summary_stats_admin1_PDI!$D:$D, 0))</f>
        <v>#N/A</v>
      </c>
      <c r="G109" s="38" t="e">
        <f>INDEX(summary_stats_admin1_PDI!M:M, MATCH(A109, summary_stats_admin1_PDI!$D:$D, 0))</f>
        <v>#N/A</v>
      </c>
      <c r="H109" s="38" t="e">
        <f>INDEX(summary_stats_admin1_PDI!N:N, MATCH(A109, summary_stats_admin1_PDI!$D:$D, 0))</f>
        <v>#N/A</v>
      </c>
      <c r="I109" s="38" t="e">
        <f>INDEX(summary_stats_admin1_PDI!O:O, MATCH(A109, summary_stats_admin1_PDI!$D:$D, 0))</f>
        <v>#N/A</v>
      </c>
      <c r="J109" s="38" t="e">
        <f>INDEX(summary_stats_admin1_PDI!P:P, MATCH(A109, summary_stats_admin1_PDI!$D:$D, 0))</f>
        <v>#N/A</v>
      </c>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row>
    <row r="110" spans="1:60" x14ac:dyDescent="0.3">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row>
    <row r="111" spans="1:60" x14ac:dyDescent="0.3">
      <c r="A111" s="1" t="s">
        <v>937</v>
      </c>
      <c r="B111" s="25"/>
      <c r="C111" s="25"/>
      <c r="D111" s="25"/>
      <c r="E111" s="25"/>
      <c r="F111" s="25"/>
      <c r="G111" s="25"/>
      <c r="H111" s="25"/>
      <c r="I111" s="25"/>
      <c r="J111" s="25"/>
      <c r="K111" s="25"/>
      <c r="L111" s="25"/>
      <c r="M111" s="25"/>
      <c r="N111" s="25"/>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row>
    <row r="112" spans="1:60" x14ac:dyDescent="0.3">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row>
    <row r="113" spans="1:60" x14ac:dyDescent="0.3">
      <c r="A113" s="9" t="s">
        <v>905</v>
      </c>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row>
    <row r="114" spans="1:60" x14ac:dyDescent="0.3">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row>
    <row r="115" spans="1:60" x14ac:dyDescent="0.3">
      <c r="B115" s="20" t="s">
        <v>1</v>
      </c>
      <c r="C115" s="20" t="s">
        <v>2</v>
      </c>
      <c r="D115" s="20" t="s">
        <v>4</v>
      </c>
      <c r="E115" s="20" t="s">
        <v>7</v>
      </c>
      <c r="F115" s="20" t="s">
        <v>1346</v>
      </c>
      <c r="G115" s="20" t="s">
        <v>6</v>
      </c>
      <c r="H115" s="20" t="s">
        <v>8</v>
      </c>
      <c r="I115" s="20" t="s">
        <v>9</v>
      </c>
      <c r="J115" s="20" t="s">
        <v>0</v>
      </c>
      <c r="K115" s="20" t="s">
        <v>3</v>
      </c>
      <c r="L115" s="20" t="s">
        <v>10</v>
      </c>
      <c r="M115" s="20" t="s">
        <v>11</v>
      </c>
      <c r="N115" s="36" t="s">
        <v>12</v>
      </c>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row>
    <row r="116" spans="1:60" x14ac:dyDescent="0.3">
      <c r="A116" s="23" t="s">
        <v>882</v>
      </c>
      <c r="B116" s="37">
        <f>INDEX(summary_stats_admin1_CH!G:G, MATCH(A116, summary_stats_admin1_CH!$D:$D, 0))</f>
        <v>1</v>
      </c>
      <c r="C116" s="37">
        <f>INDEX(summary_stats_admin1_CH!H:H, MATCH(A116, summary_stats_admin1_CH!$D:$D, 0))</f>
        <v>0</v>
      </c>
      <c r="D116" s="37">
        <f>INDEX(summary_stats_admin1_CH!I:I, MATCH(A116, summary_stats_admin1_CH!$D:$D, 0))</f>
        <v>3</v>
      </c>
      <c r="E116" s="37">
        <f>INDEX(summary_stats_admin1_CH!J:J, MATCH(A116, summary_stats_admin1_CH!$D:$D, 0))</f>
        <v>3</v>
      </c>
      <c r="F116" s="37">
        <f>INDEX(summary_stats_admin1_CH!K:K, MATCH(A116, summary_stats_admin1_CH!$D:$D, 0))</f>
        <v>2</v>
      </c>
      <c r="G116" s="37">
        <f>INDEX(summary_stats_admin1_CH!L:L, MATCH(A116, summary_stats_admin1_CH!$D:$D, 0))</f>
        <v>0</v>
      </c>
      <c r="H116" s="37">
        <f>INDEX(summary_stats_admin1_CH!M:M, MATCH(A116, summary_stats_admin1_CH!$D:$D, 0))</f>
        <v>0</v>
      </c>
      <c r="I116" s="37">
        <f>INDEX(summary_stats_admin1_CH!N:N, MATCH(A116, summary_stats_admin1_CH!$D:$D, 0))</f>
        <v>0</v>
      </c>
      <c r="J116" s="37">
        <f>INDEX(summary_stats_admin1_CH!O:O, MATCH(A116, summary_stats_admin1_CH!$D:$D, 0))</f>
        <v>0</v>
      </c>
      <c r="K116" s="37">
        <f>INDEX(summary_stats_admin1_CH!P:P, MATCH(A116, summary_stats_admin1_CH!$D:$D, 0))</f>
        <v>0</v>
      </c>
      <c r="L116" s="37">
        <f>INDEX(summary_stats_admin1_CH!Q:Q, MATCH(A116, summary_stats_admin1_CH!$D:$D, 0))</f>
        <v>0</v>
      </c>
      <c r="M116" s="37">
        <f>INDEX(summary_stats_admin1_CH!R:R, MATCH(A116, summary_stats_admin1_CH!$D:$D, 0))</f>
        <v>0</v>
      </c>
      <c r="N116" s="37">
        <f>INDEX(summary_stats_admin1_CH!S:S, MATCH(A116, summary_stats_admin1_CH!$D:$D, 0))</f>
        <v>0</v>
      </c>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row>
    <row r="117" spans="1:60" x14ac:dyDescent="0.3">
      <c r="A117" s="23" t="s">
        <v>883</v>
      </c>
      <c r="B117" s="37">
        <f>INDEX(summary_stats_admin1_CH!G:G, MATCH(A117, summary_stats_admin1_CH!$D:$D, 0))</f>
        <v>10</v>
      </c>
      <c r="C117" s="37">
        <f>INDEX(summary_stats_admin1_CH!H:H, MATCH(A117, summary_stats_admin1_CH!$D:$D, 0))</f>
        <v>1</v>
      </c>
      <c r="D117" s="37">
        <f>INDEX(summary_stats_admin1_CH!I:I, MATCH(A117, summary_stats_admin1_CH!$D:$D, 0))</f>
        <v>1</v>
      </c>
      <c r="E117" s="37">
        <f>INDEX(summary_stats_admin1_CH!J:J, MATCH(A117, summary_stats_admin1_CH!$D:$D, 0))</f>
        <v>1</v>
      </c>
      <c r="F117" s="37">
        <f>INDEX(summary_stats_admin1_CH!K:K, MATCH(A117, summary_stats_admin1_CH!$D:$D, 0))</f>
        <v>2</v>
      </c>
      <c r="G117" s="37">
        <f>INDEX(summary_stats_admin1_CH!L:L, MATCH(A117, summary_stats_admin1_CH!$D:$D, 0))</f>
        <v>0</v>
      </c>
      <c r="H117" s="37">
        <f>INDEX(summary_stats_admin1_CH!M:M, MATCH(A117, summary_stats_admin1_CH!$D:$D, 0))</f>
        <v>0</v>
      </c>
      <c r="I117" s="37">
        <f>INDEX(summary_stats_admin1_CH!N:N, MATCH(A117, summary_stats_admin1_CH!$D:$D, 0))</f>
        <v>8</v>
      </c>
      <c r="J117" s="37">
        <f>INDEX(summary_stats_admin1_CH!O:O, MATCH(A117, summary_stats_admin1_CH!$D:$D, 0))</f>
        <v>13</v>
      </c>
      <c r="K117" s="37">
        <f>INDEX(summary_stats_admin1_CH!P:P, MATCH(A117, summary_stats_admin1_CH!$D:$D, 0))</f>
        <v>3</v>
      </c>
      <c r="L117" s="37">
        <f>INDEX(summary_stats_admin1_CH!Q:Q, MATCH(A117, summary_stats_admin1_CH!$D:$D, 0))</f>
        <v>1</v>
      </c>
      <c r="M117" s="37">
        <f>INDEX(summary_stats_admin1_CH!R:R, MATCH(A117, summary_stats_admin1_CH!$D:$D, 0))</f>
        <v>0</v>
      </c>
      <c r="N117" s="37">
        <f>INDEX(summary_stats_admin1_CH!S:S, MATCH(A117, summary_stats_admin1_CH!$D:$D, 0))</f>
        <v>9</v>
      </c>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row>
    <row r="118" spans="1:60" x14ac:dyDescent="0.3">
      <c r="A118" s="23" t="s">
        <v>884</v>
      </c>
      <c r="B118" s="37">
        <f>INDEX(summary_stats_admin1_CH!G:G, MATCH(A118, summary_stats_admin1_CH!$D:$D, 0))</f>
        <v>6</v>
      </c>
      <c r="C118" s="37">
        <f>INDEX(summary_stats_admin1_CH!H:H, MATCH(A118, summary_stats_admin1_CH!$D:$D, 0))</f>
        <v>21</v>
      </c>
      <c r="D118" s="37">
        <f>INDEX(summary_stats_admin1_CH!I:I, MATCH(A118, summary_stats_admin1_CH!$D:$D, 0))</f>
        <v>28</v>
      </c>
      <c r="E118" s="37">
        <f>INDEX(summary_stats_admin1_CH!J:J, MATCH(A118, summary_stats_admin1_CH!$D:$D, 0))</f>
        <v>32</v>
      </c>
      <c r="F118" s="37">
        <f>INDEX(summary_stats_admin1_CH!K:K, MATCH(A118, summary_stats_admin1_CH!$D:$D, 0))</f>
        <v>41</v>
      </c>
      <c r="G118" s="37">
        <f>INDEX(summary_stats_admin1_CH!L:L, MATCH(A118, summary_stats_admin1_CH!$D:$D, 0))</f>
        <v>55</v>
      </c>
      <c r="H118" s="37">
        <f>INDEX(summary_stats_admin1_CH!M:M, MATCH(A118, summary_stats_admin1_CH!$D:$D, 0))</f>
        <v>39</v>
      </c>
      <c r="I118" s="37">
        <f>INDEX(summary_stats_admin1_CH!N:N, MATCH(A118, summary_stats_admin1_CH!$D:$D, 0))</f>
        <v>28</v>
      </c>
      <c r="J118" s="37">
        <f>INDEX(summary_stats_admin1_CH!O:O, MATCH(A118, summary_stats_admin1_CH!$D:$D, 0))</f>
        <v>34</v>
      </c>
      <c r="K118" s="37">
        <f>INDEX(summary_stats_admin1_CH!P:P, MATCH(A118, summary_stats_admin1_CH!$D:$D, 0))</f>
        <v>50</v>
      </c>
      <c r="L118" s="37">
        <f>INDEX(summary_stats_admin1_CH!Q:Q, MATCH(A118, summary_stats_admin1_CH!$D:$D, 0))</f>
        <v>39</v>
      </c>
      <c r="M118" s="37">
        <f>INDEX(summary_stats_admin1_CH!R:R, MATCH(A118, summary_stats_admin1_CH!$D:$D, 0))</f>
        <v>57</v>
      </c>
      <c r="N118" s="37">
        <f>INDEX(summary_stats_admin1_CH!S:S, MATCH(A118, summary_stats_admin1_CH!$D:$D, 0))</f>
        <v>39</v>
      </c>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row>
    <row r="119" spans="1:60" x14ac:dyDescent="0.3">
      <c r="A119" s="23" t="s">
        <v>885</v>
      </c>
      <c r="B119" s="37">
        <f>INDEX(summary_stats_admin1_CH!G:G, MATCH(A119, summary_stats_admin1_CH!$D:$D, 0))</f>
        <v>32</v>
      </c>
      <c r="C119" s="37">
        <f>INDEX(summary_stats_admin1_CH!H:H, MATCH(A119, summary_stats_admin1_CH!$D:$D, 0))</f>
        <v>41</v>
      </c>
      <c r="D119" s="37">
        <f>INDEX(summary_stats_admin1_CH!I:I, MATCH(A119, summary_stats_admin1_CH!$D:$D, 0))</f>
        <v>26</v>
      </c>
      <c r="E119" s="37">
        <f>INDEX(summary_stats_admin1_CH!J:J, MATCH(A119, summary_stats_admin1_CH!$D:$D, 0))</f>
        <v>21</v>
      </c>
      <c r="F119" s="37">
        <f>INDEX(summary_stats_admin1_CH!K:K, MATCH(A119, summary_stats_admin1_CH!$D:$D, 0))</f>
        <v>20</v>
      </c>
      <c r="G119" s="37">
        <f>INDEX(summary_stats_admin1_CH!L:L, MATCH(A119, summary_stats_admin1_CH!$D:$D, 0))</f>
        <v>23</v>
      </c>
      <c r="H119" s="37">
        <f>INDEX(summary_stats_admin1_CH!M:M, MATCH(A119, summary_stats_admin1_CH!$D:$D, 0))</f>
        <v>29</v>
      </c>
      <c r="I119" s="37">
        <f>INDEX(summary_stats_admin1_CH!N:N, MATCH(A119, summary_stats_admin1_CH!$D:$D, 0))</f>
        <v>31</v>
      </c>
      <c r="J119" s="37">
        <f>INDEX(summary_stats_admin1_CH!O:O, MATCH(A119, summary_stats_admin1_CH!$D:$D, 0))</f>
        <v>25</v>
      </c>
      <c r="K119" s="37">
        <f>INDEX(summary_stats_admin1_CH!P:P, MATCH(A119, summary_stats_admin1_CH!$D:$D, 0))</f>
        <v>10</v>
      </c>
      <c r="L119" s="37">
        <f>INDEX(summary_stats_admin1_CH!Q:Q, MATCH(A119, summary_stats_admin1_CH!$D:$D, 0))</f>
        <v>15</v>
      </c>
      <c r="M119" s="37">
        <f>INDEX(summary_stats_admin1_CH!R:R, MATCH(A119, summary_stats_admin1_CH!$D:$D, 0))</f>
        <v>17</v>
      </c>
      <c r="N119" s="37">
        <f>INDEX(summary_stats_admin1_CH!S:S, MATCH(A119, summary_stats_admin1_CH!$D:$D, 0))</f>
        <v>31</v>
      </c>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row>
    <row r="120" spans="1:60" x14ac:dyDescent="0.3">
      <c r="A120" s="23" t="s">
        <v>886</v>
      </c>
      <c r="B120" s="37">
        <f>INDEX(summary_stats_admin1_CH!G:G, MATCH(A120, summary_stats_admin1_CH!$D:$D, 0))</f>
        <v>39</v>
      </c>
      <c r="C120" s="37">
        <f>INDEX(summary_stats_admin1_CH!H:H, MATCH(A120, summary_stats_admin1_CH!$D:$D, 0))</f>
        <v>22</v>
      </c>
      <c r="D120" s="37">
        <f>INDEX(summary_stats_admin1_CH!I:I, MATCH(A120, summary_stats_admin1_CH!$D:$D, 0))</f>
        <v>24</v>
      </c>
      <c r="E120" s="37">
        <f>INDEX(summary_stats_admin1_CH!J:J, MATCH(A120, summary_stats_admin1_CH!$D:$D, 0))</f>
        <v>28</v>
      </c>
      <c r="F120" s="37">
        <f>INDEX(summary_stats_admin1_CH!K:K, MATCH(A120, summary_stats_admin1_CH!$D:$D, 0))</f>
        <v>30</v>
      </c>
      <c r="G120" s="37">
        <f>INDEX(summary_stats_admin1_CH!L:L, MATCH(A120, summary_stats_admin1_CH!$D:$D, 0))</f>
        <v>21</v>
      </c>
      <c r="H120" s="37">
        <f>INDEX(summary_stats_admin1_CH!M:M, MATCH(A120, summary_stats_admin1_CH!$D:$D, 0))</f>
        <v>31</v>
      </c>
      <c r="I120" s="37">
        <f>INDEX(summary_stats_admin1_CH!N:N, MATCH(A120, summary_stats_admin1_CH!$D:$D, 0))</f>
        <v>32</v>
      </c>
      <c r="J120" s="37">
        <f>INDEX(summary_stats_admin1_CH!O:O, MATCH(A120, summary_stats_admin1_CH!$D:$D, 0))</f>
        <v>29</v>
      </c>
      <c r="K120" s="37">
        <f>INDEX(summary_stats_admin1_CH!P:P, MATCH(A120, summary_stats_admin1_CH!$D:$D, 0))</f>
        <v>31</v>
      </c>
      <c r="L120" s="37">
        <f>INDEX(summary_stats_admin1_CH!Q:Q, MATCH(A120, summary_stats_admin1_CH!$D:$D, 0))</f>
        <v>42</v>
      </c>
      <c r="M120" s="37">
        <f>INDEX(summary_stats_admin1_CH!R:R, MATCH(A120, summary_stats_admin1_CH!$D:$D, 0))</f>
        <v>25</v>
      </c>
      <c r="N120" s="37">
        <f>INDEX(summary_stats_admin1_CH!S:S, MATCH(A120, summary_stats_admin1_CH!$D:$D, 0))</f>
        <v>21</v>
      </c>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row>
    <row r="121" spans="1:60" x14ac:dyDescent="0.3">
      <c r="A121" s="23" t="s">
        <v>887</v>
      </c>
      <c r="B121" s="37">
        <f>INDEX(summary_stats_admin1_CH!G:G, MATCH(A121, summary_stats_admin1_CH!$D:$D, 0))</f>
        <v>9</v>
      </c>
      <c r="C121" s="37">
        <f>INDEX(summary_stats_admin1_CH!H:H, MATCH(A121, summary_stats_admin1_CH!$D:$D, 0))</f>
        <v>13</v>
      </c>
      <c r="D121" s="37">
        <f>INDEX(summary_stats_admin1_CH!I:I, MATCH(A121, summary_stats_admin1_CH!$D:$D, 0))</f>
        <v>15</v>
      </c>
      <c r="E121" s="37">
        <f>INDEX(summary_stats_admin1_CH!J:J, MATCH(A121, summary_stats_admin1_CH!$D:$D, 0))</f>
        <v>11</v>
      </c>
      <c r="F121" s="37">
        <f>INDEX(summary_stats_admin1_CH!K:K, MATCH(A121, summary_stats_admin1_CH!$D:$D, 0))</f>
        <v>3</v>
      </c>
      <c r="G121" s="37">
        <f>INDEX(summary_stats_admin1_CH!L:L, MATCH(A121, summary_stats_admin1_CH!$D:$D, 0))</f>
        <v>1</v>
      </c>
      <c r="H121" s="37">
        <f>INDEX(summary_stats_admin1_CH!M:M, MATCH(A121, summary_stats_admin1_CH!$D:$D, 0))</f>
        <v>1</v>
      </c>
      <c r="I121" s="37">
        <f>INDEX(summary_stats_admin1_CH!N:N, MATCH(A121, summary_stats_admin1_CH!$D:$D, 0))</f>
        <v>0</v>
      </c>
      <c r="J121" s="37">
        <f>INDEX(summary_stats_admin1_CH!O:O, MATCH(A121, summary_stats_admin1_CH!$D:$D, 0))</f>
        <v>0</v>
      </c>
      <c r="K121" s="37">
        <f>INDEX(summary_stats_admin1_CH!P:P, MATCH(A121, summary_stats_admin1_CH!$D:$D, 0))</f>
        <v>6</v>
      </c>
      <c r="L121" s="37">
        <f>INDEX(summary_stats_admin1_CH!Q:Q, MATCH(A121, summary_stats_admin1_CH!$D:$D, 0))</f>
        <v>3</v>
      </c>
      <c r="M121" s="37">
        <f>INDEX(summary_stats_admin1_CH!R:R, MATCH(A121, summary_stats_admin1_CH!$D:$D, 0))</f>
        <v>0</v>
      </c>
      <c r="N121" s="37">
        <f>INDEX(summary_stats_admin1_CH!S:S, MATCH(A121, summary_stats_admin1_CH!$D:$D, 0))</f>
        <v>1</v>
      </c>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row>
    <row r="122" spans="1:60" x14ac:dyDescent="0.3">
      <c r="A122" s="23" t="s">
        <v>888</v>
      </c>
      <c r="B122" s="37">
        <f>INDEX(summary_stats_admin1_CH!G:G, MATCH(A122, summary_stats_admin1_CH!$D:$D, 0))</f>
        <v>2</v>
      </c>
      <c r="C122" s="37">
        <f>INDEX(summary_stats_admin1_CH!H:H, MATCH(A122, summary_stats_admin1_CH!$D:$D, 0))</f>
        <v>0</v>
      </c>
      <c r="D122" s="37">
        <f>INDEX(summary_stats_admin1_CH!I:I, MATCH(A122, summary_stats_admin1_CH!$D:$D, 0))</f>
        <v>1</v>
      </c>
      <c r="E122" s="37">
        <f>INDEX(summary_stats_admin1_CH!J:J, MATCH(A122, summary_stats_admin1_CH!$D:$D, 0))</f>
        <v>1</v>
      </c>
      <c r="F122" s="37">
        <f>INDEX(summary_stats_admin1_CH!K:K, MATCH(A122, summary_stats_admin1_CH!$D:$D, 0))</f>
        <v>1</v>
      </c>
      <c r="G122" s="37">
        <f>INDEX(summary_stats_admin1_CH!L:L, MATCH(A122, summary_stats_admin1_CH!$D:$D, 0))</f>
        <v>0</v>
      </c>
      <c r="H122" s="37">
        <f>INDEX(summary_stats_admin1_CH!M:M, MATCH(A122, summary_stats_admin1_CH!$D:$D, 0))</f>
        <v>0</v>
      </c>
      <c r="I122" s="37">
        <f>INDEX(summary_stats_admin1_CH!N:N, MATCH(A122, summary_stats_admin1_CH!$D:$D, 0))</f>
        <v>0</v>
      </c>
      <c r="J122" s="37">
        <f>INDEX(summary_stats_admin1_CH!O:O, MATCH(A122, summary_stats_admin1_CH!$D:$D, 0))</f>
        <v>0</v>
      </c>
      <c r="K122" s="37">
        <f>INDEX(summary_stats_admin1_CH!P:P, MATCH(A122, summary_stats_admin1_CH!$D:$D, 0))</f>
        <v>0</v>
      </c>
      <c r="L122" s="37">
        <f>INDEX(summary_stats_admin1_CH!Q:Q, MATCH(A122, summary_stats_admin1_CH!$D:$D, 0))</f>
        <v>0</v>
      </c>
      <c r="M122" s="37">
        <f>INDEX(summary_stats_admin1_CH!R:R, MATCH(A122, summary_stats_admin1_CH!$D:$D, 0))</f>
        <v>1</v>
      </c>
      <c r="N122" s="37">
        <f>INDEX(summary_stats_admin1_CH!S:S, MATCH(A122, summary_stats_admin1_CH!$D:$D, 0))</f>
        <v>0</v>
      </c>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row>
    <row r="123" spans="1:60" x14ac:dyDescent="0.3">
      <c r="A123" s="23" t="s">
        <v>889</v>
      </c>
      <c r="B123" s="37">
        <f>INDEX(summary_stats_admin1_CH!G:G, MATCH(A123, summary_stats_admin1_CH!$D:$D, 0))</f>
        <v>0</v>
      </c>
      <c r="C123" s="37">
        <f>INDEX(summary_stats_admin1_CH!H:H, MATCH(A123, summary_stats_admin1_CH!$D:$D, 0))</f>
        <v>1</v>
      </c>
      <c r="D123" s="37">
        <f>INDEX(summary_stats_admin1_CH!I:I, MATCH(A123, summary_stats_admin1_CH!$D:$D, 0))</f>
        <v>0</v>
      </c>
      <c r="E123" s="37">
        <f>INDEX(summary_stats_admin1_CH!J:J, MATCH(A123, summary_stats_admin1_CH!$D:$D, 0))</f>
        <v>0</v>
      </c>
      <c r="F123" s="37">
        <f>INDEX(summary_stats_admin1_CH!K:K, MATCH(A123, summary_stats_admin1_CH!$D:$D, 0))</f>
        <v>0</v>
      </c>
      <c r="G123" s="37">
        <f>INDEX(summary_stats_admin1_CH!L:L, MATCH(A123, summary_stats_admin1_CH!$D:$D, 0))</f>
        <v>0</v>
      </c>
      <c r="H123" s="37">
        <f>INDEX(summary_stats_admin1_CH!M:M, MATCH(A123, summary_stats_admin1_CH!$D:$D, 0))</f>
        <v>0</v>
      </c>
      <c r="I123" s="37">
        <f>INDEX(summary_stats_admin1_CH!N:N, MATCH(A123, summary_stats_admin1_CH!$D:$D, 0))</f>
        <v>0</v>
      </c>
      <c r="J123" s="37">
        <f>INDEX(summary_stats_admin1_CH!O:O, MATCH(A123, summary_stats_admin1_CH!$D:$D, 0))</f>
        <v>0</v>
      </c>
      <c r="K123" s="37">
        <f>INDEX(summary_stats_admin1_CH!P:P, MATCH(A123, summary_stats_admin1_CH!$D:$D, 0))</f>
        <v>0</v>
      </c>
      <c r="L123" s="37">
        <f>INDEX(summary_stats_admin1_CH!Q:Q, MATCH(A123, summary_stats_admin1_CH!$D:$D, 0))</f>
        <v>0</v>
      </c>
      <c r="M123" s="37">
        <f>INDEX(summary_stats_admin1_CH!R:R, MATCH(A123, summary_stats_admin1_CH!$D:$D, 0))</f>
        <v>0</v>
      </c>
      <c r="N123" s="37">
        <f>INDEX(summary_stats_admin1_CH!S:S, MATCH(A123, summary_stats_admin1_CH!$D:$D, 0))</f>
        <v>0</v>
      </c>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row>
    <row r="124" spans="1:60" x14ac:dyDescent="0.3">
      <c r="A124" s="23" t="s">
        <v>891</v>
      </c>
      <c r="B124" s="37">
        <f>INDEX(summary_stats_admin1_CH!G:G, MATCH(A124, summary_stats_admin1_CH!$D:$D, 0))</f>
        <v>0</v>
      </c>
      <c r="C124" s="37">
        <f>INDEX(summary_stats_admin1_CH!H:H, MATCH(A124, summary_stats_admin1_CH!$D:$D, 0))</f>
        <v>0</v>
      </c>
      <c r="D124" s="37">
        <f>INDEX(summary_stats_admin1_CH!I:I, MATCH(A124, summary_stats_admin1_CH!$D:$D, 0))</f>
        <v>1</v>
      </c>
      <c r="E124" s="37">
        <f>INDEX(summary_stats_admin1_CH!J:J, MATCH(A124, summary_stats_admin1_CH!$D:$D, 0))</f>
        <v>3</v>
      </c>
      <c r="F124" s="37">
        <f>INDEX(summary_stats_admin1_CH!K:K, MATCH(A124, summary_stats_admin1_CH!$D:$D, 0))</f>
        <v>1</v>
      </c>
      <c r="G124" s="37">
        <f>INDEX(summary_stats_admin1_CH!L:L, MATCH(A124, summary_stats_admin1_CH!$D:$D, 0))</f>
        <v>0</v>
      </c>
      <c r="H124" s="37">
        <f>INDEX(summary_stats_admin1_CH!M:M, MATCH(A124, summary_stats_admin1_CH!$D:$D, 0))</f>
        <v>0</v>
      </c>
      <c r="I124" s="37">
        <f>INDEX(summary_stats_admin1_CH!N:N, MATCH(A124, summary_stats_admin1_CH!$D:$D, 0))</f>
        <v>0</v>
      </c>
      <c r="J124" s="37">
        <f>INDEX(summary_stats_admin1_CH!O:O, MATCH(A124, summary_stats_admin1_CH!$D:$D, 0))</f>
        <v>0</v>
      </c>
      <c r="K124" s="37">
        <f>INDEX(summary_stats_admin1_CH!P:P, MATCH(A124, summary_stats_admin1_CH!$D:$D, 0))</f>
        <v>0</v>
      </c>
      <c r="L124" s="37">
        <f>INDEX(summary_stats_admin1_CH!Q:Q, MATCH(A124, summary_stats_admin1_CH!$D:$D, 0))</f>
        <v>0</v>
      </c>
      <c r="M124" s="37">
        <f>INDEX(summary_stats_admin1_CH!R:R, MATCH(A124, summary_stats_admin1_CH!$D:$D, 0))</f>
        <v>0</v>
      </c>
      <c r="N124" s="37">
        <f>INDEX(summary_stats_admin1_CH!S:S, MATCH(A124, summary_stats_admin1_CH!$D:$D, 0))</f>
        <v>0</v>
      </c>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row>
    <row r="125" spans="1:60" x14ac:dyDescent="0.3">
      <c r="A125" s="23" t="s">
        <v>890</v>
      </c>
      <c r="B125" s="37">
        <f>INDEX(summary_stats_admin1_CH!G:G, MATCH(A125, summary_stats_admin1_CH!$D:$D, 0))</f>
        <v>0</v>
      </c>
      <c r="C125" s="37">
        <f>INDEX(summary_stats_admin1_CH!H:H, MATCH(A125, summary_stats_admin1_CH!$D:$D, 0))</f>
        <v>0</v>
      </c>
      <c r="D125" s="37">
        <f>INDEX(summary_stats_admin1_CH!I:I, MATCH(A125, summary_stats_admin1_CH!$D:$D, 0))</f>
        <v>0</v>
      </c>
      <c r="E125" s="37">
        <f>INDEX(summary_stats_admin1_CH!J:J, MATCH(A125, summary_stats_admin1_CH!$D:$D, 0))</f>
        <v>0</v>
      </c>
      <c r="F125" s="37">
        <f>INDEX(summary_stats_admin1_CH!K:K, MATCH(A125, summary_stats_admin1_CH!$D:$D, 0))</f>
        <v>0</v>
      </c>
      <c r="G125" s="37">
        <f>INDEX(summary_stats_admin1_CH!L:L, MATCH(A125, summary_stats_admin1_CH!$D:$D, 0))</f>
        <v>0</v>
      </c>
      <c r="H125" s="37">
        <f>INDEX(summary_stats_admin1_CH!M:M, MATCH(A125, summary_stats_admin1_CH!$D:$D, 0))</f>
        <v>0</v>
      </c>
      <c r="I125" s="37">
        <f>INDEX(summary_stats_admin1_CH!N:N, MATCH(A125, summary_stats_admin1_CH!$D:$D, 0))</f>
        <v>0</v>
      </c>
      <c r="J125" s="37">
        <f>INDEX(summary_stats_admin1_CH!O:O, MATCH(A125, summary_stats_admin1_CH!$D:$D, 0))</f>
        <v>0</v>
      </c>
      <c r="K125" s="37">
        <f>INDEX(summary_stats_admin1_CH!P:P, MATCH(A125, summary_stats_admin1_CH!$D:$D, 0))</f>
        <v>0</v>
      </c>
      <c r="L125" s="37">
        <f>INDEX(summary_stats_admin1_CH!Q:Q, MATCH(A125, summary_stats_admin1_CH!$D:$D, 0))</f>
        <v>0</v>
      </c>
      <c r="M125" s="37">
        <f>INDEX(summary_stats_admin1_CH!R:R, MATCH(A125, summary_stats_admin1_CH!$D:$D, 0))</f>
        <v>0</v>
      </c>
      <c r="N125" s="37">
        <f>INDEX(summary_stats_admin1_CH!S:S, MATCH(A125, summary_stats_admin1_CH!$D:$D, 0))</f>
        <v>0</v>
      </c>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row>
    <row r="126" spans="1:60" x14ac:dyDescent="0.3">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row>
    <row r="127" spans="1:60" x14ac:dyDescent="0.3">
      <c r="A127" s="9" t="s">
        <v>906</v>
      </c>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row>
    <row r="128" spans="1:60" x14ac:dyDescent="0.3">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row>
    <row r="129" spans="1:60" x14ac:dyDescent="0.3">
      <c r="B129" s="20" t="s">
        <v>1</v>
      </c>
      <c r="C129" s="20" t="s">
        <v>2</v>
      </c>
      <c r="D129" s="20" t="s">
        <v>4</v>
      </c>
      <c r="E129" s="20" t="s">
        <v>7</v>
      </c>
      <c r="F129" s="20" t="s">
        <v>1346</v>
      </c>
      <c r="G129" s="20" t="s">
        <v>6</v>
      </c>
      <c r="H129" s="20" t="s">
        <v>8</v>
      </c>
      <c r="I129" s="20" t="s">
        <v>9</v>
      </c>
      <c r="J129" s="20" t="s">
        <v>0</v>
      </c>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row>
    <row r="130" spans="1:60" x14ac:dyDescent="0.3">
      <c r="A130" s="23" t="s">
        <v>887</v>
      </c>
      <c r="B130" s="38">
        <f>INDEX(summary_stats_admin1_PDI!H:H, MATCH(A130, summary_stats_admin1_PDI!$D:$D, 0))</f>
        <v>19</v>
      </c>
      <c r="C130" s="38">
        <f>INDEX(summary_stats_admin1_PDI!I:I, MATCH(A130, summary_stats_admin1_PDI!$D:$D, 0))</f>
        <v>12</v>
      </c>
      <c r="D130" s="38">
        <f>INDEX(summary_stats_admin1_PDI!J:J, MATCH(A130, summary_stats_admin1_PDI!$D:$D, 0))</f>
        <v>11</v>
      </c>
      <c r="E130" s="38">
        <f>INDEX(summary_stats_admin1_PDI!K:K, MATCH(A130, summary_stats_admin1_PDI!$D:$D, 0))</f>
        <v>3</v>
      </c>
      <c r="F130" s="38">
        <f>INDEX(summary_stats_admin1_PDI!L:L, MATCH(A130, summary_stats_admin1_PDI!$D:$D, 0))</f>
        <v>0</v>
      </c>
      <c r="G130" s="38">
        <f>INDEX(summary_stats_admin1_PDI!M:M, MATCH(A130, summary_stats_admin1_PDI!$D:$D, 0))</f>
        <v>3</v>
      </c>
      <c r="H130" s="38">
        <f>INDEX(summary_stats_admin1_PDI!N:N, MATCH(A130, summary_stats_admin1_PDI!$D:$D, 0))</f>
        <v>6</v>
      </c>
      <c r="I130" s="38">
        <f>INDEX(summary_stats_admin1_PDI!O:O, MATCH(A130, summary_stats_admin1_PDI!$D:$D, 0))</f>
        <v>4</v>
      </c>
      <c r="J130" s="38" t="str">
        <f>INDEX(summary_stats_admin1_PDI!P:P, MATCH(A130, summary_stats_admin1_PDI!$D:$D, 0))</f>
        <v>NA</v>
      </c>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row>
    <row r="131" spans="1:60" x14ac:dyDescent="0.3">
      <c r="A131" s="23" t="s">
        <v>883</v>
      </c>
      <c r="B131" s="38">
        <f>INDEX(summary_stats_admin1_PDI!H:H, MATCH(A131, summary_stats_admin1_PDI!$D:$D, 0))</f>
        <v>1</v>
      </c>
      <c r="C131" s="38">
        <f>INDEX(summary_stats_admin1_PDI!I:I, MATCH(A131, summary_stats_admin1_PDI!$D:$D, 0))</f>
        <v>2</v>
      </c>
      <c r="D131" s="38">
        <f>INDEX(summary_stats_admin1_PDI!J:J, MATCH(A131, summary_stats_admin1_PDI!$D:$D, 0))</f>
        <v>0</v>
      </c>
      <c r="E131" s="38">
        <f>INDEX(summary_stats_admin1_PDI!K:K, MATCH(A131, summary_stats_admin1_PDI!$D:$D, 0))</f>
        <v>2</v>
      </c>
      <c r="F131" s="38">
        <f>INDEX(summary_stats_admin1_PDI!L:L, MATCH(A131, summary_stats_admin1_PDI!$D:$D, 0))</f>
        <v>0</v>
      </c>
      <c r="G131" s="38">
        <f>INDEX(summary_stats_admin1_PDI!M:M, MATCH(A131, summary_stats_admin1_PDI!$D:$D, 0))</f>
        <v>0</v>
      </c>
      <c r="H131" s="38">
        <f>INDEX(summary_stats_admin1_PDI!N:N, MATCH(A131, summary_stats_admin1_PDI!$D:$D, 0))</f>
        <v>5</v>
      </c>
      <c r="I131" s="38">
        <f>INDEX(summary_stats_admin1_PDI!O:O, MATCH(A131, summary_stats_admin1_PDI!$D:$D, 0))</f>
        <v>10</v>
      </c>
      <c r="J131" s="38" t="str">
        <f>INDEX(summary_stats_admin1_PDI!P:P, MATCH(A131, summary_stats_admin1_PDI!$D:$D, 0))</f>
        <v>NA</v>
      </c>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row>
    <row r="132" spans="1:60" x14ac:dyDescent="0.3">
      <c r="A132" s="23" t="s">
        <v>884</v>
      </c>
      <c r="B132" s="38">
        <f>INDEX(summary_stats_admin1_PDI!H:H, MATCH(A132, summary_stats_admin1_PDI!$D:$D, 0))</f>
        <v>3</v>
      </c>
      <c r="C132" s="38">
        <f>INDEX(summary_stats_admin1_PDI!I:I, MATCH(A132, summary_stats_admin1_PDI!$D:$D, 0))</f>
        <v>19</v>
      </c>
      <c r="D132" s="38">
        <f>INDEX(summary_stats_admin1_PDI!J:J, MATCH(A132, summary_stats_admin1_PDI!$D:$D, 0))</f>
        <v>30</v>
      </c>
      <c r="E132" s="38">
        <f>INDEX(summary_stats_admin1_PDI!K:K, MATCH(A132, summary_stats_admin1_PDI!$D:$D, 0))</f>
        <v>44</v>
      </c>
      <c r="F132" s="38">
        <f>INDEX(summary_stats_admin1_PDI!L:L, MATCH(A132, summary_stats_admin1_PDI!$D:$D, 0))</f>
        <v>44</v>
      </c>
      <c r="G132" s="38">
        <f>INDEX(summary_stats_admin1_PDI!M:M, MATCH(A132, summary_stats_admin1_PDI!$D:$D, 0))</f>
        <v>42</v>
      </c>
      <c r="H132" s="38">
        <f>INDEX(summary_stats_admin1_PDI!N:N, MATCH(A132, summary_stats_admin1_PDI!$D:$D, 0))</f>
        <v>14</v>
      </c>
      <c r="I132" s="38">
        <f>INDEX(summary_stats_admin1_PDI!O:O, MATCH(A132, summary_stats_admin1_PDI!$D:$D, 0))</f>
        <v>22</v>
      </c>
      <c r="J132" s="38" t="str">
        <f>INDEX(summary_stats_admin1_PDI!P:P, MATCH(A132, summary_stats_admin1_PDI!$D:$D, 0))</f>
        <v>NA</v>
      </c>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row>
    <row r="133" spans="1:60" x14ac:dyDescent="0.3">
      <c r="A133" s="23" t="s">
        <v>885</v>
      </c>
      <c r="B133" s="38">
        <f>INDEX(summary_stats_admin1_PDI!H:H, MATCH(A133, summary_stats_admin1_PDI!$D:$D, 0))</f>
        <v>49</v>
      </c>
      <c r="C133" s="38">
        <f>INDEX(summary_stats_admin1_PDI!I:I, MATCH(A133, summary_stats_admin1_PDI!$D:$D, 0))</f>
        <v>43</v>
      </c>
      <c r="D133" s="38">
        <f>INDEX(summary_stats_admin1_PDI!J:J, MATCH(A133, summary_stats_admin1_PDI!$D:$D, 0))</f>
        <v>19</v>
      </c>
      <c r="E133" s="38">
        <f>INDEX(summary_stats_admin1_PDI!K:K, MATCH(A133, summary_stats_admin1_PDI!$D:$D, 0))</f>
        <v>28</v>
      </c>
      <c r="F133" s="38">
        <f>INDEX(summary_stats_admin1_PDI!L:L, MATCH(A133, summary_stats_admin1_PDI!$D:$D, 0))</f>
        <v>29</v>
      </c>
      <c r="G133" s="38">
        <f>INDEX(summary_stats_admin1_PDI!M:M, MATCH(A133, summary_stats_admin1_PDI!$D:$D, 0))</f>
        <v>23</v>
      </c>
      <c r="H133" s="38">
        <f>INDEX(summary_stats_admin1_PDI!N:N, MATCH(A133, summary_stats_admin1_PDI!$D:$D, 0))</f>
        <v>29</v>
      </c>
      <c r="I133" s="38">
        <f>INDEX(summary_stats_admin1_PDI!O:O, MATCH(A133, summary_stats_admin1_PDI!$D:$D, 0))</f>
        <v>33</v>
      </c>
      <c r="J133" s="38" t="str">
        <f>INDEX(summary_stats_admin1_PDI!P:P, MATCH(A133, summary_stats_admin1_PDI!$D:$D, 0))</f>
        <v>NA</v>
      </c>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row>
    <row r="134" spans="1:60" x14ac:dyDescent="0.3">
      <c r="A134" s="23" t="s">
        <v>886</v>
      </c>
      <c r="B134" s="38">
        <f>INDEX(summary_stats_admin1_PDI!H:H, MATCH(A134, summary_stats_admin1_PDI!$D:$D, 0))</f>
        <v>23</v>
      </c>
      <c r="C134" s="38">
        <f>INDEX(summary_stats_admin1_PDI!I:I, MATCH(A134, summary_stats_admin1_PDI!$D:$D, 0))</f>
        <v>21</v>
      </c>
      <c r="D134" s="38">
        <f>INDEX(summary_stats_admin1_PDI!J:J, MATCH(A134, summary_stats_admin1_PDI!$D:$D, 0))</f>
        <v>31</v>
      </c>
      <c r="E134" s="38">
        <f>INDEX(summary_stats_admin1_PDI!K:K, MATCH(A134, summary_stats_admin1_PDI!$D:$D, 0))</f>
        <v>20</v>
      </c>
      <c r="F134" s="38">
        <f>INDEX(summary_stats_admin1_PDI!L:L, MATCH(A134, summary_stats_admin1_PDI!$D:$D, 0))</f>
        <v>26</v>
      </c>
      <c r="G134" s="38">
        <f>INDEX(summary_stats_admin1_PDI!M:M, MATCH(A134, summary_stats_admin1_PDI!$D:$D, 0))</f>
        <v>32</v>
      </c>
      <c r="H134" s="38">
        <f>INDEX(summary_stats_admin1_PDI!N:N, MATCH(A134, summary_stats_admin1_PDI!$D:$D, 0))</f>
        <v>46</v>
      </c>
      <c r="I134" s="38">
        <f>INDEX(summary_stats_admin1_PDI!O:O, MATCH(A134, summary_stats_admin1_PDI!$D:$D, 0))</f>
        <v>31</v>
      </c>
      <c r="J134" s="38" t="str">
        <f>INDEX(summary_stats_admin1_PDI!P:P, MATCH(A134, summary_stats_admin1_PDI!$D:$D, 0))</f>
        <v>NA</v>
      </c>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row>
    <row r="135" spans="1:60" x14ac:dyDescent="0.3">
      <c r="A135" s="23" t="s">
        <v>889</v>
      </c>
      <c r="B135" s="38">
        <f>INDEX(summary_stats_admin1_PDI!H:H, MATCH(A135, summary_stats_admin1_PDI!$D:$D, 0))</f>
        <v>0</v>
      </c>
      <c r="C135" s="38">
        <f>INDEX(summary_stats_admin1_PDI!I:I, MATCH(A135, summary_stats_admin1_PDI!$D:$D, 0))</f>
        <v>1</v>
      </c>
      <c r="D135" s="38">
        <f>INDEX(summary_stats_admin1_PDI!J:J, MATCH(A135, summary_stats_admin1_PDI!$D:$D, 0))</f>
        <v>0</v>
      </c>
      <c r="E135" s="38">
        <f>INDEX(summary_stats_admin1_PDI!K:K, MATCH(A135, summary_stats_admin1_PDI!$D:$D, 0))</f>
        <v>0</v>
      </c>
      <c r="F135" s="38">
        <f>INDEX(summary_stats_admin1_PDI!L:L, MATCH(A135, summary_stats_admin1_PDI!$D:$D, 0))</f>
        <v>0</v>
      </c>
      <c r="G135" s="38">
        <f>INDEX(summary_stats_admin1_PDI!M:M, MATCH(A135, summary_stats_admin1_PDI!$D:$D, 0))</f>
        <v>0</v>
      </c>
      <c r="H135" s="38">
        <f>INDEX(summary_stats_admin1_PDI!N:N, MATCH(A135, summary_stats_admin1_PDI!$D:$D, 0))</f>
        <v>0</v>
      </c>
      <c r="I135" s="38">
        <f>INDEX(summary_stats_admin1_PDI!O:O, MATCH(A135, summary_stats_admin1_PDI!$D:$D, 0))</f>
        <v>0</v>
      </c>
      <c r="J135" s="38" t="str">
        <f>INDEX(summary_stats_admin1_PDI!P:P, MATCH(A135, summary_stats_admin1_PDI!$D:$D, 0))</f>
        <v>NA</v>
      </c>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row>
    <row r="136" spans="1:60" x14ac:dyDescent="0.3">
      <c r="A136" s="23" t="s">
        <v>890</v>
      </c>
      <c r="B136" s="38">
        <f>INDEX(summary_stats_admin1_PDI!H:H, MATCH(A136, summary_stats_admin1_PDI!$D:$D, 0))</f>
        <v>0</v>
      </c>
      <c r="C136" s="38">
        <f>INDEX(summary_stats_admin1_PDI!I:I, MATCH(A136, summary_stats_admin1_PDI!$D:$D, 0))</f>
        <v>0</v>
      </c>
      <c r="D136" s="38">
        <f>INDEX(summary_stats_admin1_PDI!J:J, MATCH(A136, summary_stats_admin1_PDI!$D:$D, 0))</f>
        <v>1</v>
      </c>
      <c r="E136" s="38">
        <f>INDEX(summary_stats_admin1_PDI!K:K, MATCH(A136, summary_stats_admin1_PDI!$D:$D, 0))</f>
        <v>0</v>
      </c>
      <c r="F136" s="38">
        <f>INDEX(summary_stats_admin1_PDI!L:L, MATCH(A136, summary_stats_admin1_PDI!$D:$D, 0))</f>
        <v>0</v>
      </c>
      <c r="G136" s="38">
        <f>INDEX(summary_stats_admin1_PDI!M:M, MATCH(A136, summary_stats_admin1_PDI!$D:$D, 0))</f>
        <v>0</v>
      </c>
      <c r="H136" s="38">
        <f>INDEX(summary_stats_admin1_PDI!N:N, MATCH(A136, summary_stats_admin1_PDI!$D:$D, 0))</f>
        <v>0</v>
      </c>
      <c r="I136" s="38">
        <f>INDEX(summary_stats_admin1_PDI!O:O, MATCH(A136, summary_stats_admin1_PDI!$D:$D, 0))</f>
        <v>0</v>
      </c>
      <c r="J136" s="38" t="str">
        <f>INDEX(summary_stats_admin1_PDI!P:P, MATCH(A136, summary_stats_admin1_PDI!$D:$D, 0))</f>
        <v>NA</v>
      </c>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row>
    <row r="137" spans="1:60" x14ac:dyDescent="0.3">
      <c r="A137" s="23" t="s">
        <v>882</v>
      </c>
      <c r="B137" s="38">
        <f>INDEX(summary_stats_admin1_PDI!H:H, MATCH(A137, summary_stats_admin1_PDI!$D:$D, 0))</f>
        <v>1</v>
      </c>
      <c r="C137" s="38">
        <f>INDEX(summary_stats_admin1_PDI!I:I, MATCH(A137, summary_stats_admin1_PDI!$D:$D, 0))</f>
        <v>1</v>
      </c>
      <c r="D137" s="38">
        <f>INDEX(summary_stats_admin1_PDI!J:J, MATCH(A137, summary_stats_admin1_PDI!$D:$D, 0))</f>
        <v>1</v>
      </c>
      <c r="E137" s="38">
        <f>INDEX(summary_stats_admin1_PDI!K:K, MATCH(A137, summary_stats_admin1_PDI!$D:$D, 0))</f>
        <v>0</v>
      </c>
      <c r="F137" s="38">
        <f>INDEX(summary_stats_admin1_PDI!L:L, MATCH(A137, summary_stats_admin1_PDI!$D:$D, 0))</f>
        <v>0</v>
      </c>
      <c r="G137" s="38">
        <f>INDEX(summary_stats_admin1_PDI!M:M, MATCH(A137, summary_stats_admin1_PDI!$D:$D, 0))</f>
        <v>0</v>
      </c>
      <c r="H137" s="38">
        <f>INDEX(summary_stats_admin1_PDI!N:N, MATCH(A137, summary_stats_admin1_PDI!$D:$D, 0))</f>
        <v>0</v>
      </c>
      <c r="I137" s="38">
        <f>INDEX(summary_stats_admin1_PDI!O:O, MATCH(A137, summary_stats_admin1_PDI!$D:$D, 0))</f>
        <v>0</v>
      </c>
      <c r="J137" s="38" t="str">
        <f>INDEX(summary_stats_admin1_PDI!P:P, MATCH(A137, summary_stats_admin1_PDI!$D:$D, 0))</f>
        <v>NA</v>
      </c>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row>
    <row r="138" spans="1:60" x14ac:dyDescent="0.3">
      <c r="A138" s="23" t="s">
        <v>888</v>
      </c>
      <c r="B138" s="38">
        <f>INDEX(summary_stats_admin1_PDI!H:H, MATCH(A138, summary_stats_admin1_PDI!$D:$D, 0))</f>
        <v>3</v>
      </c>
      <c r="C138" s="38">
        <f>INDEX(summary_stats_admin1_PDI!I:I, MATCH(A138, summary_stats_admin1_PDI!$D:$D, 0))</f>
        <v>1</v>
      </c>
      <c r="D138" s="38">
        <f>INDEX(summary_stats_admin1_PDI!J:J, MATCH(A138, summary_stats_admin1_PDI!$D:$D, 0))</f>
        <v>1</v>
      </c>
      <c r="E138" s="38">
        <f>INDEX(summary_stats_admin1_PDI!K:K, MATCH(A138, summary_stats_admin1_PDI!$D:$D, 0))</f>
        <v>2</v>
      </c>
      <c r="F138" s="38">
        <f>INDEX(summary_stats_admin1_PDI!L:L, MATCH(A138, summary_stats_admin1_PDI!$D:$D, 0))</f>
        <v>1</v>
      </c>
      <c r="G138" s="38">
        <f>INDEX(summary_stats_admin1_PDI!M:M, MATCH(A138, summary_stats_admin1_PDI!$D:$D, 0))</f>
        <v>0</v>
      </c>
      <c r="H138" s="38">
        <f>INDEX(summary_stats_admin1_PDI!N:N, MATCH(A138, summary_stats_admin1_PDI!$D:$D, 0))</f>
        <v>0</v>
      </c>
      <c r="I138" s="38">
        <f>INDEX(summary_stats_admin1_PDI!O:O, MATCH(A138, summary_stats_admin1_PDI!$D:$D, 0))</f>
        <v>0</v>
      </c>
      <c r="J138" s="38" t="str">
        <f>INDEX(summary_stats_admin1_PDI!P:P, MATCH(A138, summary_stats_admin1_PDI!$D:$D, 0))</f>
        <v>NA</v>
      </c>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row>
    <row r="139" spans="1:60" x14ac:dyDescent="0.3">
      <c r="A139" s="23" t="s">
        <v>891</v>
      </c>
      <c r="B139" s="38">
        <f>INDEX(summary_stats_admin1_PDI!H:H, MATCH(A139, summary_stats_admin1_PDI!$D:$D, 0))</f>
        <v>0</v>
      </c>
      <c r="C139" s="38">
        <f>INDEX(summary_stats_admin1_PDI!I:I, MATCH(A139, summary_stats_admin1_PDI!$D:$D, 0))</f>
        <v>0</v>
      </c>
      <c r="D139" s="38">
        <f>INDEX(summary_stats_admin1_PDI!J:J, MATCH(A139, summary_stats_admin1_PDI!$D:$D, 0))</f>
        <v>6</v>
      </c>
      <c r="E139" s="38">
        <f>INDEX(summary_stats_admin1_PDI!K:K, MATCH(A139, summary_stats_admin1_PDI!$D:$D, 0))</f>
        <v>0</v>
      </c>
      <c r="F139" s="38">
        <f>INDEX(summary_stats_admin1_PDI!L:L, MATCH(A139, summary_stats_admin1_PDI!$D:$D, 0))</f>
        <v>0</v>
      </c>
      <c r="G139" s="38">
        <f>INDEX(summary_stats_admin1_PDI!M:M, MATCH(A139, summary_stats_admin1_PDI!$D:$D, 0))</f>
        <v>0</v>
      </c>
      <c r="H139" s="38">
        <f>INDEX(summary_stats_admin1_PDI!N:N, MATCH(A139, summary_stats_admin1_PDI!$D:$D, 0))</f>
        <v>0</v>
      </c>
      <c r="I139" s="38">
        <f>INDEX(summary_stats_admin1_PDI!O:O, MATCH(A139, summary_stats_admin1_PDI!$D:$D, 0))</f>
        <v>0</v>
      </c>
      <c r="J139" s="38" t="str">
        <f>INDEX(summary_stats_admin1_PDI!P:P, MATCH(A139, summary_stats_admin1_PDI!$D:$D, 0))</f>
        <v>NA</v>
      </c>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row>
    <row r="140" spans="1:60" x14ac:dyDescent="0.3">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row>
    <row r="141" spans="1:60" x14ac:dyDescent="0.3">
      <c r="A141" s="1" t="s">
        <v>939</v>
      </c>
      <c r="B141" s="25"/>
      <c r="C141" s="25"/>
      <c r="D141" s="25"/>
      <c r="E141" s="25"/>
      <c r="F141" s="25"/>
      <c r="G141" s="25"/>
      <c r="H141" s="25"/>
      <c r="I141" s="25"/>
      <c r="J141" s="25"/>
      <c r="K141" s="25"/>
      <c r="L141" s="25"/>
      <c r="M141" s="25"/>
      <c r="N141" s="25"/>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row>
    <row r="142" spans="1:60" x14ac:dyDescent="0.3">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row>
    <row r="143" spans="1:60" x14ac:dyDescent="0.3">
      <c r="A143" s="9" t="s">
        <v>905</v>
      </c>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row>
    <row r="144" spans="1:60" x14ac:dyDescent="0.3">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row>
    <row r="145" spans="1:60" x14ac:dyDescent="0.3">
      <c r="B145" s="20" t="s">
        <v>1</v>
      </c>
      <c r="C145" s="20" t="s">
        <v>2</v>
      </c>
      <c r="D145" s="20" t="s">
        <v>4</v>
      </c>
      <c r="E145" s="20" t="s">
        <v>7</v>
      </c>
      <c r="F145" s="20" t="s">
        <v>1346</v>
      </c>
      <c r="G145" s="20" t="s">
        <v>6</v>
      </c>
      <c r="H145" s="20" t="s">
        <v>8</v>
      </c>
      <c r="I145" s="20" t="s">
        <v>9</v>
      </c>
      <c r="J145" s="20" t="s">
        <v>0</v>
      </c>
      <c r="K145" s="20" t="s">
        <v>3</v>
      </c>
      <c r="L145" s="20" t="s">
        <v>10</v>
      </c>
      <c r="M145" s="20" t="s">
        <v>11</v>
      </c>
      <c r="N145" s="36" t="s">
        <v>12</v>
      </c>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row>
    <row r="146" spans="1:60" x14ac:dyDescent="0.3">
      <c r="A146" s="23" t="s">
        <v>818</v>
      </c>
      <c r="B146" s="37">
        <f>INDEX(summary_stats_admin1_CH!G:G, MATCH(A146, summary_stats_admin1_CH!$D:$D, 0))</f>
        <v>27</v>
      </c>
      <c r="C146" s="37">
        <f>INDEX(summary_stats_admin1_CH!H:H, MATCH(A146, summary_stats_admin1_CH!$D:$D, 0))</f>
        <v>7</v>
      </c>
      <c r="D146" s="37">
        <f>INDEX(summary_stats_admin1_CH!I:I, MATCH(A146, summary_stats_admin1_CH!$D:$D, 0))</f>
        <v>18</v>
      </c>
      <c r="E146" s="37">
        <f>INDEX(summary_stats_admin1_CH!J:J, MATCH(A146, summary_stats_admin1_CH!$D:$D, 0))</f>
        <v>19</v>
      </c>
      <c r="F146" s="37">
        <f>INDEX(summary_stats_admin1_CH!K:K, MATCH(A146, summary_stats_admin1_CH!$D:$D, 0))</f>
        <v>11</v>
      </c>
      <c r="G146" s="37">
        <f>INDEX(summary_stats_admin1_CH!L:L, MATCH(A146, summary_stats_admin1_CH!$D:$D, 0))</f>
        <v>9</v>
      </c>
      <c r="H146" s="37">
        <f>INDEX(summary_stats_admin1_CH!M:M, MATCH(A146, summary_stats_admin1_CH!$D:$D, 0))</f>
        <v>11</v>
      </c>
      <c r="I146" s="37">
        <f>INDEX(summary_stats_admin1_CH!N:N, MATCH(A146, summary_stats_admin1_CH!$D:$D, 0))</f>
        <v>10</v>
      </c>
      <c r="J146" s="37">
        <f>INDEX(summary_stats_admin1_CH!O:O, MATCH(A146, summary_stats_admin1_CH!$D:$D, 0))</f>
        <v>2</v>
      </c>
      <c r="K146" s="37">
        <f>INDEX(summary_stats_admin1_CH!P:P, MATCH(A146, summary_stats_admin1_CH!$D:$D, 0))</f>
        <v>8</v>
      </c>
      <c r="L146" s="37">
        <f>INDEX(summary_stats_admin1_CH!Q:Q, MATCH(A146, summary_stats_admin1_CH!$D:$D, 0))</f>
        <v>9</v>
      </c>
      <c r="M146" s="37">
        <f>INDEX(summary_stats_admin1_CH!R:R, MATCH(A146, summary_stats_admin1_CH!$D:$D, 0))</f>
        <v>19</v>
      </c>
      <c r="N146" s="37">
        <f>INDEX(summary_stats_admin1_CH!S:S, MATCH(A146, summary_stats_admin1_CH!$D:$D, 0))</f>
        <v>20</v>
      </c>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row>
    <row r="147" spans="1:60" x14ac:dyDescent="0.3">
      <c r="A147" s="23" t="s">
        <v>819</v>
      </c>
      <c r="B147" s="37">
        <f>INDEX(summary_stats_admin1_CH!G:G, MATCH(A147, summary_stats_admin1_CH!$D:$D, 0))</f>
        <v>1</v>
      </c>
      <c r="C147" s="37">
        <f>INDEX(summary_stats_admin1_CH!H:H, MATCH(A147, summary_stats_admin1_CH!$D:$D, 0))</f>
        <v>2</v>
      </c>
      <c r="D147" s="37">
        <f>INDEX(summary_stats_admin1_CH!I:I, MATCH(A147, summary_stats_admin1_CH!$D:$D, 0))</f>
        <v>0</v>
      </c>
      <c r="E147" s="37">
        <f>INDEX(summary_stats_admin1_CH!J:J, MATCH(A147, summary_stats_admin1_CH!$D:$D, 0))</f>
        <v>0</v>
      </c>
      <c r="F147" s="37">
        <f>INDEX(summary_stats_admin1_CH!K:K, MATCH(A147, summary_stats_admin1_CH!$D:$D, 0))</f>
        <v>2</v>
      </c>
      <c r="G147" s="37">
        <f>INDEX(summary_stats_admin1_CH!L:L, MATCH(A147, summary_stats_admin1_CH!$D:$D, 0))</f>
        <v>3</v>
      </c>
      <c r="H147" s="37">
        <f>INDEX(summary_stats_admin1_CH!M:M, MATCH(A147, summary_stats_admin1_CH!$D:$D, 0))</f>
        <v>2</v>
      </c>
      <c r="I147" s="37">
        <f>INDEX(summary_stats_admin1_CH!N:N, MATCH(A147, summary_stats_admin1_CH!$D:$D, 0))</f>
        <v>5</v>
      </c>
      <c r="J147" s="37">
        <f>INDEX(summary_stats_admin1_CH!O:O, MATCH(A147, summary_stats_admin1_CH!$D:$D, 0))</f>
        <v>5</v>
      </c>
      <c r="K147" s="37">
        <f>INDEX(summary_stats_admin1_CH!P:P, MATCH(A147, summary_stats_admin1_CH!$D:$D, 0))</f>
        <v>1</v>
      </c>
      <c r="L147" s="37">
        <f>INDEX(summary_stats_admin1_CH!Q:Q, MATCH(A147, summary_stats_admin1_CH!$D:$D, 0))</f>
        <v>0</v>
      </c>
      <c r="M147" s="37">
        <f>INDEX(summary_stats_admin1_CH!R:R, MATCH(A147, summary_stats_admin1_CH!$D:$D, 0))</f>
        <v>0</v>
      </c>
      <c r="N147" s="37">
        <f>INDEX(summary_stats_admin1_CH!S:S, MATCH(A147, summary_stats_admin1_CH!$D:$D, 0))</f>
        <v>1</v>
      </c>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row>
    <row r="148" spans="1:60" x14ac:dyDescent="0.3">
      <c r="A148" s="23" t="s">
        <v>820</v>
      </c>
      <c r="B148" s="37">
        <f>INDEX(summary_stats_admin1_CH!G:G, MATCH(A148, summary_stats_admin1_CH!$D:$D, 0))</f>
        <v>7</v>
      </c>
      <c r="C148" s="37">
        <f>INDEX(summary_stats_admin1_CH!H:H, MATCH(A148, summary_stats_admin1_CH!$D:$D, 0))</f>
        <v>27</v>
      </c>
      <c r="D148" s="37">
        <f>INDEX(summary_stats_admin1_CH!I:I, MATCH(A148, summary_stats_admin1_CH!$D:$D, 0))</f>
        <v>4</v>
      </c>
      <c r="E148" s="37">
        <f>INDEX(summary_stats_admin1_CH!J:J, MATCH(A148, summary_stats_admin1_CH!$D:$D, 0))</f>
        <v>12</v>
      </c>
      <c r="F148" s="37">
        <f>INDEX(summary_stats_admin1_CH!K:K, MATCH(A148, summary_stats_admin1_CH!$D:$D, 0))</f>
        <v>9</v>
      </c>
      <c r="G148" s="37">
        <f>INDEX(summary_stats_admin1_CH!L:L, MATCH(A148, summary_stats_admin1_CH!$D:$D, 0))</f>
        <v>10</v>
      </c>
      <c r="H148" s="37">
        <f>INDEX(summary_stats_admin1_CH!M:M, MATCH(A148, summary_stats_admin1_CH!$D:$D, 0))</f>
        <v>11</v>
      </c>
      <c r="I148" s="37">
        <f>INDEX(summary_stats_admin1_CH!N:N, MATCH(A148, summary_stats_admin1_CH!$D:$D, 0))</f>
        <v>27</v>
      </c>
      <c r="J148" s="37">
        <f>INDEX(summary_stats_admin1_CH!O:O, MATCH(A148, summary_stats_admin1_CH!$D:$D, 0))</f>
        <v>31</v>
      </c>
      <c r="K148" s="37">
        <f>INDEX(summary_stats_admin1_CH!P:P, MATCH(A148, summary_stats_admin1_CH!$D:$D, 0))</f>
        <v>23</v>
      </c>
      <c r="L148" s="37">
        <f>INDEX(summary_stats_admin1_CH!Q:Q, MATCH(A148, summary_stats_admin1_CH!$D:$D, 0))</f>
        <v>17</v>
      </c>
      <c r="M148" s="37">
        <f>INDEX(summary_stats_admin1_CH!R:R, MATCH(A148, summary_stats_admin1_CH!$D:$D, 0))</f>
        <v>30</v>
      </c>
      <c r="N148" s="37">
        <f>INDEX(summary_stats_admin1_CH!S:S, MATCH(A148, summary_stats_admin1_CH!$D:$D, 0))</f>
        <v>3</v>
      </c>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row>
    <row r="149" spans="1:60" x14ac:dyDescent="0.3">
      <c r="A149" s="23" t="s">
        <v>821</v>
      </c>
      <c r="B149" s="37">
        <f>INDEX(summary_stats_admin1_CH!G:G, MATCH(A149, summary_stats_admin1_CH!$D:$D, 0))</f>
        <v>5</v>
      </c>
      <c r="C149" s="37">
        <f>INDEX(summary_stats_admin1_CH!H:H, MATCH(A149, summary_stats_admin1_CH!$D:$D, 0))</f>
        <v>7</v>
      </c>
      <c r="D149" s="37">
        <f>INDEX(summary_stats_admin1_CH!I:I, MATCH(A149, summary_stats_admin1_CH!$D:$D, 0))</f>
        <v>6</v>
      </c>
      <c r="E149" s="37">
        <f>INDEX(summary_stats_admin1_CH!J:J, MATCH(A149, summary_stats_admin1_CH!$D:$D, 0))</f>
        <v>6</v>
      </c>
      <c r="F149" s="37">
        <f>INDEX(summary_stats_admin1_CH!K:K, MATCH(A149, summary_stats_admin1_CH!$D:$D, 0))</f>
        <v>11</v>
      </c>
      <c r="G149" s="37">
        <f>INDEX(summary_stats_admin1_CH!L:L, MATCH(A149, summary_stats_admin1_CH!$D:$D, 0))</f>
        <v>14</v>
      </c>
      <c r="H149" s="37">
        <f>INDEX(summary_stats_admin1_CH!M:M, MATCH(A149, summary_stats_admin1_CH!$D:$D, 0))</f>
        <v>9</v>
      </c>
      <c r="I149" s="37">
        <f>INDEX(summary_stats_admin1_CH!N:N, MATCH(A149, summary_stats_admin1_CH!$D:$D, 0))</f>
        <v>12</v>
      </c>
      <c r="J149" s="37">
        <f>INDEX(summary_stats_admin1_CH!O:O, MATCH(A149, summary_stats_admin1_CH!$D:$D, 0))</f>
        <v>16</v>
      </c>
      <c r="K149" s="37">
        <f>INDEX(summary_stats_admin1_CH!P:P, MATCH(A149, summary_stats_admin1_CH!$D:$D, 0))</f>
        <v>9</v>
      </c>
      <c r="L149" s="37">
        <f>INDEX(summary_stats_admin1_CH!Q:Q, MATCH(A149, summary_stats_admin1_CH!$D:$D, 0))</f>
        <v>2</v>
      </c>
      <c r="M149" s="37">
        <f>INDEX(summary_stats_admin1_CH!R:R, MATCH(A149, summary_stats_admin1_CH!$D:$D, 0))</f>
        <v>7</v>
      </c>
      <c r="N149" s="37">
        <f>INDEX(summary_stats_admin1_CH!S:S, MATCH(A149, summary_stats_admin1_CH!$D:$D, 0))</f>
        <v>16</v>
      </c>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row>
    <row r="150" spans="1:60" x14ac:dyDescent="0.3">
      <c r="A150" s="23" t="s">
        <v>822</v>
      </c>
      <c r="B150" s="37">
        <f>INDEX(summary_stats_admin1_CH!G:G, MATCH(A150, summary_stats_admin1_CH!$D:$D, 0))</f>
        <v>7</v>
      </c>
      <c r="C150" s="37">
        <f>INDEX(summary_stats_admin1_CH!H:H, MATCH(A150, summary_stats_admin1_CH!$D:$D, 0))</f>
        <v>5</v>
      </c>
      <c r="D150" s="37">
        <f>INDEX(summary_stats_admin1_CH!I:I, MATCH(A150, summary_stats_admin1_CH!$D:$D, 0))</f>
        <v>1</v>
      </c>
      <c r="E150" s="37">
        <f>INDEX(summary_stats_admin1_CH!J:J, MATCH(A150, summary_stats_admin1_CH!$D:$D, 0))</f>
        <v>8</v>
      </c>
      <c r="F150" s="37">
        <f>INDEX(summary_stats_admin1_CH!K:K, MATCH(A150, summary_stats_admin1_CH!$D:$D, 0))</f>
        <v>1</v>
      </c>
      <c r="G150" s="37">
        <f>INDEX(summary_stats_admin1_CH!L:L, MATCH(A150, summary_stats_admin1_CH!$D:$D, 0))</f>
        <v>2</v>
      </c>
      <c r="H150" s="37">
        <f>INDEX(summary_stats_admin1_CH!M:M, MATCH(A150, summary_stats_admin1_CH!$D:$D, 0))</f>
        <v>5</v>
      </c>
      <c r="I150" s="37">
        <f>INDEX(summary_stats_admin1_CH!N:N, MATCH(A150, summary_stats_admin1_CH!$D:$D, 0))</f>
        <v>1</v>
      </c>
      <c r="J150" s="37">
        <f>INDEX(summary_stats_admin1_CH!O:O, MATCH(A150, summary_stats_admin1_CH!$D:$D, 0))</f>
        <v>3</v>
      </c>
      <c r="K150" s="37">
        <f>INDEX(summary_stats_admin1_CH!P:P, MATCH(A150, summary_stats_admin1_CH!$D:$D, 0))</f>
        <v>1</v>
      </c>
      <c r="L150" s="37">
        <f>INDEX(summary_stats_admin1_CH!Q:Q, MATCH(A150, summary_stats_admin1_CH!$D:$D, 0))</f>
        <v>0</v>
      </c>
      <c r="M150" s="37">
        <f>INDEX(summary_stats_admin1_CH!R:R, MATCH(A150, summary_stats_admin1_CH!$D:$D, 0))</f>
        <v>0</v>
      </c>
      <c r="N150" s="37">
        <f>INDEX(summary_stats_admin1_CH!S:S, MATCH(A150, summary_stats_admin1_CH!$D:$D, 0))</f>
        <v>4</v>
      </c>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row>
    <row r="151" spans="1:60" x14ac:dyDescent="0.3">
      <c r="A151" s="23" t="s">
        <v>823</v>
      </c>
      <c r="B151" s="37">
        <f>INDEX(summary_stats_admin1_CH!G:G, MATCH(A151, summary_stats_admin1_CH!$D:$D, 0))</f>
        <v>6</v>
      </c>
      <c r="C151" s="37">
        <f>INDEX(summary_stats_admin1_CH!H:H, MATCH(A151, summary_stats_admin1_CH!$D:$D, 0))</f>
        <v>4</v>
      </c>
      <c r="D151" s="37">
        <f>INDEX(summary_stats_admin1_CH!I:I, MATCH(A151, summary_stats_admin1_CH!$D:$D, 0))</f>
        <v>6</v>
      </c>
      <c r="E151" s="37">
        <f>INDEX(summary_stats_admin1_CH!J:J, MATCH(A151, summary_stats_admin1_CH!$D:$D, 0))</f>
        <v>9</v>
      </c>
      <c r="F151" s="37">
        <f>INDEX(summary_stats_admin1_CH!K:K, MATCH(A151, summary_stats_admin1_CH!$D:$D, 0))</f>
        <v>8</v>
      </c>
      <c r="G151" s="37">
        <f>INDEX(summary_stats_admin1_CH!L:L, MATCH(A151, summary_stats_admin1_CH!$D:$D, 0))</f>
        <v>22</v>
      </c>
      <c r="H151" s="37">
        <f>INDEX(summary_stats_admin1_CH!M:M, MATCH(A151, summary_stats_admin1_CH!$D:$D, 0))</f>
        <v>18</v>
      </c>
      <c r="I151" s="37">
        <f>INDEX(summary_stats_admin1_CH!N:N, MATCH(A151, summary_stats_admin1_CH!$D:$D, 0))</f>
        <v>12</v>
      </c>
      <c r="J151" s="37">
        <f>INDEX(summary_stats_admin1_CH!O:O, MATCH(A151, summary_stats_admin1_CH!$D:$D, 0))</f>
        <v>10</v>
      </c>
      <c r="K151" s="37">
        <f>INDEX(summary_stats_admin1_CH!P:P, MATCH(A151, summary_stats_admin1_CH!$D:$D, 0))</f>
        <v>7</v>
      </c>
      <c r="L151" s="37">
        <f>INDEX(summary_stats_admin1_CH!Q:Q, MATCH(A151, summary_stats_admin1_CH!$D:$D, 0))</f>
        <v>3</v>
      </c>
      <c r="M151" s="37">
        <f>INDEX(summary_stats_admin1_CH!R:R, MATCH(A151, summary_stats_admin1_CH!$D:$D, 0))</f>
        <v>7</v>
      </c>
      <c r="N151" s="37">
        <f>INDEX(summary_stats_admin1_CH!S:S, MATCH(A151, summary_stats_admin1_CH!$D:$D, 0))</f>
        <v>30</v>
      </c>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row>
    <row r="152" spans="1:60" x14ac:dyDescent="0.3">
      <c r="A152" s="23" t="s">
        <v>824</v>
      </c>
      <c r="B152" s="37">
        <f>INDEX(summary_stats_admin1_CH!G:G, MATCH(A152, summary_stats_admin1_CH!$D:$D, 0))</f>
        <v>8</v>
      </c>
      <c r="C152" s="37">
        <f>INDEX(summary_stats_admin1_CH!H:H, MATCH(A152, summary_stats_admin1_CH!$D:$D, 0))</f>
        <v>12</v>
      </c>
      <c r="D152" s="37">
        <f>INDEX(summary_stats_admin1_CH!I:I, MATCH(A152, summary_stats_admin1_CH!$D:$D, 0))</f>
        <v>6</v>
      </c>
      <c r="E152" s="37">
        <f>INDEX(summary_stats_admin1_CH!J:J, MATCH(A152, summary_stats_admin1_CH!$D:$D, 0))</f>
        <v>16</v>
      </c>
      <c r="F152" s="37">
        <f>INDEX(summary_stats_admin1_CH!K:K, MATCH(A152, summary_stats_admin1_CH!$D:$D, 0))</f>
        <v>5</v>
      </c>
      <c r="G152" s="37">
        <f>INDEX(summary_stats_admin1_CH!L:L, MATCH(A152, summary_stats_admin1_CH!$D:$D, 0))</f>
        <v>1</v>
      </c>
      <c r="H152" s="37">
        <f>INDEX(summary_stats_admin1_CH!M:M, MATCH(A152, summary_stats_admin1_CH!$D:$D, 0))</f>
        <v>0</v>
      </c>
      <c r="I152" s="37">
        <f>INDEX(summary_stats_admin1_CH!N:N, MATCH(A152, summary_stats_admin1_CH!$D:$D, 0))</f>
        <v>6</v>
      </c>
      <c r="J152" s="37">
        <f>INDEX(summary_stats_admin1_CH!O:O, MATCH(A152, summary_stats_admin1_CH!$D:$D, 0))</f>
        <v>9</v>
      </c>
      <c r="K152" s="37">
        <f>INDEX(summary_stats_admin1_CH!P:P, MATCH(A152, summary_stats_admin1_CH!$D:$D, 0))</f>
        <v>8</v>
      </c>
      <c r="L152" s="37">
        <f>INDEX(summary_stats_admin1_CH!Q:Q, MATCH(A152, summary_stats_admin1_CH!$D:$D, 0))</f>
        <v>4</v>
      </c>
      <c r="M152" s="37">
        <f>INDEX(summary_stats_admin1_CH!R:R, MATCH(A152, summary_stats_admin1_CH!$D:$D, 0))</f>
        <v>0</v>
      </c>
      <c r="N152" s="37">
        <f>INDEX(summary_stats_admin1_CH!S:S, MATCH(A152, summary_stats_admin1_CH!$D:$D, 0))</f>
        <v>14</v>
      </c>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row>
    <row r="153" spans="1:60" x14ac:dyDescent="0.3">
      <c r="A153" s="23" t="s">
        <v>825</v>
      </c>
      <c r="B153" s="37">
        <f>INDEX(summary_stats_admin1_CH!G:G, MATCH(A153, summary_stats_admin1_CH!$D:$D, 0))</f>
        <v>38</v>
      </c>
      <c r="C153" s="37">
        <f>INDEX(summary_stats_admin1_CH!H:H, MATCH(A153, summary_stats_admin1_CH!$D:$D, 0))</f>
        <v>35</v>
      </c>
      <c r="D153" s="37">
        <f>INDEX(summary_stats_admin1_CH!I:I, MATCH(A153, summary_stats_admin1_CH!$D:$D, 0))</f>
        <v>57</v>
      </c>
      <c r="E153" s="37">
        <f>INDEX(summary_stats_admin1_CH!J:J, MATCH(A153, summary_stats_admin1_CH!$D:$D, 0))</f>
        <v>29</v>
      </c>
      <c r="F153" s="37">
        <f>INDEX(summary_stats_admin1_CH!K:K, MATCH(A153, summary_stats_admin1_CH!$D:$D, 0))</f>
        <v>51</v>
      </c>
      <c r="G153" s="37">
        <f>INDEX(summary_stats_admin1_CH!L:L, MATCH(A153, summary_stats_admin1_CH!$D:$D, 0))</f>
        <v>38</v>
      </c>
      <c r="H153" s="37">
        <f>INDEX(summary_stats_admin1_CH!M:M, MATCH(A153, summary_stats_admin1_CH!$D:$D, 0))</f>
        <v>43</v>
      </c>
      <c r="I153" s="37">
        <f>INDEX(summary_stats_admin1_CH!N:N, MATCH(A153, summary_stats_admin1_CH!$D:$D, 0))</f>
        <v>24</v>
      </c>
      <c r="J153" s="37">
        <f>INDEX(summary_stats_admin1_CH!O:O, MATCH(A153, summary_stats_admin1_CH!$D:$D, 0))</f>
        <v>19</v>
      </c>
      <c r="K153" s="37">
        <f>INDEX(summary_stats_admin1_CH!P:P, MATCH(A153, summary_stats_admin1_CH!$D:$D, 0))</f>
        <v>42</v>
      </c>
      <c r="L153" s="37">
        <f>INDEX(summary_stats_admin1_CH!Q:Q, MATCH(A153, summary_stats_admin1_CH!$D:$D, 0))</f>
        <v>65</v>
      </c>
      <c r="M153" s="37">
        <f>INDEX(summary_stats_admin1_CH!R:R, MATCH(A153, summary_stats_admin1_CH!$D:$D, 0))</f>
        <v>37</v>
      </c>
      <c r="N153" s="37">
        <f>INDEX(summary_stats_admin1_CH!S:S, MATCH(A153, summary_stats_admin1_CH!$D:$D, 0))</f>
        <v>9</v>
      </c>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row>
    <row r="154" spans="1:60" x14ac:dyDescent="0.3">
      <c r="A154" s="23" t="s">
        <v>826</v>
      </c>
      <c r="B154" s="37">
        <f>INDEX(summary_stats_admin1_CH!G:G, MATCH(A154, summary_stats_admin1_CH!$D:$D, 0))</f>
        <v>2</v>
      </c>
      <c r="C154" s="37">
        <f>INDEX(summary_stats_admin1_CH!H:H, MATCH(A154, summary_stats_admin1_CH!$D:$D, 0))</f>
        <v>0</v>
      </c>
      <c r="D154" s="37">
        <f>INDEX(summary_stats_admin1_CH!I:I, MATCH(A154, summary_stats_admin1_CH!$D:$D, 0))</f>
        <v>1</v>
      </c>
      <c r="E154" s="37">
        <f>INDEX(summary_stats_admin1_CH!J:J, MATCH(A154, summary_stats_admin1_CH!$D:$D, 0))</f>
        <v>1</v>
      </c>
      <c r="F154" s="37">
        <f>INDEX(summary_stats_admin1_CH!K:K, MATCH(A154, summary_stats_admin1_CH!$D:$D, 0))</f>
        <v>1</v>
      </c>
      <c r="G154" s="37">
        <f>INDEX(summary_stats_admin1_CH!L:L, MATCH(A154, summary_stats_admin1_CH!$D:$D, 0))</f>
        <v>2</v>
      </c>
      <c r="H154" s="37">
        <f>INDEX(summary_stats_admin1_CH!M:M, MATCH(A154, summary_stats_admin1_CH!$D:$D, 0))</f>
        <v>0</v>
      </c>
      <c r="I154" s="37">
        <f>INDEX(summary_stats_admin1_CH!N:N, MATCH(A154, summary_stats_admin1_CH!$D:$D, 0))</f>
        <v>3</v>
      </c>
      <c r="J154" s="37">
        <f>INDEX(summary_stats_admin1_CH!O:O, MATCH(A154, summary_stats_admin1_CH!$D:$D, 0))</f>
        <v>6</v>
      </c>
      <c r="K154" s="37">
        <f>INDEX(summary_stats_admin1_CH!P:P, MATCH(A154, summary_stats_admin1_CH!$D:$D, 0))</f>
        <v>0</v>
      </c>
      <c r="L154" s="37">
        <f>INDEX(summary_stats_admin1_CH!Q:Q, MATCH(A154, summary_stats_admin1_CH!$D:$D, 0))</f>
        <v>0</v>
      </c>
      <c r="M154" s="37">
        <f>INDEX(summary_stats_admin1_CH!R:R, MATCH(A154, summary_stats_admin1_CH!$D:$D, 0))</f>
        <v>0</v>
      </c>
      <c r="N154" s="37">
        <f>INDEX(summary_stats_admin1_CH!S:S, MATCH(A154, summary_stats_admin1_CH!$D:$D, 0))</f>
        <v>2</v>
      </c>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row>
    <row r="155" spans="1:60" x14ac:dyDescent="0.3">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row>
    <row r="156" spans="1:60" x14ac:dyDescent="0.3">
      <c r="A156" s="9" t="s">
        <v>906</v>
      </c>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row>
    <row r="157" spans="1:60" x14ac:dyDescent="0.3">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row>
    <row r="158" spans="1:60" x14ac:dyDescent="0.3">
      <c r="B158" s="20" t="s">
        <v>1</v>
      </c>
      <c r="C158" s="20" t="s">
        <v>2</v>
      </c>
      <c r="D158" s="20" t="s">
        <v>4</v>
      </c>
      <c r="E158" s="20" t="s">
        <v>7</v>
      </c>
      <c r="F158" s="20" t="s">
        <v>1346</v>
      </c>
      <c r="G158" s="20" t="s">
        <v>6</v>
      </c>
      <c r="H158" s="20" t="s">
        <v>8</v>
      </c>
      <c r="I158" s="20" t="s">
        <v>9</v>
      </c>
      <c r="J158" s="20" t="s">
        <v>0</v>
      </c>
      <c r="O158" s="8"/>
      <c r="P158" s="8"/>
      <c r="Q158" s="8"/>
      <c r="R158" s="8"/>
      <c r="S158" s="8"/>
      <c r="T158" s="8"/>
      <c r="U158" s="8"/>
      <c r="V158" s="8"/>
      <c r="W158" s="8"/>
      <c r="X158" s="8"/>
      <c r="Y158" s="8"/>
      <c r="Z158" s="8"/>
      <c r="AA158" s="8"/>
      <c r="AB158" s="18"/>
      <c r="AC158" s="18"/>
      <c r="AD158" s="18"/>
      <c r="AE158" s="18"/>
      <c r="AF158" s="18"/>
      <c r="AG158" s="18"/>
      <c r="AH158" s="18"/>
      <c r="AI158" s="18"/>
      <c r="AJ158" s="1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row>
    <row r="159" spans="1:60" x14ac:dyDescent="0.3">
      <c r="A159" s="23" t="s">
        <v>818</v>
      </c>
      <c r="B159" s="38">
        <f>INDEX(summary_stats_admin1_PDI!H:H, MATCH(A159, summary_stats_admin1_PDI!$D:$D, 0))</f>
        <v>9</v>
      </c>
      <c r="C159" s="38">
        <f>INDEX(summary_stats_admin1_PDI!I:I, MATCH(A159, summary_stats_admin1_PDI!$D:$D, 0))</f>
        <v>26</v>
      </c>
      <c r="D159" s="38">
        <f>INDEX(summary_stats_admin1_PDI!J:J, MATCH(A159, summary_stats_admin1_PDI!$D:$D, 0))</f>
        <v>15</v>
      </c>
      <c r="E159" s="38">
        <f>INDEX(summary_stats_admin1_PDI!K:K, MATCH(A159, summary_stats_admin1_PDI!$D:$D, 0))</f>
        <v>10</v>
      </c>
      <c r="F159" s="38">
        <f>INDEX(summary_stats_admin1_PDI!L:L, MATCH(A159, summary_stats_admin1_PDI!$D:$D, 0))</f>
        <v>25</v>
      </c>
      <c r="G159" s="38">
        <f>INDEX(summary_stats_admin1_PDI!M:M, MATCH(A159, summary_stats_admin1_PDI!$D:$D, 0))</f>
        <v>16</v>
      </c>
      <c r="H159" s="38">
        <f>INDEX(summary_stats_admin1_PDI!N:N, MATCH(A159, summary_stats_admin1_PDI!$D:$D, 0))</f>
        <v>19</v>
      </c>
      <c r="I159" s="38">
        <f>INDEX(summary_stats_admin1_PDI!O:O, MATCH(A159, summary_stats_admin1_PDI!$D:$D, 0))</f>
        <v>20</v>
      </c>
      <c r="J159" s="38" t="str">
        <f>INDEX(summary_stats_admin1_PDI!P:P, MATCH(A159, summary_stats_admin1_PDI!$D:$D, 0))</f>
        <v>NA</v>
      </c>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row>
    <row r="160" spans="1:60" x14ac:dyDescent="0.3">
      <c r="A160" s="23" t="s">
        <v>819</v>
      </c>
      <c r="B160" s="38">
        <f>INDEX(summary_stats_admin1_PDI!H:H, MATCH(A160, summary_stats_admin1_PDI!$D:$D, 0))</f>
        <v>0</v>
      </c>
      <c r="C160" s="38">
        <f>INDEX(summary_stats_admin1_PDI!I:I, MATCH(A160, summary_stats_admin1_PDI!$D:$D, 0))</f>
        <v>2</v>
      </c>
      <c r="D160" s="38">
        <f>INDEX(summary_stats_admin1_PDI!J:J, MATCH(A160, summary_stats_admin1_PDI!$D:$D, 0))</f>
        <v>0</v>
      </c>
      <c r="E160" s="38">
        <f>INDEX(summary_stats_admin1_PDI!K:K, MATCH(A160, summary_stats_admin1_PDI!$D:$D, 0))</f>
        <v>0</v>
      </c>
      <c r="F160" s="38">
        <f>INDEX(summary_stats_admin1_PDI!L:L, MATCH(A160, summary_stats_admin1_PDI!$D:$D, 0))</f>
        <v>6</v>
      </c>
      <c r="G160" s="38">
        <f>INDEX(summary_stats_admin1_PDI!M:M, MATCH(A160, summary_stats_admin1_PDI!$D:$D, 0))</f>
        <v>0</v>
      </c>
      <c r="H160" s="38">
        <f>INDEX(summary_stats_admin1_PDI!N:N, MATCH(A160, summary_stats_admin1_PDI!$D:$D, 0))</f>
        <v>4</v>
      </c>
      <c r="I160" s="38">
        <f>INDEX(summary_stats_admin1_PDI!O:O, MATCH(A160, summary_stats_admin1_PDI!$D:$D, 0))</f>
        <v>7</v>
      </c>
      <c r="J160" s="38" t="str">
        <f>INDEX(summary_stats_admin1_PDI!P:P, MATCH(A160, summary_stats_admin1_PDI!$D:$D, 0))</f>
        <v>NA</v>
      </c>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row>
    <row r="161" spans="1:60" x14ac:dyDescent="0.3">
      <c r="A161" s="23" t="s">
        <v>820</v>
      </c>
      <c r="B161" s="38">
        <f>INDEX(summary_stats_admin1_PDI!H:H, MATCH(A161, summary_stats_admin1_PDI!$D:$D, 0))</f>
        <v>14</v>
      </c>
      <c r="C161" s="38">
        <f>INDEX(summary_stats_admin1_PDI!I:I, MATCH(A161, summary_stats_admin1_PDI!$D:$D, 0))</f>
        <v>2</v>
      </c>
      <c r="D161" s="38">
        <f>INDEX(summary_stats_admin1_PDI!J:J, MATCH(A161, summary_stats_admin1_PDI!$D:$D, 0))</f>
        <v>3</v>
      </c>
      <c r="E161" s="38">
        <f>INDEX(summary_stats_admin1_PDI!K:K, MATCH(A161, summary_stats_admin1_PDI!$D:$D, 0))</f>
        <v>5</v>
      </c>
      <c r="F161" s="38">
        <f>INDEX(summary_stats_admin1_PDI!L:L, MATCH(A161, summary_stats_admin1_PDI!$D:$D, 0))</f>
        <v>1</v>
      </c>
      <c r="G161" s="38">
        <f>INDEX(summary_stats_admin1_PDI!M:M, MATCH(A161, summary_stats_admin1_PDI!$D:$D, 0))</f>
        <v>5</v>
      </c>
      <c r="H161" s="38">
        <f>INDEX(summary_stats_admin1_PDI!N:N, MATCH(A161, summary_stats_admin1_PDI!$D:$D, 0))</f>
        <v>7</v>
      </c>
      <c r="I161" s="38">
        <f>INDEX(summary_stats_admin1_PDI!O:O, MATCH(A161, summary_stats_admin1_PDI!$D:$D, 0))</f>
        <v>10</v>
      </c>
      <c r="J161" s="38" t="str">
        <f>INDEX(summary_stats_admin1_PDI!P:P, MATCH(A161, summary_stats_admin1_PDI!$D:$D, 0))</f>
        <v>NA</v>
      </c>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row>
    <row r="162" spans="1:60" x14ac:dyDescent="0.3">
      <c r="A162" s="23" t="s">
        <v>821</v>
      </c>
      <c r="B162" s="38">
        <f>INDEX(summary_stats_admin1_PDI!H:H, MATCH(A162, summary_stats_admin1_PDI!$D:$D, 0))</f>
        <v>1</v>
      </c>
      <c r="C162" s="38">
        <f>INDEX(summary_stats_admin1_PDI!I:I, MATCH(A162, summary_stats_admin1_PDI!$D:$D, 0))</f>
        <v>2</v>
      </c>
      <c r="D162" s="38">
        <f>INDEX(summary_stats_admin1_PDI!J:J, MATCH(A162, summary_stats_admin1_PDI!$D:$D, 0))</f>
        <v>5</v>
      </c>
      <c r="E162" s="38">
        <f>INDEX(summary_stats_admin1_PDI!K:K, MATCH(A162, summary_stats_admin1_PDI!$D:$D, 0))</f>
        <v>4</v>
      </c>
      <c r="F162" s="38">
        <f>INDEX(summary_stats_admin1_PDI!L:L, MATCH(A162, summary_stats_admin1_PDI!$D:$D, 0))</f>
        <v>7</v>
      </c>
      <c r="G162" s="38">
        <f>INDEX(summary_stats_admin1_PDI!M:M, MATCH(A162, summary_stats_admin1_PDI!$D:$D, 0))</f>
        <v>13</v>
      </c>
      <c r="H162" s="38">
        <f>INDEX(summary_stats_admin1_PDI!N:N, MATCH(A162, summary_stats_admin1_PDI!$D:$D, 0))</f>
        <v>1</v>
      </c>
      <c r="I162" s="38">
        <f>INDEX(summary_stats_admin1_PDI!O:O, MATCH(A162, summary_stats_admin1_PDI!$D:$D, 0))</f>
        <v>17</v>
      </c>
      <c r="J162" s="38" t="str">
        <f>INDEX(summary_stats_admin1_PDI!P:P, MATCH(A162, summary_stats_admin1_PDI!$D:$D, 0))</f>
        <v>NA</v>
      </c>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row>
    <row r="163" spans="1:60" x14ac:dyDescent="0.3">
      <c r="A163" s="23" t="s">
        <v>822</v>
      </c>
      <c r="B163" s="38">
        <f>INDEX(summary_stats_admin1_PDI!H:H, MATCH(A163, summary_stats_admin1_PDI!$D:$D, 0))</f>
        <v>5</v>
      </c>
      <c r="C163" s="38">
        <f>INDEX(summary_stats_admin1_PDI!I:I, MATCH(A163, summary_stats_admin1_PDI!$D:$D, 0))</f>
        <v>4</v>
      </c>
      <c r="D163" s="38">
        <f>INDEX(summary_stats_admin1_PDI!J:J, MATCH(A163, summary_stats_admin1_PDI!$D:$D, 0))</f>
        <v>12</v>
      </c>
      <c r="E163" s="38">
        <f>INDEX(summary_stats_admin1_PDI!K:K, MATCH(A163, summary_stats_admin1_PDI!$D:$D, 0))</f>
        <v>3</v>
      </c>
      <c r="F163" s="38">
        <f>INDEX(summary_stats_admin1_PDI!L:L, MATCH(A163, summary_stats_admin1_PDI!$D:$D, 0))</f>
        <v>3</v>
      </c>
      <c r="G163" s="38">
        <f>INDEX(summary_stats_admin1_PDI!M:M, MATCH(A163, summary_stats_admin1_PDI!$D:$D, 0))</f>
        <v>6</v>
      </c>
      <c r="H163" s="38">
        <f>INDEX(summary_stats_admin1_PDI!N:N, MATCH(A163, summary_stats_admin1_PDI!$D:$D, 0))</f>
        <v>6</v>
      </c>
      <c r="I163" s="38">
        <f>INDEX(summary_stats_admin1_PDI!O:O, MATCH(A163, summary_stats_admin1_PDI!$D:$D, 0))</f>
        <v>2</v>
      </c>
      <c r="J163" s="38" t="str">
        <f>INDEX(summary_stats_admin1_PDI!P:P, MATCH(A163, summary_stats_admin1_PDI!$D:$D, 0))</f>
        <v>NA</v>
      </c>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row>
    <row r="164" spans="1:60" x14ac:dyDescent="0.3">
      <c r="A164" s="23" t="s">
        <v>823</v>
      </c>
      <c r="B164" s="38">
        <f>INDEX(summary_stats_admin1_PDI!H:H, MATCH(A164, summary_stats_admin1_PDI!$D:$D, 0))</f>
        <v>2</v>
      </c>
      <c r="C164" s="38">
        <f>INDEX(summary_stats_admin1_PDI!I:I, MATCH(A164, summary_stats_admin1_PDI!$D:$D, 0))</f>
        <v>5</v>
      </c>
      <c r="D164" s="38">
        <f>INDEX(summary_stats_admin1_PDI!J:J, MATCH(A164, summary_stats_admin1_PDI!$D:$D, 0))</f>
        <v>9</v>
      </c>
      <c r="E164" s="38">
        <f>INDEX(summary_stats_admin1_PDI!K:K, MATCH(A164, summary_stats_admin1_PDI!$D:$D, 0))</f>
        <v>12</v>
      </c>
      <c r="F164" s="38">
        <f>INDEX(summary_stats_admin1_PDI!L:L, MATCH(A164, summary_stats_admin1_PDI!$D:$D, 0))</f>
        <v>13</v>
      </c>
      <c r="G164" s="38">
        <f>INDEX(summary_stats_admin1_PDI!M:M, MATCH(A164, summary_stats_admin1_PDI!$D:$D, 0))</f>
        <v>7</v>
      </c>
      <c r="H164" s="38">
        <f>INDEX(summary_stats_admin1_PDI!N:N, MATCH(A164, summary_stats_admin1_PDI!$D:$D, 0))</f>
        <v>14</v>
      </c>
      <c r="I164" s="38">
        <f>INDEX(summary_stats_admin1_PDI!O:O, MATCH(A164, summary_stats_admin1_PDI!$D:$D, 0))</f>
        <v>11</v>
      </c>
      <c r="J164" s="38" t="str">
        <f>INDEX(summary_stats_admin1_PDI!P:P, MATCH(A164, summary_stats_admin1_PDI!$D:$D, 0))</f>
        <v>NA</v>
      </c>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row>
    <row r="165" spans="1:60" x14ac:dyDescent="0.3">
      <c r="A165" s="23" t="s">
        <v>824</v>
      </c>
      <c r="B165" s="38">
        <f>INDEX(summary_stats_admin1_PDI!H:H, MATCH(A165, summary_stats_admin1_PDI!$D:$D, 0))</f>
        <v>17</v>
      </c>
      <c r="C165" s="38">
        <f>INDEX(summary_stats_admin1_PDI!I:I, MATCH(A165, summary_stats_admin1_PDI!$D:$D, 0))</f>
        <v>17</v>
      </c>
      <c r="D165" s="38">
        <f>INDEX(summary_stats_admin1_PDI!J:J, MATCH(A165, summary_stats_admin1_PDI!$D:$D, 0))</f>
        <v>29</v>
      </c>
      <c r="E165" s="38">
        <f>INDEX(summary_stats_admin1_PDI!K:K, MATCH(A165, summary_stats_admin1_PDI!$D:$D, 0))</f>
        <v>10</v>
      </c>
      <c r="F165" s="38">
        <f>INDEX(summary_stats_admin1_PDI!L:L, MATCH(A165, summary_stats_admin1_PDI!$D:$D, 0))</f>
        <v>3</v>
      </c>
      <c r="G165" s="38">
        <f>INDEX(summary_stats_admin1_PDI!M:M, MATCH(A165, summary_stats_admin1_PDI!$D:$D, 0))</f>
        <v>3</v>
      </c>
      <c r="H165" s="38">
        <f>INDEX(summary_stats_admin1_PDI!N:N, MATCH(A165, summary_stats_admin1_PDI!$D:$D, 0))</f>
        <v>17</v>
      </c>
      <c r="I165" s="38">
        <f>INDEX(summary_stats_admin1_PDI!O:O, MATCH(A165, summary_stats_admin1_PDI!$D:$D, 0))</f>
        <v>17</v>
      </c>
      <c r="J165" s="38" t="str">
        <f>INDEX(summary_stats_admin1_PDI!P:P, MATCH(A165, summary_stats_admin1_PDI!$D:$D, 0))</f>
        <v>NA</v>
      </c>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row>
    <row r="166" spans="1:60" x14ac:dyDescent="0.3">
      <c r="A166" s="23" t="s">
        <v>825</v>
      </c>
      <c r="B166" s="38">
        <f>INDEX(summary_stats_admin1_PDI!H:H, MATCH(A166, summary_stats_admin1_PDI!$D:$D, 0))</f>
        <v>51</v>
      </c>
      <c r="C166" s="38">
        <f>INDEX(summary_stats_admin1_PDI!I:I, MATCH(A166, summary_stats_admin1_PDI!$D:$D, 0))</f>
        <v>42</v>
      </c>
      <c r="D166" s="38">
        <f>INDEX(summary_stats_admin1_PDI!J:J, MATCH(A166, summary_stats_admin1_PDI!$D:$D, 0))</f>
        <v>29</v>
      </c>
      <c r="E166" s="38">
        <f>INDEX(summary_stats_admin1_PDI!K:K, MATCH(A166, summary_stats_admin1_PDI!$D:$D, 0))</f>
        <v>54</v>
      </c>
      <c r="F166" s="38">
        <f>INDEX(summary_stats_admin1_PDI!L:L, MATCH(A166, summary_stats_admin1_PDI!$D:$D, 0))</f>
        <v>42</v>
      </c>
      <c r="G166" s="38">
        <f>INDEX(summary_stats_admin1_PDI!M:M, MATCH(A166, summary_stats_admin1_PDI!$D:$D, 0))</f>
        <v>49</v>
      </c>
      <c r="H166" s="38">
        <f>INDEX(summary_stats_admin1_PDI!N:N, MATCH(A166, summary_stats_admin1_PDI!$D:$D, 0))</f>
        <v>30</v>
      </c>
      <c r="I166" s="38">
        <f>INDEX(summary_stats_admin1_PDI!O:O, MATCH(A166, summary_stats_admin1_PDI!$D:$D, 0))</f>
        <v>8</v>
      </c>
      <c r="J166" s="38" t="str">
        <f>INDEX(summary_stats_admin1_PDI!P:P, MATCH(A166, summary_stats_admin1_PDI!$D:$D, 0))</f>
        <v>NA</v>
      </c>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row>
    <row r="167" spans="1:60" x14ac:dyDescent="0.3">
      <c r="A167" s="23" t="s">
        <v>826</v>
      </c>
      <c r="B167" s="38">
        <f>INDEX(summary_stats_admin1_PDI!H:H, MATCH(A167, summary_stats_admin1_PDI!$D:$D, 0))</f>
        <v>0</v>
      </c>
      <c r="C167" s="38">
        <f>INDEX(summary_stats_admin1_PDI!I:I, MATCH(A167, summary_stats_admin1_PDI!$D:$D, 0))</f>
        <v>1</v>
      </c>
      <c r="D167" s="38">
        <f>INDEX(summary_stats_admin1_PDI!J:J, MATCH(A167, summary_stats_admin1_PDI!$D:$D, 0))</f>
        <v>0</v>
      </c>
      <c r="E167" s="38">
        <f>INDEX(summary_stats_admin1_PDI!K:K, MATCH(A167, summary_stats_admin1_PDI!$D:$D, 0))</f>
        <v>2</v>
      </c>
      <c r="F167" s="38">
        <f>INDEX(summary_stats_admin1_PDI!L:L, MATCH(A167, summary_stats_admin1_PDI!$D:$D, 0))</f>
        <v>0</v>
      </c>
      <c r="G167" s="38">
        <f>INDEX(summary_stats_admin1_PDI!M:M, MATCH(A167, summary_stats_admin1_PDI!$D:$D, 0))</f>
        <v>0</v>
      </c>
      <c r="H167" s="38">
        <f>INDEX(summary_stats_admin1_PDI!N:N, MATCH(A167, summary_stats_admin1_PDI!$D:$D, 0))</f>
        <v>1</v>
      </c>
      <c r="I167" s="38">
        <f>INDEX(summary_stats_admin1_PDI!O:O, MATCH(A167, summary_stats_admin1_PDI!$D:$D, 0))</f>
        <v>8</v>
      </c>
      <c r="J167" s="38" t="str">
        <f>INDEX(summary_stats_admin1_PDI!P:P, MATCH(A167, summary_stats_admin1_PDI!$D:$D, 0))</f>
        <v>NA</v>
      </c>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row>
    <row r="168" spans="1:60" x14ac:dyDescent="0.3">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row>
    <row r="169" spans="1:60" x14ac:dyDescent="0.3">
      <c r="A169" s="1" t="s">
        <v>938</v>
      </c>
      <c r="B169" s="25"/>
      <c r="C169" s="25"/>
      <c r="D169" s="25"/>
      <c r="E169" s="25"/>
      <c r="F169" s="25"/>
      <c r="G169" s="25"/>
      <c r="H169" s="25"/>
      <c r="I169" s="25"/>
      <c r="J169" s="25"/>
      <c r="K169" s="25"/>
      <c r="L169" s="25"/>
      <c r="M169" s="25"/>
      <c r="N169" s="25"/>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row>
    <row r="170" spans="1:60" x14ac:dyDescent="0.3">
      <c r="O170" s="8"/>
      <c r="P170" s="8"/>
      <c r="Q170" s="8"/>
      <c r="R170" s="8"/>
      <c r="S170" s="8"/>
      <c r="T170" s="8"/>
      <c r="U170" s="8"/>
      <c r="V170" s="8"/>
      <c r="W170" s="8"/>
      <c r="X170" s="8"/>
      <c r="Y170" s="8"/>
      <c r="Z170" s="8"/>
      <c r="AA170" s="8"/>
      <c r="AB170" s="18"/>
      <c r="AC170" s="18"/>
      <c r="AD170" s="18"/>
      <c r="AE170" s="18"/>
      <c r="AF170" s="18"/>
      <c r="AG170" s="18"/>
      <c r="AH170" s="18"/>
      <c r="AI170" s="18"/>
      <c r="AJ170" s="1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row>
    <row r="171" spans="1:60" x14ac:dyDescent="0.3">
      <c r="A171" s="9" t="s">
        <v>905</v>
      </c>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row>
    <row r="172" spans="1:60" x14ac:dyDescent="0.3">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row>
    <row r="173" spans="1:60" x14ac:dyDescent="0.3">
      <c r="B173" s="20" t="s">
        <v>1</v>
      </c>
      <c r="C173" s="20" t="s">
        <v>2</v>
      </c>
      <c r="D173" s="20" t="s">
        <v>4</v>
      </c>
      <c r="E173" s="20" t="s">
        <v>7</v>
      </c>
      <c r="F173" s="20" t="s">
        <v>1346</v>
      </c>
      <c r="G173" s="20" t="s">
        <v>6</v>
      </c>
      <c r="H173" s="20" t="s">
        <v>8</v>
      </c>
      <c r="I173" s="20" t="s">
        <v>9</v>
      </c>
      <c r="J173" s="20" t="s">
        <v>0</v>
      </c>
      <c r="K173" s="20" t="s">
        <v>3</v>
      </c>
      <c r="L173" s="20" t="s">
        <v>10</v>
      </c>
      <c r="M173" s="20" t="s">
        <v>11</v>
      </c>
      <c r="N173" s="36" t="s">
        <v>12</v>
      </c>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row>
    <row r="174" spans="1:60" x14ac:dyDescent="0.3">
      <c r="A174" s="23" t="s">
        <v>842</v>
      </c>
      <c r="B174" s="37">
        <f>INDEX(summary_stats_admin1_CH!G:G, MATCH(A174, summary_stats_admin1_CH!$D:$D, 0))</f>
        <v>41</v>
      </c>
      <c r="C174" s="37">
        <f>INDEX(summary_stats_admin1_CH!H:H, MATCH(A174, summary_stats_admin1_CH!$D:$D, 0))</f>
        <v>41</v>
      </c>
      <c r="D174" s="37">
        <f>INDEX(summary_stats_admin1_CH!I:I, MATCH(A174, summary_stats_admin1_CH!$D:$D, 0))</f>
        <v>51</v>
      </c>
      <c r="E174" s="37">
        <f>INDEX(summary_stats_admin1_CH!J:J, MATCH(A174, summary_stats_admin1_CH!$D:$D, 0))</f>
        <v>43</v>
      </c>
      <c r="F174" s="37">
        <f>INDEX(summary_stats_admin1_CH!K:K, MATCH(A174, summary_stats_admin1_CH!$D:$D, 0))</f>
        <v>35</v>
      </c>
      <c r="G174" s="37">
        <f>INDEX(summary_stats_admin1_CH!L:L, MATCH(A174, summary_stats_admin1_CH!$D:$D, 0))</f>
        <v>19</v>
      </c>
      <c r="H174" s="37">
        <f>INDEX(summary_stats_admin1_CH!M:M, MATCH(A174, summary_stats_admin1_CH!$D:$D, 0))</f>
        <v>29</v>
      </c>
      <c r="I174" s="37">
        <f>INDEX(summary_stats_admin1_CH!N:N, MATCH(A174, summary_stats_admin1_CH!$D:$D, 0))</f>
        <v>36</v>
      </c>
      <c r="J174" s="37">
        <f>INDEX(summary_stats_admin1_CH!O:O, MATCH(A174, summary_stats_admin1_CH!$D:$D, 0))</f>
        <v>23</v>
      </c>
      <c r="K174" s="37">
        <f>INDEX(summary_stats_admin1_CH!P:P, MATCH(A174, summary_stats_admin1_CH!$D:$D, 0))</f>
        <v>34</v>
      </c>
      <c r="L174" s="37">
        <f>INDEX(summary_stats_admin1_CH!Q:Q, MATCH(A174, summary_stats_admin1_CH!$D:$D, 0))</f>
        <v>35</v>
      </c>
      <c r="M174" s="37">
        <f>INDEX(summary_stats_admin1_CH!R:R, MATCH(A174, summary_stats_admin1_CH!$D:$D, 0))</f>
        <v>21</v>
      </c>
      <c r="N174" s="37">
        <f>INDEX(summary_stats_admin1_CH!S:S, MATCH(A174, summary_stats_admin1_CH!$D:$D, 0))</f>
        <v>42</v>
      </c>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row>
    <row r="175" spans="1:60" x14ac:dyDescent="0.3">
      <c r="A175" s="23" t="s">
        <v>843</v>
      </c>
      <c r="B175" s="37">
        <f>INDEX(summary_stats_admin1_CH!G:G, MATCH(A175, summary_stats_admin1_CH!$D:$D, 0))</f>
        <v>1</v>
      </c>
      <c r="C175" s="37">
        <f>INDEX(summary_stats_admin1_CH!H:H, MATCH(A175, summary_stats_admin1_CH!$D:$D, 0))</f>
        <v>0</v>
      </c>
      <c r="D175" s="37">
        <f>INDEX(summary_stats_admin1_CH!I:I, MATCH(A175, summary_stats_admin1_CH!$D:$D, 0))</f>
        <v>1</v>
      </c>
      <c r="E175" s="37">
        <f>INDEX(summary_stats_admin1_CH!J:J, MATCH(A175, summary_stats_admin1_CH!$D:$D, 0))</f>
        <v>0</v>
      </c>
      <c r="F175" s="37">
        <f>INDEX(summary_stats_admin1_CH!K:K, MATCH(A175, summary_stats_admin1_CH!$D:$D, 0))</f>
        <v>1</v>
      </c>
      <c r="G175" s="37">
        <f>INDEX(summary_stats_admin1_CH!L:L, MATCH(A175, summary_stats_admin1_CH!$D:$D, 0))</f>
        <v>0</v>
      </c>
      <c r="H175" s="37">
        <f>INDEX(summary_stats_admin1_CH!M:M, MATCH(A175, summary_stats_admin1_CH!$D:$D, 0))</f>
        <v>1</v>
      </c>
      <c r="I175" s="37">
        <f>INDEX(summary_stats_admin1_CH!N:N, MATCH(A175, summary_stats_admin1_CH!$D:$D, 0))</f>
        <v>0</v>
      </c>
      <c r="J175" s="37">
        <f>INDEX(summary_stats_admin1_CH!O:O, MATCH(A175, summary_stats_admin1_CH!$D:$D, 0))</f>
        <v>2</v>
      </c>
      <c r="K175" s="37">
        <f>INDEX(summary_stats_admin1_CH!P:P, MATCH(A175, summary_stats_admin1_CH!$D:$D, 0))</f>
        <v>0</v>
      </c>
      <c r="L175" s="37">
        <f>INDEX(summary_stats_admin1_CH!Q:Q, MATCH(A175, summary_stats_admin1_CH!$D:$D, 0))</f>
        <v>0</v>
      </c>
      <c r="M175" s="37">
        <f>INDEX(summary_stats_admin1_CH!R:R, MATCH(A175, summary_stats_admin1_CH!$D:$D, 0))</f>
        <v>0</v>
      </c>
      <c r="N175" s="37">
        <f>INDEX(summary_stats_admin1_CH!S:S, MATCH(A175, summary_stats_admin1_CH!$D:$D, 0))</f>
        <v>0</v>
      </c>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row>
    <row r="176" spans="1:60" x14ac:dyDescent="0.3">
      <c r="A176" s="23" t="s">
        <v>844</v>
      </c>
      <c r="B176" s="37">
        <f>INDEX(summary_stats_admin1_CH!G:G, MATCH(A176, summary_stats_admin1_CH!$D:$D, 0))</f>
        <v>3</v>
      </c>
      <c r="C176" s="37">
        <f>INDEX(summary_stats_admin1_CH!H:H, MATCH(A176, summary_stats_admin1_CH!$D:$D, 0))</f>
        <v>3</v>
      </c>
      <c r="D176" s="37">
        <f>INDEX(summary_stats_admin1_CH!I:I, MATCH(A176, summary_stats_admin1_CH!$D:$D, 0))</f>
        <v>1</v>
      </c>
      <c r="E176" s="37">
        <f>INDEX(summary_stats_admin1_CH!J:J, MATCH(A176, summary_stats_admin1_CH!$D:$D, 0))</f>
        <v>3</v>
      </c>
      <c r="F176" s="37">
        <f>INDEX(summary_stats_admin1_CH!K:K, MATCH(A176, summary_stats_admin1_CH!$D:$D, 0))</f>
        <v>16</v>
      </c>
      <c r="G176" s="37">
        <f>INDEX(summary_stats_admin1_CH!L:L, MATCH(A176, summary_stats_admin1_CH!$D:$D, 0))</f>
        <v>8</v>
      </c>
      <c r="H176" s="37">
        <f>INDEX(summary_stats_admin1_CH!M:M, MATCH(A176, summary_stats_admin1_CH!$D:$D, 0))</f>
        <v>3</v>
      </c>
      <c r="I176" s="37">
        <f>INDEX(summary_stats_admin1_CH!N:N, MATCH(A176, summary_stats_admin1_CH!$D:$D, 0))</f>
        <v>6</v>
      </c>
      <c r="J176" s="37">
        <f>INDEX(summary_stats_admin1_CH!O:O, MATCH(A176, summary_stats_admin1_CH!$D:$D, 0))</f>
        <v>4</v>
      </c>
      <c r="K176" s="37">
        <f>INDEX(summary_stats_admin1_CH!P:P, MATCH(A176, summary_stats_admin1_CH!$D:$D, 0))</f>
        <v>4</v>
      </c>
      <c r="L176" s="37">
        <f>INDEX(summary_stats_admin1_CH!Q:Q, MATCH(A176, summary_stats_admin1_CH!$D:$D, 0))</f>
        <v>13</v>
      </c>
      <c r="M176" s="37">
        <f>INDEX(summary_stats_admin1_CH!R:R, MATCH(A176, summary_stats_admin1_CH!$D:$D, 0))</f>
        <v>11</v>
      </c>
      <c r="N176" s="37">
        <f>INDEX(summary_stats_admin1_CH!S:S, MATCH(A176, summary_stats_admin1_CH!$D:$D, 0))</f>
        <v>1</v>
      </c>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row>
    <row r="177" spans="1:60" x14ac:dyDescent="0.3">
      <c r="A177" s="23" t="s">
        <v>845</v>
      </c>
      <c r="B177" s="37">
        <f>INDEX(summary_stats_admin1_CH!G:G, MATCH(A177, summary_stats_admin1_CH!$D:$D, 0))</f>
        <v>3</v>
      </c>
      <c r="C177" s="37">
        <f>INDEX(summary_stats_admin1_CH!H:H, MATCH(A177, summary_stats_admin1_CH!$D:$D, 0))</f>
        <v>0</v>
      </c>
      <c r="D177" s="37">
        <f>INDEX(summary_stats_admin1_CH!I:I, MATCH(A177, summary_stats_admin1_CH!$D:$D, 0))</f>
        <v>4</v>
      </c>
      <c r="E177" s="37">
        <f>INDEX(summary_stats_admin1_CH!J:J, MATCH(A177, summary_stats_admin1_CH!$D:$D, 0))</f>
        <v>6</v>
      </c>
      <c r="F177" s="37">
        <f>INDEX(summary_stats_admin1_CH!K:K, MATCH(A177, summary_stats_admin1_CH!$D:$D, 0))</f>
        <v>3</v>
      </c>
      <c r="G177" s="37">
        <f>INDEX(summary_stats_admin1_CH!L:L, MATCH(A177, summary_stats_admin1_CH!$D:$D, 0))</f>
        <v>8</v>
      </c>
      <c r="H177" s="37">
        <f>INDEX(summary_stats_admin1_CH!M:M, MATCH(A177, summary_stats_admin1_CH!$D:$D, 0))</f>
        <v>1</v>
      </c>
      <c r="I177" s="37">
        <f>INDEX(summary_stats_admin1_CH!N:N, MATCH(A177, summary_stats_admin1_CH!$D:$D, 0))</f>
        <v>3</v>
      </c>
      <c r="J177" s="37">
        <f>INDEX(summary_stats_admin1_CH!O:O, MATCH(A177, summary_stats_admin1_CH!$D:$D, 0))</f>
        <v>0</v>
      </c>
      <c r="K177" s="37">
        <f>INDEX(summary_stats_admin1_CH!P:P, MATCH(A177, summary_stats_admin1_CH!$D:$D, 0))</f>
        <v>4</v>
      </c>
      <c r="L177" s="37">
        <f>INDEX(summary_stats_admin1_CH!Q:Q, MATCH(A177, summary_stats_admin1_CH!$D:$D, 0))</f>
        <v>0</v>
      </c>
      <c r="M177" s="37">
        <f>INDEX(summary_stats_admin1_CH!R:R, MATCH(A177, summary_stats_admin1_CH!$D:$D, 0))</f>
        <v>2</v>
      </c>
      <c r="N177" s="37">
        <f>INDEX(summary_stats_admin1_CH!S:S, MATCH(A177, summary_stats_admin1_CH!$D:$D, 0))</f>
        <v>2</v>
      </c>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row>
    <row r="178" spans="1:60" x14ac:dyDescent="0.3">
      <c r="A178" s="23" t="s">
        <v>846</v>
      </c>
      <c r="B178" s="37">
        <f>INDEX(summary_stats_admin1_CH!G:G, MATCH(A178, summary_stats_admin1_CH!$D:$D, 0))</f>
        <v>1</v>
      </c>
      <c r="C178" s="37">
        <f>INDEX(summary_stats_admin1_CH!H:H, MATCH(A178, summary_stats_admin1_CH!$D:$D, 0))</f>
        <v>0</v>
      </c>
      <c r="D178" s="37">
        <f>INDEX(summary_stats_admin1_CH!I:I, MATCH(A178, summary_stats_admin1_CH!$D:$D, 0))</f>
        <v>0</v>
      </c>
      <c r="E178" s="37">
        <f>INDEX(summary_stats_admin1_CH!J:J, MATCH(A178, summary_stats_admin1_CH!$D:$D, 0))</f>
        <v>0</v>
      </c>
      <c r="F178" s="37">
        <f>INDEX(summary_stats_admin1_CH!K:K, MATCH(A178, summary_stats_admin1_CH!$D:$D, 0))</f>
        <v>0</v>
      </c>
      <c r="G178" s="37">
        <f>INDEX(summary_stats_admin1_CH!L:L, MATCH(A178, summary_stats_admin1_CH!$D:$D, 0))</f>
        <v>2</v>
      </c>
      <c r="H178" s="37">
        <f>INDEX(summary_stats_admin1_CH!M:M, MATCH(A178, summary_stats_admin1_CH!$D:$D, 0))</f>
        <v>0</v>
      </c>
      <c r="I178" s="37">
        <f>INDEX(summary_stats_admin1_CH!N:N, MATCH(A178, summary_stats_admin1_CH!$D:$D, 0))</f>
        <v>0</v>
      </c>
      <c r="J178" s="37">
        <f>INDEX(summary_stats_admin1_CH!O:O, MATCH(A178, summary_stats_admin1_CH!$D:$D, 0))</f>
        <v>2</v>
      </c>
      <c r="K178" s="37">
        <f>INDEX(summary_stats_admin1_CH!P:P, MATCH(A178, summary_stats_admin1_CH!$D:$D, 0))</f>
        <v>0</v>
      </c>
      <c r="L178" s="37">
        <f>INDEX(summary_stats_admin1_CH!Q:Q, MATCH(A178, summary_stats_admin1_CH!$D:$D, 0))</f>
        <v>0</v>
      </c>
      <c r="M178" s="37">
        <f>INDEX(summary_stats_admin1_CH!R:R, MATCH(A178, summary_stats_admin1_CH!$D:$D, 0))</f>
        <v>0</v>
      </c>
      <c r="N178" s="37">
        <f>INDEX(summary_stats_admin1_CH!S:S, MATCH(A178, summary_stats_admin1_CH!$D:$D, 0))</f>
        <v>2</v>
      </c>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row>
    <row r="179" spans="1:60" x14ac:dyDescent="0.3">
      <c r="A179" s="23" t="s">
        <v>847</v>
      </c>
      <c r="B179" s="37">
        <f>INDEX(summary_stats_admin1_CH!G:G, MATCH(A179, summary_stats_admin1_CH!$D:$D, 0))</f>
        <v>0</v>
      </c>
      <c r="C179" s="37">
        <f>INDEX(summary_stats_admin1_CH!H:H, MATCH(A179, summary_stats_admin1_CH!$D:$D, 0))</f>
        <v>0</v>
      </c>
      <c r="D179" s="37">
        <f>INDEX(summary_stats_admin1_CH!I:I, MATCH(A179, summary_stats_admin1_CH!$D:$D, 0))</f>
        <v>0</v>
      </c>
      <c r="E179" s="37">
        <f>INDEX(summary_stats_admin1_CH!J:J, MATCH(A179, summary_stats_admin1_CH!$D:$D, 0))</f>
        <v>0</v>
      </c>
      <c r="F179" s="37">
        <f>INDEX(summary_stats_admin1_CH!K:K, MATCH(A179, summary_stats_admin1_CH!$D:$D, 0))</f>
        <v>0</v>
      </c>
      <c r="G179" s="37">
        <f>INDEX(summary_stats_admin1_CH!L:L, MATCH(A179, summary_stats_admin1_CH!$D:$D, 0))</f>
        <v>0</v>
      </c>
      <c r="H179" s="37">
        <f>INDEX(summary_stats_admin1_CH!M:M, MATCH(A179, summary_stats_admin1_CH!$D:$D, 0))</f>
        <v>0</v>
      </c>
      <c r="I179" s="37">
        <f>INDEX(summary_stats_admin1_CH!N:N, MATCH(A179, summary_stats_admin1_CH!$D:$D, 0))</f>
        <v>5</v>
      </c>
      <c r="J179" s="37">
        <f>INDEX(summary_stats_admin1_CH!O:O, MATCH(A179, summary_stats_admin1_CH!$D:$D, 0))</f>
        <v>4</v>
      </c>
      <c r="K179" s="37">
        <f>INDEX(summary_stats_admin1_CH!P:P, MATCH(A179, summary_stats_admin1_CH!$D:$D, 0))</f>
        <v>0</v>
      </c>
      <c r="L179" s="37">
        <f>INDEX(summary_stats_admin1_CH!Q:Q, MATCH(A179, summary_stats_admin1_CH!$D:$D, 0))</f>
        <v>0</v>
      </c>
      <c r="M179" s="37">
        <f>INDEX(summary_stats_admin1_CH!R:R, MATCH(A179, summary_stats_admin1_CH!$D:$D, 0))</f>
        <v>0</v>
      </c>
      <c r="N179" s="37">
        <f>INDEX(summary_stats_admin1_CH!S:S, MATCH(A179, summary_stats_admin1_CH!$D:$D, 0))</f>
        <v>2</v>
      </c>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row>
    <row r="180" spans="1:60" x14ac:dyDescent="0.3">
      <c r="A180" s="23" t="s">
        <v>848</v>
      </c>
      <c r="B180" s="37">
        <f>INDEX(summary_stats_admin1_CH!G:G, MATCH(A180, summary_stats_admin1_CH!$D:$D, 0))</f>
        <v>42</v>
      </c>
      <c r="C180" s="37">
        <f>INDEX(summary_stats_admin1_CH!H:H, MATCH(A180, summary_stats_admin1_CH!$D:$D, 0))</f>
        <v>52</v>
      </c>
      <c r="D180" s="37">
        <f>INDEX(summary_stats_admin1_CH!I:I, MATCH(A180, summary_stats_admin1_CH!$D:$D, 0))</f>
        <v>38</v>
      </c>
      <c r="E180" s="37">
        <f>INDEX(summary_stats_admin1_CH!J:J, MATCH(A180, summary_stats_admin1_CH!$D:$D, 0))</f>
        <v>39</v>
      </c>
      <c r="F180" s="37">
        <f>INDEX(summary_stats_admin1_CH!K:K, MATCH(A180, summary_stats_admin1_CH!$D:$D, 0))</f>
        <v>34</v>
      </c>
      <c r="G180" s="37">
        <f>INDEX(summary_stats_admin1_CH!L:L, MATCH(A180, summary_stats_admin1_CH!$D:$D, 0))</f>
        <v>40</v>
      </c>
      <c r="H180" s="37">
        <f>INDEX(summary_stats_admin1_CH!M:M, MATCH(A180, summary_stats_admin1_CH!$D:$D, 0))</f>
        <v>49</v>
      </c>
      <c r="I180" s="37">
        <f>INDEX(summary_stats_admin1_CH!N:N, MATCH(A180, summary_stats_admin1_CH!$D:$D, 0))</f>
        <v>45</v>
      </c>
      <c r="J180" s="37">
        <f>INDEX(summary_stats_admin1_CH!O:O, MATCH(A180, summary_stats_admin1_CH!$D:$D, 0))</f>
        <v>58</v>
      </c>
      <c r="K180" s="37">
        <f>INDEX(summary_stats_admin1_CH!P:P, MATCH(A180, summary_stats_admin1_CH!$D:$D, 0))</f>
        <v>43</v>
      </c>
      <c r="L180" s="37">
        <f>INDEX(summary_stats_admin1_CH!Q:Q, MATCH(A180, summary_stats_admin1_CH!$D:$D, 0))</f>
        <v>38</v>
      </c>
      <c r="M180" s="37">
        <f>INDEX(summary_stats_admin1_CH!R:R, MATCH(A180, summary_stats_admin1_CH!$D:$D, 0))</f>
        <v>59</v>
      </c>
      <c r="N180" s="37">
        <f>INDEX(summary_stats_admin1_CH!S:S, MATCH(A180, summary_stats_admin1_CH!$D:$D, 0))</f>
        <v>23</v>
      </c>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row>
    <row r="181" spans="1:60" x14ac:dyDescent="0.3">
      <c r="A181" s="23" t="s">
        <v>849</v>
      </c>
      <c r="B181" s="37">
        <f>INDEX(summary_stats_admin1_CH!G:G, MATCH(A181, summary_stats_admin1_CH!$D:$D, 0))</f>
        <v>10</v>
      </c>
      <c r="C181" s="37">
        <f>INDEX(summary_stats_admin1_CH!H:H, MATCH(A181, summary_stats_admin1_CH!$D:$D, 0))</f>
        <v>3</v>
      </c>
      <c r="D181" s="37">
        <f>INDEX(summary_stats_admin1_CH!I:I, MATCH(A181, summary_stats_admin1_CH!$D:$D, 0))</f>
        <v>4</v>
      </c>
      <c r="E181" s="37">
        <f>INDEX(summary_stats_admin1_CH!J:J, MATCH(A181, summary_stats_admin1_CH!$D:$D, 0))</f>
        <v>5</v>
      </c>
      <c r="F181" s="37">
        <f>INDEX(summary_stats_admin1_CH!K:K, MATCH(A181, summary_stats_admin1_CH!$D:$D, 0))</f>
        <v>6</v>
      </c>
      <c r="G181" s="37">
        <f>INDEX(summary_stats_admin1_CH!L:L, MATCH(A181, summary_stats_admin1_CH!$D:$D, 0))</f>
        <v>16</v>
      </c>
      <c r="H181" s="37">
        <f>INDEX(summary_stats_admin1_CH!M:M, MATCH(A181, summary_stats_admin1_CH!$D:$D, 0))</f>
        <v>7</v>
      </c>
      <c r="I181" s="37">
        <f>INDEX(summary_stats_admin1_CH!N:N, MATCH(A181, summary_stats_admin1_CH!$D:$D, 0))</f>
        <v>4</v>
      </c>
      <c r="J181" s="37">
        <f>INDEX(summary_stats_admin1_CH!O:O, MATCH(A181, summary_stats_admin1_CH!$D:$D, 0))</f>
        <v>7</v>
      </c>
      <c r="K181" s="37">
        <f>INDEX(summary_stats_admin1_CH!P:P, MATCH(A181, summary_stats_admin1_CH!$D:$D, 0))</f>
        <v>13</v>
      </c>
      <c r="L181" s="37">
        <f>INDEX(summary_stats_admin1_CH!Q:Q, MATCH(A181, summary_stats_admin1_CH!$D:$D, 0))</f>
        <v>9</v>
      </c>
      <c r="M181" s="37">
        <f>INDEX(summary_stats_admin1_CH!R:R, MATCH(A181, summary_stats_admin1_CH!$D:$D, 0))</f>
        <v>1</v>
      </c>
      <c r="N181" s="37">
        <f>INDEX(summary_stats_admin1_CH!S:S, MATCH(A181, summary_stats_admin1_CH!$D:$D, 0))</f>
        <v>27</v>
      </c>
      <c r="O181" s="8"/>
      <c r="P181" s="8"/>
      <c r="Q181" s="8"/>
      <c r="R181" s="8"/>
      <c r="S181" s="8"/>
      <c r="T181" s="8"/>
      <c r="U181" s="8"/>
      <c r="V181" s="8"/>
      <c r="W181" s="8"/>
      <c r="X181" s="18"/>
      <c r="Y181" s="18"/>
      <c r="Z181" s="1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row>
    <row r="182" spans="1:60" x14ac:dyDescent="0.3">
      <c r="A182" s="23" t="s">
        <v>850</v>
      </c>
      <c r="B182" s="37">
        <f>INDEX(summary_stats_admin1_CH!G:G, MATCH(A182, summary_stats_admin1_CH!$D:$D, 0))</f>
        <v>0</v>
      </c>
      <c r="C182" s="37">
        <f>INDEX(summary_stats_admin1_CH!H:H, MATCH(A182, summary_stats_admin1_CH!$D:$D, 0))</f>
        <v>0</v>
      </c>
      <c r="D182" s="37">
        <f>INDEX(summary_stats_admin1_CH!I:I, MATCH(A182, summary_stats_admin1_CH!$D:$D, 0))</f>
        <v>0</v>
      </c>
      <c r="E182" s="37">
        <f>INDEX(summary_stats_admin1_CH!J:J, MATCH(A182, summary_stats_admin1_CH!$D:$D, 0))</f>
        <v>3</v>
      </c>
      <c r="F182" s="37">
        <f>INDEX(summary_stats_admin1_CH!K:K, MATCH(A182, summary_stats_admin1_CH!$D:$D, 0))</f>
        <v>1</v>
      </c>
      <c r="G182" s="37">
        <f>INDEX(summary_stats_admin1_CH!L:L, MATCH(A182, summary_stats_admin1_CH!$D:$D, 0))</f>
        <v>1</v>
      </c>
      <c r="H182" s="37">
        <f>INDEX(summary_stats_admin1_CH!M:M, MATCH(A182, summary_stats_admin1_CH!$D:$D, 0))</f>
        <v>1</v>
      </c>
      <c r="I182" s="37">
        <f>INDEX(summary_stats_admin1_CH!N:N, MATCH(A182, summary_stats_admin1_CH!$D:$D, 0))</f>
        <v>0</v>
      </c>
      <c r="J182" s="37">
        <f>INDEX(summary_stats_admin1_CH!O:O, MATCH(A182, summary_stats_admin1_CH!$D:$D, 0))</f>
        <v>0</v>
      </c>
      <c r="K182" s="37">
        <f>INDEX(summary_stats_admin1_CH!P:P, MATCH(A182, summary_stats_admin1_CH!$D:$D, 0))</f>
        <v>0</v>
      </c>
      <c r="L182" s="37">
        <f>INDEX(summary_stats_admin1_CH!Q:Q, MATCH(A182, summary_stats_admin1_CH!$D:$D, 0))</f>
        <v>0</v>
      </c>
      <c r="M182" s="37">
        <f>INDEX(summary_stats_admin1_CH!R:R, MATCH(A182, summary_stats_admin1_CH!$D:$D, 0))</f>
        <v>0</v>
      </c>
      <c r="N182" s="37">
        <f>INDEX(summary_stats_admin1_CH!S:S, MATCH(A182, summary_stats_admin1_CH!$D:$D, 0))</f>
        <v>0</v>
      </c>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row>
    <row r="183" spans="1:60" x14ac:dyDescent="0.3">
      <c r="A183" s="23" t="s">
        <v>851</v>
      </c>
      <c r="B183" s="37">
        <f>INDEX(summary_stats_admin1_CH!G:G, MATCH(A183, summary_stats_admin1_CH!$D:$D, 0))</f>
        <v>0</v>
      </c>
      <c r="C183" s="37">
        <f>INDEX(summary_stats_admin1_CH!H:H, MATCH(A183, summary_stats_admin1_CH!$D:$D, 0))</f>
        <v>1</v>
      </c>
      <c r="D183" s="37">
        <f>INDEX(summary_stats_admin1_CH!I:I, MATCH(A183, summary_stats_admin1_CH!$D:$D, 0))</f>
        <v>0</v>
      </c>
      <c r="E183" s="37">
        <f>INDEX(summary_stats_admin1_CH!J:J, MATCH(A183, summary_stats_admin1_CH!$D:$D, 0))</f>
        <v>0</v>
      </c>
      <c r="F183" s="37">
        <f>INDEX(summary_stats_admin1_CH!K:K, MATCH(A183, summary_stats_admin1_CH!$D:$D, 0))</f>
        <v>2</v>
      </c>
      <c r="G183" s="37">
        <f>INDEX(summary_stats_admin1_CH!L:L, MATCH(A183, summary_stats_admin1_CH!$D:$D, 0))</f>
        <v>4</v>
      </c>
      <c r="H183" s="37">
        <f>INDEX(summary_stats_admin1_CH!M:M, MATCH(A183, summary_stats_admin1_CH!$D:$D, 0))</f>
        <v>6</v>
      </c>
      <c r="I183" s="37">
        <f>INDEX(summary_stats_admin1_CH!N:N, MATCH(A183, summary_stats_admin1_CH!$D:$D, 0))</f>
        <v>1</v>
      </c>
      <c r="J183" s="37">
        <f>INDEX(summary_stats_admin1_CH!O:O, MATCH(A183, summary_stats_admin1_CH!$D:$D, 0))</f>
        <v>0</v>
      </c>
      <c r="K183" s="37">
        <f>INDEX(summary_stats_admin1_CH!P:P, MATCH(A183, summary_stats_admin1_CH!$D:$D, 0))</f>
        <v>1</v>
      </c>
      <c r="L183" s="37">
        <f>INDEX(summary_stats_admin1_CH!Q:Q, MATCH(A183, summary_stats_admin1_CH!$D:$D, 0))</f>
        <v>3</v>
      </c>
      <c r="M183" s="37">
        <f>INDEX(summary_stats_admin1_CH!R:R, MATCH(A183, summary_stats_admin1_CH!$D:$D, 0))</f>
        <v>4</v>
      </c>
      <c r="N183" s="37">
        <f>INDEX(summary_stats_admin1_CH!S:S, MATCH(A183, summary_stats_admin1_CH!$D:$D, 0))</f>
        <v>0</v>
      </c>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row>
    <row r="184" spans="1:60" x14ac:dyDescent="0.3">
      <c r="A184" s="23" t="s">
        <v>852</v>
      </c>
      <c r="B184" s="37">
        <f>INDEX(summary_stats_admin1_CH!G:G, MATCH(A184, summary_stats_admin1_CH!$D:$D, 0))</f>
        <v>0</v>
      </c>
      <c r="C184" s="37">
        <f>INDEX(summary_stats_admin1_CH!H:H, MATCH(A184, summary_stats_admin1_CH!$D:$D, 0))</f>
        <v>0</v>
      </c>
      <c r="D184" s="37">
        <f>INDEX(summary_stats_admin1_CH!I:I, MATCH(A184, summary_stats_admin1_CH!$D:$D, 0))</f>
        <v>0</v>
      </c>
      <c r="E184" s="37">
        <f>INDEX(summary_stats_admin1_CH!J:J, MATCH(A184, summary_stats_admin1_CH!$D:$D, 0))</f>
        <v>0</v>
      </c>
      <c r="F184" s="37">
        <f>INDEX(summary_stats_admin1_CH!K:K, MATCH(A184, summary_stats_admin1_CH!$D:$D, 0))</f>
        <v>0</v>
      </c>
      <c r="G184" s="37">
        <f>INDEX(summary_stats_admin1_CH!L:L, MATCH(A184, summary_stats_admin1_CH!$D:$D, 0))</f>
        <v>1</v>
      </c>
      <c r="H184" s="37">
        <f>INDEX(summary_stats_admin1_CH!M:M, MATCH(A184, summary_stats_admin1_CH!$D:$D, 0))</f>
        <v>2</v>
      </c>
      <c r="I184" s="37">
        <f>INDEX(summary_stats_admin1_CH!N:N, MATCH(A184, summary_stats_admin1_CH!$D:$D, 0))</f>
        <v>0</v>
      </c>
      <c r="J184" s="37">
        <f>INDEX(summary_stats_admin1_CH!O:O, MATCH(A184, summary_stats_admin1_CH!$D:$D, 0))</f>
        <v>0</v>
      </c>
      <c r="K184" s="37">
        <f>INDEX(summary_stats_admin1_CH!P:P, MATCH(A184, summary_stats_admin1_CH!$D:$D, 0))</f>
        <v>1</v>
      </c>
      <c r="L184" s="37">
        <f>INDEX(summary_stats_admin1_CH!Q:Q, MATCH(A184, summary_stats_admin1_CH!$D:$D, 0))</f>
        <v>0</v>
      </c>
      <c r="M184" s="37">
        <f>INDEX(summary_stats_admin1_CH!R:R, MATCH(A184, summary_stats_admin1_CH!$D:$D, 0))</f>
        <v>2</v>
      </c>
      <c r="N184" s="37">
        <f>INDEX(summary_stats_admin1_CH!S:S, MATCH(A184, summary_stats_admin1_CH!$D:$D, 0))</f>
        <v>2</v>
      </c>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row>
    <row r="185" spans="1:60" x14ac:dyDescent="0.3">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row>
    <row r="186" spans="1:60" x14ac:dyDescent="0.3">
      <c r="A186" s="9" t="s">
        <v>906</v>
      </c>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row>
    <row r="187" spans="1:60" x14ac:dyDescent="0.3">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row>
    <row r="188" spans="1:60" x14ac:dyDescent="0.3">
      <c r="B188" s="20" t="s">
        <v>1</v>
      </c>
      <c r="C188" s="20" t="s">
        <v>2</v>
      </c>
      <c r="D188" s="20" t="s">
        <v>4</v>
      </c>
      <c r="E188" s="20" t="s">
        <v>7</v>
      </c>
      <c r="F188" s="20" t="s">
        <v>1346</v>
      </c>
      <c r="G188" s="20" t="s">
        <v>6</v>
      </c>
      <c r="H188" s="20" t="s">
        <v>8</v>
      </c>
      <c r="I188" s="20" t="s">
        <v>9</v>
      </c>
      <c r="J188" s="20" t="s">
        <v>0</v>
      </c>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row>
    <row r="189" spans="1:60" x14ac:dyDescent="0.3">
      <c r="A189" s="23" t="s">
        <v>842</v>
      </c>
      <c r="B189" s="38">
        <f>INDEX(summary_stats_admin1_PDI!H:H, MATCH(A189, summary_stats_admin1_PDI!$D:$D, 0))</f>
        <v>52</v>
      </c>
      <c r="C189" s="38">
        <f>INDEX(summary_stats_admin1_PDI!I:I, MATCH(A189, summary_stats_admin1_PDI!$D:$D, 0))</f>
        <v>59</v>
      </c>
      <c r="D189" s="38">
        <f>INDEX(summary_stats_admin1_PDI!J:J, MATCH(A189, summary_stats_admin1_PDI!$D:$D, 0))</f>
        <v>53</v>
      </c>
      <c r="E189" s="38">
        <f>INDEX(summary_stats_admin1_PDI!K:K, MATCH(A189, summary_stats_admin1_PDI!$D:$D, 0))</f>
        <v>48</v>
      </c>
      <c r="F189" s="38">
        <f>INDEX(summary_stats_admin1_PDI!L:L, MATCH(A189, summary_stats_admin1_PDI!$D:$D, 0))</f>
        <v>33</v>
      </c>
      <c r="G189" s="38">
        <f>INDEX(summary_stats_admin1_PDI!M:M, MATCH(A189, summary_stats_admin1_PDI!$D:$D, 0))</f>
        <v>39</v>
      </c>
      <c r="H189" s="38">
        <f>INDEX(summary_stats_admin1_PDI!N:N, MATCH(A189, summary_stats_admin1_PDI!$D:$D, 0))</f>
        <v>54</v>
      </c>
      <c r="I189" s="38">
        <f>INDEX(summary_stats_admin1_PDI!O:O, MATCH(A189, summary_stats_admin1_PDI!$D:$D, 0))</f>
        <v>45</v>
      </c>
      <c r="J189" s="38" t="str">
        <f>INDEX(summary_stats_admin1_PDI!P:P, MATCH(A189, summary_stats_admin1_PDI!$D:$D, 0))</f>
        <v>NA</v>
      </c>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row>
    <row r="190" spans="1:60" x14ac:dyDescent="0.3">
      <c r="A190" s="23" t="s">
        <v>843</v>
      </c>
      <c r="B190" s="38">
        <f>INDEX(summary_stats_admin1_PDI!H:H, MATCH(A190, summary_stats_admin1_PDI!$D:$D, 0))</f>
        <v>0</v>
      </c>
      <c r="C190" s="38">
        <f>INDEX(summary_stats_admin1_PDI!I:I, MATCH(A190, summary_stats_admin1_PDI!$D:$D, 0))</f>
        <v>1</v>
      </c>
      <c r="D190" s="38">
        <f>INDEX(summary_stats_admin1_PDI!J:J, MATCH(A190, summary_stats_admin1_PDI!$D:$D, 0))</f>
        <v>0</v>
      </c>
      <c r="E190" s="38">
        <f>INDEX(summary_stats_admin1_PDI!K:K, MATCH(A190, summary_stats_admin1_PDI!$D:$D, 0))</f>
        <v>1</v>
      </c>
      <c r="F190" s="38">
        <f>INDEX(summary_stats_admin1_PDI!L:L, MATCH(A190, summary_stats_admin1_PDI!$D:$D, 0))</f>
        <v>0</v>
      </c>
      <c r="G190" s="38">
        <f>INDEX(summary_stats_admin1_PDI!M:M, MATCH(A190, summary_stats_admin1_PDI!$D:$D, 0))</f>
        <v>0</v>
      </c>
      <c r="H190" s="38">
        <f>INDEX(summary_stats_admin1_PDI!N:N, MATCH(A190, summary_stats_admin1_PDI!$D:$D, 0))</f>
        <v>0</v>
      </c>
      <c r="I190" s="38">
        <f>INDEX(summary_stats_admin1_PDI!O:O, MATCH(A190, summary_stats_admin1_PDI!$D:$D, 0))</f>
        <v>1</v>
      </c>
      <c r="J190" s="38" t="str">
        <f>INDEX(summary_stats_admin1_PDI!P:P, MATCH(A190, summary_stats_admin1_PDI!$D:$D, 0))</f>
        <v>NA</v>
      </c>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row>
    <row r="191" spans="1:60" x14ac:dyDescent="0.3">
      <c r="A191" s="23" t="s">
        <v>844</v>
      </c>
      <c r="B191" s="38">
        <f>INDEX(summary_stats_admin1_PDI!H:H, MATCH(A191, summary_stats_admin1_PDI!$D:$D, 0))</f>
        <v>6</v>
      </c>
      <c r="C191" s="38">
        <f>INDEX(summary_stats_admin1_PDI!I:I, MATCH(A191, summary_stats_admin1_PDI!$D:$D, 0))</f>
        <v>0</v>
      </c>
      <c r="D191" s="38">
        <f>INDEX(summary_stats_admin1_PDI!J:J, MATCH(A191, summary_stats_admin1_PDI!$D:$D, 0))</f>
        <v>1</v>
      </c>
      <c r="E191" s="38">
        <f>INDEX(summary_stats_admin1_PDI!K:K, MATCH(A191, summary_stats_admin1_PDI!$D:$D, 0))</f>
        <v>9</v>
      </c>
      <c r="F191" s="38">
        <f>INDEX(summary_stats_admin1_PDI!L:L, MATCH(A191, summary_stats_admin1_PDI!$D:$D, 0))</f>
        <v>0</v>
      </c>
      <c r="G191" s="38">
        <f>INDEX(summary_stats_admin1_PDI!M:M, MATCH(A191, summary_stats_admin1_PDI!$D:$D, 0))</f>
        <v>6</v>
      </c>
      <c r="H191" s="38">
        <f>INDEX(summary_stats_admin1_PDI!N:N, MATCH(A191, summary_stats_admin1_PDI!$D:$D, 0))</f>
        <v>1</v>
      </c>
      <c r="I191" s="38">
        <f>INDEX(summary_stats_admin1_PDI!O:O, MATCH(A191, summary_stats_admin1_PDI!$D:$D, 0))</f>
        <v>0</v>
      </c>
      <c r="J191" s="38" t="str">
        <f>INDEX(summary_stats_admin1_PDI!P:P, MATCH(A191, summary_stats_admin1_PDI!$D:$D, 0))</f>
        <v>NA</v>
      </c>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row>
    <row r="192" spans="1:60" x14ac:dyDescent="0.3">
      <c r="A192" s="23" t="s">
        <v>845</v>
      </c>
      <c r="B192" s="38">
        <f>INDEX(summary_stats_admin1_PDI!H:H, MATCH(A192, summary_stats_admin1_PDI!$D:$D, 0))</f>
        <v>1</v>
      </c>
      <c r="C192" s="38">
        <f>INDEX(summary_stats_admin1_PDI!I:I, MATCH(A192, summary_stats_admin1_PDI!$D:$D, 0))</f>
        <v>8</v>
      </c>
      <c r="D192" s="38">
        <f>INDEX(summary_stats_admin1_PDI!J:J, MATCH(A192, summary_stats_admin1_PDI!$D:$D, 0))</f>
        <v>6</v>
      </c>
      <c r="E192" s="38">
        <f>INDEX(summary_stats_admin1_PDI!K:K, MATCH(A192, summary_stats_admin1_PDI!$D:$D, 0))</f>
        <v>11</v>
      </c>
      <c r="F192" s="38">
        <f>INDEX(summary_stats_admin1_PDI!L:L, MATCH(A192, summary_stats_admin1_PDI!$D:$D, 0))</f>
        <v>7</v>
      </c>
      <c r="G192" s="38">
        <f>INDEX(summary_stats_admin1_PDI!M:M, MATCH(A192, summary_stats_admin1_PDI!$D:$D, 0))</f>
        <v>6</v>
      </c>
      <c r="H192" s="38">
        <f>INDEX(summary_stats_admin1_PDI!N:N, MATCH(A192, summary_stats_admin1_PDI!$D:$D, 0))</f>
        <v>1</v>
      </c>
      <c r="I192" s="38">
        <f>INDEX(summary_stats_admin1_PDI!O:O, MATCH(A192, summary_stats_admin1_PDI!$D:$D, 0))</f>
        <v>6</v>
      </c>
      <c r="J192" s="38" t="str">
        <f>INDEX(summary_stats_admin1_PDI!P:P, MATCH(A192, summary_stats_admin1_PDI!$D:$D, 0))</f>
        <v>NA</v>
      </c>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row>
    <row r="193" spans="1:60" x14ac:dyDescent="0.3">
      <c r="A193" s="23" t="s">
        <v>847</v>
      </c>
      <c r="B193" s="38" t="e">
        <f>INDEX(summary_stats_admin1_PDI!H:H, MATCH(A193, summary_stats_admin1_PDI!$D:$D, 0))</f>
        <v>#N/A</v>
      </c>
      <c r="C193" s="38" t="e">
        <f>INDEX(summary_stats_admin1_PDI!I:I, MATCH(A193, summary_stats_admin1_PDI!$D:$D, 0))</f>
        <v>#N/A</v>
      </c>
      <c r="D193" s="38" t="e">
        <f>INDEX(summary_stats_admin1_PDI!J:J, MATCH(A193, summary_stats_admin1_PDI!$D:$D, 0))</f>
        <v>#N/A</v>
      </c>
      <c r="E193" s="38" t="e">
        <f>INDEX(summary_stats_admin1_PDI!K:K, MATCH(A193, summary_stats_admin1_PDI!$D:$D, 0))</f>
        <v>#N/A</v>
      </c>
      <c r="F193" s="38" t="e">
        <f>INDEX(summary_stats_admin1_PDI!L:L, MATCH(A193, summary_stats_admin1_PDI!$D:$D, 0))</f>
        <v>#N/A</v>
      </c>
      <c r="G193" s="38" t="e">
        <f>INDEX(summary_stats_admin1_PDI!M:M, MATCH(A193, summary_stats_admin1_PDI!$D:$D, 0))</f>
        <v>#N/A</v>
      </c>
      <c r="H193" s="38" t="e">
        <f>INDEX(summary_stats_admin1_PDI!N:N, MATCH(A193, summary_stats_admin1_PDI!$D:$D, 0))</f>
        <v>#N/A</v>
      </c>
      <c r="I193" s="38" t="e">
        <f>INDEX(summary_stats_admin1_PDI!O:O, MATCH(A193, summary_stats_admin1_PDI!$D:$D, 0))</f>
        <v>#N/A</v>
      </c>
      <c r="J193" s="38" t="e">
        <f>INDEX(summary_stats_admin1_PDI!P:P, MATCH(A193, summary_stats_admin1_PDI!$D:$D, 0))</f>
        <v>#N/A</v>
      </c>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row>
    <row r="194" spans="1:60" x14ac:dyDescent="0.3">
      <c r="A194" s="23" t="s">
        <v>848</v>
      </c>
      <c r="B194" s="38">
        <f>INDEX(summary_stats_admin1_PDI!H:H, MATCH(A194, summary_stats_admin1_PDI!$D:$D, 0))</f>
        <v>39</v>
      </c>
      <c r="C194" s="38">
        <f>INDEX(summary_stats_admin1_PDI!I:I, MATCH(A194, summary_stats_admin1_PDI!$D:$D, 0))</f>
        <v>30</v>
      </c>
      <c r="D194" s="38">
        <f>INDEX(summary_stats_admin1_PDI!J:J, MATCH(A194, summary_stats_admin1_PDI!$D:$D, 0))</f>
        <v>37</v>
      </c>
      <c r="E194" s="38">
        <f>INDEX(summary_stats_admin1_PDI!K:K, MATCH(A194, summary_stats_admin1_PDI!$D:$D, 0))</f>
        <v>26</v>
      </c>
      <c r="F194" s="38">
        <f>INDEX(summary_stats_admin1_PDI!L:L, MATCH(A194, summary_stats_admin1_PDI!$D:$D, 0))</f>
        <v>46</v>
      </c>
      <c r="G194" s="38">
        <f>INDEX(summary_stats_admin1_PDI!M:M, MATCH(A194, summary_stats_admin1_PDI!$D:$D, 0))</f>
        <v>31</v>
      </c>
      <c r="H194" s="38">
        <f>INDEX(summary_stats_admin1_PDI!N:N, MATCH(A194, summary_stats_admin1_PDI!$D:$D, 0))</f>
        <v>40</v>
      </c>
      <c r="I194" s="38">
        <f>INDEX(summary_stats_admin1_PDI!O:O, MATCH(A194, summary_stats_admin1_PDI!$D:$D, 0))</f>
        <v>38</v>
      </c>
      <c r="J194" s="38" t="str">
        <f>INDEX(summary_stats_admin1_PDI!P:P, MATCH(A194, summary_stats_admin1_PDI!$D:$D, 0))</f>
        <v>NA</v>
      </c>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row>
    <row r="195" spans="1:60" x14ac:dyDescent="0.3">
      <c r="A195" s="23" t="s">
        <v>849</v>
      </c>
      <c r="B195" s="38">
        <f>INDEX(summary_stats_admin1_PDI!H:H, MATCH(A195, summary_stats_admin1_PDI!$D:$D, 0))</f>
        <v>0</v>
      </c>
      <c r="C195" s="38">
        <f>INDEX(summary_stats_admin1_PDI!I:I, MATCH(A195, summary_stats_admin1_PDI!$D:$D, 0))</f>
        <v>2</v>
      </c>
      <c r="D195" s="38">
        <f>INDEX(summary_stats_admin1_PDI!J:J, MATCH(A195, summary_stats_admin1_PDI!$D:$D, 0))</f>
        <v>1</v>
      </c>
      <c r="E195" s="38">
        <f>INDEX(summary_stats_admin1_PDI!K:K, MATCH(A195, summary_stats_admin1_PDI!$D:$D, 0))</f>
        <v>3</v>
      </c>
      <c r="F195" s="38">
        <f>INDEX(summary_stats_admin1_PDI!L:L, MATCH(A195, summary_stats_admin1_PDI!$D:$D, 0))</f>
        <v>2</v>
      </c>
      <c r="G195" s="38">
        <f>INDEX(summary_stats_admin1_PDI!M:M, MATCH(A195, summary_stats_admin1_PDI!$D:$D, 0))</f>
        <v>7</v>
      </c>
      <c r="H195" s="38">
        <f>INDEX(summary_stats_admin1_PDI!N:N, MATCH(A195, summary_stats_admin1_PDI!$D:$D, 0))</f>
        <v>0</v>
      </c>
      <c r="I195" s="38">
        <f>INDEX(summary_stats_admin1_PDI!O:O, MATCH(A195, summary_stats_admin1_PDI!$D:$D, 0))</f>
        <v>1</v>
      </c>
      <c r="J195" s="38" t="str">
        <f>INDEX(summary_stats_admin1_PDI!P:P, MATCH(A195, summary_stats_admin1_PDI!$D:$D, 0))</f>
        <v>NA</v>
      </c>
      <c r="O195" s="8"/>
      <c r="P195" s="8"/>
      <c r="Q195" s="8"/>
      <c r="R195" s="8"/>
      <c r="S195" s="8"/>
      <c r="T195" s="8"/>
      <c r="U195" s="8"/>
      <c r="V195" s="8"/>
      <c r="W195" s="8"/>
      <c r="X195" s="18"/>
      <c r="Y195" s="18"/>
      <c r="Z195" s="18"/>
      <c r="AA195" s="18"/>
      <c r="AB195" s="18"/>
      <c r="AC195" s="18"/>
      <c r="AD195" s="18"/>
      <c r="AE195" s="18"/>
      <c r="AF195" s="1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row>
    <row r="196" spans="1:60" x14ac:dyDescent="0.3">
      <c r="A196" s="23" t="s">
        <v>850</v>
      </c>
      <c r="B196" s="38">
        <f>INDEX(summary_stats_admin1_PDI!H:H, MATCH(A196, summary_stats_admin1_PDI!$D:$D, 0))</f>
        <v>0</v>
      </c>
      <c r="C196" s="38">
        <f>INDEX(summary_stats_admin1_PDI!I:I, MATCH(A196, summary_stats_admin1_PDI!$D:$D, 0))</f>
        <v>0</v>
      </c>
      <c r="D196" s="38">
        <f>INDEX(summary_stats_admin1_PDI!J:J, MATCH(A196, summary_stats_admin1_PDI!$D:$D, 0))</f>
        <v>1</v>
      </c>
      <c r="E196" s="38">
        <f>INDEX(summary_stats_admin1_PDI!K:K, MATCH(A196, summary_stats_admin1_PDI!$D:$D, 0))</f>
        <v>1</v>
      </c>
      <c r="F196" s="38">
        <f>INDEX(summary_stats_admin1_PDI!L:L, MATCH(A196, summary_stats_admin1_PDI!$D:$D, 0))</f>
        <v>0</v>
      </c>
      <c r="G196" s="38">
        <f>INDEX(summary_stats_admin1_PDI!M:M, MATCH(A196, summary_stats_admin1_PDI!$D:$D, 0))</f>
        <v>0</v>
      </c>
      <c r="H196" s="38">
        <f>INDEX(summary_stats_admin1_PDI!N:N, MATCH(A196, summary_stats_admin1_PDI!$D:$D, 0))</f>
        <v>0</v>
      </c>
      <c r="I196" s="38">
        <f>INDEX(summary_stats_admin1_PDI!O:O, MATCH(A196, summary_stats_admin1_PDI!$D:$D, 0))</f>
        <v>0</v>
      </c>
      <c r="J196" s="38" t="str">
        <f>INDEX(summary_stats_admin1_PDI!P:P, MATCH(A196, summary_stats_admin1_PDI!$D:$D, 0))</f>
        <v>NA</v>
      </c>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row>
    <row r="197" spans="1:60" x14ac:dyDescent="0.3">
      <c r="A197" s="23" t="s">
        <v>851</v>
      </c>
      <c r="B197" s="38">
        <f>INDEX(summary_stats_admin1_PDI!H:H, MATCH(A197, summary_stats_admin1_PDI!$D:$D, 0))</f>
        <v>2</v>
      </c>
      <c r="C197" s="38">
        <f>INDEX(summary_stats_admin1_PDI!I:I, MATCH(A197, summary_stats_admin1_PDI!$D:$D, 0))</f>
        <v>0</v>
      </c>
      <c r="D197" s="38">
        <f>INDEX(summary_stats_admin1_PDI!J:J, MATCH(A197, summary_stats_admin1_PDI!$D:$D, 0))</f>
        <v>0</v>
      </c>
      <c r="E197" s="38">
        <f>INDEX(summary_stats_admin1_PDI!K:K, MATCH(A197, summary_stats_admin1_PDI!$D:$D, 0))</f>
        <v>1</v>
      </c>
      <c r="F197" s="38">
        <f>INDEX(summary_stats_admin1_PDI!L:L, MATCH(A197, summary_stats_admin1_PDI!$D:$D, 0))</f>
        <v>4</v>
      </c>
      <c r="G197" s="38">
        <f>INDEX(summary_stats_admin1_PDI!M:M, MATCH(A197, summary_stats_admin1_PDI!$D:$D, 0))</f>
        <v>7</v>
      </c>
      <c r="H197" s="38">
        <f>INDEX(summary_stats_admin1_PDI!N:N, MATCH(A197, summary_stats_admin1_PDI!$D:$D, 0))</f>
        <v>1</v>
      </c>
      <c r="I197" s="38">
        <f>INDEX(summary_stats_admin1_PDI!O:O, MATCH(A197, summary_stats_admin1_PDI!$D:$D, 0))</f>
        <v>0</v>
      </c>
      <c r="J197" s="38" t="str">
        <f>INDEX(summary_stats_admin1_PDI!P:P, MATCH(A197, summary_stats_admin1_PDI!$D:$D, 0))</f>
        <v>NA</v>
      </c>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row>
    <row r="198" spans="1:60" x14ac:dyDescent="0.3">
      <c r="A198" s="23" t="s">
        <v>846</v>
      </c>
      <c r="B198" s="38">
        <f>INDEX(summary_stats_admin1_PDI!H:H, MATCH(A198, summary_stats_admin1_PDI!$D:$D, 0))</f>
        <v>0</v>
      </c>
      <c r="C198" s="38">
        <f>INDEX(summary_stats_admin1_PDI!I:I, MATCH(A198, summary_stats_admin1_PDI!$D:$D, 0))</f>
        <v>0</v>
      </c>
      <c r="D198" s="38">
        <f>INDEX(summary_stats_admin1_PDI!J:J, MATCH(A198, summary_stats_admin1_PDI!$D:$D, 0))</f>
        <v>0</v>
      </c>
      <c r="E198" s="38">
        <f>INDEX(summary_stats_admin1_PDI!K:K, MATCH(A198, summary_stats_admin1_PDI!$D:$D, 0))</f>
        <v>0</v>
      </c>
      <c r="F198" s="38">
        <f>INDEX(summary_stats_admin1_PDI!L:L, MATCH(A198, summary_stats_admin1_PDI!$D:$D, 0))</f>
        <v>0</v>
      </c>
      <c r="G198" s="38">
        <f>INDEX(summary_stats_admin1_PDI!M:M, MATCH(A198, summary_stats_admin1_PDI!$D:$D, 0))</f>
        <v>3</v>
      </c>
      <c r="H198" s="38">
        <f>INDEX(summary_stats_admin1_PDI!N:N, MATCH(A198, summary_stats_admin1_PDI!$D:$D, 0))</f>
        <v>0</v>
      </c>
      <c r="I198" s="38">
        <f>INDEX(summary_stats_admin1_PDI!O:O, MATCH(A198, summary_stats_admin1_PDI!$D:$D, 0))</f>
        <v>0</v>
      </c>
      <c r="J198" s="38" t="str">
        <f>INDEX(summary_stats_admin1_PDI!P:P, MATCH(A198, summary_stats_admin1_PDI!$D:$D, 0))</f>
        <v>NA</v>
      </c>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row>
    <row r="199" spans="1:60" x14ac:dyDescent="0.3">
      <c r="A199" s="23" t="s">
        <v>852</v>
      </c>
      <c r="B199" s="38">
        <f>INDEX(summary_stats_admin1_PDI!H:H, MATCH(A199, summary_stats_admin1_PDI!$D:$D, 0))</f>
        <v>0</v>
      </c>
      <c r="C199" s="38">
        <f>INDEX(summary_stats_admin1_PDI!I:I, MATCH(A199, summary_stats_admin1_PDI!$D:$D, 0))</f>
        <v>0</v>
      </c>
      <c r="D199" s="38">
        <f>INDEX(summary_stats_admin1_PDI!J:J, MATCH(A199, summary_stats_admin1_PDI!$D:$D, 0))</f>
        <v>0</v>
      </c>
      <c r="E199" s="38">
        <f>INDEX(summary_stats_admin1_PDI!K:K, MATCH(A199, summary_stats_admin1_PDI!$D:$D, 0))</f>
        <v>0</v>
      </c>
      <c r="F199" s="38">
        <f>INDEX(summary_stats_admin1_PDI!L:L, MATCH(A199, summary_stats_admin1_PDI!$D:$D, 0))</f>
        <v>2</v>
      </c>
      <c r="G199" s="38">
        <f>INDEX(summary_stats_admin1_PDI!M:M, MATCH(A199, summary_stats_admin1_PDI!$D:$D, 0))</f>
        <v>0</v>
      </c>
      <c r="H199" s="38">
        <f>INDEX(summary_stats_admin1_PDI!N:N, MATCH(A199, summary_stats_admin1_PDI!$D:$D, 0))</f>
        <v>0</v>
      </c>
      <c r="I199" s="38">
        <f>INDEX(summary_stats_admin1_PDI!O:O, MATCH(A199, summary_stats_admin1_PDI!$D:$D, 0))</f>
        <v>0</v>
      </c>
      <c r="J199" s="38" t="str">
        <f>INDEX(summary_stats_admin1_PDI!P:P, MATCH(A199, summary_stats_admin1_PDI!$D:$D, 0))</f>
        <v>NA</v>
      </c>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row>
    <row r="200" spans="1:60" x14ac:dyDescent="0.3">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row>
    <row r="201" spans="1:60" x14ac:dyDescent="0.3">
      <c r="A201" s="1" t="s">
        <v>940</v>
      </c>
      <c r="B201" s="25"/>
      <c r="C201" s="25"/>
      <c r="D201" s="25"/>
      <c r="E201" s="25"/>
      <c r="F201" s="25"/>
      <c r="G201" s="25"/>
      <c r="H201" s="25"/>
      <c r="I201" s="25"/>
      <c r="J201" s="25"/>
      <c r="K201" s="25"/>
      <c r="L201" s="25"/>
      <c r="M201" s="25"/>
      <c r="N201" s="25"/>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row>
    <row r="202" spans="1:60" x14ac:dyDescent="0.3">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row>
    <row r="203" spans="1:60" x14ac:dyDescent="0.3">
      <c r="A203" s="9" t="s">
        <v>905</v>
      </c>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row>
    <row r="204" spans="1:60" x14ac:dyDescent="0.3">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row>
    <row r="205" spans="1:60" x14ac:dyDescent="0.3">
      <c r="B205" s="20" t="s">
        <v>1</v>
      </c>
      <c r="C205" s="20" t="s">
        <v>2</v>
      </c>
      <c r="D205" s="20" t="s">
        <v>4</v>
      </c>
      <c r="E205" s="20" t="s">
        <v>7</v>
      </c>
      <c r="F205" s="20" t="s">
        <v>1346</v>
      </c>
      <c r="G205" s="20" t="s">
        <v>6</v>
      </c>
      <c r="H205" s="20" t="s">
        <v>8</v>
      </c>
      <c r="I205" s="20" t="s">
        <v>9</v>
      </c>
      <c r="J205" s="20" t="s">
        <v>0</v>
      </c>
      <c r="K205" s="20" t="s">
        <v>3</v>
      </c>
      <c r="L205" s="20" t="s">
        <v>10</v>
      </c>
      <c r="M205" s="20" t="s">
        <v>11</v>
      </c>
      <c r="N205" s="36" t="s">
        <v>12</v>
      </c>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row>
    <row r="206" spans="1:60" x14ac:dyDescent="0.3">
      <c r="A206" s="23" t="s">
        <v>866</v>
      </c>
      <c r="B206" s="37">
        <f>INDEX(summary_stats_admin1_CH!G:G, MATCH($A$206, summary_stats_admin1_CH!$D:$D, 0))</f>
        <v>3</v>
      </c>
      <c r="C206" s="37">
        <f>INDEX(summary_stats_admin1_CH!H:H, MATCH($A$206, summary_stats_admin1_CH!$D:$D, 0))</f>
        <v>1</v>
      </c>
      <c r="D206" s="37">
        <f>INDEX(summary_stats_admin1_CH!I:I, MATCH($A$206, summary_stats_admin1_CH!$D:$D, 0))</f>
        <v>3</v>
      </c>
      <c r="E206" s="37">
        <f>INDEX(summary_stats_admin1_CH!J:J, MATCH($A$206, summary_stats_admin1_CH!$D:$D, 0))</f>
        <v>3</v>
      </c>
      <c r="F206" s="37">
        <f>INDEX(summary_stats_admin1_CH!K:K, MATCH($A$206, summary_stats_admin1_CH!$D:$D, 0))</f>
        <v>5</v>
      </c>
      <c r="G206" s="37">
        <f>INDEX(summary_stats_admin1_CH!L:L, MATCH($A$206, summary_stats_admin1_CH!$D:$D, 0))</f>
        <v>3</v>
      </c>
      <c r="H206" s="37">
        <f>INDEX(summary_stats_admin1_CH!M:M, MATCH($A$206, summary_stats_admin1_CH!$D:$D, 0))</f>
        <v>3</v>
      </c>
      <c r="I206" s="37">
        <f>INDEX(summary_stats_admin1_CH!N:N, MATCH($A$206, summary_stats_admin1_CH!$D:$D, 0))</f>
        <v>3</v>
      </c>
      <c r="J206" s="37">
        <f>INDEX(summary_stats_admin1_CH!O:O, MATCH($A$206, summary_stats_admin1_CH!$D:$D, 0))</f>
        <v>8</v>
      </c>
      <c r="K206" s="37">
        <f>INDEX(summary_stats_admin1_CH!P:P, MATCH($A$206, summary_stats_admin1_CH!$D:$D, 0))</f>
        <v>2</v>
      </c>
      <c r="L206" s="37">
        <f>INDEX(summary_stats_admin1_CH!Q:Q, MATCH($A$206, summary_stats_admin1_CH!$D:$D, 0))</f>
        <v>3</v>
      </c>
      <c r="M206" s="37">
        <f>INDEX(summary_stats_admin1_CH!R:R, MATCH($A$206, summary_stats_admin1_CH!$D:$D, 0))</f>
        <v>5</v>
      </c>
      <c r="N206" s="37">
        <f>INDEX(summary_stats_admin1_CH!S:S, MATCH($A$206, summary_stats_admin1_CH!$D:$D, 0))</f>
        <v>3</v>
      </c>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row>
    <row r="207" spans="1:60" x14ac:dyDescent="0.3">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row>
    <row r="208" spans="1:60" x14ac:dyDescent="0.3">
      <c r="A208" s="9" t="s">
        <v>906</v>
      </c>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row>
    <row r="209" spans="1:60" x14ac:dyDescent="0.3">
      <c r="A209" s="11"/>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row>
    <row r="210" spans="1:60" x14ac:dyDescent="0.3">
      <c r="B210" s="20" t="s">
        <v>1</v>
      </c>
      <c r="C210" s="20" t="s">
        <v>2</v>
      </c>
      <c r="D210" s="20" t="s">
        <v>4</v>
      </c>
      <c r="E210" s="20" t="s">
        <v>7</v>
      </c>
      <c r="F210" s="20" t="s">
        <v>1346</v>
      </c>
      <c r="G210" s="20" t="s">
        <v>6</v>
      </c>
      <c r="H210" s="20" t="s">
        <v>8</v>
      </c>
      <c r="I210" s="20" t="s">
        <v>9</v>
      </c>
      <c r="J210" s="20" t="s">
        <v>0</v>
      </c>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row>
    <row r="211" spans="1:60" x14ac:dyDescent="0.3">
      <c r="A211" s="23" t="s">
        <v>866</v>
      </c>
      <c r="B211" s="38">
        <f>INDEX(summary_stats_admin1_PDI!H:H, MATCH($A$211, summary_stats_admin1_PDI!$D:$D, 0))</f>
        <v>1</v>
      </c>
      <c r="C211" s="38">
        <f>INDEX(summary_stats_admin1_PDI!I:I, MATCH($A$211, summary_stats_admin1_PDI!$D:$D, 0))</f>
        <v>0</v>
      </c>
      <c r="D211" s="38">
        <f>INDEX(summary_stats_admin1_PDI!J:J, MATCH($A$211, summary_stats_admin1_PDI!$D:$D, 0))</f>
        <v>3</v>
      </c>
      <c r="E211" s="38">
        <f>INDEX(summary_stats_admin1_PDI!K:K, MATCH($A$211, summary_stats_admin1_PDI!$D:$D, 0))</f>
        <v>3</v>
      </c>
      <c r="F211" s="38">
        <f>INDEX(summary_stats_admin1_PDI!L:L, MATCH($A$211, summary_stats_admin1_PDI!$D:$D, 0))</f>
        <v>9</v>
      </c>
      <c r="G211" s="38">
        <f>INDEX(summary_stats_admin1_PDI!M:M, MATCH($A$211, summary_stats_admin1_PDI!$D:$D, 0))</f>
        <v>3</v>
      </c>
      <c r="H211" s="38">
        <f>INDEX(summary_stats_admin1_PDI!N:N, MATCH($A$211, summary_stats_admin1_PDI!$D:$D, 0))</f>
        <v>4</v>
      </c>
      <c r="I211" s="38">
        <f>INDEX(summary_stats_admin1_PDI!O:O, MATCH($A$211, summary_stats_admin1_PDI!$D:$D, 0))</f>
        <v>3</v>
      </c>
      <c r="J211" s="38" t="str">
        <f>INDEX(summary_stats_admin1_PDI!P:P, MATCH($A$211, summary_stats_admin1_PDI!$D:$D, 0))</f>
        <v>NA</v>
      </c>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row>
    <row r="212" spans="1:60" x14ac:dyDescent="0.3">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row>
    <row r="213" spans="1:60" x14ac:dyDescent="0.3">
      <c r="A213" s="1" t="s">
        <v>940</v>
      </c>
      <c r="B213" s="25"/>
      <c r="C213" s="25"/>
      <c r="D213" s="25"/>
      <c r="E213" s="25"/>
      <c r="F213" s="25"/>
      <c r="G213" s="25"/>
      <c r="H213" s="25"/>
      <c r="I213" s="25"/>
      <c r="J213" s="25"/>
      <c r="K213" s="25"/>
      <c r="L213" s="25"/>
      <c r="M213" s="25"/>
      <c r="N213" s="25"/>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row>
    <row r="214" spans="1:60" x14ac:dyDescent="0.3">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row>
    <row r="215" spans="1:60" x14ac:dyDescent="0.3">
      <c r="A215" s="9" t="s">
        <v>905</v>
      </c>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row>
    <row r="216" spans="1:60" x14ac:dyDescent="0.3">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row>
    <row r="217" spans="1:60" x14ac:dyDescent="0.3">
      <c r="B217" s="20" t="s">
        <v>1</v>
      </c>
      <c r="C217" s="20" t="s">
        <v>2</v>
      </c>
      <c r="D217" s="20" t="s">
        <v>4</v>
      </c>
      <c r="E217" s="20" t="s">
        <v>7</v>
      </c>
      <c r="F217" s="20" t="s">
        <v>1346</v>
      </c>
      <c r="G217" s="20" t="s">
        <v>6</v>
      </c>
      <c r="H217" s="20" t="s">
        <v>8</v>
      </c>
      <c r="I217" s="20" t="s">
        <v>9</v>
      </c>
      <c r="J217" s="20" t="s">
        <v>0</v>
      </c>
      <c r="K217" s="20" t="s">
        <v>3</v>
      </c>
      <c r="L217" s="20" t="s">
        <v>10</v>
      </c>
      <c r="M217" s="20" t="s">
        <v>11</v>
      </c>
      <c r="N217" s="36" t="s">
        <v>12</v>
      </c>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row>
    <row r="218" spans="1:60" x14ac:dyDescent="0.3">
      <c r="A218" s="23" t="s">
        <v>867</v>
      </c>
      <c r="B218" s="37">
        <f>INDEX(summary_stats_admin1_CH!G:G, MATCH($A$218, summary_stats_admin1_CH!$D:$D, 0))</f>
        <v>11</v>
      </c>
      <c r="C218" s="37">
        <f>INDEX(summary_stats_admin1_CH!H:H, MATCH($A$218, summary_stats_admin1_CH!$D:$D, 0))</f>
        <v>7</v>
      </c>
      <c r="D218" s="37">
        <f>INDEX(summary_stats_admin1_CH!I:I, MATCH($A$218, summary_stats_admin1_CH!$D:$D, 0))</f>
        <v>9</v>
      </c>
      <c r="E218" s="37">
        <f>INDEX(summary_stats_admin1_CH!J:J, MATCH($A$218, summary_stats_admin1_CH!$D:$D, 0))</f>
        <v>18</v>
      </c>
      <c r="F218" s="37">
        <f>INDEX(summary_stats_admin1_CH!K:K, MATCH($A$218, summary_stats_admin1_CH!$D:$D, 0))</f>
        <v>15</v>
      </c>
      <c r="G218" s="37">
        <f>INDEX(summary_stats_admin1_CH!L:L, MATCH($A$218, summary_stats_admin1_CH!$D:$D, 0))</f>
        <v>24</v>
      </c>
      <c r="H218" s="37">
        <f>INDEX(summary_stats_admin1_CH!M:M, MATCH($A$218, summary_stats_admin1_CH!$D:$D, 0))</f>
        <v>35</v>
      </c>
      <c r="I218" s="37">
        <f>INDEX(summary_stats_admin1_CH!N:N, MATCH($A$218, summary_stats_admin1_CH!$D:$D, 0))</f>
        <v>6</v>
      </c>
      <c r="J218" s="37">
        <f>INDEX(summary_stats_admin1_CH!O:O, MATCH($A$218, summary_stats_admin1_CH!$D:$D, 0))</f>
        <v>28</v>
      </c>
      <c r="K218" s="37">
        <f>INDEX(summary_stats_admin1_CH!P:P, MATCH($A$218, summary_stats_admin1_CH!$D:$D, 0))</f>
        <v>11</v>
      </c>
      <c r="L218" s="37">
        <f>INDEX(summary_stats_admin1_CH!Q:Q, MATCH($A$218, summary_stats_admin1_CH!$D:$D, 0))</f>
        <v>5</v>
      </c>
      <c r="M218" s="37">
        <f>INDEX(summary_stats_admin1_CH!R:R, MATCH($A$218, summary_stats_admin1_CH!$D:$D, 0))</f>
        <v>33</v>
      </c>
      <c r="N218" s="37">
        <f>INDEX(summary_stats_admin1_CH!S:S, MATCH($A$218, summary_stats_admin1_CH!$D:$D, 0))</f>
        <v>1</v>
      </c>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row>
    <row r="219" spans="1:60" x14ac:dyDescent="0.3">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row>
    <row r="220" spans="1:60" x14ac:dyDescent="0.3">
      <c r="A220" s="9" t="s">
        <v>906</v>
      </c>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row>
    <row r="221" spans="1:60" x14ac:dyDescent="0.3">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row>
    <row r="222" spans="1:60" x14ac:dyDescent="0.3">
      <c r="B222" s="20" t="s">
        <v>1</v>
      </c>
      <c r="C222" s="20" t="s">
        <v>2</v>
      </c>
      <c r="D222" s="20" t="s">
        <v>4</v>
      </c>
      <c r="E222" s="20" t="s">
        <v>7</v>
      </c>
      <c r="F222" s="20" t="s">
        <v>1346</v>
      </c>
      <c r="G222" s="20" t="s">
        <v>6</v>
      </c>
      <c r="H222" s="20" t="s">
        <v>8</v>
      </c>
      <c r="I222" s="20" t="s">
        <v>9</v>
      </c>
      <c r="J222" s="20" t="s">
        <v>0</v>
      </c>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row>
    <row r="223" spans="1:60" x14ac:dyDescent="0.3">
      <c r="A223" s="23" t="s">
        <v>867</v>
      </c>
      <c r="B223" s="38">
        <f>INDEX(summary_stats_admin1_PDI!H:H, MATCH($A$223, summary_stats_admin1_PDI!$D:$D, 0))</f>
        <v>5</v>
      </c>
      <c r="C223" s="38">
        <f>INDEX(summary_stats_admin1_PDI!I:I, MATCH($A$223, summary_stats_admin1_PDI!$D:$D, 0))</f>
        <v>4</v>
      </c>
      <c r="D223" s="38">
        <f>INDEX(summary_stats_admin1_PDI!J:J, MATCH($A$223, summary_stats_admin1_PDI!$D:$D, 0))</f>
        <v>8</v>
      </c>
      <c r="E223" s="38">
        <f>INDEX(summary_stats_admin1_PDI!K:K, MATCH($A$223, summary_stats_admin1_PDI!$D:$D, 0))</f>
        <v>7</v>
      </c>
      <c r="F223" s="38">
        <f>INDEX(summary_stats_admin1_PDI!L:L, MATCH($A$223, summary_stats_admin1_PDI!$D:$D, 0))</f>
        <v>33</v>
      </c>
      <c r="G223" s="38">
        <f>INDEX(summary_stats_admin1_PDI!M:M, MATCH($A$223, summary_stats_admin1_PDI!$D:$D, 0))</f>
        <v>31</v>
      </c>
      <c r="H223" s="38">
        <f>INDEX(summary_stats_admin1_PDI!N:N, MATCH($A$223, summary_stats_admin1_PDI!$D:$D, 0))</f>
        <v>5</v>
      </c>
      <c r="I223" s="38">
        <f>INDEX(summary_stats_admin1_PDI!O:O, MATCH($A$223, summary_stats_admin1_PDI!$D:$D, 0))</f>
        <v>4</v>
      </c>
      <c r="J223" s="38" t="str">
        <f>INDEX(summary_stats_admin1_PDI!P:P, MATCH($A$223, summary_stats_admin1_PDI!$D:$D, 0))</f>
        <v>NA</v>
      </c>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row>
    <row r="224" spans="1:60" x14ac:dyDescent="0.3">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row>
    <row r="225" spans="1:60" x14ac:dyDescent="0.3">
      <c r="A225" s="1" t="s">
        <v>1407</v>
      </c>
      <c r="B225" s="25"/>
      <c r="C225" s="25"/>
      <c r="D225" s="25"/>
      <c r="E225" s="25"/>
      <c r="F225" s="25"/>
      <c r="G225" s="25"/>
      <c r="H225" s="25"/>
      <c r="I225" s="25"/>
      <c r="J225" s="25"/>
      <c r="K225" s="25"/>
      <c r="L225" s="25"/>
      <c r="M225" s="25"/>
      <c r="N225" s="25"/>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row>
    <row r="226" spans="1:60" x14ac:dyDescent="0.3">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row>
    <row r="227" spans="1:60" x14ac:dyDescent="0.3">
      <c r="A227" s="9" t="s">
        <v>905</v>
      </c>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row>
    <row r="228" spans="1:60" x14ac:dyDescent="0.3">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row>
    <row r="229" spans="1:60" x14ac:dyDescent="0.3">
      <c r="B229" s="20" t="s">
        <v>1</v>
      </c>
      <c r="C229" s="20" t="s">
        <v>2</v>
      </c>
      <c r="D229" s="20" t="s">
        <v>4</v>
      </c>
      <c r="E229" s="20" t="s">
        <v>7</v>
      </c>
      <c r="F229" s="20" t="s">
        <v>1346</v>
      </c>
      <c r="G229" s="20" t="s">
        <v>6</v>
      </c>
      <c r="H229" s="20" t="s">
        <v>8</v>
      </c>
      <c r="I229" s="20" t="s">
        <v>9</v>
      </c>
      <c r="J229" s="20" t="s">
        <v>0</v>
      </c>
      <c r="K229" s="20" t="s">
        <v>3</v>
      </c>
      <c r="L229" s="20" t="s">
        <v>10</v>
      </c>
      <c r="M229" s="20" t="s">
        <v>11</v>
      </c>
      <c r="N229" s="36" t="s">
        <v>12</v>
      </c>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row>
    <row r="230" spans="1:60" x14ac:dyDescent="0.3">
      <c r="A230" s="23" t="s">
        <v>868</v>
      </c>
      <c r="B230" s="37">
        <f>INDEX(summary_stats_admin1_CH!G:G, MATCH($A$230, summary_stats_admin1_CH!$D:$D, 0))</f>
        <v>8.5</v>
      </c>
      <c r="C230" s="37">
        <f>INDEX(summary_stats_admin1_CH!H:H, MATCH($A$230, summary_stats_admin1_CH!$D:$D, 0))</f>
        <v>6.7</v>
      </c>
      <c r="D230" s="37">
        <f>INDEX(summary_stats_admin1_CH!I:I, MATCH($A$230, summary_stats_admin1_CH!$D:$D, 0))</f>
        <v>10.199999999999999</v>
      </c>
      <c r="E230" s="37">
        <f>INDEX(summary_stats_admin1_CH!J:J, MATCH($A$230, summary_stats_admin1_CH!$D:$D, 0))</f>
        <v>2.6</v>
      </c>
      <c r="F230" s="37">
        <f>INDEX(summary_stats_admin1_CH!K:K, MATCH($A$230, summary_stats_admin1_CH!$D:$D, 0))</f>
        <v>8.1</v>
      </c>
      <c r="G230" s="37">
        <f>INDEX(summary_stats_admin1_CH!L:L, MATCH($A$230, summary_stats_admin1_CH!$D:$D, 0))</f>
        <v>10.9</v>
      </c>
      <c r="H230" s="37">
        <f>INDEX(summary_stats_admin1_CH!M:M, MATCH($A$230, summary_stats_admin1_CH!$D:$D, 0))</f>
        <v>11.8</v>
      </c>
      <c r="I230" s="37">
        <f>INDEX(summary_stats_admin1_CH!N:N, MATCH($A$230, summary_stats_admin1_CH!$D:$D, 0))</f>
        <v>3.1</v>
      </c>
      <c r="J230" s="37">
        <f>INDEX(summary_stats_admin1_CH!O:O, MATCH($A$230, summary_stats_admin1_CH!$D:$D, 0))</f>
        <v>5.7</v>
      </c>
      <c r="K230" s="37">
        <f>INDEX(summary_stats_admin1_CH!P:P, MATCH($A$230, summary_stats_admin1_CH!$D:$D, 0))</f>
        <v>7.4</v>
      </c>
      <c r="L230" s="37">
        <f>INDEX(summary_stats_admin1_CH!Q:Q, MATCH($A$230, summary_stats_admin1_CH!$D:$D, 0))</f>
        <v>4.9000000000000004</v>
      </c>
      <c r="M230" s="37">
        <f>INDEX(summary_stats_admin1_CH!R:R, MATCH($A$230, summary_stats_admin1_CH!$D:$D, 0))</f>
        <v>4.9000000000000004</v>
      </c>
      <c r="N230" s="37">
        <f>INDEX(summary_stats_admin1_CH!S:S, MATCH($A$230, summary_stats_admin1_CH!$D:$D, 0))</f>
        <v>12.1</v>
      </c>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row>
    <row r="231" spans="1:60" x14ac:dyDescent="0.3">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row>
    <row r="232" spans="1:60" x14ac:dyDescent="0.3">
      <c r="A232" s="9" t="s">
        <v>906</v>
      </c>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row>
    <row r="233" spans="1:60" x14ac:dyDescent="0.3">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row>
    <row r="234" spans="1:60" x14ac:dyDescent="0.3">
      <c r="B234" s="20" t="s">
        <v>1</v>
      </c>
      <c r="C234" s="20" t="s">
        <v>2</v>
      </c>
      <c r="D234" s="20" t="s">
        <v>4</v>
      </c>
      <c r="E234" s="20" t="s">
        <v>7</v>
      </c>
      <c r="F234" s="20" t="s">
        <v>1346</v>
      </c>
      <c r="G234" s="20" t="s">
        <v>6</v>
      </c>
      <c r="H234" s="20" t="s">
        <v>8</v>
      </c>
      <c r="I234" s="20" t="s">
        <v>9</v>
      </c>
      <c r="J234" s="20" t="s">
        <v>0</v>
      </c>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row>
    <row r="235" spans="1:60" x14ac:dyDescent="0.3">
      <c r="A235" s="23" t="s">
        <v>868</v>
      </c>
      <c r="B235" s="38">
        <f>INDEX(summary_stats_admin1_PDI!H:H, MATCH($A$235, summary_stats_admin1_PDI!$D:$D, 0))</f>
        <v>4.3</v>
      </c>
      <c r="C235" s="38">
        <f>INDEX(summary_stats_admin1_PDI!I:I, MATCH($A$235, summary_stats_admin1_PDI!$D:$D, 0))</f>
        <v>6.8</v>
      </c>
      <c r="D235" s="38">
        <f>INDEX(summary_stats_admin1_PDI!J:J, MATCH($A$235, summary_stats_admin1_PDI!$D:$D, 0))</f>
        <v>0.4</v>
      </c>
      <c r="E235" s="38">
        <f>INDEX(summary_stats_admin1_PDI!K:K, MATCH($A$235, summary_stats_admin1_PDI!$D:$D, 0))</f>
        <v>5.5</v>
      </c>
      <c r="F235" s="38">
        <f>INDEX(summary_stats_admin1_PDI!L:L, MATCH($A$235, summary_stats_admin1_PDI!$D:$D, 0))</f>
        <v>2.8</v>
      </c>
      <c r="G235" s="38">
        <f>INDEX(summary_stats_admin1_PDI!M:M, MATCH($A$235, summary_stats_admin1_PDI!$D:$D, 0))</f>
        <v>1.5</v>
      </c>
      <c r="H235" s="38">
        <f>INDEX(summary_stats_admin1_PDI!N:N, MATCH($A$235, summary_stats_admin1_PDI!$D:$D, 0))</f>
        <v>0.6</v>
      </c>
      <c r="I235" s="38">
        <f>INDEX(summary_stats_admin1_PDI!O:O, MATCH($A$235, summary_stats_admin1_PDI!$D:$D, 0))</f>
        <v>1.5</v>
      </c>
      <c r="J235" s="38" t="str">
        <f>INDEX(summary_stats_admin1_PDI!P:P, MATCH($A$235, summary_stats_admin1_PDI!$D:$D, 0))</f>
        <v>NA</v>
      </c>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row>
    <row r="236" spans="1:60" x14ac:dyDescent="0.3">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row>
    <row r="237" spans="1:60" x14ac:dyDescent="0.3">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row>
    <row r="238" spans="1:60" x14ac:dyDescent="0.3">
      <c r="A238" s="1" t="s">
        <v>941</v>
      </c>
      <c r="B238" s="25"/>
      <c r="C238" s="25"/>
      <c r="D238" s="25"/>
      <c r="E238" s="25"/>
      <c r="F238" s="25"/>
      <c r="G238" s="25"/>
      <c r="H238" s="25"/>
      <c r="I238" s="25"/>
      <c r="J238" s="25"/>
      <c r="K238" s="25"/>
      <c r="L238" s="25"/>
      <c r="M238" s="25"/>
      <c r="N238" s="25"/>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row>
    <row r="239" spans="1:60" x14ac:dyDescent="0.3">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row>
    <row r="240" spans="1:60" x14ac:dyDescent="0.3">
      <c r="A240" s="9" t="s">
        <v>905</v>
      </c>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row>
    <row r="241" spans="1:60" x14ac:dyDescent="0.3">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row>
    <row r="242" spans="1:60" x14ac:dyDescent="0.3">
      <c r="B242" s="20" t="s">
        <v>1</v>
      </c>
      <c r="C242" s="20" t="s">
        <v>2</v>
      </c>
      <c r="D242" s="20" t="s">
        <v>4</v>
      </c>
      <c r="E242" s="20" t="s">
        <v>7</v>
      </c>
      <c r="F242" s="20" t="s">
        <v>1346</v>
      </c>
      <c r="G242" s="20" t="s">
        <v>6</v>
      </c>
      <c r="H242" s="20" t="s">
        <v>8</v>
      </c>
      <c r="I242" s="20" t="s">
        <v>9</v>
      </c>
      <c r="J242" s="20" t="s">
        <v>0</v>
      </c>
      <c r="K242" s="20" t="s">
        <v>3</v>
      </c>
      <c r="L242" s="20" t="s">
        <v>10</v>
      </c>
      <c r="M242" s="20" t="s">
        <v>11</v>
      </c>
      <c r="N242" s="36" t="s">
        <v>12</v>
      </c>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row>
    <row r="243" spans="1:60" x14ac:dyDescent="0.3">
      <c r="A243" s="23" t="s">
        <v>827</v>
      </c>
      <c r="B243" s="37">
        <f>INDEX(summary_stats_admin1_CH!G:G, MATCH(A243, summary_stats_admin1_CH!$D:$D, 0))</f>
        <v>0</v>
      </c>
      <c r="C243" s="37">
        <f>INDEX(summary_stats_admin1_CH!H:H, MATCH(A243, summary_stats_admin1_CH!$D:$D, 0))</f>
        <v>5</v>
      </c>
      <c r="D243" s="37">
        <f>INDEX(summary_stats_admin1_CH!I:I, MATCH(A243, summary_stats_admin1_CH!$D:$D, 0))</f>
        <v>3</v>
      </c>
      <c r="E243" s="37">
        <f>INDEX(summary_stats_admin1_CH!J:J, MATCH(A243, summary_stats_admin1_CH!$D:$D, 0))</f>
        <v>2</v>
      </c>
      <c r="F243" s="37">
        <f>INDEX(summary_stats_admin1_CH!K:K, MATCH(A243, summary_stats_admin1_CH!$D:$D, 0))</f>
        <v>7</v>
      </c>
      <c r="G243" s="37">
        <f>INDEX(summary_stats_admin1_CH!L:L, MATCH(A243, summary_stats_admin1_CH!$D:$D, 0))</f>
        <v>21</v>
      </c>
      <c r="H243" s="37">
        <f>INDEX(summary_stats_admin1_CH!M:M, MATCH(A243, summary_stats_admin1_CH!$D:$D, 0))</f>
        <v>14</v>
      </c>
      <c r="I243" s="37">
        <f>INDEX(summary_stats_admin1_CH!N:N, MATCH(A243, summary_stats_admin1_CH!$D:$D, 0))</f>
        <v>14</v>
      </c>
      <c r="J243" s="37">
        <f>INDEX(summary_stats_admin1_CH!O:O, MATCH(A243, summary_stats_admin1_CH!$D:$D, 0))</f>
        <v>18</v>
      </c>
      <c r="K243" s="37">
        <f>INDEX(summary_stats_admin1_CH!P:P, MATCH(A243, summary_stats_admin1_CH!$D:$D, 0))</f>
        <v>10</v>
      </c>
      <c r="L243" s="37">
        <f>INDEX(summary_stats_admin1_CH!Q:Q, MATCH(A243, summary_stats_admin1_CH!$D:$D, 0))</f>
        <v>16</v>
      </c>
      <c r="M243" s="37">
        <f>INDEX(summary_stats_admin1_CH!R:R, MATCH(A243, summary_stats_admin1_CH!$D:$D, 0))</f>
        <v>9</v>
      </c>
      <c r="N243" s="37">
        <f>INDEX(summary_stats_admin1_CH!S:S, MATCH(A243, summary_stats_admin1_CH!$D:$D, 0))</f>
        <v>30</v>
      </c>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row>
    <row r="244" spans="1:60" x14ac:dyDescent="0.3">
      <c r="A244" s="23" t="s">
        <v>828</v>
      </c>
      <c r="B244" s="37">
        <f>INDEX(summary_stats_admin1_CH!G:G, MATCH(A244, summary_stats_admin1_CH!$D:$D, 0))</f>
        <v>89</v>
      </c>
      <c r="C244" s="37">
        <f>INDEX(summary_stats_admin1_CH!H:H, MATCH(A244, summary_stats_admin1_CH!$D:$D, 0))</f>
        <v>57</v>
      </c>
      <c r="D244" s="37">
        <f>INDEX(summary_stats_admin1_CH!I:I, MATCH(A244, summary_stats_admin1_CH!$D:$D, 0))</f>
        <v>56</v>
      </c>
      <c r="E244" s="37">
        <f>INDEX(summary_stats_admin1_CH!J:J, MATCH(A244, summary_stats_admin1_CH!$D:$D, 0))</f>
        <v>64</v>
      </c>
      <c r="F244" s="37">
        <f>INDEX(summary_stats_admin1_CH!K:K, MATCH(A244, summary_stats_admin1_CH!$D:$D, 0))</f>
        <v>44</v>
      </c>
      <c r="G244" s="37">
        <f>INDEX(summary_stats_admin1_CH!L:L, MATCH(A244, summary_stats_admin1_CH!$D:$D, 0))</f>
        <v>47</v>
      </c>
      <c r="H244" s="37">
        <f>INDEX(summary_stats_admin1_CH!M:M, MATCH(A244, summary_stats_admin1_CH!$D:$D, 0))</f>
        <v>47</v>
      </c>
      <c r="I244" s="37">
        <f>INDEX(summary_stats_admin1_CH!N:N, MATCH(A244, summary_stats_admin1_CH!$D:$D, 0))</f>
        <v>43</v>
      </c>
      <c r="J244" s="37">
        <f>INDEX(summary_stats_admin1_CH!O:O, MATCH(A244, summary_stats_admin1_CH!$D:$D, 0))</f>
        <v>37</v>
      </c>
      <c r="K244" s="37">
        <f>INDEX(summary_stats_admin1_CH!P:P, MATCH(A244, summary_stats_admin1_CH!$D:$D, 0))</f>
        <v>45</v>
      </c>
      <c r="L244" s="37">
        <f>INDEX(summary_stats_admin1_CH!Q:Q, MATCH(A244, summary_stats_admin1_CH!$D:$D, 0))</f>
        <v>12</v>
      </c>
      <c r="M244" s="37">
        <f>INDEX(summary_stats_admin1_CH!R:R, MATCH(A244, summary_stats_admin1_CH!$D:$D, 0))</f>
        <v>47</v>
      </c>
      <c r="N244" s="37">
        <f>INDEX(summary_stats_admin1_CH!S:S, MATCH(A244, summary_stats_admin1_CH!$D:$D, 0))</f>
        <v>38</v>
      </c>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row>
    <row r="245" spans="1:60" x14ac:dyDescent="0.3">
      <c r="A245" s="23" t="s">
        <v>829</v>
      </c>
      <c r="B245" s="37">
        <f>INDEX(summary_stats_admin1_CH!G:G, MATCH(A245, summary_stats_admin1_CH!$D:$D, 0))</f>
        <v>0</v>
      </c>
      <c r="C245" s="37">
        <f>INDEX(summary_stats_admin1_CH!H:H, MATCH(A245, summary_stats_admin1_CH!$D:$D, 0))</f>
        <v>0</v>
      </c>
      <c r="D245" s="37">
        <f>INDEX(summary_stats_admin1_CH!I:I, MATCH(A245, summary_stats_admin1_CH!$D:$D, 0))</f>
        <v>0</v>
      </c>
      <c r="E245" s="37">
        <f>INDEX(summary_stats_admin1_CH!J:J, MATCH(A245, summary_stats_admin1_CH!$D:$D, 0))</f>
        <v>0</v>
      </c>
      <c r="F245" s="37">
        <f>INDEX(summary_stats_admin1_CH!K:K, MATCH(A245, summary_stats_admin1_CH!$D:$D, 0))</f>
        <v>0</v>
      </c>
      <c r="G245" s="37">
        <f>INDEX(summary_stats_admin1_CH!L:L, MATCH(A245, summary_stats_admin1_CH!$D:$D, 0))</f>
        <v>0</v>
      </c>
      <c r="H245" s="37">
        <f>INDEX(summary_stats_admin1_CH!M:M, MATCH(A245, summary_stats_admin1_CH!$D:$D, 0))</f>
        <v>3</v>
      </c>
      <c r="I245" s="37">
        <f>INDEX(summary_stats_admin1_CH!N:N, MATCH(A245, summary_stats_admin1_CH!$D:$D, 0))</f>
        <v>0</v>
      </c>
      <c r="J245" s="37">
        <f>INDEX(summary_stats_admin1_CH!O:O, MATCH(A245, summary_stats_admin1_CH!$D:$D, 0))</f>
        <v>1</v>
      </c>
      <c r="K245" s="37">
        <f>INDEX(summary_stats_admin1_CH!P:P, MATCH(A245, summary_stats_admin1_CH!$D:$D, 0))</f>
        <v>0</v>
      </c>
      <c r="L245" s="37">
        <f>INDEX(summary_stats_admin1_CH!Q:Q, MATCH(A245, summary_stats_admin1_CH!$D:$D, 0))</f>
        <v>0</v>
      </c>
      <c r="M245" s="37">
        <f>INDEX(summary_stats_admin1_CH!R:R, MATCH(A245, summary_stats_admin1_CH!$D:$D, 0))</f>
        <v>1</v>
      </c>
      <c r="N245" s="37">
        <f>INDEX(summary_stats_admin1_CH!S:S, MATCH(A245, summary_stats_admin1_CH!$D:$D, 0))</f>
        <v>0</v>
      </c>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row>
    <row r="246" spans="1:60" x14ac:dyDescent="0.3">
      <c r="A246" s="23" t="s">
        <v>830</v>
      </c>
      <c r="B246" s="37">
        <f>INDEX(summary_stats_admin1_CH!G:G, MATCH(A246, summary_stats_admin1_CH!$D:$D, 0))</f>
        <v>56</v>
      </c>
      <c r="C246" s="37">
        <f>INDEX(summary_stats_admin1_CH!H:H, MATCH(A246, summary_stats_admin1_CH!$D:$D, 0))</f>
        <v>48</v>
      </c>
      <c r="D246" s="37">
        <f>INDEX(summary_stats_admin1_CH!I:I, MATCH(A246, summary_stats_admin1_CH!$D:$D, 0))</f>
        <v>66</v>
      </c>
      <c r="E246" s="37">
        <f>INDEX(summary_stats_admin1_CH!J:J, MATCH(A246, summary_stats_admin1_CH!$D:$D, 0))</f>
        <v>57</v>
      </c>
      <c r="F246" s="37">
        <f>INDEX(summary_stats_admin1_CH!K:K, MATCH(A246, summary_stats_admin1_CH!$D:$D, 0))</f>
        <v>59</v>
      </c>
      <c r="G246" s="37">
        <f>INDEX(summary_stats_admin1_CH!L:L, MATCH(A246, summary_stats_admin1_CH!$D:$D, 0))</f>
        <v>34</v>
      </c>
      <c r="H246" s="37">
        <f>INDEX(summary_stats_admin1_CH!M:M, MATCH(A246, summary_stats_admin1_CH!$D:$D, 0))</f>
        <v>32</v>
      </c>
      <c r="I246" s="37">
        <f>INDEX(summary_stats_admin1_CH!N:N, MATCH(A246, summary_stats_admin1_CH!$D:$D, 0))</f>
        <v>43</v>
      </c>
      <c r="J246" s="37">
        <f>INDEX(summary_stats_admin1_CH!O:O, MATCH(A246, summary_stats_admin1_CH!$D:$D, 0))</f>
        <v>43</v>
      </c>
      <c r="K246" s="37">
        <f>INDEX(summary_stats_admin1_CH!P:P, MATCH(A246, summary_stats_admin1_CH!$D:$D, 0))</f>
        <v>68</v>
      </c>
      <c r="L246" s="37">
        <f>INDEX(summary_stats_admin1_CH!Q:Q, MATCH(A246, summary_stats_admin1_CH!$D:$D, 0))</f>
        <v>77</v>
      </c>
      <c r="M246" s="37">
        <f>INDEX(summary_stats_admin1_CH!R:R, MATCH(A246, summary_stats_admin1_CH!$D:$D, 0))</f>
        <v>48</v>
      </c>
      <c r="N246" s="37">
        <f>INDEX(summary_stats_admin1_CH!S:S, MATCH(A246, summary_stats_admin1_CH!$D:$D, 0))</f>
        <v>25</v>
      </c>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row>
    <row r="247" spans="1:60" x14ac:dyDescent="0.3">
      <c r="A247" s="23" t="s">
        <v>831</v>
      </c>
      <c r="B247" s="37">
        <f>INDEX(summary_stats_admin1_CH!G:G, MATCH(A247, summary_stats_admin1_CH!$D:$D, 0))</f>
        <v>46</v>
      </c>
      <c r="C247" s="37">
        <f>INDEX(summary_stats_admin1_CH!H:H, MATCH(A247, summary_stats_admin1_CH!$D:$D, 0))</f>
        <v>26</v>
      </c>
      <c r="D247" s="37">
        <f>INDEX(summary_stats_admin1_CH!I:I, MATCH(A247, summary_stats_admin1_CH!$D:$D, 0))</f>
        <v>39</v>
      </c>
      <c r="E247" s="37">
        <f>INDEX(summary_stats_admin1_CH!J:J, MATCH(A247, summary_stats_admin1_CH!$D:$D, 0))</f>
        <v>44</v>
      </c>
      <c r="F247" s="37">
        <f>INDEX(summary_stats_admin1_CH!K:K, MATCH(A247, summary_stats_admin1_CH!$D:$D, 0))</f>
        <v>51</v>
      </c>
      <c r="G247" s="37">
        <f>INDEX(summary_stats_admin1_CH!L:L, MATCH(A247, summary_stats_admin1_CH!$D:$D, 0))</f>
        <v>25</v>
      </c>
      <c r="H247" s="37">
        <f>INDEX(summary_stats_admin1_CH!M:M, MATCH(A247, summary_stats_admin1_CH!$D:$D, 0))</f>
        <v>35</v>
      </c>
      <c r="I247" s="37">
        <f>INDEX(summary_stats_admin1_CH!N:N, MATCH(A247, summary_stats_admin1_CH!$D:$D, 0))</f>
        <v>41</v>
      </c>
      <c r="J247" s="37">
        <f>INDEX(summary_stats_admin1_CH!O:O, MATCH(A247, summary_stats_admin1_CH!$D:$D, 0))</f>
        <v>35</v>
      </c>
      <c r="K247" s="37">
        <f>INDEX(summary_stats_admin1_CH!P:P, MATCH(A247, summary_stats_admin1_CH!$D:$D, 0))</f>
        <v>59</v>
      </c>
      <c r="L247" s="37">
        <f>INDEX(summary_stats_admin1_CH!Q:Q, MATCH(A247, summary_stats_admin1_CH!$D:$D, 0))</f>
        <v>77</v>
      </c>
      <c r="M247" s="37">
        <f>INDEX(summary_stats_admin1_CH!R:R, MATCH(A247, summary_stats_admin1_CH!$D:$D, 0))</f>
        <v>43</v>
      </c>
      <c r="N247" s="37">
        <f>INDEX(summary_stats_admin1_CH!S:S, MATCH(A247, summary_stats_admin1_CH!$D:$D, 0))</f>
        <v>42</v>
      </c>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row>
    <row r="248" spans="1:60" x14ac:dyDescent="0.3">
      <c r="A248" s="23" t="s">
        <v>832</v>
      </c>
      <c r="B248" s="37">
        <f>INDEX(summary_stats_admin1_CH!G:G, MATCH(A248, summary_stats_admin1_CH!$D:$D, 0))</f>
        <v>4</v>
      </c>
      <c r="C248" s="37">
        <f>INDEX(summary_stats_admin1_CH!H:H, MATCH(A248, summary_stats_admin1_CH!$D:$D, 0))</f>
        <v>4</v>
      </c>
      <c r="D248" s="37">
        <f>INDEX(summary_stats_admin1_CH!I:I, MATCH(A248, summary_stats_admin1_CH!$D:$D, 0))</f>
        <v>4</v>
      </c>
      <c r="E248" s="37">
        <f>INDEX(summary_stats_admin1_CH!J:J, MATCH(A248, summary_stats_admin1_CH!$D:$D, 0))</f>
        <v>12</v>
      </c>
      <c r="F248" s="37">
        <f>INDEX(summary_stats_admin1_CH!K:K, MATCH(A248, summary_stats_admin1_CH!$D:$D, 0))</f>
        <v>4</v>
      </c>
      <c r="G248" s="37">
        <f>INDEX(summary_stats_admin1_CH!L:L, MATCH(A248, summary_stats_admin1_CH!$D:$D, 0))</f>
        <v>4</v>
      </c>
      <c r="H248" s="37">
        <f>INDEX(summary_stats_admin1_CH!M:M, MATCH(A248, summary_stats_admin1_CH!$D:$D, 0))</f>
        <v>0</v>
      </c>
      <c r="I248" s="37">
        <f>INDEX(summary_stats_admin1_CH!N:N, MATCH(A248, summary_stats_admin1_CH!$D:$D, 0))</f>
        <v>2</v>
      </c>
      <c r="J248" s="37">
        <f>INDEX(summary_stats_admin1_CH!O:O, MATCH(A248, summary_stats_admin1_CH!$D:$D, 0))</f>
        <v>0</v>
      </c>
      <c r="K248" s="37">
        <f>INDEX(summary_stats_admin1_CH!P:P, MATCH(A248, summary_stats_admin1_CH!$D:$D, 0))</f>
        <v>3</v>
      </c>
      <c r="L248" s="37">
        <f>INDEX(summary_stats_admin1_CH!Q:Q, MATCH(A248, summary_stats_admin1_CH!$D:$D, 0))</f>
        <v>0</v>
      </c>
      <c r="M248" s="37">
        <f>INDEX(summary_stats_admin1_CH!R:R, MATCH(A248, summary_stats_admin1_CH!$D:$D, 0))</f>
        <v>1</v>
      </c>
      <c r="N248" s="37">
        <f>INDEX(summary_stats_admin1_CH!S:S, MATCH(A248, summary_stats_admin1_CH!$D:$D, 0))</f>
        <v>1</v>
      </c>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row>
    <row r="249" spans="1:60" x14ac:dyDescent="0.3">
      <c r="A249" s="23" t="s">
        <v>833</v>
      </c>
      <c r="B249" s="37">
        <f>INDEX(summary_stats_admin1_CH!G:G, MATCH(A249, summary_stats_admin1_CH!$D:$D, 0))</f>
        <v>2</v>
      </c>
      <c r="C249" s="37">
        <f>INDEX(summary_stats_admin1_CH!H:H, MATCH(A249, summary_stats_admin1_CH!$D:$D, 0))</f>
        <v>1</v>
      </c>
      <c r="D249" s="37">
        <f>INDEX(summary_stats_admin1_CH!I:I, MATCH(A249, summary_stats_admin1_CH!$D:$D, 0))</f>
        <v>3</v>
      </c>
      <c r="E249" s="37">
        <f>INDEX(summary_stats_admin1_CH!J:J, MATCH(A249, summary_stats_admin1_CH!$D:$D, 0))</f>
        <v>3</v>
      </c>
      <c r="F249" s="37">
        <f>INDEX(summary_stats_admin1_CH!K:K, MATCH(A249, summary_stats_admin1_CH!$D:$D, 0))</f>
        <v>1</v>
      </c>
      <c r="G249" s="37">
        <f>INDEX(summary_stats_admin1_CH!L:L, MATCH(A249, summary_stats_admin1_CH!$D:$D, 0))</f>
        <v>0</v>
      </c>
      <c r="H249" s="37">
        <f>INDEX(summary_stats_admin1_CH!M:M, MATCH(A249, summary_stats_admin1_CH!$D:$D, 0))</f>
        <v>2</v>
      </c>
      <c r="I249" s="37">
        <f>INDEX(summary_stats_admin1_CH!N:N, MATCH(A249, summary_stats_admin1_CH!$D:$D, 0))</f>
        <v>1</v>
      </c>
      <c r="J249" s="37">
        <f>INDEX(summary_stats_admin1_CH!O:O, MATCH(A249, summary_stats_admin1_CH!$D:$D, 0))</f>
        <v>2</v>
      </c>
      <c r="K249" s="37">
        <f>INDEX(summary_stats_admin1_CH!P:P, MATCH(A249, summary_stats_admin1_CH!$D:$D, 0))</f>
        <v>2</v>
      </c>
      <c r="L249" s="37">
        <f>INDEX(summary_stats_admin1_CH!Q:Q, MATCH(A249, summary_stats_admin1_CH!$D:$D, 0))</f>
        <v>0</v>
      </c>
      <c r="M249" s="37">
        <f>INDEX(summary_stats_admin1_CH!R:R, MATCH(A249, summary_stats_admin1_CH!$D:$D, 0))</f>
        <v>2</v>
      </c>
      <c r="N249" s="37">
        <f>INDEX(summary_stats_admin1_CH!S:S, MATCH(A249, summary_stats_admin1_CH!$D:$D, 0))</f>
        <v>0</v>
      </c>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row>
    <row r="250" spans="1:60" x14ac:dyDescent="0.3">
      <c r="A250" s="23" t="s">
        <v>834</v>
      </c>
      <c r="B250" s="37">
        <f>INDEX(summary_stats_admin1_CH!G:G, MATCH(A250, summary_stats_admin1_CH!$D:$D, 0))</f>
        <v>3</v>
      </c>
      <c r="C250" s="37">
        <f>INDEX(summary_stats_admin1_CH!H:H, MATCH(A250, summary_stats_admin1_CH!$D:$D, 0))</f>
        <v>8</v>
      </c>
      <c r="D250" s="37">
        <f>INDEX(summary_stats_admin1_CH!I:I, MATCH(A250, summary_stats_admin1_CH!$D:$D, 0))</f>
        <v>5</v>
      </c>
      <c r="E250" s="37">
        <f>INDEX(summary_stats_admin1_CH!J:J, MATCH(A250, summary_stats_admin1_CH!$D:$D, 0))</f>
        <v>4</v>
      </c>
      <c r="F250" s="37">
        <f>INDEX(summary_stats_admin1_CH!K:K, MATCH(A250, summary_stats_admin1_CH!$D:$D, 0))</f>
        <v>3</v>
      </c>
      <c r="G250" s="37">
        <f>INDEX(summary_stats_admin1_CH!L:L, MATCH(A250, summary_stats_admin1_CH!$D:$D, 0))</f>
        <v>2</v>
      </c>
      <c r="H250" s="37">
        <f>INDEX(summary_stats_admin1_CH!M:M, MATCH(A250, summary_stats_admin1_CH!$D:$D, 0))</f>
        <v>1</v>
      </c>
      <c r="I250" s="37">
        <f>INDEX(summary_stats_admin1_CH!N:N, MATCH(A250, summary_stats_admin1_CH!$D:$D, 0))</f>
        <v>2</v>
      </c>
      <c r="J250" s="37">
        <f>INDEX(summary_stats_admin1_CH!O:O, MATCH(A250, summary_stats_admin1_CH!$D:$D, 0))</f>
        <v>2</v>
      </c>
      <c r="K250" s="37">
        <f>INDEX(summary_stats_admin1_CH!P:P, MATCH(A250, summary_stats_admin1_CH!$D:$D, 0))</f>
        <v>3</v>
      </c>
      <c r="L250" s="37">
        <f>INDEX(summary_stats_admin1_CH!Q:Q, MATCH(A250, summary_stats_admin1_CH!$D:$D, 0))</f>
        <v>7</v>
      </c>
      <c r="M250" s="37">
        <f>INDEX(summary_stats_admin1_CH!R:R, MATCH(A250, summary_stats_admin1_CH!$D:$D, 0))</f>
        <v>3</v>
      </c>
      <c r="N250" s="37">
        <f>INDEX(summary_stats_admin1_CH!S:S, MATCH(A250, summary_stats_admin1_CH!$D:$D, 0))</f>
        <v>1</v>
      </c>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row>
    <row r="251" spans="1:60" x14ac:dyDescent="0.3">
      <c r="A251" s="23" t="s">
        <v>835</v>
      </c>
      <c r="B251" s="37">
        <f>INDEX(summary_stats_admin1_CH!G:G, MATCH(A251, summary_stats_admin1_CH!$D:$D, 0))</f>
        <v>15</v>
      </c>
      <c r="C251" s="37">
        <f>INDEX(summary_stats_admin1_CH!H:H, MATCH(A251, summary_stats_admin1_CH!$D:$D, 0))</f>
        <v>32</v>
      </c>
      <c r="D251" s="37">
        <f>INDEX(summary_stats_admin1_CH!I:I, MATCH(A251, summary_stats_admin1_CH!$D:$D, 0))</f>
        <v>27</v>
      </c>
      <c r="E251" s="37">
        <f>INDEX(summary_stats_admin1_CH!J:J, MATCH(A251, summary_stats_admin1_CH!$D:$D, 0))</f>
        <v>29</v>
      </c>
      <c r="F251" s="37">
        <f>INDEX(summary_stats_admin1_CH!K:K, MATCH(A251, summary_stats_admin1_CH!$D:$D, 0))</f>
        <v>19</v>
      </c>
      <c r="G251" s="37">
        <f>INDEX(summary_stats_admin1_CH!L:L, MATCH(A251, summary_stats_admin1_CH!$D:$D, 0))</f>
        <v>23</v>
      </c>
      <c r="H251" s="37">
        <f>INDEX(summary_stats_admin1_CH!M:M, MATCH(A251, summary_stats_admin1_CH!$D:$D, 0))</f>
        <v>34</v>
      </c>
      <c r="I251" s="37">
        <f>INDEX(summary_stats_admin1_CH!N:N, MATCH(A251, summary_stats_admin1_CH!$D:$D, 0))</f>
        <v>11</v>
      </c>
      <c r="J251" s="37">
        <f>INDEX(summary_stats_admin1_CH!O:O, MATCH(A251, summary_stats_admin1_CH!$D:$D, 0))</f>
        <v>17</v>
      </c>
      <c r="K251" s="37">
        <f>INDEX(summary_stats_admin1_CH!P:P, MATCH(A251, summary_stats_admin1_CH!$D:$D, 0))</f>
        <v>26</v>
      </c>
      <c r="L251" s="37">
        <f>INDEX(summary_stats_admin1_CH!Q:Q, MATCH(A251, summary_stats_admin1_CH!$D:$D, 0))</f>
        <v>28</v>
      </c>
      <c r="M251" s="37">
        <f>INDEX(summary_stats_admin1_CH!R:R, MATCH(A251, summary_stats_admin1_CH!$D:$D, 0))</f>
        <v>27</v>
      </c>
      <c r="N251" s="37">
        <f>INDEX(summary_stats_admin1_CH!S:S, MATCH(A251, summary_stats_admin1_CH!$D:$D, 0))</f>
        <v>23</v>
      </c>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row>
    <row r="252" spans="1:60" x14ac:dyDescent="0.3">
      <c r="A252" s="23" t="s">
        <v>836</v>
      </c>
      <c r="B252" s="37">
        <f>INDEX(summary_stats_admin1_CH!G:G, MATCH(A252, summary_stats_admin1_CH!$D:$D, 0))</f>
        <v>1</v>
      </c>
      <c r="C252" s="37">
        <f>INDEX(summary_stats_admin1_CH!H:H, MATCH(A252, summary_stats_admin1_CH!$D:$D, 0))</f>
        <v>0</v>
      </c>
      <c r="D252" s="37">
        <f>INDEX(summary_stats_admin1_CH!I:I, MATCH(A252, summary_stats_admin1_CH!$D:$D, 0))</f>
        <v>0</v>
      </c>
      <c r="E252" s="37">
        <f>INDEX(summary_stats_admin1_CH!J:J, MATCH(A252, summary_stats_admin1_CH!$D:$D, 0))</f>
        <v>1</v>
      </c>
      <c r="F252" s="37">
        <f>INDEX(summary_stats_admin1_CH!K:K, MATCH(A252, summary_stats_admin1_CH!$D:$D, 0))</f>
        <v>1</v>
      </c>
      <c r="G252" s="37">
        <f>INDEX(summary_stats_admin1_CH!L:L, MATCH(A252, summary_stats_admin1_CH!$D:$D, 0))</f>
        <v>0</v>
      </c>
      <c r="H252" s="37">
        <f>INDEX(summary_stats_admin1_CH!M:M, MATCH(A252, summary_stats_admin1_CH!$D:$D, 0))</f>
        <v>0</v>
      </c>
      <c r="I252" s="37">
        <f>INDEX(summary_stats_admin1_CH!N:N, MATCH(A252, summary_stats_admin1_CH!$D:$D, 0))</f>
        <v>1</v>
      </c>
      <c r="J252" s="37">
        <f>INDEX(summary_stats_admin1_CH!O:O, MATCH(A252, summary_stats_admin1_CH!$D:$D, 0))</f>
        <v>1</v>
      </c>
      <c r="K252" s="37">
        <f>INDEX(summary_stats_admin1_CH!P:P, MATCH(A252, summary_stats_admin1_CH!$D:$D, 0))</f>
        <v>0</v>
      </c>
      <c r="L252" s="37">
        <f>INDEX(summary_stats_admin1_CH!Q:Q, MATCH(A252, summary_stats_admin1_CH!$D:$D, 0))</f>
        <v>0</v>
      </c>
      <c r="M252" s="37">
        <f>INDEX(summary_stats_admin1_CH!R:R, MATCH(A252, summary_stats_admin1_CH!$D:$D, 0))</f>
        <v>0</v>
      </c>
      <c r="N252" s="37">
        <f>INDEX(summary_stats_admin1_CH!S:S, MATCH(A252, summary_stats_admin1_CH!$D:$D, 0))</f>
        <v>0</v>
      </c>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row>
    <row r="253" spans="1:60" x14ac:dyDescent="0.3">
      <c r="A253" s="23" t="s">
        <v>837</v>
      </c>
      <c r="B253" s="37">
        <f>INDEX(summary_stats_admin1_CH!G:G, MATCH(A253, summary_stats_admin1_CH!$D:$D, 0))</f>
        <v>1</v>
      </c>
      <c r="C253" s="37">
        <f>INDEX(summary_stats_admin1_CH!H:H, MATCH(A253, summary_stats_admin1_CH!$D:$D, 0))</f>
        <v>1</v>
      </c>
      <c r="D253" s="37">
        <f>INDEX(summary_stats_admin1_CH!I:I, MATCH(A253, summary_stats_admin1_CH!$D:$D, 0))</f>
        <v>3</v>
      </c>
      <c r="E253" s="37">
        <f>INDEX(summary_stats_admin1_CH!J:J, MATCH(A253, summary_stats_admin1_CH!$D:$D, 0))</f>
        <v>3</v>
      </c>
      <c r="F253" s="37">
        <f>INDEX(summary_stats_admin1_CH!K:K, MATCH(A253, summary_stats_admin1_CH!$D:$D, 0))</f>
        <v>2</v>
      </c>
      <c r="G253" s="37">
        <f>INDEX(summary_stats_admin1_CH!L:L, MATCH(A253, summary_stats_admin1_CH!$D:$D, 0))</f>
        <v>2</v>
      </c>
      <c r="H253" s="37">
        <f>INDEX(summary_stats_admin1_CH!M:M, MATCH(A253, summary_stats_admin1_CH!$D:$D, 0))</f>
        <v>0</v>
      </c>
      <c r="I253" s="37">
        <f>INDEX(summary_stats_admin1_CH!N:N, MATCH(A253, summary_stats_admin1_CH!$D:$D, 0))</f>
        <v>4</v>
      </c>
      <c r="J253" s="37">
        <f>INDEX(summary_stats_admin1_CH!O:O, MATCH(A253, summary_stats_admin1_CH!$D:$D, 0))</f>
        <v>5</v>
      </c>
      <c r="K253" s="37">
        <f>INDEX(summary_stats_admin1_CH!P:P, MATCH(A253, summary_stats_admin1_CH!$D:$D, 0))</f>
        <v>2</v>
      </c>
      <c r="L253" s="37">
        <f>INDEX(summary_stats_admin1_CH!Q:Q, MATCH(A253, summary_stats_admin1_CH!$D:$D, 0))</f>
        <v>1</v>
      </c>
      <c r="M253" s="37">
        <f>INDEX(summary_stats_admin1_CH!R:R, MATCH(A253, summary_stats_admin1_CH!$D:$D, 0))</f>
        <v>4</v>
      </c>
      <c r="N253" s="37">
        <f>INDEX(summary_stats_admin1_CH!S:S, MATCH(A253, summary_stats_admin1_CH!$D:$D, 0))</f>
        <v>1</v>
      </c>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row>
    <row r="254" spans="1:60" x14ac:dyDescent="0.3">
      <c r="A254" s="23" t="s">
        <v>838</v>
      </c>
      <c r="B254" s="37">
        <f>INDEX(summary_stats_admin1_CH!G:G, MATCH(A254, summary_stats_admin1_CH!$D:$D, 0))</f>
        <v>11</v>
      </c>
      <c r="C254" s="37">
        <f>INDEX(summary_stats_admin1_CH!H:H, MATCH(A254, summary_stats_admin1_CH!$D:$D, 0))</f>
        <v>19</v>
      </c>
      <c r="D254" s="37">
        <f>INDEX(summary_stats_admin1_CH!I:I, MATCH(A254, summary_stats_admin1_CH!$D:$D, 0))</f>
        <v>11</v>
      </c>
      <c r="E254" s="37">
        <f>INDEX(summary_stats_admin1_CH!J:J, MATCH(A254, summary_stats_admin1_CH!$D:$D, 0))</f>
        <v>14</v>
      </c>
      <c r="F254" s="37">
        <f>INDEX(summary_stats_admin1_CH!K:K, MATCH(A254, summary_stats_admin1_CH!$D:$D, 0))</f>
        <v>17</v>
      </c>
      <c r="G254" s="37">
        <f>INDEX(summary_stats_admin1_CH!L:L, MATCH(A254, summary_stats_admin1_CH!$D:$D, 0))</f>
        <v>4</v>
      </c>
      <c r="H254" s="37">
        <f>INDEX(summary_stats_admin1_CH!M:M, MATCH(A254, summary_stats_admin1_CH!$D:$D, 0))</f>
        <v>7</v>
      </c>
      <c r="I254" s="37">
        <f>INDEX(summary_stats_admin1_CH!N:N, MATCH(A254, summary_stats_admin1_CH!$D:$D, 0))</f>
        <v>14</v>
      </c>
      <c r="J254" s="37">
        <f>INDEX(summary_stats_admin1_CH!O:O, MATCH(A254, summary_stats_admin1_CH!$D:$D, 0))</f>
        <v>10</v>
      </c>
      <c r="K254" s="37">
        <f>INDEX(summary_stats_admin1_CH!P:P, MATCH(A254, summary_stats_admin1_CH!$D:$D, 0))</f>
        <v>12</v>
      </c>
      <c r="L254" s="37">
        <f>INDEX(summary_stats_admin1_CH!Q:Q, MATCH(A254, summary_stats_admin1_CH!$D:$D, 0))</f>
        <v>20</v>
      </c>
      <c r="M254" s="37">
        <f>INDEX(summary_stats_admin1_CH!R:R, MATCH(A254, summary_stats_admin1_CH!$D:$D, 0))</f>
        <v>2</v>
      </c>
      <c r="N254" s="37">
        <f>INDEX(summary_stats_admin1_CH!S:S, MATCH(A254, summary_stats_admin1_CH!$D:$D, 0))</f>
        <v>7</v>
      </c>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row>
    <row r="255" spans="1:60" x14ac:dyDescent="0.3">
      <c r="A255" s="23" t="s">
        <v>839</v>
      </c>
      <c r="B255" s="37">
        <f>INDEX(summary_stats_admin1_CH!G:G, MATCH(A255, summary_stats_admin1_CH!$D:$D, 0))</f>
        <v>3</v>
      </c>
      <c r="C255" s="37">
        <f>INDEX(summary_stats_admin1_CH!H:H, MATCH(A255, summary_stats_admin1_CH!$D:$D, 0))</f>
        <v>2</v>
      </c>
      <c r="D255" s="37">
        <f>INDEX(summary_stats_admin1_CH!I:I, MATCH(A255, summary_stats_admin1_CH!$D:$D, 0))</f>
        <v>2</v>
      </c>
      <c r="E255" s="37">
        <f>INDEX(summary_stats_admin1_CH!J:J, MATCH(A255, summary_stats_admin1_CH!$D:$D, 0))</f>
        <v>2</v>
      </c>
      <c r="F255" s="37">
        <f>INDEX(summary_stats_admin1_CH!K:K, MATCH(A255, summary_stats_admin1_CH!$D:$D, 0))</f>
        <v>3</v>
      </c>
      <c r="G255" s="37">
        <f>INDEX(summary_stats_admin1_CH!L:L, MATCH(A255, summary_stats_admin1_CH!$D:$D, 0))</f>
        <v>1</v>
      </c>
      <c r="H255" s="37">
        <f>INDEX(summary_stats_admin1_CH!M:M, MATCH(A255, summary_stats_admin1_CH!$D:$D, 0))</f>
        <v>0</v>
      </c>
      <c r="I255" s="37">
        <f>INDEX(summary_stats_admin1_CH!N:N, MATCH(A255, summary_stats_admin1_CH!$D:$D, 0))</f>
        <v>1</v>
      </c>
      <c r="J255" s="37">
        <f>INDEX(summary_stats_admin1_CH!O:O, MATCH(A255, summary_stats_admin1_CH!$D:$D, 0))</f>
        <v>0</v>
      </c>
      <c r="K255" s="37">
        <f>INDEX(summary_stats_admin1_CH!P:P, MATCH(A255, summary_stats_admin1_CH!$D:$D, 0))</f>
        <v>3</v>
      </c>
      <c r="L255" s="37">
        <f>INDEX(summary_stats_admin1_CH!Q:Q, MATCH(A255, summary_stats_admin1_CH!$D:$D, 0))</f>
        <v>1</v>
      </c>
      <c r="M255" s="37">
        <f>INDEX(summary_stats_admin1_CH!R:R, MATCH(A255, summary_stats_admin1_CH!$D:$D, 0))</f>
        <v>2</v>
      </c>
      <c r="N255" s="37">
        <f>INDEX(summary_stats_admin1_CH!S:S, MATCH(A255, summary_stats_admin1_CH!$D:$D, 0))</f>
        <v>2</v>
      </c>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row>
    <row r="256" spans="1:60" x14ac:dyDescent="0.3">
      <c r="A256" s="23" t="s">
        <v>840</v>
      </c>
      <c r="B256" s="37">
        <f>INDEX(summary_stats_admin1_CH!G:G, MATCH(A256, summary_stats_admin1_CH!$D:$D, 0))</f>
        <v>0</v>
      </c>
      <c r="C256" s="37">
        <f>INDEX(summary_stats_admin1_CH!H:H, MATCH(A256, summary_stats_admin1_CH!$D:$D, 0))</f>
        <v>0</v>
      </c>
      <c r="D256" s="37">
        <f>INDEX(summary_stats_admin1_CH!I:I, MATCH(A256, summary_stats_admin1_CH!$D:$D, 0))</f>
        <v>0</v>
      </c>
      <c r="E256" s="37">
        <f>INDEX(summary_stats_admin1_CH!J:J, MATCH(A256, summary_stats_admin1_CH!$D:$D, 0))</f>
        <v>0</v>
      </c>
      <c r="F256" s="37">
        <f>INDEX(summary_stats_admin1_CH!K:K, MATCH(A256, summary_stats_admin1_CH!$D:$D, 0))</f>
        <v>1</v>
      </c>
      <c r="G256" s="37">
        <f>INDEX(summary_stats_admin1_CH!L:L, MATCH(A256, summary_stats_admin1_CH!$D:$D, 0))</f>
        <v>1</v>
      </c>
      <c r="H256" s="37">
        <f>INDEX(summary_stats_admin1_CH!M:M, MATCH(A256, summary_stats_admin1_CH!$D:$D, 0))</f>
        <v>1</v>
      </c>
      <c r="I256" s="37">
        <f>INDEX(summary_stats_admin1_CH!N:N, MATCH(A256, summary_stats_admin1_CH!$D:$D, 0))</f>
        <v>1</v>
      </c>
      <c r="J256" s="37">
        <f>INDEX(summary_stats_admin1_CH!O:O, MATCH(A256, summary_stats_admin1_CH!$D:$D, 0))</f>
        <v>1</v>
      </c>
      <c r="K256" s="37">
        <f>INDEX(summary_stats_admin1_CH!P:P, MATCH(A256, summary_stats_admin1_CH!$D:$D, 0))</f>
        <v>0</v>
      </c>
      <c r="L256" s="37">
        <f>INDEX(summary_stats_admin1_CH!Q:Q, MATCH(A256, summary_stats_admin1_CH!$D:$D, 0))</f>
        <v>0</v>
      </c>
      <c r="M256" s="37">
        <f>INDEX(summary_stats_admin1_CH!R:R, MATCH(A256, summary_stats_admin1_CH!$D:$D, 0))</f>
        <v>4</v>
      </c>
      <c r="N256" s="37">
        <f>INDEX(summary_stats_admin1_CH!S:S, MATCH(A256, summary_stats_admin1_CH!$D:$D, 0))</f>
        <v>3</v>
      </c>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row>
    <row r="257" spans="1:60" x14ac:dyDescent="0.3">
      <c r="A257" s="23" t="s">
        <v>841</v>
      </c>
      <c r="B257" s="37">
        <f>INDEX(summary_stats_admin1_CH!G:G, MATCH(A257, summary_stats_admin1_CH!$D:$D, 0))</f>
        <v>0</v>
      </c>
      <c r="C257" s="37">
        <f>INDEX(summary_stats_admin1_CH!H:H, MATCH(A257, summary_stats_admin1_CH!$D:$D, 0))</f>
        <v>1</v>
      </c>
      <c r="D257" s="37">
        <f>INDEX(summary_stats_admin1_CH!I:I, MATCH(A257, summary_stats_admin1_CH!$D:$D, 0))</f>
        <v>1</v>
      </c>
      <c r="E257" s="37">
        <f>INDEX(summary_stats_admin1_CH!J:J, MATCH(A257, summary_stats_admin1_CH!$D:$D, 0))</f>
        <v>0</v>
      </c>
      <c r="F257" s="37">
        <f>INDEX(summary_stats_admin1_CH!K:K, MATCH(A257, summary_stats_admin1_CH!$D:$D, 0))</f>
        <v>2</v>
      </c>
      <c r="G257" s="37">
        <f>INDEX(summary_stats_admin1_CH!L:L, MATCH(A257, summary_stats_admin1_CH!$D:$D, 0))</f>
        <v>0</v>
      </c>
      <c r="H257" s="37">
        <f>INDEX(summary_stats_admin1_CH!M:M, MATCH(A257, summary_stats_admin1_CH!$D:$D, 0))</f>
        <v>0</v>
      </c>
      <c r="I257" s="37">
        <f>INDEX(summary_stats_admin1_CH!N:N, MATCH(A257, summary_stats_admin1_CH!$D:$D, 0))</f>
        <v>7</v>
      </c>
      <c r="J257" s="37">
        <f>INDEX(summary_stats_admin1_CH!O:O, MATCH(A257, summary_stats_admin1_CH!$D:$D, 0))</f>
        <v>4</v>
      </c>
      <c r="K257" s="37">
        <f>INDEX(summary_stats_admin1_CH!P:P, MATCH(A257, summary_stats_admin1_CH!$D:$D, 0))</f>
        <v>0</v>
      </c>
      <c r="L257" s="37">
        <f>INDEX(summary_stats_admin1_CH!Q:Q, MATCH(A257, summary_stats_admin1_CH!$D:$D, 0))</f>
        <v>0</v>
      </c>
      <c r="M257" s="37">
        <f>INDEX(summary_stats_admin1_CH!R:R, MATCH(A257, summary_stats_admin1_CH!$D:$D, 0))</f>
        <v>1</v>
      </c>
      <c r="N257" s="37">
        <f>INDEX(summary_stats_admin1_CH!S:S, MATCH(A257, summary_stats_admin1_CH!$D:$D, 0))</f>
        <v>2</v>
      </c>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row>
    <row r="258" spans="1:60" x14ac:dyDescent="0.3">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row>
    <row r="259" spans="1:60" x14ac:dyDescent="0.3">
      <c r="A259" s="9" t="s">
        <v>906</v>
      </c>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row>
    <row r="260" spans="1:60" x14ac:dyDescent="0.3">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row>
    <row r="261" spans="1:60" x14ac:dyDescent="0.3">
      <c r="B261" s="20" t="s">
        <v>1</v>
      </c>
      <c r="C261" s="20" t="s">
        <v>2</v>
      </c>
      <c r="D261" s="20" t="s">
        <v>4</v>
      </c>
      <c r="E261" s="20" t="s">
        <v>7</v>
      </c>
      <c r="F261" s="20" t="s">
        <v>1346</v>
      </c>
      <c r="G261" s="20" t="s">
        <v>6</v>
      </c>
      <c r="H261" s="20" t="s">
        <v>8</v>
      </c>
      <c r="I261" s="20" t="s">
        <v>9</v>
      </c>
      <c r="J261" s="20" t="s">
        <v>0</v>
      </c>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row>
    <row r="262" spans="1:60" x14ac:dyDescent="0.3">
      <c r="A262" s="23" t="s">
        <v>827</v>
      </c>
      <c r="B262" s="38">
        <f>INDEX(summary_stats_admin1_PDI!H:H, MATCH(A262, summary_stats_admin1_PDI!$D:$D, 0))</f>
        <v>1</v>
      </c>
      <c r="C262" s="38">
        <f>INDEX(summary_stats_admin1_PDI!I:I, MATCH(A262, summary_stats_admin1_PDI!$D:$D, 0))</f>
        <v>1</v>
      </c>
      <c r="D262" s="38">
        <f>INDEX(summary_stats_admin1_PDI!J:J, MATCH(A262, summary_stats_admin1_PDI!$D:$D, 0))</f>
        <v>0</v>
      </c>
      <c r="E262" s="38">
        <f>INDEX(summary_stats_admin1_PDI!K:K, MATCH(A262, summary_stats_admin1_PDI!$D:$D, 0))</f>
        <v>2</v>
      </c>
      <c r="F262" s="38">
        <f>INDEX(summary_stats_admin1_PDI!L:L, MATCH(A262, summary_stats_admin1_PDI!$D:$D, 0))</f>
        <v>0</v>
      </c>
      <c r="G262" s="38">
        <f>INDEX(summary_stats_admin1_PDI!M:M, MATCH(A262, summary_stats_admin1_PDI!$D:$D, 0))</f>
        <v>6</v>
      </c>
      <c r="H262" s="38">
        <f>INDEX(summary_stats_admin1_PDI!N:N, MATCH(A262, summary_stats_admin1_PDI!$D:$D, 0))</f>
        <v>4</v>
      </c>
      <c r="I262" s="38">
        <f>INDEX(summary_stats_admin1_PDI!O:O, MATCH(A262, summary_stats_admin1_PDI!$D:$D, 0))</f>
        <v>0</v>
      </c>
      <c r="J262" s="38" t="str">
        <f>INDEX(summary_stats_admin1_PDI!P:P, MATCH(A262, summary_stats_admin1_PDI!$D:$D, 0))</f>
        <v>NA</v>
      </c>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row>
    <row r="263" spans="1:60" x14ac:dyDescent="0.3">
      <c r="A263" s="23" t="s">
        <v>828</v>
      </c>
      <c r="B263" s="38">
        <f>INDEX(summary_stats_admin1_PDI!H:H, MATCH(A263, summary_stats_admin1_PDI!$D:$D, 0))</f>
        <v>32</v>
      </c>
      <c r="C263" s="38">
        <f>INDEX(summary_stats_admin1_PDI!I:I, MATCH(A263, summary_stats_admin1_PDI!$D:$D, 0))</f>
        <v>57</v>
      </c>
      <c r="D263" s="38">
        <f>INDEX(summary_stats_admin1_PDI!J:J, MATCH(A263, summary_stats_admin1_PDI!$D:$D, 0))</f>
        <v>46</v>
      </c>
      <c r="E263" s="38">
        <f>INDEX(summary_stats_admin1_PDI!K:K, MATCH(A263, summary_stats_admin1_PDI!$D:$D, 0))</f>
        <v>45</v>
      </c>
      <c r="F263" s="38">
        <f>INDEX(summary_stats_admin1_PDI!L:L, MATCH(A263, summary_stats_admin1_PDI!$D:$D, 0))</f>
        <v>52</v>
      </c>
      <c r="G263" s="38">
        <f>INDEX(summary_stats_admin1_PDI!M:M, MATCH(A263, summary_stats_admin1_PDI!$D:$D, 0))</f>
        <v>60</v>
      </c>
      <c r="H263" s="38">
        <f>INDEX(summary_stats_admin1_PDI!N:N, MATCH(A263, summary_stats_admin1_PDI!$D:$D, 0))</f>
        <v>62</v>
      </c>
      <c r="I263" s="38">
        <f>INDEX(summary_stats_admin1_PDI!O:O, MATCH(A263, summary_stats_admin1_PDI!$D:$D, 0))</f>
        <v>36</v>
      </c>
      <c r="J263" s="38" t="str">
        <f>INDEX(summary_stats_admin1_PDI!P:P, MATCH(A263, summary_stats_admin1_PDI!$D:$D, 0))</f>
        <v>NA</v>
      </c>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row>
    <row r="264" spans="1:60" x14ac:dyDescent="0.3">
      <c r="A264" s="23" t="s">
        <v>829</v>
      </c>
      <c r="B264" s="38">
        <f>INDEX(summary_stats_admin1_PDI!H:H, MATCH(A264, summary_stats_admin1_PDI!$D:$D, 0))</f>
        <v>65</v>
      </c>
      <c r="C264" s="38">
        <f>INDEX(summary_stats_admin1_PDI!I:I, MATCH(A264, summary_stats_admin1_PDI!$D:$D, 0))</f>
        <v>49</v>
      </c>
      <c r="D264" s="38">
        <f>INDEX(summary_stats_admin1_PDI!J:J, MATCH(A264, summary_stats_admin1_PDI!$D:$D, 0))</f>
        <v>54</v>
      </c>
      <c r="E264" s="38">
        <f>INDEX(summary_stats_admin1_PDI!K:K, MATCH(A264, summary_stats_admin1_PDI!$D:$D, 0))</f>
        <v>46</v>
      </c>
      <c r="F264" s="38">
        <f>INDEX(summary_stats_admin1_PDI!L:L, MATCH(A264, summary_stats_admin1_PDI!$D:$D, 0))</f>
        <v>24</v>
      </c>
      <c r="G264" s="38">
        <f>INDEX(summary_stats_admin1_PDI!M:M, MATCH(A264, summary_stats_admin1_PDI!$D:$D, 0))</f>
        <v>17</v>
      </c>
      <c r="H264" s="38">
        <f>INDEX(summary_stats_admin1_PDI!N:N, MATCH(A264, summary_stats_admin1_PDI!$D:$D, 0))</f>
        <v>63</v>
      </c>
      <c r="I264" s="38">
        <f>INDEX(summary_stats_admin1_PDI!O:O, MATCH(A264, summary_stats_admin1_PDI!$D:$D, 0))</f>
        <v>42</v>
      </c>
      <c r="J264" s="38" t="str">
        <f>INDEX(summary_stats_admin1_PDI!P:P, MATCH(A264, summary_stats_admin1_PDI!$D:$D, 0))</f>
        <v>NA</v>
      </c>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row>
    <row r="265" spans="1:60" x14ac:dyDescent="0.3">
      <c r="A265" s="23" t="s">
        <v>830</v>
      </c>
      <c r="B265" s="38">
        <f>INDEX(summary_stats_admin1_PDI!H:H, MATCH(A265, summary_stats_admin1_PDI!$D:$D, 0))</f>
        <v>55</v>
      </c>
      <c r="C265" s="38">
        <f>INDEX(summary_stats_admin1_PDI!I:I, MATCH(A265, summary_stats_admin1_PDI!$D:$D, 0))</f>
        <v>69</v>
      </c>
      <c r="D265" s="38">
        <f>INDEX(summary_stats_admin1_PDI!J:J, MATCH(A265, summary_stats_admin1_PDI!$D:$D, 0))</f>
        <v>77</v>
      </c>
      <c r="E265" s="38">
        <f>INDEX(summary_stats_admin1_PDI!K:K, MATCH(A265, summary_stats_admin1_PDI!$D:$D, 0))</f>
        <v>61</v>
      </c>
      <c r="F265" s="38">
        <f>INDEX(summary_stats_admin1_PDI!L:L, MATCH(A265, summary_stats_admin1_PDI!$D:$D, 0))</f>
        <v>61</v>
      </c>
      <c r="G265" s="38">
        <f>INDEX(summary_stats_admin1_PDI!M:M, MATCH(A265, summary_stats_admin1_PDI!$D:$D, 0))</f>
        <v>36</v>
      </c>
      <c r="H265" s="38">
        <f>INDEX(summary_stats_admin1_PDI!N:N, MATCH(A265, summary_stats_admin1_PDI!$D:$D, 0))</f>
        <v>55</v>
      </c>
      <c r="I265" s="38">
        <f>INDEX(summary_stats_admin1_PDI!O:O, MATCH(A265, summary_stats_admin1_PDI!$D:$D, 0))</f>
        <v>61</v>
      </c>
      <c r="J265" s="38" t="str">
        <f>INDEX(summary_stats_admin1_PDI!P:P, MATCH(A265, summary_stats_admin1_PDI!$D:$D, 0))</f>
        <v>NA</v>
      </c>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row>
    <row r="266" spans="1:60" x14ac:dyDescent="0.3">
      <c r="A266" s="23" t="s">
        <v>831</v>
      </c>
      <c r="B266" s="38">
        <f>INDEX(summary_stats_admin1_PDI!H:H, MATCH(A266, summary_stats_admin1_PDI!$D:$D, 0))</f>
        <v>13</v>
      </c>
      <c r="C266" s="38">
        <f>INDEX(summary_stats_admin1_PDI!I:I, MATCH(A266, summary_stats_admin1_PDI!$D:$D, 0))</f>
        <v>28</v>
      </c>
      <c r="D266" s="38">
        <f>INDEX(summary_stats_admin1_PDI!J:J, MATCH(A266, summary_stats_admin1_PDI!$D:$D, 0))</f>
        <v>28</v>
      </c>
      <c r="E266" s="38">
        <f>INDEX(summary_stats_admin1_PDI!K:K, MATCH(A266, summary_stats_admin1_PDI!$D:$D, 0))</f>
        <v>22</v>
      </c>
      <c r="F266" s="38">
        <f>INDEX(summary_stats_admin1_PDI!L:L, MATCH(A266, summary_stats_admin1_PDI!$D:$D, 0))</f>
        <v>30</v>
      </c>
      <c r="G266" s="38">
        <f>INDEX(summary_stats_admin1_PDI!M:M, MATCH(A266, summary_stats_admin1_PDI!$D:$D, 0))</f>
        <v>15</v>
      </c>
      <c r="H266" s="38">
        <f>INDEX(summary_stats_admin1_PDI!N:N, MATCH(A266, summary_stats_admin1_PDI!$D:$D, 0))</f>
        <v>20</v>
      </c>
      <c r="I266" s="38">
        <f>INDEX(summary_stats_admin1_PDI!O:O, MATCH(A266, summary_stats_admin1_PDI!$D:$D, 0))</f>
        <v>28</v>
      </c>
      <c r="J266" s="38" t="str">
        <f>INDEX(summary_stats_admin1_PDI!P:P, MATCH(A266, summary_stats_admin1_PDI!$D:$D, 0))</f>
        <v>NA</v>
      </c>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row>
    <row r="267" spans="1:60" x14ac:dyDescent="0.3">
      <c r="A267" s="23" t="s">
        <v>832</v>
      </c>
      <c r="B267" s="38">
        <f>INDEX(summary_stats_admin1_PDI!H:H, MATCH(A267, summary_stats_admin1_PDI!$D:$D, 0))</f>
        <v>3</v>
      </c>
      <c r="C267" s="38">
        <f>INDEX(summary_stats_admin1_PDI!I:I, MATCH(A267, summary_stats_admin1_PDI!$D:$D, 0))</f>
        <v>6</v>
      </c>
      <c r="D267" s="38">
        <f>INDEX(summary_stats_admin1_PDI!J:J, MATCH(A267, summary_stats_admin1_PDI!$D:$D, 0))</f>
        <v>8</v>
      </c>
      <c r="E267" s="38">
        <f>INDEX(summary_stats_admin1_PDI!K:K, MATCH(A267, summary_stats_admin1_PDI!$D:$D, 0))</f>
        <v>6</v>
      </c>
      <c r="F267" s="38">
        <f>INDEX(summary_stats_admin1_PDI!L:L, MATCH(A267, summary_stats_admin1_PDI!$D:$D, 0))</f>
        <v>2</v>
      </c>
      <c r="G267" s="38">
        <f>INDEX(summary_stats_admin1_PDI!M:M, MATCH(A267, summary_stats_admin1_PDI!$D:$D, 0))</f>
        <v>3</v>
      </c>
      <c r="H267" s="38">
        <f>INDEX(summary_stats_admin1_PDI!N:N, MATCH(A267, summary_stats_admin1_PDI!$D:$D, 0))</f>
        <v>1</v>
      </c>
      <c r="I267" s="38">
        <f>INDEX(summary_stats_admin1_PDI!O:O, MATCH(A267, summary_stats_admin1_PDI!$D:$D, 0))</f>
        <v>7</v>
      </c>
      <c r="J267" s="38" t="str">
        <f>INDEX(summary_stats_admin1_PDI!P:P, MATCH(A267, summary_stats_admin1_PDI!$D:$D, 0))</f>
        <v>NA</v>
      </c>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row>
    <row r="268" spans="1:60" x14ac:dyDescent="0.3">
      <c r="A268" s="23" t="s">
        <v>833</v>
      </c>
      <c r="B268" s="38">
        <f>INDEX(summary_stats_admin1_PDI!H:H, MATCH(A268, summary_stats_admin1_PDI!$D:$D, 0))</f>
        <v>0</v>
      </c>
      <c r="C268" s="38">
        <f>INDEX(summary_stats_admin1_PDI!I:I, MATCH(A268, summary_stats_admin1_PDI!$D:$D, 0))</f>
        <v>2</v>
      </c>
      <c r="D268" s="38">
        <f>INDEX(summary_stats_admin1_PDI!J:J, MATCH(A268, summary_stats_admin1_PDI!$D:$D, 0))</f>
        <v>5</v>
      </c>
      <c r="E268" s="38">
        <f>INDEX(summary_stats_admin1_PDI!K:K, MATCH(A268, summary_stats_admin1_PDI!$D:$D, 0))</f>
        <v>1</v>
      </c>
      <c r="F268" s="38">
        <f>INDEX(summary_stats_admin1_PDI!L:L, MATCH(A268, summary_stats_admin1_PDI!$D:$D, 0))</f>
        <v>0</v>
      </c>
      <c r="G268" s="38">
        <f>INDEX(summary_stats_admin1_PDI!M:M, MATCH(A268, summary_stats_admin1_PDI!$D:$D, 0))</f>
        <v>0</v>
      </c>
      <c r="H268" s="38">
        <f>INDEX(summary_stats_admin1_PDI!N:N, MATCH(A268, summary_stats_admin1_PDI!$D:$D, 0))</f>
        <v>0</v>
      </c>
      <c r="I268" s="38">
        <f>INDEX(summary_stats_admin1_PDI!O:O, MATCH(A268, summary_stats_admin1_PDI!$D:$D, 0))</f>
        <v>0</v>
      </c>
      <c r="J268" s="38" t="str">
        <f>INDEX(summary_stats_admin1_PDI!P:P, MATCH(A268, summary_stats_admin1_PDI!$D:$D, 0))</f>
        <v>NA</v>
      </c>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row>
    <row r="269" spans="1:60" x14ac:dyDescent="0.3">
      <c r="A269" s="23" t="s">
        <v>834</v>
      </c>
      <c r="B269" s="38">
        <f>INDEX(summary_stats_admin1_PDI!H:H, MATCH(A269, summary_stats_admin1_PDI!$D:$D, 0))</f>
        <v>3</v>
      </c>
      <c r="C269" s="38">
        <f>INDEX(summary_stats_admin1_PDI!I:I, MATCH(A269, summary_stats_admin1_PDI!$D:$D, 0))</f>
        <v>5</v>
      </c>
      <c r="D269" s="38">
        <f>INDEX(summary_stats_admin1_PDI!J:J, MATCH(A269, summary_stats_admin1_PDI!$D:$D, 0))</f>
        <v>1</v>
      </c>
      <c r="E269" s="38">
        <f>INDEX(summary_stats_admin1_PDI!K:K, MATCH(A269, summary_stats_admin1_PDI!$D:$D, 0))</f>
        <v>4</v>
      </c>
      <c r="F269" s="38">
        <f>INDEX(summary_stats_admin1_PDI!L:L, MATCH(A269, summary_stats_admin1_PDI!$D:$D, 0))</f>
        <v>3</v>
      </c>
      <c r="G269" s="38">
        <f>INDEX(summary_stats_admin1_PDI!M:M, MATCH(A269, summary_stats_admin1_PDI!$D:$D, 0))</f>
        <v>1</v>
      </c>
      <c r="H269" s="38">
        <f>INDEX(summary_stats_admin1_PDI!N:N, MATCH(A269, summary_stats_admin1_PDI!$D:$D, 0))</f>
        <v>1</v>
      </c>
      <c r="I269" s="38">
        <f>INDEX(summary_stats_admin1_PDI!O:O, MATCH(A269, summary_stats_admin1_PDI!$D:$D, 0))</f>
        <v>8</v>
      </c>
      <c r="J269" s="38" t="str">
        <f>INDEX(summary_stats_admin1_PDI!P:P, MATCH(A269, summary_stats_admin1_PDI!$D:$D, 0))</f>
        <v>NA</v>
      </c>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row>
    <row r="270" spans="1:60" x14ac:dyDescent="0.3">
      <c r="A270" s="23" t="s">
        <v>835</v>
      </c>
      <c r="B270" s="38">
        <f>INDEX(summary_stats_admin1_PDI!H:H, MATCH(A270, summary_stats_admin1_PDI!$D:$D, 0))</f>
        <v>37</v>
      </c>
      <c r="C270" s="38">
        <f>INDEX(summary_stats_admin1_PDI!I:I, MATCH(A270, summary_stats_admin1_PDI!$D:$D, 0))</f>
        <v>15</v>
      </c>
      <c r="D270" s="38">
        <f>INDEX(summary_stats_admin1_PDI!J:J, MATCH(A270, summary_stats_admin1_PDI!$D:$D, 0))</f>
        <v>13</v>
      </c>
      <c r="E270" s="38">
        <f>INDEX(summary_stats_admin1_PDI!K:K, MATCH(A270, summary_stats_admin1_PDI!$D:$D, 0))</f>
        <v>16</v>
      </c>
      <c r="F270" s="38">
        <f>INDEX(summary_stats_admin1_PDI!L:L, MATCH(A270, summary_stats_admin1_PDI!$D:$D, 0))</f>
        <v>23</v>
      </c>
      <c r="G270" s="38">
        <f>INDEX(summary_stats_admin1_PDI!M:M, MATCH(A270, summary_stats_admin1_PDI!$D:$D, 0))</f>
        <v>23</v>
      </c>
      <c r="H270" s="38">
        <f>INDEX(summary_stats_admin1_PDI!N:N, MATCH(A270, summary_stats_admin1_PDI!$D:$D, 0))</f>
        <v>18</v>
      </c>
      <c r="I270" s="38">
        <f>INDEX(summary_stats_admin1_PDI!O:O, MATCH(A270, summary_stats_admin1_PDI!$D:$D, 0))</f>
        <v>25</v>
      </c>
      <c r="J270" s="38" t="str">
        <f>INDEX(summary_stats_admin1_PDI!P:P, MATCH(A270, summary_stats_admin1_PDI!$D:$D, 0))</f>
        <v>NA</v>
      </c>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row>
    <row r="271" spans="1:60" x14ac:dyDescent="0.3">
      <c r="A271" s="23" t="s">
        <v>836</v>
      </c>
      <c r="B271" s="38">
        <f>INDEX(summary_stats_admin1_PDI!H:H, MATCH(A271, summary_stats_admin1_PDI!$D:$D, 0))</f>
        <v>24</v>
      </c>
      <c r="C271" s="38">
        <f>INDEX(summary_stats_admin1_PDI!I:I, MATCH(A271, summary_stats_admin1_PDI!$D:$D, 0))</f>
        <v>13</v>
      </c>
      <c r="D271" s="38">
        <f>INDEX(summary_stats_admin1_PDI!J:J, MATCH(A271, summary_stats_admin1_PDI!$D:$D, 0))</f>
        <v>9</v>
      </c>
      <c r="E271" s="38">
        <f>INDEX(summary_stats_admin1_PDI!K:K, MATCH(A271, summary_stats_admin1_PDI!$D:$D, 0))</f>
        <v>5</v>
      </c>
      <c r="F271" s="38">
        <f>INDEX(summary_stats_admin1_PDI!L:L, MATCH(A271, summary_stats_admin1_PDI!$D:$D, 0))</f>
        <v>3</v>
      </c>
      <c r="G271" s="38">
        <f>INDEX(summary_stats_admin1_PDI!M:M, MATCH(A271, summary_stats_admin1_PDI!$D:$D, 0))</f>
        <v>0</v>
      </c>
      <c r="H271" s="38">
        <f>INDEX(summary_stats_admin1_PDI!N:N, MATCH(A271, summary_stats_admin1_PDI!$D:$D, 0))</f>
        <v>2</v>
      </c>
      <c r="I271" s="38">
        <f>INDEX(summary_stats_admin1_PDI!O:O, MATCH(A271, summary_stats_admin1_PDI!$D:$D, 0))</f>
        <v>6</v>
      </c>
      <c r="J271" s="38" t="str">
        <f>INDEX(summary_stats_admin1_PDI!P:P, MATCH(A271, summary_stats_admin1_PDI!$D:$D, 0))</f>
        <v>NA</v>
      </c>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row>
    <row r="272" spans="1:60" x14ac:dyDescent="0.3">
      <c r="A272" s="23" t="s">
        <v>837</v>
      </c>
      <c r="B272" s="38">
        <f>INDEX(summary_stats_admin1_PDI!H:H, MATCH(A272, summary_stats_admin1_PDI!$D:$D, 0))</f>
        <v>9</v>
      </c>
      <c r="C272" s="38">
        <f>INDEX(summary_stats_admin1_PDI!I:I, MATCH(A272, summary_stats_admin1_PDI!$D:$D, 0))</f>
        <v>5</v>
      </c>
      <c r="D272" s="38">
        <f>INDEX(summary_stats_admin1_PDI!J:J, MATCH(A272, summary_stats_admin1_PDI!$D:$D, 0))</f>
        <v>2</v>
      </c>
      <c r="E272" s="38">
        <f>INDEX(summary_stats_admin1_PDI!K:K, MATCH(A272, summary_stats_admin1_PDI!$D:$D, 0))</f>
        <v>3</v>
      </c>
      <c r="F272" s="38">
        <f>INDEX(summary_stats_admin1_PDI!L:L, MATCH(A272, summary_stats_admin1_PDI!$D:$D, 0))</f>
        <v>8</v>
      </c>
      <c r="G272" s="38">
        <f>INDEX(summary_stats_admin1_PDI!M:M, MATCH(A272, summary_stats_admin1_PDI!$D:$D, 0))</f>
        <v>6</v>
      </c>
      <c r="H272" s="38">
        <f>INDEX(summary_stats_admin1_PDI!N:N, MATCH(A272, summary_stats_admin1_PDI!$D:$D, 0))</f>
        <v>16</v>
      </c>
      <c r="I272" s="38">
        <f>INDEX(summary_stats_admin1_PDI!O:O, MATCH(A272, summary_stats_admin1_PDI!$D:$D, 0))</f>
        <v>10</v>
      </c>
      <c r="J272" s="38" t="str">
        <f>INDEX(summary_stats_admin1_PDI!P:P, MATCH(A272, summary_stats_admin1_PDI!$D:$D, 0))</f>
        <v>NA</v>
      </c>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row>
    <row r="273" spans="1:60" x14ac:dyDescent="0.3">
      <c r="A273" s="23" t="s">
        <v>838</v>
      </c>
      <c r="B273" s="38">
        <f>INDEX(summary_stats_admin1_PDI!H:H, MATCH(A273, summary_stats_admin1_PDI!$D:$D, 0))</f>
        <v>12</v>
      </c>
      <c r="C273" s="38">
        <f>INDEX(summary_stats_admin1_PDI!I:I, MATCH(A273, summary_stats_admin1_PDI!$D:$D, 0))</f>
        <v>14</v>
      </c>
      <c r="D273" s="38">
        <f>INDEX(summary_stats_admin1_PDI!J:J, MATCH(A273, summary_stats_admin1_PDI!$D:$D, 0))</f>
        <v>13</v>
      </c>
      <c r="E273" s="38">
        <f>INDEX(summary_stats_admin1_PDI!K:K, MATCH(A273, summary_stats_admin1_PDI!$D:$D, 0))</f>
        <v>19</v>
      </c>
      <c r="F273" s="38">
        <f>INDEX(summary_stats_admin1_PDI!L:L, MATCH(A273, summary_stats_admin1_PDI!$D:$D, 0))</f>
        <v>3</v>
      </c>
      <c r="G273" s="38">
        <f>INDEX(summary_stats_admin1_PDI!M:M, MATCH(A273, summary_stats_admin1_PDI!$D:$D, 0))</f>
        <v>0</v>
      </c>
      <c r="H273" s="38">
        <f>INDEX(summary_stats_admin1_PDI!N:N, MATCH(A273, summary_stats_admin1_PDI!$D:$D, 0))</f>
        <v>5</v>
      </c>
      <c r="I273" s="38">
        <f>INDEX(summary_stats_admin1_PDI!O:O, MATCH(A273, summary_stats_admin1_PDI!$D:$D, 0))</f>
        <v>12</v>
      </c>
      <c r="J273" s="38" t="str">
        <f>INDEX(summary_stats_admin1_PDI!P:P, MATCH(A273, summary_stats_admin1_PDI!$D:$D, 0))</f>
        <v>NA</v>
      </c>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row>
    <row r="274" spans="1:60" x14ac:dyDescent="0.3">
      <c r="A274" s="23" t="s">
        <v>839</v>
      </c>
      <c r="B274" s="38">
        <f>INDEX(summary_stats_admin1_PDI!H:H, MATCH(A274, summary_stats_admin1_PDI!$D:$D, 0))</f>
        <v>1</v>
      </c>
      <c r="C274" s="38">
        <f>INDEX(summary_stats_admin1_PDI!I:I, MATCH(A274, summary_stats_admin1_PDI!$D:$D, 0))</f>
        <v>3</v>
      </c>
      <c r="D274" s="38">
        <f>INDEX(summary_stats_admin1_PDI!J:J, MATCH(A274, summary_stats_admin1_PDI!$D:$D, 0))</f>
        <v>1</v>
      </c>
      <c r="E274" s="38">
        <f>INDEX(summary_stats_admin1_PDI!K:K, MATCH(A274, summary_stats_admin1_PDI!$D:$D, 0))</f>
        <v>0</v>
      </c>
      <c r="F274" s="38">
        <f>INDEX(summary_stats_admin1_PDI!L:L, MATCH(A274, summary_stats_admin1_PDI!$D:$D, 0))</f>
        <v>0</v>
      </c>
      <c r="G274" s="38">
        <f>INDEX(summary_stats_admin1_PDI!M:M, MATCH(A274, summary_stats_admin1_PDI!$D:$D, 0))</f>
        <v>0</v>
      </c>
      <c r="H274" s="38">
        <f>INDEX(summary_stats_admin1_PDI!N:N, MATCH(A274, summary_stats_admin1_PDI!$D:$D, 0))</f>
        <v>2</v>
      </c>
      <c r="I274" s="38">
        <f>INDEX(summary_stats_admin1_PDI!O:O, MATCH(A274, summary_stats_admin1_PDI!$D:$D, 0))</f>
        <v>0</v>
      </c>
      <c r="J274" s="38" t="str">
        <f>INDEX(summary_stats_admin1_PDI!P:P, MATCH(A274, summary_stats_admin1_PDI!$D:$D, 0))</f>
        <v>NA</v>
      </c>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row>
    <row r="275" spans="1:60" x14ac:dyDescent="0.3">
      <c r="A275" s="23" t="s">
        <v>840</v>
      </c>
      <c r="B275" s="38">
        <f>INDEX(summary_stats_admin1_PDI!H:H, MATCH(A275, summary_stats_admin1_PDI!$D:$D, 0))</f>
        <v>0</v>
      </c>
      <c r="C275" s="38">
        <f>INDEX(summary_stats_admin1_PDI!I:I, MATCH(A275, summary_stats_admin1_PDI!$D:$D, 0))</f>
        <v>0</v>
      </c>
      <c r="D275" s="38">
        <f>INDEX(summary_stats_admin1_PDI!J:J, MATCH(A275, summary_stats_admin1_PDI!$D:$D, 0))</f>
        <v>0</v>
      </c>
      <c r="E275" s="38">
        <f>INDEX(summary_stats_admin1_PDI!K:K, MATCH(A275, summary_stats_admin1_PDI!$D:$D, 0))</f>
        <v>0</v>
      </c>
      <c r="F275" s="38">
        <f>INDEX(summary_stats_admin1_PDI!L:L, MATCH(A275, summary_stats_admin1_PDI!$D:$D, 0))</f>
        <v>5</v>
      </c>
      <c r="G275" s="38">
        <f>INDEX(summary_stats_admin1_PDI!M:M, MATCH(A275, summary_stats_admin1_PDI!$D:$D, 0))</f>
        <v>0</v>
      </c>
      <c r="H275" s="38">
        <f>INDEX(summary_stats_admin1_PDI!N:N, MATCH(A275, summary_stats_admin1_PDI!$D:$D, 0))</f>
        <v>1</v>
      </c>
      <c r="I275" s="38">
        <f>INDEX(summary_stats_admin1_PDI!O:O, MATCH(A275, summary_stats_admin1_PDI!$D:$D, 0))</f>
        <v>3</v>
      </c>
      <c r="J275" s="38" t="str">
        <f>INDEX(summary_stats_admin1_PDI!P:P, MATCH(A275, summary_stats_admin1_PDI!$D:$D, 0))</f>
        <v>NA</v>
      </c>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row>
    <row r="276" spans="1:60" x14ac:dyDescent="0.3">
      <c r="A276" s="23" t="s">
        <v>841</v>
      </c>
      <c r="B276" s="38">
        <f>INDEX(summary_stats_admin1_PDI!H:H, MATCH(A276, summary_stats_admin1_PDI!$D:$D, 0))</f>
        <v>0</v>
      </c>
      <c r="C276" s="38">
        <f>INDEX(summary_stats_admin1_PDI!I:I, MATCH(A276, summary_stats_admin1_PDI!$D:$D, 0))</f>
        <v>0</v>
      </c>
      <c r="D276" s="38">
        <f>INDEX(summary_stats_admin1_PDI!J:J, MATCH(A276, summary_stats_admin1_PDI!$D:$D, 0))</f>
        <v>0</v>
      </c>
      <c r="E276" s="38">
        <f>INDEX(summary_stats_admin1_PDI!K:K, MATCH(A276, summary_stats_admin1_PDI!$D:$D, 0))</f>
        <v>0</v>
      </c>
      <c r="F276" s="38">
        <f>INDEX(summary_stats_admin1_PDI!L:L, MATCH(A276, summary_stats_admin1_PDI!$D:$D, 0))</f>
        <v>0</v>
      </c>
      <c r="G276" s="38">
        <f>INDEX(summary_stats_admin1_PDI!M:M, MATCH(A276, summary_stats_admin1_PDI!$D:$D, 0))</f>
        <v>0</v>
      </c>
      <c r="H276" s="38">
        <f>INDEX(summary_stats_admin1_PDI!N:N, MATCH(A276, summary_stats_admin1_PDI!$D:$D, 0))</f>
        <v>1</v>
      </c>
      <c r="I276" s="38">
        <f>INDEX(summary_stats_admin1_PDI!O:O, MATCH(A276, summary_stats_admin1_PDI!$D:$D, 0))</f>
        <v>5</v>
      </c>
      <c r="J276" s="38" t="str">
        <f>INDEX(summary_stats_admin1_PDI!P:P, MATCH(A276, summary_stats_admin1_PDI!$D:$D, 0))</f>
        <v>NA</v>
      </c>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row>
    <row r="277" spans="1:60" x14ac:dyDescent="0.3">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row>
    <row r="278" spans="1:60" x14ac:dyDescent="0.3">
      <c r="A278" s="1" t="s">
        <v>942</v>
      </c>
      <c r="B278" s="25"/>
      <c r="C278" s="25"/>
      <c r="D278" s="25"/>
      <c r="E278" s="25"/>
      <c r="F278" s="25"/>
      <c r="G278" s="25"/>
      <c r="H278" s="25"/>
      <c r="I278" s="25"/>
      <c r="J278" s="25"/>
      <c r="K278" s="25"/>
      <c r="L278" s="25"/>
      <c r="M278" s="25"/>
      <c r="N278" s="25"/>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row>
    <row r="279" spans="1:60" x14ac:dyDescent="0.3">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row>
    <row r="280" spans="1:60" x14ac:dyDescent="0.3">
      <c r="A280" s="9" t="s">
        <v>905</v>
      </c>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row>
    <row r="281" spans="1:60" x14ac:dyDescent="0.3">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row>
    <row r="282" spans="1:60" x14ac:dyDescent="0.3">
      <c r="B282" s="20" t="s">
        <v>1</v>
      </c>
      <c r="C282" s="20" t="s">
        <v>2</v>
      </c>
      <c r="D282" s="20" t="s">
        <v>4</v>
      </c>
      <c r="E282" s="20" t="s">
        <v>7</v>
      </c>
      <c r="F282" s="20" t="s">
        <v>1346</v>
      </c>
      <c r="G282" s="20" t="s">
        <v>6</v>
      </c>
      <c r="H282" s="20" t="s">
        <v>8</v>
      </c>
      <c r="I282" s="20" t="s">
        <v>9</v>
      </c>
      <c r="J282" s="20" t="s">
        <v>0</v>
      </c>
      <c r="K282" s="20" t="s">
        <v>3</v>
      </c>
      <c r="L282" s="20" t="s">
        <v>10</v>
      </c>
      <c r="M282" s="20" t="s">
        <v>11</v>
      </c>
      <c r="N282" s="36" t="s">
        <v>12</v>
      </c>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row>
    <row r="283" spans="1:60" x14ac:dyDescent="0.3">
      <c r="A283" s="23" t="s">
        <v>892</v>
      </c>
      <c r="B283" s="37">
        <f>INDEX(summary_stats_admin1_CH!G:G, MATCH($A$283, summary_stats_admin1_CH!$D:$D, 0))</f>
        <v>74</v>
      </c>
      <c r="C283" s="37">
        <f>INDEX(summary_stats_admin1_CH!H:H, MATCH($A$283, summary_stats_admin1_CH!$D:$D, 0))</f>
        <v>90</v>
      </c>
      <c r="D283" s="37">
        <f>INDEX(summary_stats_admin1_CH!I:I, MATCH($A$283, summary_stats_admin1_CH!$D:$D, 0))</f>
        <v>70</v>
      </c>
      <c r="E283" s="37">
        <f>INDEX(summary_stats_admin1_CH!J:J, MATCH($A$283, summary_stats_admin1_CH!$D:$D, 0))</f>
        <v>75</v>
      </c>
      <c r="F283" s="37">
        <f>INDEX(summary_stats_admin1_CH!K:K, MATCH($A$283, summary_stats_admin1_CH!$D:$D, 0))</f>
        <v>83</v>
      </c>
      <c r="G283" s="37">
        <f>INDEX(summary_stats_admin1_CH!L:L, MATCH($A$283, summary_stats_admin1_CH!$D:$D, 0))</f>
        <v>90</v>
      </c>
      <c r="H283" s="37">
        <f>INDEX(summary_stats_admin1_CH!M:M, MATCH($A$283, summary_stats_admin1_CH!$D:$D, 0))</f>
        <v>91</v>
      </c>
      <c r="I283" s="37">
        <f>INDEX(summary_stats_admin1_CH!N:N, MATCH($A$283, summary_stats_admin1_CH!$D:$D, 0))</f>
        <v>97</v>
      </c>
      <c r="J283" s="37">
        <f>INDEX(summary_stats_admin1_CH!O:O, MATCH($A$283, summary_stats_admin1_CH!$D:$D, 0))</f>
        <v>96</v>
      </c>
      <c r="K283" s="37">
        <f>INDEX(summary_stats_admin1_CH!P:P, MATCH($A$283, summary_stats_admin1_CH!$D:$D, 0))</f>
        <v>92</v>
      </c>
      <c r="L283" s="37">
        <f>INDEX(summary_stats_admin1_CH!Q:Q, MATCH($A$283, summary_stats_admin1_CH!$D:$D, 0))</f>
        <v>73</v>
      </c>
      <c r="M283" s="37">
        <f>INDEX(summary_stats_admin1_CH!R:R, MATCH($A$283, summary_stats_admin1_CH!$D:$D, 0))</f>
        <v>97</v>
      </c>
      <c r="N283" s="37">
        <f>INDEX(summary_stats_admin1_CH!S:S, MATCH($A$283, summary_stats_admin1_CH!$D:$D, 0))</f>
        <v>98</v>
      </c>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row>
    <row r="284" spans="1:60" x14ac:dyDescent="0.3">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row>
    <row r="285" spans="1:60" x14ac:dyDescent="0.3">
      <c r="A285" s="9" t="s">
        <v>906</v>
      </c>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row>
    <row r="286" spans="1:60" x14ac:dyDescent="0.3">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row>
    <row r="287" spans="1:60" x14ac:dyDescent="0.3">
      <c r="B287" s="20" t="s">
        <v>1</v>
      </c>
      <c r="C287" s="20" t="s">
        <v>2</v>
      </c>
      <c r="D287" s="20" t="s">
        <v>4</v>
      </c>
      <c r="E287" s="20" t="s">
        <v>7</v>
      </c>
      <c r="F287" s="20" t="s">
        <v>1346</v>
      </c>
      <c r="G287" s="20" t="s">
        <v>6</v>
      </c>
      <c r="H287" s="20" t="s">
        <v>8</v>
      </c>
      <c r="I287" s="20" t="s">
        <v>9</v>
      </c>
      <c r="J287" s="20" t="s">
        <v>0</v>
      </c>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row>
    <row r="288" spans="1:60" x14ac:dyDescent="0.3">
      <c r="A288" s="23" t="s">
        <v>892</v>
      </c>
      <c r="B288" s="38">
        <f>INDEX(summary_stats_admin1_PDI!H:H, MATCH($A$288, summary_stats_admin1_PDI!$D:$D, 0))</f>
        <v>72</v>
      </c>
      <c r="C288" s="38">
        <f>INDEX(summary_stats_admin1_PDI!I:I, MATCH($A$288, summary_stats_admin1_PDI!$D:$D, 0))</f>
        <v>54</v>
      </c>
      <c r="D288" s="38">
        <f>INDEX(summary_stats_admin1_PDI!J:J, MATCH($A$288, summary_stats_admin1_PDI!$D:$D, 0))</f>
        <v>53</v>
      </c>
      <c r="E288" s="38">
        <f>INDEX(summary_stats_admin1_PDI!K:K, MATCH($A$288, summary_stats_admin1_PDI!$D:$D, 0))</f>
        <v>58</v>
      </c>
      <c r="F288" s="38">
        <f>INDEX(summary_stats_admin1_PDI!L:L, MATCH($A$288, summary_stats_admin1_PDI!$D:$D, 0))</f>
        <v>87</v>
      </c>
      <c r="G288" s="38">
        <f>INDEX(summary_stats_admin1_PDI!M:M, MATCH($A$288, summary_stats_admin1_PDI!$D:$D, 0))</f>
        <v>88</v>
      </c>
      <c r="H288" s="38">
        <f>INDEX(summary_stats_admin1_PDI!N:N, MATCH($A$288, summary_stats_admin1_PDI!$D:$D, 0))</f>
        <v>94</v>
      </c>
      <c r="I288" s="38">
        <f>INDEX(summary_stats_admin1_PDI!O:O, MATCH($A$288, summary_stats_admin1_PDI!$D:$D, 0))</f>
        <v>86</v>
      </c>
      <c r="J288" s="38" t="str">
        <f>INDEX(summary_stats_admin1_PDI!P:P, MATCH($A$288, summary_stats_admin1_PDI!$D:$D, 0))</f>
        <v>NA</v>
      </c>
    </row>
  </sheetData>
  <sortState xmlns:xlrd2="http://schemas.microsoft.com/office/spreadsheetml/2017/richdata2" ref="W186:AF196">
    <sortCondition descending="1" ref="AF196"/>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D289"/>
  <sheetViews>
    <sheetView workbookViewId="0">
      <selection activeCell="A170" sqref="A170"/>
    </sheetView>
  </sheetViews>
  <sheetFormatPr defaultColWidth="11.44140625" defaultRowHeight="13.8" x14ac:dyDescent="0.3"/>
  <cols>
    <col min="1" max="1" width="77.5546875" style="6" customWidth="1"/>
    <col min="2" max="14" width="11.44140625" style="26"/>
    <col min="15" max="23" width="11.44140625" style="5"/>
    <col min="24" max="24" width="5.88671875" style="5" customWidth="1"/>
    <col min="25" max="25" width="57" style="5" customWidth="1"/>
    <col min="26" max="30" width="6.44140625" style="5" customWidth="1"/>
    <col min="31" max="16384" width="11.44140625" style="5"/>
  </cols>
  <sheetData>
    <row r="1" spans="1:14" ht="18" x14ac:dyDescent="0.35">
      <c r="A1" s="14" t="s">
        <v>966</v>
      </c>
      <c r="B1" s="24"/>
      <c r="C1" s="24"/>
      <c r="D1" s="24"/>
      <c r="E1" s="24"/>
      <c r="F1" s="24"/>
      <c r="G1" s="24"/>
      <c r="H1" s="24"/>
      <c r="I1" s="24"/>
      <c r="J1" s="24"/>
      <c r="K1" s="24"/>
      <c r="L1" s="24"/>
      <c r="M1" s="24"/>
      <c r="N1" s="24"/>
    </row>
    <row r="3" spans="1:14" x14ac:dyDescent="0.3">
      <c r="A3" s="1" t="s">
        <v>1320</v>
      </c>
      <c r="B3" s="25"/>
      <c r="C3" s="25"/>
      <c r="D3" s="25"/>
      <c r="E3" s="25"/>
      <c r="F3" s="25"/>
      <c r="G3" s="25"/>
      <c r="H3" s="25"/>
      <c r="I3" s="25"/>
      <c r="J3" s="25"/>
      <c r="K3" s="25"/>
      <c r="L3" s="25"/>
      <c r="M3" s="25"/>
      <c r="N3" s="25"/>
    </row>
    <row r="5" spans="1:14" x14ac:dyDescent="0.3">
      <c r="A5" s="9" t="s">
        <v>905</v>
      </c>
    </row>
    <row r="7" spans="1:14" x14ac:dyDescent="0.3">
      <c r="B7" s="20" t="s">
        <v>1</v>
      </c>
      <c r="C7" s="20" t="s">
        <v>2</v>
      </c>
      <c r="D7" s="20" t="s">
        <v>4</v>
      </c>
      <c r="E7" s="20" t="s">
        <v>7</v>
      </c>
      <c r="F7" s="20" t="s">
        <v>1346</v>
      </c>
      <c r="G7" s="20" t="s">
        <v>6</v>
      </c>
      <c r="H7" s="20" t="s">
        <v>8</v>
      </c>
      <c r="I7" s="20" t="s">
        <v>9</v>
      </c>
      <c r="J7" s="20" t="s">
        <v>0</v>
      </c>
      <c r="K7" s="20" t="s">
        <v>3</v>
      </c>
      <c r="L7" s="20" t="s">
        <v>10</v>
      </c>
      <c r="M7" s="20" t="s">
        <v>11</v>
      </c>
      <c r="N7" s="20" t="s">
        <v>12</v>
      </c>
    </row>
    <row r="8" spans="1:14" x14ac:dyDescent="0.3">
      <c r="A8" s="22" t="s">
        <v>1249</v>
      </c>
      <c r="B8" s="27">
        <f>INDEX(summary_stats_admin1_CH!G:G, MATCH(A8, summary_stats_admin1_CH!$D:$D, 0))</f>
        <v>0</v>
      </c>
      <c r="C8" s="27">
        <f>INDEX(summary_stats_admin1_CH!H:H, MATCH(A8, summary_stats_admin1_CH!$D:$D, 0))</f>
        <v>0</v>
      </c>
      <c r="D8" s="27">
        <f>INDEX(summary_stats_admin1_CH!I:I, MATCH(A8, summary_stats_admin1_CH!$D:$D, 0))</f>
        <v>1</v>
      </c>
      <c r="E8" s="27">
        <f>INDEX(summary_stats_admin1_CH!J:J, MATCH(A8, summary_stats_admin1_CH!$D:$D, 0))</f>
        <v>0</v>
      </c>
      <c r="F8" s="27">
        <f>INDEX(summary_stats_admin1_CH!K:K, MATCH(A8, summary_stats_admin1_CH!$D:$D, 0))</f>
        <v>0</v>
      </c>
      <c r="G8" s="27">
        <f>INDEX(summary_stats_admin1_CH!L:L, MATCH(A8, summary_stats_admin1_CH!$D:$D, 0))</f>
        <v>5</v>
      </c>
      <c r="H8" s="27">
        <f>INDEX(summary_stats_admin1_CH!M:M, MATCH(A8, summary_stats_admin1_CH!$D:$D, 0))</f>
        <v>1</v>
      </c>
      <c r="I8" s="27">
        <f>INDEX(summary_stats_admin1_CH!N:N, MATCH(A8, summary_stats_admin1_CH!$D:$D, 0))</f>
        <v>0</v>
      </c>
      <c r="J8" s="27">
        <f>INDEX(summary_stats_admin1_CH!O:O, MATCH(A8, summary_stats_admin1_CH!$D:$D, 0))</f>
        <v>1</v>
      </c>
      <c r="K8" s="27">
        <f>INDEX(summary_stats_admin1_CH!P:P, MATCH(A8, summary_stats_admin1_CH!$D:$D, 0))</f>
        <v>1</v>
      </c>
      <c r="L8" s="27">
        <f>INDEX(summary_stats_admin1_CH!Q:Q, MATCH(A8, summary_stats_admin1_CH!$D:$D, 0))</f>
        <v>0</v>
      </c>
      <c r="M8" s="27">
        <f>INDEX(summary_stats_admin1_CH!R:R, MATCH(A8, summary_stats_admin1_CH!$D:$D, 0))</f>
        <v>0</v>
      </c>
      <c r="N8" s="27">
        <f>INDEX(summary_stats_admin1_CH!S:S, MATCH(A8, summary_stats_admin1_CH!$D:$D, 0))</f>
        <v>8</v>
      </c>
    </row>
    <row r="9" spans="1:14" x14ac:dyDescent="0.3">
      <c r="A9" s="23" t="s">
        <v>1250</v>
      </c>
      <c r="B9" s="27">
        <f>INDEX(summary_stats_admin1_CH!G:G, MATCH(A9, summary_stats_admin1_CH!$D:$D, 0))</f>
        <v>0</v>
      </c>
      <c r="C9" s="27">
        <f>INDEX(summary_stats_admin1_CH!H:H, MATCH(A9, summary_stats_admin1_CH!$D:$D, 0))</f>
        <v>0</v>
      </c>
      <c r="D9" s="27">
        <f>INDEX(summary_stats_admin1_CH!I:I, MATCH(A9, summary_stats_admin1_CH!$D:$D, 0))</f>
        <v>0</v>
      </c>
      <c r="E9" s="27">
        <f>INDEX(summary_stats_admin1_CH!J:J, MATCH(A9, summary_stats_admin1_CH!$D:$D, 0))</f>
        <v>0</v>
      </c>
      <c r="F9" s="27">
        <f>INDEX(summary_stats_admin1_CH!K:K, MATCH(A9, summary_stats_admin1_CH!$D:$D, 0))</f>
        <v>2</v>
      </c>
      <c r="G9" s="27">
        <f>INDEX(summary_stats_admin1_CH!L:L, MATCH(A9, summary_stats_admin1_CH!$D:$D, 0))</f>
        <v>4</v>
      </c>
      <c r="H9" s="27">
        <f>INDEX(summary_stats_admin1_CH!M:M, MATCH(A9, summary_stats_admin1_CH!$D:$D, 0))</f>
        <v>4</v>
      </c>
      <c r="I9" s="27">
        <f>INDEX(summary_stats_admin1_CH!N:N, MATCH(A9, summary_stats_admin1_CH!$D:$D, 0))</f>
        <v>0</v>
      </c>
      <c r="J9" s="27">
        <f>INDEX(summary_stats_admin1_CH!O:O, MATCH(A9, summary_stats_admin1_CH!$D:$D, 0))</f>
        <v>0</v>
      </c>
      <c r="K9" s="27">
        <f>INDEX(summary_stats_admin1_CH!P:P, MATCH(A9, summary_stats_admin1_CH!$D:$D, 0))</f>
        <v>1</v>
      </c>
      <c r="L9" s="27">
        <f>INDEX(summary_stats_admin1_CH!Q:Q, MATCH(A9, summary_stats_admin1_CH!$D:$D, 0))</f>
        <v>0</v>
      </c>
      <c r="M9" s="27">
        <f>INDEX(summary_stats_admin1_CH!R:R, MATCH(A9, summary_stats_admin1_CH!$D:$D, 0))</f>
        <v>0</v>
      </c>
      <c r="N9" s="27">
        <f>INDEX(summary_stats_admin1_CH!S:S, MATCH(A9, summary_stats_admin1_CH!$D:$D, 0))</f>
        <v>2</v>
      </c>
    </row>
    <row r="10" spans="1:14" x14ac:dyDescent="0.3">
      <c r="A10" s="23" t="s">
        <v>1251</v>
      </c>
      <c r="B10" s="27">
        <f>INDEX(summary_stats_admin1_CH!G:G, MATCH(A10, summary_stats_admin1_CH!$D:$D, 0))</f>
        <v>7</v>
      </c>
      <c r="C10" s="27">
        <f>INDEX(summary_stats_admin1_CH!H:H, MATCH(A10, summary_stats_admin1_CH!$D:$D, 0))</f>
        <v>7</v>
      </c>
      <c r="D10" s="27">
        <f>INDEX(summary_stats_admin1_CH!I:I, MATCH(A10, summary_stats_admin1_CH!$D:$D, 0))</f>
        <v>8</v>
      </c>
      <c r="E10" s="27">
        <f>INDEX(summary_stats_admin1_CH!J:J, MATCH(A10, summary_stats_admin1_CH!$D:$D, 0))</f>
        <v>6</v>
      </c>
      <c r="F10" s="27">
        <f>INDEX(summary_stats_admin1_CH!K:K, MATCH(A10, summary_stats_admin1_CH!$D:$D, 0))</f>
        <v>16</v>
      </c>
      <c r="G10" s="27">
        <f>INDEX(summary_stats_admin1_CH!L:L, MATCH(A10, summary_stats_admin1_CH!$D:$D, 0))</f>
        <v>10</v>
      </c>
      <c r="H10" s="27">
        <f>INDEX(summary_stats_admin1_CH!M:M, MATCH(A10, summary_stats_admin1_CH!$D:$D, 0))</f>
        <v>15</v>
      </c>
      <c r="I10" s="27">
        <f>INDEX(summary_stats_admin1_CH!N:N, MATCH(A10, summary_stats_admin1_CH!$D:$D, 0))</f>
        <v>11</v>
      </c>
      <c r="J10" s="27">
        <f>INDEX(summary_stats_admin1_CH!O:O, MATCH(A10, summary_stats_admin1_CH!$D:$D, 0))</f>
        <v>13</v>
      </c>
      <c r="K10" s="27">
        <f>INDEX(summary_stats_admin1_CH!P:P, MATCH(A10, summary_stats_admin1_CH!$D:$D, 0))</f>
        <v>22</v>
      </c>
      <c r="L10" s="27">
        <f>INDEX(summary_stats_admin1_CH!Q:Q, MATCH(A10, summary_stats_admin1_CH!$D:$D, 0))</f>
        <v>27</v>
      </c>
      <c r="M10" s="27">
        <f>INDEX(summary_stats_admin1_CH!R:R, MATCH(A10, summary_stats_admin1_CH!$D:$D, 0))</f>
        <v>25</v>
      </c>
      <c r="N10" s="27">
        <f>INDEX(summary_stats_admin1_CH!S:S, MATCH(A10, summary_stats_admin1_CH!$D:$D, 0))</f>
        <v>6</v>
      </c>
    </row>
    <row r="11" spans="1:14" x14ac:dyDescent="0.3">
      <c r="A11" s="23" t="s">
        <v>1252</v>
      </c>
      <c r="B11" s="27">
        <f>INDEX(summary_stats_admin1_CH!G:G, MATCH(A11, summary_stats_admin1_CH!$D:$D, 0))</f>
        <v>70</v>
      </c>
      <c r="C11" s="27">
        <f>INDEX(summary_stats_admin1_CH!H:H, MATCH(A11, summary_stats_admin1_CH!$D:$D, 0))</f>
        <v>71</v>
      </c>
      <c r="D11" s="27">
        <f>INDEX(summary_stats_admin1_CH!I:I, MATCH(A11, summary_stats_admin1_CH!$D:$D, 0))</f>
        <v>62</v>
      </c>
      <c r="E11" s="27">
        <f>INDEX(summary_stats_admin1_CH!J:J, MATCH(A11, summary_stats_admin1_CH!$D:$D, 0))</f>
        <v>57</v>
      </c>
      <c r="F11" s="27">
        <f>INDEX(summary_stats_admin1_CH!K:K, MATCH(A11, summary_stats_admin1_CH!$D:$D, 0))</f>
        <v>48</v>
      </c>
      <c r="G11" s="27">
        <f>INDEX(summary_stats_admin1_CH!L:L, MATCH(A11, summary_stats_admin1_CH!$D:$D, 0))</f>
        <v>54</v>
      </c>
      <c r="H11" s="27">
        <f>INDEX(summary_stats_admin1_CH!M:M, MATCH(A11, summary_stats_admin1_CH!$D:$D, 0))</f>
        <v>58</v>
      </c>
      <c r="I11" s="27">
        <f>INDEX(summary_stats_admin1_CH!N:N, MATCH(A11, summary_stats_admin1_CH!$D:$D, 0))</f>
        <v>47</v>
      </c>
      <c r="J11" s="27">
        <f>INDEX(summary_stats_admin1_CH!O:O, MATCH(A11, summary_stats_admin1_CH!$D:$D, 0))</f>
        <v>45</v>
      </c>
      <c r="K11" s="27">
        <f>INDEX(summary_stats_admin1_CH!P:P, MATCH(A11, summary_stats_admin1_CH!$D:$D, 0))</f>
        <v>39</v>
      </c>
      <c r="L11" s="27">
        <f>INDEX(summary_stats_admin1_CH!Q:Q, MATCH(A11, summary_stats_admin1_CH!$D:$D, 0))</f>
        <v>36</v>
      </c>
      <c r="M11" s="27">
        <f>INDEX(summary_stats_admin1_CH!R:R, MATCH(A11, summary_stats_admin1_CH!$D:$D, 0))</f>
        <v>43</v>
      </c>
      <c r="N11" s="27">
        <f>INDEX(summary_stats_admin1_CH!S:S, MATCH(A11, summary_stats_admin1_CH!$D:$D, 0))</f>
        <v>24</v>
      </c>
    </row>
    <row r="12" spans="1:14" x14ac:dyDescent="0.3">
      <c r="A12" s="23" t="s">
        <v>1253</v>
      </c>
      <c r="B12" s="27">
        <f>INDEX(summary_stats_admin1_CH!G:G, MATCH(A12, summary_stats_admin1_CH!$D:$D, 0))</f>
        <v>0</v>
      </c>
      <c r="C12" s="27">
        <f>INDEX(summary_stats_admin1_CH!H:H, MATCH(A12, summary_stats_admin1_CH!$D:$D, 0))</f>
        <v>2</v>
      </c>
      <c r="D12" s="27">
        <f>INDEX(summary_stats_admin1_CH!I:I, MATCH(A12, summary_stats_admin1_CH!$D:$D, 0))</f>
        <v>4</v>
      </c>
      <c r="E12" s="27">
        <f>INDEX(summary_stats_admin1_CH!J:J, MATCH(A12, summary_stats_admin1_CH!$D:$D, 0))</f>
        <v>3</v>
      </c>
      <c r="F12" s="27">
        <f>INDEX(summary_stats_admin1_CH!K:K, MATCH(A12, summary_stats_admin1_CH!$D:$D, 0))</f>
        <v>4</v>
      </c>
      <c r="G12" s="27">
        <f>INDEX(summary_stats_admin1_CH!L:L, MATCH(A12, summary_stats_admin1_CH!$D:$D, 0))</f>
        <v>2</v>
      </c>
      <c r="H12" s="27">
        <f>INDEX(summary_stats_admin1_CH!M:M, MATCH(A12, summary_stats_admin1_CH!$D:$D, 0))</f>
        <v>8</v>
      </c>
      <c r="I12" s="27">
        <f>INDEX(summary_stats_admin1_CH!N:N, MATCH(A12, summary_stats_admin1_CH!$D:$D, 0))</f>
        <v>2</v>
      </c>
      <c r="J12" s="27">
        <f>INDEX(summary_stats_admin1_CH!O:O, MATCH(A12, summary_stats_admin1_CH!$D:$D, 0))</f>
        <v>2</v>
      </c>
      <c r="K12" s="27">
        <f>INDEX(summary_stats_admin1_CH!P:P, MATCH(A12, summary_stats_admin1_CH!$D:$D, 0))</f>
        <v>1</v>
      </c>
      <c r="L12" s="27">
        <f>INDEX(summary_stats_admin1_CH!Q:Q, MATCH(A12, summary_stats_admin1_CH!$D:$D, 0))</f>
        <v>2</v>
      </c>
      <c r="M12" s="27">
        <f>INDEX(summary_stats_admin1_CH!R:R, MATCH(A12, summary_stats_admin1_CH!$D:$D, 0))</f>
        <v>10</v>
      </c>
      <c r="N12" s="27">
        <f>INDEX(summary_stats_admin1_CH!S:S, MATCH(A12, summary_stats_admin1_CH!$D:$D, 0))</f>
        <v>9</v>
      </c>
    </row>
    <row r="13" spans="1:14" x14ac:dyDescent="0.3">
      <c r="A13" s="23" t="s">
        <v>1254</v>
      </c>
      <c r="B13" s="27">
        <f>INDEX(summary_stats_admin1_CH!G:G, MATCH(A13, summary_stats_admin1_CH!$D:$D, 0))</f>
        <v>8</v>
      </c>
      <c r="C13" s="27">
        <f>INDEX(summary_stats_admin1_CH!H:H, MATCH(A13, summary_stats_admin1_CH!$D:$D, 0))</f>
        <v>0</v>
      </c>
      <c r="D13" s="27">
        <f>INDEX(summary_stats_admin1_CH!I:I, MATCH(A13, summary_stats_admin1_CH!$D:$D, 0))</f>
        <v>2</v>
      </c>
      <c r="E13" s="27">
        <f>INDEX(summary_stats_admin1_CH!J:J, MATCH(A13, summary_stats_admin1_CH!$D:$D, 0))</f>
        <v>2</v>
      </c>
      <c r="F13" s="27">
        <f>INDEX(summary_stats_admin1_CH!K:K, MATCH(A13, summary_stats_admin1_CH!$D:$D, 0))</f>
        <v>1</v>
      </c>
      <c r="G13" s="27">
        <f>INDEX(summary_stats_admin1_CH!L:L, MATCH(A13, summary_stats_admin1_CH!$D:$D, 0))</f>
        <v>0</v>
      </c>
      <c r="H13" s="27">
        <f>INDEX(summary_stats_admin1_CH!M:M, MATCH(A13, summary_stats_admin1_CH!$D:$D, 0))</f>
        <v>0</v>
      </c>
      <c r="I13" s="27">
        <f>INDEX(summary_stats_admin1_CH!N:N, MATCH(A13, summary_stats_admin1_CH!$D:$D, 0))</f>
        <v>0</v>
      </c>
      <c r="J13" s="27">
        <f>INDEX(summary_stats_admin1_CH!O:O, MATCH(A13, summary_stats_admin1_CH!$D:$D, 0))</f>
        <v>0</v>
      </c>
      <c r="K13" s="27">
        <f>INDEX(summary_stats_admin1_CH!P:P, MATCH(A13, summary_stats_admin1_CH!$D:$D, 0))</f>
        <v>1</v>
      </c>
      <c r="L13" s="27">
        <f>INDEX(summary_stats_admin1_CH!Q:Q, MATCH(A13, summary_stats_admin1_CH!$D:$D, 0))</f>
        <v>1</v>
      </c>
      <c r="M13" s="27">
        <f>INDEX(summary_stats_admin1_CH!R:R, MATCH(A13, summary_stats_admin1_CH!$D:$D, 0))</f>
        <v>0</v>
      </c>
      <c r="N13" s="27">
        <f>INDEX(summary_stats_admin1_CH!S:S, MATCH(A13, summary_stats_admin1_CH!$D:$D, 0))</f>
        <v>2</v>
      </c>
    </row>
    <row r="14" spans="1:14" x14ac:dyDescent="0.3">
      <c r="A14" s="23" t="s">
        <v>1255</v>
      </c>
      <c r="B14" s="27">
        <f>INDEX(summary_stats_admin1_CH!G:G, MATCH(A14, summary_stats_admin1_CH!$D:$D, 0))</f>
        <v>0</v>
      </c>
      <c r="C14" s="27">
        <f>INDEX(summary_stats_admin1_CH!H:H, MATCH(A14, summary_stats_admin1_CH!$D:$D, 0))</f>
        <v>0</v>
      </c>
      <c r="D14" s="27">
        <f>INDEX(summary_stats_admin1_CH!I:I, MATCH(A14, summary_stats_admin1_CH!$D:$D, 0))</f>
        <v>0</v>
      </c>
      <c r="E14" s="27">
        <f>INDEX(summary_stats_admin1_CH!J:J, MATCH(A14, summary_stats_admin1_CH!$D:$D, 0))</f>
        <v>0</v>
      </c>
      <c r="F14" s="27">
        <f>INDEX(summary_stats_admin1_CH!K:K, MATCH(A14, summary_stats_admin1_CH!$D:$D, 0))</f>
        <v>1</v>
      </c>
      <c r="G14" s="27">
        <f>INDEX(summary_stats_admin1_CH!L:L, MATCH(A14, summary_stats_admin1_CH!$D:$D, 0))</f>
        <v>2</v>
      </c>
      <c r="H14" s="27">
        <f>INDEX(summary_stats_admin1_CH!M:M, MATCH(A14, summary_stats_admin1_CH!$D:$D, 0))</f>
        <v>0</v>
      </c>
      <c r="I14" s="27">
        <f>INDEX(summary_stats_admin1_CH!N:N, MATCH(A14, summary_stats_admin1_CH!$D:$D, 0))</f>
        <v>0</v>
      </c>
      <c r="J14" s="27">
        <f>INDEX(summary_stats_admin1_CH!O:O, MATCH(A14, summary_stats_admin1_CH!$D:$D, 0))</f>
        <v>0</v>
      </c>
      <c r="K14" s="27">
        <f>INDEX(summary_stats_admin1_CH!P:P, MATCH(A14, summary_stats_admin1_CH!$D:$D, 0))</f>
        <v>2</v>
      </c>
      <c r="L14" s="27">
        <f>INDEX(summary_stats_admin1_CH!Q:Q, MATCH(A14, summary_stats_admin1_CH!$D:$D, 0))</f>
        <v>0</v>
      </c>
      <c r="M14" s="27">
        <f>INDEX(summary_stats_admin1_CH!R:R, MATCH(A14, summary_stats_admin1_CH!$D:$D, 0))</f>
        <v>0</v>
      </c>
      <c r="N14" s="27">
        <f>INDEX(summary_stats_admin1_CH!S:S, MATCH(A14, summary_stats_admin1_CH!$D:$D, 0))</f>
        <v>0</v>
      </c>
    </row>
    <row r="15" spans="1:14" x14ac:dyDescent="0.3">
      <c r="A15" s="23" t="s">
        <v>1256</v>
      </c>
      <c r="B15" s="27">
        <f>INDEX(summary_stats_admin1_CH!G:G, MATCH(A15, summary_stats_admin1_CH!$D:$D, 0))</f>
        <v>2</v>
      </c>
      <c r="C15" s="27">
        <f>INDEX(summary_stats_admin1_CH!H:H, MATCH(A15, summary_stats_admin1_CH!$D:$D, 0))</f>
        <v>3</v>
      </c>
      <c r="D15" s="27">
        <f>INDEX(summary_stats_admin1_CH!I:I, MATCH(A15, summary_stats_admin1_CH!$D:$D, 0))</f>
        <v>2</v>
      </c>
      <c r="E15" s="27">
        <f>INDEX(summary_stats_admin1_CH!J:J, MATCH(A15, summary_stats_admin1_CH!$D:$D, 0))</f>
        <v>4</v>
      </c>
      <c r="F15" s="27">
        <f>INDEX(summary_stats_admin1_CH!K:K, MATCH(A15, summary_stats_admin1_CH!$D:$D, 0))</f>
        <v>3</v>
      </c>
      <c r="G15" s="27">
        <f>INDEX(summary_stats_admin1_CH!L:L, MATCH(A15, summary_stats_admin1_CH!$D:$D, 0))</f>
        <v>2</v>
      </c>
      <c r="H15" s="27">
        <f>INDEX(summary_stats_admin1_CH!M:M, MATCH(A15, summary_stats_admin1_CH!$D:$D, 0))</f>
        <v>4</v>
      </c>
      <c r="I15" s="27">
        <f>INDEX(summary_stats_admin1_CH!N:N, MATCH(A15, summary_stats_admin1_CH!$D:$D, 0))</f>
        <v>8</v>
      </c>
      <c r="J15" s="27">
        <f>INDEX(summary_stats_admin1_CH!O:O, MATCH(A15, summary_stats_admin1_CH!$D:$D, 0))</f>
        <v>2</v>
      </c>
      <c r="K15" s="27">
        <f>INDEX(summary_stats_admin1_CH!P:P, MATCH(A15, summary_stats_admin1_CH!$D:$D, 0))</f>
        <v>3</v>
      </c>
      <c r="L15" s="27">
        <f>INDEX(summary_stats_admin1_CH!Q:Q, MATCH(A15, summary_stats_admin1_CH!$D:$D, 0))</f>
        <v>5</v>
      </c>
      <c r="M15" s="27">
        <f>INDEX(summary_stats_admin1_CH!R:R, MATCH(A15, summary_stats_admin1_CH!$D:$D, 0))</f>
        <v>2</v>
      </c>
      <c r="N15" s="27">
        <f>INDEX(summary_stats_admin1_CH!S:S, MATCH(A15, summary_stats_admin1_CH!$D:$D, 0))</f>
        <v>9</v>
      </c>
    </row>
    <row r="16" spans="1:14" x14ac:dyDescent="0.3">
      <c r="A16" s="23" t="s">
        <v>1257</v>
      </c>
      <c r="B16" s="27">
        <f>INDEX(summary_stats_admin1_CH!G:G, MATCH(A16, summary_stats_admin1_CH!$D:$D, 0))</f>
        <v>11</v>
      </c>
      <c r="C16" s="27">
        <f>INDEX(summary_stats_admin1_CH!H:H, MATCH(A16, summary_stats_admin1_CH!$D:$D, 0))</f>
        <v>15</v>
      </c>
      <c r="D16" s="27">
        <f>INDEX(summary_stats_admin1_CH!I:I, MATCH(A16, summary_stats_admin1_CH!$D:$D, 0))</f>
        <v>13</v>
      </c>
      <c r="E16" s="27">
        <f>INDEX(summary_stats_admin1_CH!J:J, MATCH(A16, summary_stats_admin1_CH!$D:$D, 0))</f>
        <v>24</v>
      </c>
      <c r="F16" s="27">
        <f>INDEX(summary_stats_admin1_CH!K:K, MATCH(A16, summary_stats_admin1_CH!$D:$D, 0))</f>
        <v>21</v>
      </c>
      <c r="G16" s="27">
        <f>INDEX(summary_stats_admin1_CH!L:L, MATCH(A16, summary_stats_admin1_CH!$D:$D, 0))</f>
        <v>12</v>
      </c>
      <c r="H16" s="27">
        <f>INDEX(summary_stats_admin1_CH!M:M, MATCH(A16, summary_stats_admin1_CH!$D:$D, 0))</f>
        <v>9</v>
      </c>
      <c r="I16" s="27">
        <f>INDEX(summary_stats_admin1_CH!N:N, MATCH(A16, summary_stats_admin1_CH!$D:$D, 0))</f>
        <v>28</v>
      </c>
      <c r="J16" s="27">
        <f>INDEX(summary_stats_admin1_CH!O:O, MATCH(A16, summary_stats_admin1_CH!$D:$D, 0))</f>
        <v>29</v>
      </c>
      <c r="K16" s="27">
        <f>INDEX(summary_stats_admin1_CH!P:P, MATCH(A16, summary_stats_admin1_CH!$D:$D, 0))</f>
        <v>24</v>
      </c>
      <c r="L16" s="27">
        <f>INDEX(summary_stats_admin1_CH!Q:Q, MATCH(A16, summary_stats_admin1_CH!$D:$D, 0))</f>
        <v>24</v>
      </c>
      <c r="M16" s="27">
        <f>INDEX(summary_stats_admin1_CH!R:R, MATCH(A16, summary_stats_admin1_CH!$D:$D, 0))</f>
        <v>10</v>
      </c>
      <c r="N16" s="27">
        <f>INDEX(summary_stats_admin1_CH!S:S, MATCH(A16, summary_stats_admin1_CH!$D:$D, 0))</f>
        <v>35</v>
      </c>
    </row>
    <row r="17" spans="1:14" x14ac:dyDescent="0.3">
      <c r="A17" s="23" t="s">
        <v>1258</v>
      </c>
      <c r="B17" s="27">
        <f>INDEX(summary_stats_admin1_CH!G:G, MATCH(A17, summary_stats_admin1_CH!$D:$D, 0))</f>
        <v>1</v>
      </c>
      <c r="C17" s="27">
        <f>INDEX(summary_stats_admin1_CH!H:H, MATCH(A17, summary_stats_admin1_CH!$D:$D, 0))</f>
        <v>1</v>
      </c>
      <c r="D17" s="27">
        <f>INDEX(summary_stats_admin1_CH!I:I, MATCH(A17, summary_stats_admin1_CH!$D:$D, 0))</f>
        <v>7</v>
      </c>
      <c r="E17" s="27">
        <f>INDEX(summary_stats_admin1_CH!J:J, MATCH(A17, summary_stats_admin1_CH!$D:$D, 0))</f>
        <v>4</v>
      </c>
      <c r="F17" s="27">
        <f>INDEX(summary_stats_admin1_CH!K:K, MATCH(A17, summary_stats_admin1_CH!$D:$D, 0))</f>
        <v>3</v>
      </c>
      <c r="G17" s="27">
        <f>INDEX(summary_stats_admin1_CH!L:L, MATCH(A17, summary_stats_admin1_CH!$D:$D, 0))</f>
        <v>6</v>
      </c>
      <c r="H17" s="27">
        <f>INDEX(summary_stats_admin1_CH!M:M, MATCH(A17, summary_stats_admin1_CH!$D:$D, 0))</f>
        <v>2</v>
      </c>
      <c r="I17" s="27">
        <f>INDEX(summary_stats_admin1_CH!N:N, MATCH(A17, summary_stats_admin1_CH!$D:$D, 0))</f>
        <v>3</v>
      </c>
      <c r="J17" s="27">
        <f>INDEX(summary_stats_admin1_CH!O:O, MATCH(A17, summary_stats_admin1_CH!$D:$D, 0))</f>
        <v>5</v>
      </c>
      <c r="K17" s="27">
        <f>INDEX(summary_stats_admin1_CH!P:P, MATCH(A17, summary_stats_admin1_CH!$D:$D, 0))</f>
        <v>3</v>
      </c>
      <c r="L17" s="27">
        <f>INDEX(summary_stats_admin1_CH!Q:Q, MATCH(A17, summary_stats_admin1_CH!$D:$D, 0))</f>
        <v>4</v>
      </c>
      <c r="M17" s="27">
        <f>INDEX(summary_stats_admin1_CH!R:R, MATCH(A17, summary_stats_admin1_CH!$D:$D, 0))</f>
        <v>9</v>
      </c>
      <c r="N17" s="27">
        <f>INDEX(summary_stats_admin1_CH!S:S, MATCH(A17, summary_stats_admin1_CH!$D:$D, 0))</f>
        <v>4</v>
      </c>
    </row>
    <row r="18" spans="1:14" x14ac:dyDescent="0.3">
      <c r="A18" s="23" t="s">
        <v>1259</v>
      </c>
      <c r="B18" s="27">
        <f>INDEX(summary_stats_admin1_CH!G:G, MATCH(A18, summary_stats_admin1_CH!$D:$D, 0))</f>
        <v>0</v>
      </c>
      <c r="C18" s="27">
        <f>INDEX(summary_stats_admin1_CH!H:H, MATCH(A18, summary_stats_admin1_CH!$D:$D, 0))</f>
        <v>0</v>
      </c>
      <c r="D18" s="27">
        <f>INDEX(summary_stats_admin1_CH!I:I, MATCH(A18, summary_stats_admin1_CH!$D:$D, 0))</f>
        <v>0</v>
      </c>
      <c r="E18" s="27">
        <f>INDEX(summary_stats_admin1_CH!J:J, MATCH(A18, summary_stats_admin1_CH!$D:$D, 0))</f>
        <v>0</v>
      </c>
      <c r="F18" s="27">
        <f>INDEX(summary_stats_admin1_CH!K:K, MATCH(A18, summary_stats_admin1_CH!$D:$D, 0))</f>
        <v>0</v>
      </c>
      <c r="G18" s="27">
        <f>INDEX(summary_stats_admin1_CH!L:L, MATCH(A18, summary_stats_admin1_CH!$D:$D, 0))</f>
        <v>0</v>
      </c>
      <c r="H18" s="27">
        <f>INDEX(summary_stats_admin1_CH!M:M, MATCH(A18, summary_stats_admin1_CH!$D:$D, 0))</f>
        <v>0</v>
      </c>
      <c r="I18" s="27">
        <f>INDEX(summary_stats_admin1_CH!N:N, MATCH(A18, summary_stats_admin1_CH!$D:$D, 0))</f>
        <v>0</v>
      </c>
      <c r="J18" s="27">
        <f>INDEX(summary_stats_admin1_CH!O:O, MATCH(A18, summary_stats_admin1_CH!$D:$D, 0))</f>
        <v>2</v>
      </c>
      <c r="K18" s="27">
        <f>INDEX(summary_stats_admin1_CH!P:P, MATCH(A18, summary_stats_admin1_CH!$D:$D, 0))</f>
        <v>2</v>
      </c>
      <c r="L18" s="27">
        <f>INDEX(summary_stats_admin1_CH!Q:Q, MATCH(A18, summary_stats_admin1_CH!$D:$D, 0))</f>
        <v>0</v>
      </c>
      <c r="M18" s="27">
        <f>INDEX(summary_stats_admin1_CH!R:R, MATCH(A18, summary_stats_admin1_CH!$D:$D, 0))</f>
        <v>0</v>
      </c>
      <c r="N18" s="27">
        <f>INDEX(summary_stats_admin1_CH!S:S, MATCH(A18, summary_stats_admin1_CH!$D:$D, 0))</f>
        <v>0</v>
      </c>
    </row>
    <row r="19" spans="1:14" x14ac:dyDescent="0.3">
      <c r="A19" s="23" t="s">
        <v>1260</v>
      </c>
      <c r="B19" s="27">
        <f>INDEX(summary_stats_admin1_CH!G:G, MATCH(A19, summary_stats_admin1_CH!$D:$D, 0))</f>
        <v>0</v>
      </c>
      <c r="C19" s="27">
        <f>INDEX(summary_stats_admin1_CH!H:H, MATCH(A19, summary_stats_admin1_CH!$D:$D, 0))</f>
        <v>0</v>
      </c>
      <c r="D19" s="27">
        <f>INDEX(summary_stats_admin1_CH!I:I, MATCH(A19, summary_stats_admin1_CH!$D:$D, 0))</f>
        <v>0</v>
      </c>
      <c r="E19" s="27">
        <f>INDEX(summary_stats_admin1_CH!J:J, MATCH(A19, summary_stats_admin1_CH!$D:$D, 0))</f>
        <v>0</v>
      </c>
      <c r="F19" s="27">
        <f>INDEX(summary_stats_admin1_CH!K:K, MATCH(A19, summary_stats_admin1_CH!$D:$D, 0))</f>
        <v>0</v>
      </c>
      <c r="G19" s="27">
        <f>INDEX(summary_stats_admin1_CH!L:L, MATCH(A19, summary_stats_admin1_CH!$D:$D, 0))</f>
        <v>0</v>
      </c>
      <c r="H19" s="27">
        <f>INDEX(summary_stats_admin1_CH!M:M, MATCH(A19, summary_stats_admin1_CH!$D:$D, 0))</f>
        <v>0</v>
      </c>
      <c r="I19" s="27">
        <f>INDEX(summary_stats_admin1_CH!N:N, MATCH(A19, summary_stats_admin1_CH!$D:$D, 0))</f>
        <v>0</v>
      </c>
      <c r="J19" s="27">
        <f>INDEX(summary_stats_admin1_CH!O:O, MATCH(A19, summary_stats_admin1_CH!$D:$D, 0))</f>
        <v>0</v>
      </c>
      <c r="K19" s="27">
        <f>INDEX(summary_stats_admin1_CH!P:P, MATCH(A19, summary_stats_admin1_CH!$D:$D, 0))</f>
        <v>0</v>
      </c>
      <c r="L19" s="27">
        <f>INDEX(summary_stats_admin1_CH!Q:Q, MATCH(A19, summary_stats_admin1_CH!$D:$D, 0))</f>
        <v>0</v>
      </c>
      <c r="M19" s="27">
        <f>INDEX(summary_stats_admin1_CH!R:R, MATCH(A19, summary_stats_admin1_CH!$D:$D, 0))</f>
        <v>0</v>
      </c>
      <c r="N19" s="27">
        <f>INDEX(summary_stats_admin1_CH!S:S, MATCH(A19, summary_stats_admin1_CH!$D:$D, 0))</f>
        <v>1</v>
      </c>
    </row>
    <row r="20" spans="1:14" x14ac:dyDescent="0.3">
      <c r="A20" s="23" t="s">
        <v>1261</v>
      </c>
      <c r="B20" s="27">
        <f>INDEX(summary_stats_admin1_CH!G:G, MATCH(A20, summary_stats_admin1_CH!$D:$D, 0))</f>
        <v>0</v>
      </c>
      <c r="C20" s="27">
        <f>INDEX(summary_stats_admin1_CH!H:H, MATCH(A20, summary_stats_admin1_CH!$D:$D, 0))</f>
        <v>0</v>
      </c>
      <c r="D20" s="27">
        <f>INDEX(summary_stats_admin1_CH!I:I, MATCH(A20, summary_stats_admin1_CH!$D:$D, 0))</f>
        <v>0</v>
      </c>
      <c r="E20" s="27">
        <f>INDEX(summary_stats_admin1_CH!J:J, MATCH(A20, summary_stats_admin1_CH!$D:$D, 0))</f>
        <v>0</v>
      </c>
      <c r="F20" s="27">
        <f>INDEX(summary_stats_admin1_CH!K:K, MATCH(A20, summary_stats_admin1_CH!$D:$D, 0))</f>
        <v>0</v>
      </c>
      <c r="G20" s="27">
        <f>INDEX(summary_stats_admin1_CH!L:L, MATCH(A20, summary_stats_admin1_CH!$D:$D, 0))</f>
        <v>2</v>
      </c>
      <c r="H20" s="27">
        <f>INDEX(summary_stats_admin1_CH!M:M, MATCH(A20, summary_stats_admin1_CH!$D:$D, 0))</f>
        <v>0</v>
      </c>
      <c r="I20" s="27">
        <f>INDEX(summary_stats_admin1_CH!N:N, MATCH(A20, summary_stats_admin1_CH!$D:$D, 0))</f>
        <v>0</v>
      </c>
      <c r="J20" s="27">
        <f>INDEX(summary_stats_admin1_CH!O:O, MATCH(A20, summary_stats_admin1_CH!$D:$D, 0))</f>
        <v>0</v>
      </c>
      <c r="K20" s="27">
        <f>INDEX(summary_stats_admin1_CH!P:P, MATCH(A20, summary_stats_admin1_CH!$D:$D, 0))</f>
        <v>0</v>
      </c>
      <c r="L20" s="27">
        <f>INDEX(summary_stats_admin1_CH!Q:Q, MATCH(A20, summary_stats_admin1_CH!$D:$D, 0))</f>
        <v>0</v>
      </c>
      <c r="M20" s="27">
        <f>INDEX(summary_stats_admin1_CH!R:R, MATCH(A20, summary_stats_admin1_CH!$D:$D, 0))</f>
        <v>0</v>
      </c>
      <c r="N20" s="27">
        <f>INDEX(summary_stats_admin1_CH!S:S, MATCH(A20, summary_stats_admin1_CH!$D:$D, 0))</f>
        <v>1</v>
      </c>
    </row>
    <row r="21" spans="1:14" x14ac:dyDescent="0.3">
      <c r="A21" s="23" t="s">
        <v>1262</v>
      </c>
      <c r="B21" s="27">
        <f>INDEX(summary_stats_admin1_CH!G:G, MATCH(A21, summary_stats_admin1_CH!$D:$D, 0))</f>
        <v>0</v>
      </c>
      <c r="C21" s="27">
        <f>INDEX(summary_stats_admin1_CH!H:H, MATCH(A21, summary_stats_admin1_CH!$D:$D, 0))</f>
        <v>0</v>
      </c>
      <c r="D21" s="27">
        <f>INDEX(summary_stats_admin1_CH!I:I, MATCH(A21, summary_stats_admin1_CH!$D:$D, 0))</f>
        <v>0</v>
      </c>
      <c r="E21" s="27">
        <f>INDEX(summary_stats_admin1_CH!J:J, MATCH(A21, summary_stats_admin1_CH!$D:$D, 0))</f>
        <v>0</v>
      </c>
      <c r="F21" s="27">
        <f>INDEX(summary_stats_admin1_CH!K:K, MATCH(A21, summary_stats_admin1_CH!$D:$D, 0))</f>
        <v>0</v>
      </c>
      <c r="G21" s="27">
        <f>INDEX(summary_stats_admin1_CH!L:L, MATCH(A21, summary_stats_admin1_CH!$D:$D, 0))</f>
        <v>0</v>
      </c>
      <c r="H21" s="27">
        <f>INDEX(summary_stats_admin1_CH!M:M, MATCH(A21, summary_stats_admin1_CH!$D:$D, 0))</f>
        <v>0</v>
      </c>
      <c r="I21" s="27">
        <f>INDEX(summary_stats_admin1_CH!N:N, MATCH(A21, summary_stats_admin1_CH!$D:$D, 0))</f>
        <v>0</v>
      </c>
      <c r="J21" s="27">
        <f>INDEX(summary_stats_admin1_CH!O:O, MATCH(A21, summary_stats_admin1_CH!$D:$D, 0))</f>
        <v>0</v>
      </c>
      <c r="K21" s="27">
        <f>INDEX(summary_stats_admin1_CH!P:P, MATCH(A21, summary_stats_admin1_CH!$D:$D, 0))</f>
        <v>0</v>
      </c>
      <c r="L21" s="27">
        <f>INDEX(summary_stats_admin1_CH!Q:Q, MATCH(A21, summary_stats_admin1_CH!$D:$D, 0))</f>
        <v>0</v>
      </c>
      <c r="M21" s="27">
        <f>INDEX(summary_stats_admin1_CH!R:R, MATCH(A21, summary_stats_admin1_CH!$D:$D, 0))</f>
        <v>0</v>
      </c>
      <c r="N21" s="27">
        <f>INDEX(summary_stats_admin1_CH!S:S, MATCH(A21, summary_stats_admin1_CH!$D:$D, 0))</f>
        <v>0</v>
      </c>
    </row>
    <row r="22" spans="1:14" x14ac:dyDescent="0.3">
      <c r="A22" s="23" t="s">
        <v>1263</v>
      </c>
      <c r="B22" s="27">
        <f>INDEX(summary_stats_admin1_CH!G:G, MATCH(A22, summary_stats_admin1_CH!$D:$D, 0))</f>
        <v>0</v>
      </c>
      <c r="C22" s="27">
        <f>INDEX(summary_stats_admin1_CH!H:H, MATCH(A22, summary_stats_admin1_CH!$D:$D, 0))</f>
        <v>0</v>
      </c>
      <c r="D22" s="27">
        <f>INDEX(summary_stats_admin1_CH!I:I, MATCH(A22, summary_stats_admin1_CH!$D:$D, 0))</f>
        <v>1</v>
      </c>
      <c r="E22" s="27">
        <f>INDEX(summary_stats_admin1_CH!J:J, MATCH(A22, summary_stats_admin1_CH!$D:$D, 0))</f>
        <v>0</v>
      </c>
      <c r="F22" s="27">
        <f>INDEX(summary_stats_admin1_CH!K:K, MATCH(A22, summary_stats_admin1_CH!$D:$D, 0))</f>
        <v>0</v>
      </c>
      <c r="G22" s="27">
        <f>INDEX(summary_stats_admin1_CH!L:L, MATCH(A22, summary_stats_admin1_CH!$D:$D, 0))</f>
        <v>0</v>
      </c>
      <c r="H22" s="27">
        <f>INDEX(summary_stats_admin1_CH!M:M, MATCH(A22, summary_stats_admin1_CH!$D:$D, 0))</f>
        <v>0</v>
      </c>
      <c r="I22" s="27">
        <f>INDEX(summary_stats_admin1_CH!N:N, MATCH(A22, summary_stats_admin1_CH!$D:$D, 0))</f>
        <v>1</v>
      </c>
      <c r="J22" s="27">
        <f>INDEX(summary_stats_admin1_CH!O:O, MATCH(A22, summary_stats_admin1_CH!$D:$D, 0))</f>
        <v>0</v>
      </c>
      <c r="K22" s="27">
        <f>INDEX(summary_stats_admin1_CH!P:P, MATCH(A22, summary_stats_admin1_CH!$D:$D, 0))</f>
        <v>2</v>
      </c>
      <c r="L22" s="27">
        <f>INDEX(summary_stats_admin1_CH!Q:Q, MATCH(A22, summary_stats_admin1_CH!$D:$D, 0))</f>
        <v>0</v>
      </c>
      <c r="M22" s="27">
        <f>INDEX(summary_stats_admin1_CH!R:R, MATCH(A22, summary_stats_admin1_CH!$D:$D, 0))</f>
        <v>0</v>
      </c>
      <c r="N22" s="27">
        <f>INDEX(summary_stats_admin1_CH!S:S, MATCH(A22, summary_stats_admin1_CH!$D:$D, 0))</f>
        <v>0</v>
      </c>
    </row>
    <row r="24" spans="1:14" x14ac:dyDescent="0.3">
      <c r="A24" s="9" t="s">
        <v>906</v>
      </c>
    </row>
    <row r="26" spans="1:14" x14ac:dyDescent="0.3">
      <c r="B26" s="20" t="s">
        <v>1</v>
      </c>
      <c r="C26" s="20" t="s">
        <v>2</v>
      </c>
      <c r="D26" s="20" t="s">
        <v>4</v>
      </c>
      <c r="E26" s="20" t="s">
        <v>7</v>
      </c>
      <c r="F26" s="20" t="s">
        <v>1346</v>
      </c>
      <c r="G26" s="20" t="s">
        <v>6</v>
      </c>
      <c r="H26" s="20" t="s">
        <v>8</v>
      </c>
      <c r="I26" s="20" t="s">
        <v>9</v>
      </c>
      <c r="J26" s="20" t="s">
        <v>0</v>
      </c>
    </row>
    <row r="27" spans="1:14" x14ac:dyDescent="0.3">
      <c r="A27" s="22" t="s">
        <v>1249</v>
      </c>
      <c r="B27" s="27">
        <v>0</v>
      </c>
      <c r="C27" s="27">
        <v>0</v>
      </c>
      <c r="D27" s="27">
        <v>0</v>
      </c>
      <c r="E27" s="27">
        <v>0</v>
      </c>
      <c r="F27" s="27">
        <v>0</v>
      </c>
      <c r="G27" s="27">
        <v>0</v>
      </c>
      <c r="H27" s="27">
        <v>0</v>
      </c>
      <c r="I27" s="27">
        <v>0</v>
      </c>
      <c r="J27" s="27">
        <v>0</v>
      </c>
    </row>
    <row r="28" spans="1:14" x14ac:dyDescent="0.3">
      <c r="A28" s="23" t="s">
        <v>1250</v>
      </c>
      <c r="B28" s="27">
        <f>INDEX(summary_stats_admin1_PDI!H:H, MATCH(A28, summary_stats_admin1_PDI!$D:$D, 0))</f>
        <v>0</v>
      </c>
      <c r="C28" s="27">
        <f>INDEX(summary_stats_admin1_PDI!I:I, MATCH(A28, summary_stats_admin1_PDI!$D:$D, 0))</f>
        <v>0</v>
      </c>
      <c r="D28" s="27">
        <f>INDEX(summary_stats_admin1_PDI!J:J, MATCH(A28, summary_stats_admin1_PDI!$D:$D, 0))</f>
        <v>0</v>
      </c>
      <c r="E28" s="27">
        <f>INDEX(summary_stats_admin1_PDI!K:K, MATCH(A28, summary_stats_admin1_PDI!$D:$D, 0))</f>
        <v>1</v>
      </c>
      <c r="F28" s="27">
        <f>INDEX(summary_stats_admin1_PDI!L:L, MATCH(A28, summary_stats_admin1_PDI!$D:$D, 0))</f>
        <v>0</v>
      </c>
      <c r="G28" s="27">
        <f>INDEX(summary_stats_admin1_PDI!M:M, MATCH(A28, summary_stats_admin1_PDI!$D:$D, 0))</f>
        <v>0</v>
      </c>
      <c r="H28" s="27">
        <f>INDEX(summary_stats_admin1_PDI!N:N, MATCH(A28, summary_stats_admin1_PDI!$D:$D, 0))</f>
        <v>0</v>
      </c>
      <c r="I28" s="27">
        <f>INDEX(summary_stats_admin1_PDI!O:O, MATCH(A28, summary_stats_admin1_PDI!$D:$D, 0))</f>
        <v>0</v>
      </c>
      <c r="J28" s="27" t="str">
        <f>INDEX(summary_stats_admin1_PDI!P:P, MATCH(A28, summary_stats_admin1_PDI!$D:$D, 0))</f>
        <v>NA</v>
      </c>
    </row>
    <row r="29" spans="1:14" x14ac:dyDescent="0.3">
      <c r="A29" s="23" t="s">
        <v>1251</v>
      </c>
      <c r="B29" s="27">
        <f>INDEX(summary_stats_admin1_PDI!H:H, MATCH(A29, summary_stats_admin1_PDI!$D:$D, 0))</f>
        <v>0</v>
      </c>
      <c r="C29" s="27">
        <f>INDEX(summary_stats_admin1_PDI!I:I, MATCH(A29, summary_stats_admin1_PDI!$D:$D, 0))</f>
        <v>0</v>
      </c>
      <c r="D29" s="27">
        <f>INDEX(summary_stats_admin1_PDI!J:J, MATCH(A29, summary_stats_admin1_PDI!$D:$D, 0))</f>
        <v>1</v>
      </c>
      <c r="E29" s="27">
        <f>INDEX(summary_stats_admin1_PDI!K:K, MATCH(A29, summary_stats_admin1_PDI!$D:$D, 0))</f>
        <v>1</v>
      </c>
      <c r="F29" s="27">
        <f>INDEX(summary_stats_admin1_PDI!L:L, MATCH(A29, summary_stats_admin1_PDI!$D:$D, 0))</f>
        <v>0</v>
      </c>
      <c r="G29" s="27">
        <f>INDEX(summary_stats_admin1_PDI!M:M, MATCH(A29, summary_stats_admin1_PDI!$D:$D, 0))</f>
        <v>0</v>
      </c>
      <c r="H29" s="27">
        <f>INDEX(summary_stats_admin1_PDI!N:N, MATCH(A29, summary_stats_admin1_PDI!$D:$D, 0))</f>
        <v>0</v>
      </c>
      <c r="I29" s="27">
        <f>INDEX(summary_stats_admin1_PDI!O:O, MATCH(A29, summary_stats_admin1_PDI!$D:$D, 0))</f>
        <v>2</v>
      </c>
      <c r="J29" s="27" t="str">
        <f>INDEX(summary_stats_admin1_PDI!P:P, MATCH(A29, summary_stats_admin1_PDI!$D:$D, 0))</f>
        <v>NA</v>
      </c>
    </row>
    <row r="30" spans="1:14" x14ac:dyDescent="0.3">
      <c r="A30" s="23" t="s">
        <v>1252</v>
      </c>
      <c r="B30" s="27">
        <f>INDEX(summary_stats_admin1_PDI!H:H, MATCH(A30, summary_stats_admin1_PDI!$D:$D, 0))</f>
        <v>80</v>
      </c>
      <c r="C30" s="27">
        <f>INDEX(summary_stats_admin1_PDI!I:I, MATCH(A30, summary_stats_admin1_PDI!$D:$D, 0))</f>
        <v>70</v>
      </c>
      <c r="D30" s="27">
        <f>INDEX(summary_stats_admin1_PDI!J:J, MATCH(A30, summary_stats_admin1_PDI!$D:$D, 0))</f>
        <v>59</v>
      </c>
      <c r="E30" s="27">
        <f>INDEX(summary_stats_admin1_PDI!K:K, MATCH(A30, summary_stats_admin1_PDI!$D:$D, 0))</f>
        <v>77</v>
      </c>
      <c r="F30" s="27">
        <f>INDEX(summary_stats_admin1_PDI!L:L, MATCH(A30, summary_stats_admin1_PDI!$D:$D, 0))</f>
        <v>89</v>
      </c>
      <c r="G30" s="27">
        <f>INDEX(summary_stats_admin1_PDI!M:M, MATCH(A30, summary_stats_admin1_PDI!$D:$D, 0))</f>
        <v>82</v>
      </c>
      <c r="H30" s="27">
        <f>INDEX(summary_stats_admin1_PDI!N:N, MATCH(A30, summary_stats_admin1_PDI!$D:$D, 0))</f>
        <v>88</v>
      </c>
      <c r="I30" s="27">
        <f>INDEX(summary_stats_admin1_PDI!O:O, MATCH(A30, summary_stats_admin1_PDI!$D:$D, 0))</f>
        <v>56</v>
      </c>
      <c r="J30" s="27" t="str">
        <f>INDEX(summary_stats_admin1_PDI!P:P, MATCH(A30, summary_stats_admin1_PDI!$D:$D, 0))</f>
        <v>NA</v>
      </c>
    </row>
    <row r="31" spans="1:14" x14ac:dyDescent="0.3">
      <c r="A31" s="23" t="s">
        <v>1253</v>
      </c>
      <c r="B31" s="27">
        <f>INDEX(summary_stats_admin1_PDI!H:H, MATCH(A31, summary_stats_admin1_PDI!$D:$D, 0))</f>
        <v>5</v>
      </c>
      <c r="C31" s="27">
        <f>INDEX(summary_stats_admin1_PDI!I:I, MATCH(A31, summary_stats_admin1_PDI!$D:$D, 0))</f>
        <v>6</v>
      </c>
      <c r="D31" s="27">
        <f>INDEX(summary_stats_admin1_PDI!J:J, MATCH(A31, summary_stats_admin1_PDI!$D:$D, 0))</f>
        <v>3</v>
      </c>
      <c r="E31" s="27">
        <f>INDEX(summary_stats_admin1_PDI!K:K, MATCH(A31, summary_stats_admin1_PDI!$D:$D, 0))</f>
        <v>3</v>
      </c>
      <c r="F31" s="27">
        <f>INDEX(summary_stats_admin1_PDI!L:L, MATCH(A31, summary_stats_admin1_PDI!$D:$D, 0))</f>
        <v>2</v>
      </c>
      <c r="G31" s="27">
        <f>INDEX(summary_stats_admin1_PDI!M:M, MATCH(A31, summary_stats_admin1_PDI!$D:$D, 0))</f>
        <v>6</v>
      </c>
      <c r="H31" s="27">
        <f>INDEX(summary_stats_admin1_PDI!N:N, MATCH(A31, summary_stats_admin1_PDI!$D:$D, 0))</f>
        <v>1</v>
      </c>
      <c r="I31" s="27">
        <f>INDEX(summary_stats_admin1_PDI!O:O, MATCH(A31, summary_stats_admin1_PDI!$D:$D, 0))</f>
        <v>9</v>
      </c>
      <c r="J31" s="27" t="str">
        <f>INDEX(summary_stats_admin1_PDI!P:P, MATCH(A31, summary_stats_admin1_PDI!$D:$D, 0))</f>
        <v>NA</v>
      </c>
    </row>
    <row r="32" spans="1:14" x14ac:dyDescent="0.3">
      <c r="A32" s="23" t="s">
        <v>1254</v>
      </c>
      <c r="B32" s="27">
        <f>INDEX(summary_stats_admin1_PDI!H:H, MATCH(A32, summary_stats_admin1_PDI!$D:$D, 0))</f>
        <v>0</v>
      </c>
      <c r="C32" s="27">
        <f>INDEX(summary_stats_admin1_PDI!I:I, MATCH(A32, summary_stats_admin1_PDI!$D:$D, 0))</f>
        <v>2</v>
      </c>
      <c r="D32" s="27">
        <f>INDEX(summary_stats_admin1_PDI!J:J, MATCH(A32, summary_stats_admin1_PDI!$D:$D, 0))</f>
        <v>1</v>
      </c>
      <c r="E32" s="27">
        <f>INDEX(summary_stats_admin1_PDI!K:K, MATCH(A32, summary_stats_admin1_PDI!$D:$D, 0))</f>
        <v>1</v>
      </c>
      <c r="F32" s="27">
        <f>INDEX(summary_stats_admin1_PDI!L:L, MATCH(A32, summary_stats_admin1_PDI!$D:$D, 0))</f>
        <v>0</v>
      </c>
      <c r="G32" s="27">
        <f>INDEX(summary_stats_admin1_PDI!M:M, MATCH(A32, summary_stats_admin1_PDI!$D:$D, 0))</f>
        <v>0</v>
      </c>
      <c r="H32" s="27">
        <f>INDEX(summary_stats_admin1_PDI!N:N, MATCH(A32, summary_stats_admin1_PDI!$D:$D, 0))</f>
        <v>1</v>
      </c>
      <c r="I32" s="27">
        <f>INDEX(summary_stats_admin1_PDI!O:O, MATCH(A32, summary_stats_admin1_PDI!$D:$D, 0))</f>
        <v>1</v>
      </c>
      <c r="J32" s="27" t="str">
        <f>INDEX(summary_stats_admin1_PDI!P:P, MATCH(A32, summary_stats_admin1_PDI!$D:$D, 0))</f>
        <v>NA</v>
      </c>
    </row>
    <row r="33" spans="1:14" x14ac:dyDescent="0.3">
      <c r="A33" s="23" t="s">
        <v>1255</v>
      </c>
      <c r="B33" s="27">
        <f>INDEX(summary_stats_admin1_PDI!H:H, MATCH(A33, summary_stats_admin1_PDI!$D:$D, 0))</f>
        <v>0</v>
      </c>
      <c r="C33" s="27">
        <f>INDEX(summary_stats_admin1_PDI!I:I, MATCH(A33, summary_stats_admin1_PDI!$D:$D, 0))</f>
        <v>0</v>
      </c>
      <c r="D33" s="27">
        <f>INDEX(summary_stats_admin1_PDI!J:J, MATCH(A33, summary_stats_admin1_PDI!$D:$D, 0))</f>
        <v>1</v>
      </c>
      <c r="E33" s="27">
        <f>INDEX(summary_stats_admin1_PDI!K:K, MATCH(A33, summary_stats_admin1_PDI!$D:$D, 0))</f>
        <v>1</v>
      </c>
      <c r="F33" s="27">
        <f>INDEX(summary_stats_admin1_PDI!L:L, MATCH(A33, summary_stats_admin1_PDI!$D:$D, 0))</f>
        <v>0</v>
      </c>
      <c r="G33" s="27">
        <f>INDEX(summary_stats_admin1_PDI!M:M, MATCH(A33, summary_stats_admin1_PDI!$D:$D, 0))</f>
        <v>0</v>
      </c>
      <c r="H33" s="27">
        <f>INDEX(summary_stats_admin1_PDI!N:N, MATCH(A33, summary_stats_admin1_PDI!$D:$D, 0))</f>
        <v>1</v>
      </c>
      <c r="I33" s="27">
        <f>INDEX(summary_stats_admin1_PDI!O:O, MATCH(A33, summary_stats_admin1_PDI!$D:$D, 0))</f>
        <v>2</v>
      </c>
      <c r="J33" s="27" t="str">
        <f>INDEX(summary_stats_admin1_PDI!P:P, MATCH(A33, summary_stats_admin1_PDI!$D:$D, 0))</f>
        <v>NA</v>
      </c>
    </row>
    <row r="34" spans="1:14" x14ac:dyDescent="0.3">
      <c r="A34" s="23" t="s">
        <v>1256</v>
      </c>
      <c r="B34" s="27">
        <f>INDEX(summary_stats_admin1_PDI!H:H, MATCH(A34, summary_stats_admin1_PDI!$D:$D, 0))</f>
        <v>0</v>
      </c>
      <c r="C34" s="27">
        <f>INDEX(summary_stats_admin1_PDI!I:I, MATCH(A34, summary_stats_admin1_PDI!$D:$D, 0))</f>
        <v>3</v>
      </c>
      <c r="D34" s="27">
        <f>INDEX(summary_stats_admin1_PDI!J:J, MATCH(A34, summary_stats_admin1_PDI!$D:$D, 0))</f>
        <v>2</v>
      </c>
      <c r="E34" s="27">
        <f>INDEX(summary_stats_admin1_PDI!K:K, MATCH(A34, summary_stats_admin1_PDI!$D:$D, 0))</f>
        <v>5</v>
      </c>
      <c r="F34" s="27">
        <f>INDEX(summary_stats_admin1_PDI!L:L, MATCH(A34, summary_stats_admin1_PDI!$D:$D, 0))</f>
        <v>0</v>
      </c>
      <c r="G34" s="27">
        <f>INDEX(summary_stats_admin1_PDI!M:M, MATCH(A34, summary_stats_admin1_PDI!$D:$D, 0))</f>
        <v>0</v>
      </c>
      <c r="H34" s="27">
        <f>INDEX(summary_stats_admin1_PDI!N:N, MATCH(A34, summary_stats_admin1_PDI!$D:$D, 0))</f>
        <v>0</v>
      </c>
      <c r="I34" s="27">
        <f>INDEX(summary_stats_admin1_PDI!O:O, MATCH(A34, summary_stats_admin1_PDI!$D:$D, 0))</f>
        <v>0</v>
      </c>
      <c r="J34" s="27" t="str">
        <f>INDEX(summary_stats_admin1_PDI!P:P, MATCH(A34, summary_stats_admin1_PDI!$D:$D, 0))</f>
        <v>NA</v>
      </c>
    </row>
    <row r="35" spans="1:14" x14ac:dyDescent="0.3">
      <c r="A35" s="23" t="s">
        <v>1257</v>
      </c>
      <c r="B35" s="27">
        <f>INDEX(summary_stats_admin1_PDI!H:H, MATCH(A35, summary_stats_admin1_PDI!$D:$D, 0))</f>
        <v>7</v>
      </c>
      <c r="C35" s="27">
        <f>INDEX(summary_stats_admin1_PDI!I:I, MATCH(A35, summary_stats_admin1_PDI!$D:$D, 0))</f>
        <v>8</v>
      </c>
      <c r="D35" s="27">
        <f>INDEX(summary_stats_admin1_PDI!J:J, MATCH(A35, summary_stats_admin1_PDI!$D:$D, 0))</f>
        <v>23</v>
      </c>
      <c r="E35" s="27">
        <f>INDEX(summary_stats_admin1_PDI!K:K, MATCH(A35, summary_stats_admin1_PDI!$D:$D, 0))</f>
        <v>3</v>
      </c>
      <c r="F35" s="27">
        <f>INDEX(summary_stats_admin1_PDI!L:L, MATCH(A35, summary_stats_admin1_PDI!$D:$D, 0))</f>
        <v>0</v>
      </c>
      <c r="G35" s="27">
        <f>INDEX(summary_stats_admin1_PDI!M:M, MATCH(A35, summary_stats_admin1_PDI!$D:$D, 0))</f>
        <v>12</v>
      </c>
      <c r="H35" s="27">
        <f>INDEX(summary_stats_admin1_PDI!N:N, MATCH(A35, summary_stats_admin1_PDI!$D:$D, 0))</f>
        <v>7</v>
      </c>
      <c r="I35" s="27">
        <f>INDEX(summary_stats_admin1_PDI!O:O, MATCH(A35, summary_stats_admin1_PDI!$D:$D, 0))</f>
        <v>9</v>
      </c>
      <c r="J35" s="27" t="str">
        <f>INDEX(summary_stats_admin1_PDI!P:P, MATCH(A35, summary_stats_admin1_PDI!$D:$D, 0))</f>
        <v>NA</v>
      </c>
    </row>
    <row r="36" spans="1:14" x14ac:dyDescent="0.3">
      <c r="A36" s="23" t="s">
        <v>1258</v>
      </c>
      <c r="B36" s="27">
        <f>INDEX(summary_stats_admin1_PDI!H:H, MATCH(A36, summary_stats_admin1_PDI!$D:$D, 0))</f>
        <v>6</v>
      </c>
      <c r="C36" s="27">
        <f>INDEX(summary_stats_admin1_PDI!I:I, MATCH(A36, summary_stats_admin1_PDI!$D:$D, 0))</f>
        <v>8</v>
      </c>
      <c r="D36" s="27">
        <f>INDEX(summary_stats_admin1_PDI!J:J, MATCH(A36, summary_stats_admin1_PDI!$D:$D, 0))</f>
        <v>10</v>
      </c>
      <c r="E36" s="27">
        <f>INDEX(summary_stats_admin1_PDI!K:K, MATCH(A36, summary_stats_admin1_PDI!$D:$D, 0))</f>
        <v>9</v>
      </c>
      <c r="F36" s="27">
        <f>INDEX(summary_stats_admin1_PDI!L:L, MATCH(A36, summary_stats_admin1_PDI!$D:$D, 0))</f>
        <v>10</v>
      </c>
      <c r="G36" s="27">
        <f>INDEX(summary_stats_admin1_PDI!M:M, MATCH(A36, summary_stats_admin1_PDI!$D:$D, 0))</f>
        <v>0</v>
      </c>
      <c r="H36" s="27">
        <f>INDEX(summary_stats_admin1_PDI!N:N, MATCH(A36, summary_stats_admin1_PDI!$D:$D, 0))</f>
        <v>1</v>
      </c>
      <c r="I36" s="27">
        <f>INDEX(summary_stats_admin1_PDI!O:O, MATCH(A36, summary_stats_admin1_PDI!$D:$D, 0))</f>
        <v>20</v>
      </c>
      <c r="J36" s="27" t="str">
        <f>INDEX(summary_stats_admin1_PDI!P:P, MATCH(A36, summary_stats_admin1_PDI!$D:$D, 0))</f>
        <v>NA</v>
      </c>
    </row>
    <row r="37" spans="1:14" x14ac:dyDescent="0.3">
      <c r="A37" s="23" t="s">
        <v>1259</v>
      </c>
      <c r="B37" s="27">
        <f>INDEX(summary_stats_admin1_PDI!H:H, MATCH(A37, summary_stats_admin1_PDI!$D:$D, 0))</f>
        <v>0</v>
      </c>
      <c r="C37" s="27">
        <f>INDEX(summary_stats_admin1_PDI!I:I, MATCH(A37, summary_stats_admin1_PDI!$D:$D, 0))</f>
        <v>1</v>
      </c>
      <c r="D37" s="27">
        <f>INDEX(summary_stats_admin1_PDI!J:J, MATCH(A37, summary_stats_admin1_PDI!$D:$D, 0))</f>
        <v>0</v>
      </c>
      <c r="E37" s="27">
        <f>INDEX(summary_stats_admin1_PDI!K:K, MATCH(A37, summary_stats_admin1_PDI!$D:$D, 0))</f>
        <v>0</v>
      </c>
      <c r="F37" s="27">
        <f>INDEX(summary_stats_admin1_PDI!L:L, MATCH(A37, summary_stats_admin1_PDI!$D:$D, 0))</f>
        <v>0</v>
      </c>
      <c r="G37" s="27">
        <f>INDEX(summary_stats_admin1_PDI!M:M, MATCH(A37, summary_stats_admin1_PDI!$D:$D, 0))</f>
        <v>0</v>
      </c>
      <c r="H37" s="27">
        <f>INDEX(summary_stats_admin1_PDI!N:N, MATCH(A37, summary_stats_admin1_PDI!$D:$D, 0))</f>
        <v>0</v>
      </c>
      <c r="I37" s="27">
        <f>INDEX(summary_stats_admin1_PDI!O:O, MATCH(A37, summary_stats_admin1_PDI!$D:$D, 0))</f>
        <v>0</v>
      </c>
      <c r="J37" s="27" t="str">
        <f>INDEX(summary_stats_admin1_PDI!P:P, MATCH(A37, summary_stats_admin1_PDI!$D:$D, 0))</f>
        <v>NA</v>
      </c>
    </row>
    <row r="38" spans="1:14" x14ac:dyDescent="0.3">
      <c r="A38" s="23" t="s">
        <v>1260</v>
      </c>
      <c r="B38" s="27">
        <v>0</v>
      </c>
      <c r="C38" s="27">
        <v>0</v>
      </c>
      <c r="D38" s="27">
        <v>0</v>
      </c>
      <c r="E38" s="27">
        <v>0</v>
      </c>
      <c r="F38" s="27">
        <v>0</v>
      </c>
      <c r="G38" s="27">
        <v>0</v>
      </c>
      <c r="H38" s="27">
        <v>0</v>
      </c>
      <c r="I38" s="27">
        <v>0</v>
      </c>
      <c r="J38" s="27">
        <v>0</v>
      </c>
    </row>
    <row r="39" spans="1:14" x14ac:dyDescent="0.3">
      <c r="A39" s="23" t="s">
        <v>1261</v>
      </c>
      <c r="B39" s="27">
        <v>0</v>
      </c>
      <c r="C39" s="27">
        <v>0</v>
      </c>
      <c r="D39" s="27">
        <v>0</v>
      </c>
      <c r="E39" s="27">
        <v>0</v>
      </c>
      <c r="F39" s="27">
        <v>0</v>
      </c>
      <c r="G39" s="27">
        <v>0</v>
      </c>
      <c r="H39" s="27">
        <v>0</v>
      </c>
      <c r="I39" s="27">
        <v>0</v>
      </c>
      <c r="J39" s="27">
        <v>0</v>
      </c>
    </row>
    <row r="40" spans="1:14" x14ac:dyDescent="0.3">
      <c r="A40" s="23" t="s">
        <v>1262</v>
      </c>
      <c r="B40" s="27">
        <f>INDEX(summary_stats_admin1_PDI!H:H, MATCH(A40, summary_stats_admin1_PDI!$D:$D, 0))</f>
        <v>2</v>
      </c>
      <c r="C40" s="27">
        <f>INDEX(summary_stats_admin1_PDI!I:I, MATCH(A40, summary_stats_admin1_PDI!$D:$D, 0))</f>
        <v>2</v>
      </c>
      <c r="D40" s="27">
        <f>INDEX(summary_stats_admin1_PDI!J:J, MATCH(A40, summary_stats_admin1_PDI!$D:$D, 0))</f>
        <v>0</v>
      </c>
      <c r="E40" s="27">
        <f>INDEX(summary_stats_admin1_PDI!K:K, MATCH(A40, summary_stats_admin1_PDI!$D:$D, 0))</f>
        <v>0</v>
      </c>
      <c r="F40" s="27">
        <f>INDEX(summary_stats_admin1_PDI!L:L, MATCH(A40, summary_stats_admin1_PDI!$D:$D, 0))</f>
        <v>0</v>
      </c>
      <c r="G40" s="27">
        <f>INDEX(summary_stats_admin1_PDI!M:M, MATCH(A40, summary_stats_admin1_PDI!$D:$D, 0))</f>
        <v>0</v>
      </c>
      <c r="H40" s="27">
        <f>INDEX(summary_stats_admin1_PDI!N:N, MATCH(A40, summary_stats_admin1_PDI!$D:$D, 0))</f>
        <v>0</v>
      </c>
      <c r="I40" s="27">
        <f>INDEX(summary_stats_admin1_PDI!O:O, MATCH(A40, summary_stats_admin1_PDI!$D:$D, 0))</f>
        <v>0</v>
      </c>
      <c r="J40" s="27" t="str">
        <f>INDEX(summary_stats_admin1_PDI!P:P, MATCH(A40, summary_stats_admin1_PDI!$D:$D, 0))</f>
        <v>NA</v>
      </c>
    </row>
    <row r="41" spans="1:14" x14ac:dyDescent="0.3">
      <c r="A41" s="23" t="s">
        <v>1263</v>
      </c>
      <c r="B41" s="27">
        <f>INDEX(summary_stats_admin1_PDI!H:H, MATCH(A41, summary_stats_admin1_PDI!$D:$D, 0))</f>
        <v>1</v>
      </c>
      <c r="C41" s="27">
        <f>INDEX(summary_stats_admin1_PDI!I:I, MATCH(A41, summary_stats_admin1_PDI!$D:$D, 0))</f>
        <v>0</v>
      </c>
      <c r="D41" s="27">
        <f>INDEX(summary_stats_admin1_PDI!J:J, MATCH(A41, summary_stats_admin1_PDI!$D:$D, 0))</f>
        <v>0</v>
      </c>
      <c r="E41" s="27">
        <f>INDEX(summary_stats_admin1_PDI!K:K, MATCH(A41, summary_stats_admin1_PDI!$D:$D, 0))</f>
        <v>0</v>
      </c>
      <c r="F41" s="27">
        <f>INDEX(summary_stats_admin1_PDI!L:L, MATCH(A41, summary_stats_admin1_PDI!$D:$D, 0))</f>
        <v>0</v>
      </c>
      <c r="G41" s="27">
        <f>INDEX(summary_stats_admin1_PDI!M:M, MATCH(A41, summary_stats_admin1_PDI!$D:$D, 0))</f>
        <v>0</v>
      </c>
      <c r="H41" s="27">
        <f>INDEX(summary_stats_admin1_PDI!N:N, MATCH(A41, summary_stats_admin1_PDI!$D:$D, 0))</f>
        <v>0</v>
      </c>
      <c r="I41" s="27">
        <f>INDEX(summary_stats_admin1_PDI!O:O, MATCH(A41, summary_stats_admin1_PDI!$D:$D, 0))</f>
        <v>0</v>
      </c>
      <c r="J41" s="27" t="str">
        <f>INDEX(summary_stats_admin1_PDI!P:P, MATCH(A41, summary_stats_admin1_PDI!$D:$D, 0))</f>
        <v>NA</v>
      </c>
    </row>
    <row r="43" spans="1:14" x14ac:dyDescent="0.3">
      <c r="A43" s="1" t="s">
        <v>1319</v>
      </c>
      <c r="B43" s="25"/>
      <c r="C43" s="25"/>
      <c r="D43" s="25"/>
      <c r="E43" s="25"/>
      <c r="F43" s="25"/>
      <c r="G43" s="25"/>
      <c r="H43" s="25"/>
      <c r="I43" s="25"/>
      <c r="J43" s="25"/>
      <c r="K43" s="25"/>
      <c r="L43" s="25"/>
      <c r="M43" s="25"/>
      <c r="N43" s="25"/>
    </row>
    <row r="45" spans="1:14" x14ac:dyDescent="0.3">
      <c r="A45" s="9" t="s">
        <v>905</v>
      </c>
    </row>
    <row r="47" spans="1:14" x14ac:dyDescent="0.3">
      <c r="B47" s="20" t="s">
        <v>1</v>
      </c>
      <c r="C47" s="20" t="s">
        <v>2</v>
      </c>
      <c r="D47" s="20" t="s">
        <v>4</v>
      </c>
      <c r="E47" s="20" t="s">
        <v>7</v>
      </c>
      <c r="F47" s="20" t="s">
        <v>1346</v>
      </c>
      <c r="G47" s="20" t="s">
        <v>6</v>
      </c>
      <c r="H47" s="20" t="s">
        <v>8</v>
      </c>
      <c r="I47" s="20" t="s">
        <v>9</v>
      </c>
      <c r="J47" s="20" t="s">
        <v>0</v>
      </c>
      <c r="K47" s="20" t="s">
        <v>3</v>
      </c>
      <c r="L47" s="20" t="s">
        <v>10</v>
      </c>
      <c r="M47" s="20" t="s">
        <v>11</v>
      </c>
      <c r="N47" s="20" t="s">
        <v>12</v>
      </c>
    </row>
    <row r="48" spans="1:14" x14ac:dyDescent="0.3">
      <c r="A48" s="23" t="s">
        <v>1153</v>
      </c>
      <c r="B48" s="27" t="e">
        <f>INDEX(summary_stats_admin1_CH!G:G, MATCH(A48, summary_stats_admin1_CH!$D:$D, 0))</f>
        <v>#N/A</v>
      </c>
      <c r="C48" s="27" t="e">
        <f>INDEX(summary_stats_admin1_CH!H:H, MATCH(A48, summary_stats_admin1_CH!$D:$D, 0))</f>
        <v>#N/A</v>
      </c>
      <c r="D48" s="27" t="e">
        <f>INDEX(summary_stats_admin1_CH!I:I, MATCH(A48, summary_stats_admin1_CH!$D:$D, 0))</f>
        <v>#N/A</v>
      </c>
      <c r="E48" s="27" t="e">
        <f>INDEX(summary_stats_admin1_CH!J:J, MATCH(A48, summary_stats_admin1_CH!$D:$D, 0))</f>
        <v>#N/A</v>
      </c>
      <c r="F48" s="27" t="e">
        <f>INDEX(summary_stats_admin1_CH!K:K, MATCH(A48, summary_stats_admin1_CH!$D:$D, 0))</f>
        <v>#N/A</v>
      </c>
      <c r="G48" s="27" t="e">
        <f>INDEX(summary_stats_admin1_CH!L:L, MATCH(A48, summary_stats_admin1_CH!$D:$D, 0))</f>
        <v>#N/A</v>
      </c>
      <c r="H48" s="27" t="e">
        <f>INDEX(summary_stats_admin1_CH!M:M, MATCH(A48, summary_stats_admin1_CH!$D:$D, 0))</f>
        <v>#N/A</v>
      </c>
      <c r="I48" s="27" t="e">
        <f>INDEX(summary_stats_admin1_CH!N:N, MATCH(A48, summary_stats_admin1_CH!$D:$D, 0))</f>
        <v>#N/A</v>
      </c>
      <c r="J48" s="27" t="e">
        <f>INDEX(summary_stats_admin1_CH!O:O, MATCH(A48, summary_stats_admin1_CH!$D:$D, 0))</f>
        <v>#N/A</v>
      </c>
      <c r="K48" s="27" t="e">
        <f>INDEX(summary_stats_admin1_CH!P:P, MATCH(A48, summary_stats_admin1_CH!$D:$D, 0))</f>
        <v>#N/A</v>
      </c>
      <c r="L48" s="27" t="e">
        <f>INDEX(summary_stats_admin1_CH!Q:Q, MATCH(A48, summary_stats_admin1_CH!$D:$D, 0))</f>
        <v>#N/A</v>
      </c>
      <c r="M48" s="27" t="e">
        <f>INDEX(summary_stats_admin1_CH!R:R, MATCH(A48, summary_stats_admin1_CH!$D:$D, 0))</f>
        <v>#N/A</v>
      </c>
      <c r="N48" s="27" t="e">
        <f>INDEX(summary_stats_admin1_CH!S:S, MATCH(A48, summary_stats_admin1_CH!$D:$D, 0))</f>
        <v>#N/A</v>
      </c>
    </row>
    <row r="49" spans="1:14" x14ac:dyDescent="0.3">
      <c r="A49" s="23" t="s">
        <v>1154</v>
      </c>
      <c r="B49" s="27" t="e">
        <f>INDEX(summary_stats_admin1_CH!G:G, MATCH(A49, summary_stats_admin1_CH!$D:$D, 0))</f>
        <v>#N/A</v>
      </c>
      <c r="C49" s="27" t="e">
        <f>INDEX(summary_stats_admin1_CH!H:H, MATCH(A49, summary_stats_admin1_CH!$D:$D, 0))</f>
        <v>#N/A</v>
      </c>
      <c r="D49" s="27" t="e">
        <f>INDEX(summary_stats_admin1_CH!I:I, MATCH(A49, summary_stats_admin1_CH!$D:$D, 0))</f>
        <v>#N/A</v>
      </c>
      <c r="E49" s="27" t="e">
        <f>INDEX(summary_stats_admin1_CH!J:J, MATCH(A49, summary_stats_admin1_CH!$D:$D, 0))</f>
        <v>#N/A</v>
      </c>
      <c r="F49" s="27" t="e">
        <f>INDEX(summary_stats_admin1_CH!K:K, MATCH(A49, summary_stats_admin1_CH!$D:$D, 0))</f>
        <v>#N/A</v>
      </c>
      <c r="G49" s="27" t="e">
        <f>INDEX(summary_stats_admin1_CH!L:L, MATCH(A49, summary_stats_admin1_CH!$D:$D, 0))</f>
        <v>#N/A</v>
      </c>
      <c r="H49" s="27" t="e">
        <f>INDEX(summary_stats_admin1_CH!M:M, MATCH(A49, summary_stats_admin1_CH!$D:$D, 0))</f>
        <v>#N/A</v>
      </c>
      <c r="I49" s="27" t="e">
        <f>INDEX(summary_stats_admin1_CH!N:N, MATCH(A49, summary_stats_admin1_CH!$D:$D, 0))</f>
        <v>#N/A</v>
      </c>
      <c r="J49" s="27" t="e">
        <f>INDEX(summary_stats_admin1_CH!O:O, MATCH(A49, summary_stats_admin1_CH!$D:$D, 0))</f>
        <v>#N/A</v>
      </c>
      <c r="K49" s="27" t="e">
        <f>INDEX(summary_stats_admin1_CH!P:P, MATCH(A49, summary_stats_admin1_CH!$D:$D, 0))</f>
        <v>#N/A</v>
      </c>
      <c r="L49" s="27" t="e">
        <f>INDEX(summary_stats_admin1_CH!Q:Q, MATCH(A49, summary_stats_admin1_CH!$D:$D, 0))</f>
        <v>#N/A</v>
      </c>
      <c r="M49" s="27" t="e">
        <f>INDEX(summary_stats_admin1_CH!R:R, MATCH(A49, summary_stats_admin1_CH!$D:$D, 0))</f>
        <v>#N/A</v>
      </c>
      <c r="N49" s="27" t="e">
        <f>INDEX(summary_stats_admin1_CH!S:S, MATCH(A49, summary_stats_admin1_CH!$D:$D, 0))</f>
        <v>#N/A</v>
      </c>
    </row>
    <row r="50" spans="1:14" x14ac:dyDescent="0.3">
      <c r="A50" s="23" t="s">
        <v>1155</v>
      </c>
      <c r="B50" s="27" t="e">
        <f>INDEX(summary_stats_admin1_CH!G:G, MATCH(A50, summary_stats_admin1_CH!$D:$D, 0))</f>
        <v>#N/A</v>
      </c>
      <c r="C50" s="27" t="e">
        <f>INDEX(summary_stats_admin1_CH!H:H, MATCH(A50, summary_stats_admin1_CH!$D:$D, 0))</f>
        <v>#N/A</v>
      </c>
      <c r="D50" s="27" t="e">
        <f>INDEX(summary_stats_admin1_CH!I:I, MATCH(A50, summary_stats_admin1_CH!$D:$D, 0))</f>
        <v>#N/A</v>
      </c>
      <c r="E50" s="27" t="e">
        <f>INDEX(summary_stats_admin1_CH!J:J, MATCH(A50, summary_stats_admin1_CH!$D:$D, 0))</f>
        <v>#N/A</v>
      </c>
      <c r="F50" s="27" t="e">
        <f>INDEX(summary_stats_admin1_CH!K:K, MATCH(A50, summary_stats_admin1_CH!$D:$D, 0))</f>
        <v>#N/A</v>
      </c>
      <c r="G50" s="27" t="e">
        <f>INDEX(summary_stats_admin1_CH!L:L, MATCH(A50, summary_stats_admin1_CH!$D:$D, 0))</f>
        <v>#N/A</v>
      </c>
      <c r="H50" s="27" t="e">
        <f>INDEX(summary_stats_admin1_CH!M:M, MATCH(A50, summary_stats_admin1_CH!$D:$D, 0))</f>
        <v>#N/A</v>
      </c>
      <c r="I50" s="27" t="e">
        <f>INDEX(summary_stats_admin1_CH!N:N, MATCH(A50, summary_stats_admin1_CH!$D:$D, 0))</f>
        <v>#N/A</v>
      </c>
      <c r="J50" s="27" t="e">
        <f>INDEX(summary_stats_admin1_CH!O:O, MATCH(A50, summary_stats_admin1_CH!$D:$D, 0))</f>
        <v>#N/A</v>
      </c>
      <c r="K50" s="27" t="e">
        <f>INDEX(summary_stats_admin1_CH!P:P, MATCH(A50, summary_stats_admin1_CH!$D:$D, 0))</f>
        <v>#N/A</v>
      </c>
      <c r="L50" s="27" t="e">
        <f>INDEX(summary_stats_admin1_CH!Q:Q, MATCH(A50, summary_stats_admin1_CH!$D:$D, 0))</f>
        <v>#N/A</v>
      </c>
      <c r="M50" s="27" t="e">
        <f>INDEX(summary_stats_admin1_CH!R:R, MATCH(A50, summary_stats_admin1_CH!$D:$D, 0))</f>
        <v>#N/A</v>
      </c>
      <c r="N50" s="27" t="e">
        <f>INDEX(summary_stats_admin1_CH!S:S, MATCH(A50, summary_stats_admin1_CH!$D:$D, 0))</f>
        <v>#N/A</v>
      </c>
    </row>
    <row r="51" spans="1:14" x14ac:dyDescent="0.3">
      <c r="A51" s="23" t="s">
        <v>1156</v>
      </c>
      <c r="B51" s="27" t="e">
        <f>INDEX(summary_stats_admin1_CH!G:G, MATCH(A51, summary_stats_admin1_CH!$D:$D, 0))</f>
        <v>#N/A</v>
      </c>
      <c r="C51" s="27" t="e">
        <f>INDEX(summary_stats_admin1_CH!H:H, MATCH(A51, summary_stats_admin1_CH!$D:$D, 0))</f>
        <v>#N/A</v>
      </c>
      <c r="D51" s="27" t="e">
        <f>INDEX(summary_stats_admin1_CH!I:I, MATCH(A51, summary_stats_admin1_CH!$D:$D, 0))</f>
        <v>#N/A</v>
      </c>
      <c r="E51" s="27" t="e">
        <f>INDEX(summary_stats_admin1_CH!J:J, MATCH(A51, summary_stats_admin1_CH!$D:$D, 0))</f>
        <v>#N/A</v>
      </c>
      <c r="F51" s="27" t="e">
        <f>INDEX(summary_stats_admin1_CH!K:K, MATCH(A51, summary_stats_admin1_CH!$D:$D, 0))</f>
        <v>#N/A</v>
      </c>
      <c r="G51" s="27" t="e">
        <f>INDEX(summary_stats_admin1_CH!L:L, MATCH(A51, summary_stats_admin1_CH!$D:$D, 0))</f>
        <v>#N/A</v>
      </c>
      <c r="H51" s="27" t="e">
        <f>INDEX(summary_stats_admin1_CH!M:M, MATCH(A51, summary_stats_admin1_CH!$D:$D, 0))</f>
        <v>#N/A</v>
      </c>
      <c r="I51" s="27" t="e">
        <f>INDEX(summary_stats_admin1_CH!N:N, MATCH(A51, summary_stats_admin1_CH!$D:$D, 0))</f>
        <v>#N/A</v>
      </c>
      <c r="J51" s="27" t="e">
        <f>INDEX(summary_stats_admin1_CH!O:O, MATCH(A51, summary_stats_admin1_CH!$D:$D, 0))</f>
        <v>#N/A</v>
      </c>
      <c r="K51" s="27" t="e">
        <f>INDEX(summary_stats_admin1_CH!P:P, MATCH(A51, summary_stats_admin1_CH!$D:$D, 0))</f>
        <v>#N/A</v>
      </c>
      <c r="L51" s="27" t="e">
        <f>INDEX(summary_stats_admin1_CH!Q:Q, MATCH(A51, summary_stats_admin1_CH!$D:$D, 0))</f>
        <v>#N/A</v>
      </c>
      <c r="M51" s="27" t="e">
        <f>INDEX(summary_stats_admin1_CH!R:R, MATCH(A51, summary_stats_admin1_CH!$D:$D, 0))</f>
        <v>#N/A</v>
      </c>
      <c r="N51" s="27" t="e">
        <f>INDEX(summary_stats_admin1_CH!S:S, MATCH(A51, summary_stats_admin1_CH!$D:$D, 0))</f>
        <v>#N/A</v>
      </c>
    </row>
    <row r="52" spans="1:14" x14ac:dyDescent="0.3">
      <c r="A52" s="23" t="s">
        <v>1157</v>
      </c>
      <c r="B52" s="27" t="e">
        <f>INDEX(summary_stats_admin1_CH!G:G, MATCH(A52, summary_stats_admin1_CH!$D:$D, 0))</f>
        <v>#N/A</v>
      </c>
      <c r="C52" s="27" t="e">
        <f>INDEX(summary_stats_admin1_CH!H:H, MATCH(A52, summary_stats_admin1_CH!$D:$D, 0))</f>
        <v>#N/A</v>
      </c>
      <c r="D52" s="27" t="e">
        <f>INDEX(summary_stats_admin1_CH!I:I, MATCH(A52, summary_stats_admin1_CH!$D:$D, 0))</f>
        <v>#N/A</v>
      </c>
      <c r="E52" s="27" t="e">
        <f>INDEX(summary_stats_admin1_CH!J:J, MATCH(A52, summary_stats_admin1_CH!$D:$D, 0))</f>
        <v>#N/A</v>
      </c>
      <c r="F52" s="27" t="e">
        <f>INDEX(summary_stats_admin1_CH!K:K, MATCH(A52, summary_stats_admin1_CH!$D:$D, 0))</f>
        <v>#N/A</v>
      </c>
      <c r="G52" s="27" t="e">
        <f>INDEX(summary_stats_admin1_CH!L:L, MATCH(A52, summary_stats_admin1_CH!$D:$D, 0))</f>
        <v>#N/A</v>
      </c>
      <c r="H52" s="27" t="e">
        <f>INDEX(summary_stats_admin1_CH!M:M, MATCH(A52, summary_stats_admin1_CH!$D:$D, 0))</f>
        <v>#N/A</v>
      </c>
      <c r="I52" s="27" t="e">
        <f>INDEX(summary_stats_admin1_CH!N:N, MATCH(A52, summary_stats_admin1_CH!$D:$D, 0))</f>
        <v>#N/A</v>
      </c>
      <c r="J52" s="27" t="e">
        <f>INDEX(summary_stats_admin1_CH!O:O, MATCH(A52, summary_stats_admin1_CH!$D:$D, 0))</f>
        <v>#N/A</v>
      </c>
      <c r="K52" s="27" t="e">
        <f>INDEX(summary_stats_admin1_CH!P:P, MATCH(A52, summary_stats_admin1_CH!$D:$D, 0))</f>
        <v>#N/A</v>
      </c>
      <c r="L52" s="27" t="e">
        <f>INDEX(summary_stats_admin1_CH!Q:Q, MATCH(A52, summary_stats_admin1_CH!$D:$D, 0))</f>
        <v>#N/A</v>
      </c>
      <c r="M52" s="27" t="e">
        <f>INDEX(summary_stats_admin1_CH!R:R, MATCH(A52, summary_stats_admin1_CH!$D:$D, 0))</f>
        <v>#N/A</v>
      </c>
      <c r="N52" s="27" t="e">
        <f>INDEX(summary_stats_admin1_CH!S:S, MATCH(A52, summary_stats_admin1_CH!$D:$D, 0))</f>
        <v>#N/A</v>
      </c>
    </row>
    <row r="53" spans="1:14" x14ac:dyDescent="0.3">
      <c r="A53" s="23" t="s">
        <v>1158</v>
      </c>
      <c r="B53" s="27" t="e">
        <f>INDEX(summary_stats_admin1_CH!G:G, MATCH(A53, summary_stats_admin1_CH!$D:$D, 0))</f>
        <v>#N/A</v>
      </c>
      <c r="C53" s="27" t="e">
        <f>INDEX(summary_stats_admin1_CH!H:H, MATCH(A53, summary_stats_admin1_CH!$D:$D, 0))</f>
        <v>#N/A</v>
      </c>
      <c r="D53" s="27" t="e">
        <f>INDEX(summary_stats_admin1_CH!I:I, MATCH(A53, summary_stats_admin1_CH!$D:$D, 0))</f>
        <v>#N/A</v>
      </c>
      <c r="E53" s="27" t="e">
        <f>INDEX(summary_stats_admin1_CH!J:J, MATCH(A53, summary_stats_admin1_CH!$D:$D, 0))</f>
        <v>#N/A</v>
      </c>
      <c r="F53" s="27" t="e">
        <f>INDEX(summary_stats_admin1_CH!K:K, MATCH(A53, summary_stats_admin1_CH!$D:$D, 0))</f>
        <v>#N/A</v>
      </c>
      <c r="G53" s="27" t="e">
        <f>INDEX(summary_stats_admin1_CH!L:L, MATCH(A53, summary_stats_admin1_CH!$D:$D, 0))</f>
        <v>#N/A</v>
      </c>
      <c r="H53" s="27" t="e">
        <f>INDEX(summary_stats_admin1_CH!M:M, MATCH(A53, summary_stats_admin1_CH!$D:$D, 0))</f>
        <v>#N/A</v>
      </c>
      <c r="I53" s="27" t="e">
        <f>INDEX(summary_stats_admin1_CH!N:N, MATCH(A53, summary_stats_admin1_CH!$D:$D, 0))</f>
        <v>#N/A</v>
      </c>
      <c r="J53" s="27" t="e">
        <f>INDEX(summary_stats_admin1_CH!O:O, MATCH(A53, summary_stats_admin1_CH!$D:$D, 0))</f>
        <v>#N/A</v>
      </c>
      <c r="K53" s="27" t="e">
        <f>INDEX(summary_stats_admin1_CH!P:P, MATCH(A53, summary_stats_admin1_CH!$D:$D, 0))</f>
        <v>#N/A</v>
      </c>
      <c r="L53" s="27" t="e">
        <f>INDEX(summary_stats_admin1_CH!Q:Q, MATCH(A53, summary_stats_admin1_CH!$D:$D, 0))</f>
        <v>#N/A</v>
      </c>
      <c r="M53" s="27" t="e">
        <f>INDEX(summary_stats_admin1_CH!R:R, MATCH(A53, summary_stats_admin1_CH!$D:$D, 0))</f>
        <v>#N/A</v>
      </c>
      <c r="N53" s="27" t="e">
        <f>INDEX(summary_stats_admin1_CH!S:S, MATCH(A53, summary_stats_admin1_CH!$D:$D, 0))</f>
        <v>#N/A</v>
      </c>
    </row>
    <row r="54" spans="1:14" x14ac:dyDescent="0.3">
      <c r="A54" s="23" t="s">
        <v>1159</v>
      </c>
      <c r="B54" s="27" t="e">
        <f>INDEX(summary_stats_admin1_CH!G:G, MATCH(A54, summary_stats_admin1_CH!$D:$D, 0))</f>
        <v>#N/A</v>
      </c>
      <c r="C54" s="27" t="e">
        <f>INDEX(summary_stats_admin1_CH!H:H, MATCH(A54, summary_stats_admin1_CH!$D:$D, 0))</f>
        <v>#N/A</v>
      </c>
      <c r="D54" s="27" t="e">
        <f>INDEX(summary_stats_admin1_CH!I:I, MATCH(A54, summary_stats_admin1_CH!$D:$D, 0))</f>
        <v>#N/A</v>
      </c>
      <c r="E54" s="27" t="e">
        <f>INDEX(summary_stats_admin1_CH!J:J, MATCH(A54, summary_stats_admin1_CH!$D:$D, 0))</f>
        <v>#N/A</v>
      </c>
      <c r="F54" s="27" t="e">
        <f>INDEX(summary_stats_admin1_CH!K:K, MATCH(A54, summary_stats_admin1_CH!$D:$D, 0))</f>
        <v>#N/A</v>
      </c>
      <c r="G54" s="27" t="e">
        <f>INDEX(summary_stats_admin1_CH!L:L, MATCH(A54, summary_stats_admin1_CH!$D:$D, 0))</f>
        <v>#N/A</v>
      </c>
      <c r="H54" s="27" t="e">
        <f>INDEX(summary_stats_admin1_CH!M:M, MATCH(A54, summary_stats_admin1_CH!$D:$D, 0))</f>
        <v>#N/A</v>
      </c>
      <c r="I54" s="27" t="e">
        <f>INDEX(summary_stats_admin1_CH!N:N, MATCH(A54, summary_stats_admin1_CH!$D:$D, 0))</f>
        <v>#N/A</v>
      </c>
      <c r="J54" s="27" t="e">
        <f>INDEX(summary_stats_admin1_CH!O:O, MATCH(A54, summary_stats_admin1_CH!$D:$D, 0))</f>
        <v>#N/A</v>
      </c>
      <c r="K54" s="27" t="e">
        <f>INDEX(summary_stats_admin1_CH!P:P, MATCH(A54, summary_stats_admin1_CH!$D:$D, 0))</f>
        <v>#N/A</v>
      </c>
      <c r="L54" s="27" t="e">
        <f>INDEX(summary_stats_admin1_CH!Q:Q, MATCH(A54, summary_stats_admin1_CH!$D:$D, 0))</f>
        <v>#N/A</v>
      </c>
      <c r="M54" s="27" t="e">
        <f>INDEX(summary_stats_admin1_CH!R:R, MATCH(A54, summary_stats_admin1_CH!$D:$D, 0))</f>
        <v>#N/A</v>
      </c>
      <c r="N54" s="27" t="e">
        <f>INDEX(summary_stats_admin1_CH!S:S, MATCH(A54, summary_stats_admin1_CH!$D:$D, 0))</f>
        <v>#N/A</v>
      </c>
    </row>
    <row r="55" spans="1:14" x14ac:dyDescent="0.3">
      <c r="A55" s="23" t="s">
        <v>1160</v>
      </c>
      <c r="B55" s="27" t="e">
        <f>INDEX(summary_stats_admin1_CH!G:G, MATCH(A55, summary_stats_admin1_CH!$D:$D, 0))</f>
        <v>#N/A</v>
      </c>
      <c r="C55" s="27" t="e">
        <f>INDEX(summary_stats_admin1_CH!H:H, MATCH(A55, summary_stats_admin1_CH!$D:$D, 0))</f>
        <v>#N/A</v>
      </c>
      <c r="D55" s="27" t="e">
        <f>INDEX(summary_stats_admin1_CH!I:I, MATCH(A55, summary_stats_admin1_CH!$D:$D, 0))</f>
        <v>#N/A</v>
      </c>
      <c r="E55" s="27" t="e">
        <f>INDEX(summary_stats_admin1_CH!J:J, MATCH(A55, summary_stats_admin1_CH!$D:$D, 0))</f>
        <v>#N/A</v>
      </c>
      <c r="F55" s="27" t="e">
        <f>INDEX(summary_stats_admin1_CH!K:K, MATCH(A55, summary_stats_admin1_CH!$D:$D, 0))</f>
        <v>#N/A</v>
      </c>
      <c r="G55" s="27" t="e">
        <f>INDEX(summary_stats_admin1_CH!L:L, MATCH(A55, summary_stats_admin1_CH!$D:$D, 0))</f>
        <v>#N/A</v>
      </c>
      <c r="H55" s="27" t="e">
        <f>INDEX(summary_stats_admin1_CH!M:M, MATCH(A55, summary_stats_admin1_CH!$D:$D, 0))</f>
        <v>#N/A</v>
      </c>
      <c r="I55" s="27" t="e">
        <f>INDEX(summary_stats_admin1_CH!N:N, MATCH(A55, summary_stats_admin1_CH!$D:$D, 0))</f>
        <v>#N/A</v>
      </c>
      <c r="J55" s="27" t="e">
        <f>INDEX(summary_stats_admin1_CH!O:O, MATCH(A55, summary_stats_admin1_CH!$D:$D, 0))</f>
        <v>#N/A</v>
      </c>
      <c r="K55" s="27" t="e">
        <f>INDEX(summary_stats_admin1_CH!P:P, MATCH(A55, summary_stats_admin1_CH!$D:$D, 0))</f>
        <v>#N/A</v>
      </c>
      <c r="L55" s="27" t="e">
        <f>INDEX(summary_stats_admin1_CH!Q:Q, MATCH(A55, summary_stats_admin1_CH!$D:$D, 0))</f>
        <v>#N/A</v>
      </c>
      <c r="M55" s="27" t="e">
        <f>INDEX(summary_stats_admin1_CH!R:R, MATCH(A55, summary_stats_admin1_CH!$D:$D, 0))</f>
        <v>#N/A</v>
      </c>
      <c r="N55" s="27" t="e">
        <f>INDEX(summary_stats_admin1_CH!S:S, MATCH(A55, summary_stats_admin1_CH!$D:$D, 0))</f>
        <v>#N/A</v>
      </c>
    </row>
    <row r="56" spans="1:14" x14ac:dyDescent="0.3">
      <c r="A56" s="23" t="s">
        <v>1161</v>
      </c>
      <c r="B56" s="27" t="e">
        <f>INDEX(summary_stats_admin1_CH!G:G, MATCH(A56, summary_stats_admin1_CH!$D:$D, 0))</f>
        <v>#N/A</v>
      </c>
      <c r="C56" s="27" t="e">
        <f>INDEX(summary_stats_admin1_CH!H:H, MATCH(A56, summary_stats_admin1_CH!$D:$D, 0))</f>
        <v>#N/A</v>
      </c>
      <c r="D56" s="27" t="e">
        <f>INDEX(summary_stats_admin1_CH!I:I, MATCH(A56, summary_stats_admin1_CH!$D:$D, 0))</f>
        <v>#N/A</v>
      </c>
      <c r="E56" s="27" t="e">
        <f>INDEX(summary_stats_admin1_CH!J:J, MATCH(A56, summary_stats_admin1_CH!$D:$D, 0))</f>
        <v>#N/A</v>
      </c>
      <c r="F56" s="27" t="e">
        <f>INDEX(summary_stats_admin1_CH!K:K, MATCH(A56, summary_stats_admin1_CH!$D:$D, 0))</f>
        <v>#N/A</v>
      </c>
      <c r="G56" s="27" t="e">
        <f>INDEX(summary_stats_admin1_CH!L:L, MATCH(A56, summary_stats_admin1_CH!$D:$D, 0))</f>
        <v>#N/A</v>
      </c>
      <c r="H56" s="27" t="e">
        <f>INDEX(summary_stats_admin1_CH!M:M, MATCH(A56, summary_stats_admin1_CH!$D:$D, 0))</f>
        <v>#N/A</v>
      </c>
      <c r="I56" s="27" t="e">
        <f>INDEX(summary_stats_admin1_CH!N:N, MATCH(A56, summary_stats_admin1_CH!$D:$D, 0))</f>
        <v>#N/A</v>
      </c>
      <c r="J56" s="27" t="e">
        <f>INDEX(summary_stats_admin1_CH!O:O, MATCH(A56, summary_stats_admin1_CH!$D:$D, 0))</f>
        <v>#N/A</v>
      </c>
      <c r="K56" s="27" t="e">
        <f>INDEX(summary_stats_admin1_CH!P:P, MATCH(A56, summary_stats_admin1_CH!$D:$D, 0))</f>
        <v>#N/A</v>
      </c>
      <c r="L56" s="27" t="e">
        <f>INDEX(summary_stats_admin1_CH!Q:Q, MATCH(A56, summary_stats_admin1_CH!$D:$D, 0))</f>
        <v>#N/A</v>
      </c>
      <c r="M56" s="27" t="e">
        <f>INDEX(summary_stats_admin1_CH!R:R, MATCH(A56, summary_stats_admin1_CH!$D:$D, 0))</f>
        <v>#N/A</v>
      </c>
      <c r="N56" s="27" t="e">
        <f>INDEX(summary_stats_admin1_CH!S:S, MATCH(A56, summary_stats_admin1_CH!$D:$D, 0))</f>
        <v>#N/A</v>
      </c>
    </row>
    <row r="57" spans="1:14" x14ac:dyDescent="0.3">
      <c r="A57" s="23" t="s">
        <v>1162</v>
      </c>
      <c r="B57" s="27" t="e">
        <f>INDEX(summary_stats_admin1_CH!G:G, MATCH(A57, summary_stats_admin1_CH!$D:$D, 0))</f>
        <v>#N/A</v>
      </c>
      <c r="C57" s="27" t="e">
        <f>INDEX(summary_stats_admin1_CH!H:H, MATCH(A57, summary_stats_admin1_CH!$D:$D, 0))</f>
        <v>#N/A</v>
      </c>
      <c r="D57" s="27" t="e">
        <f>INDEX(summary_stats_admin1_CH!I:I, MATCH(A57, summary_stats_admin1_CH!$D:$D, 0))</f>
        <v>#N/A</v>
      </c>
      <c r="E57" s="27" t="e">
        <f>INDEX(summary_stats_admin1_CH!J:J, MATCH(A57, summary_stats_admin1_CH!$D:$D, 0))</f>
        <v>#N/A</v>
      </c>
      <c r="F57" s="27" t="e">
        <f>INDEX(summary_stats_admin1_CH!K:K, MATCH(A57, summary_stats_admin1_CH!$D:$D, 0))</f>
        <v>#N/A</v>
      </c>
      <c r="G57" s="27" t="e">
        <f>INDEX(summary_stats_admin1_CH!L:L, MATCH(A57, summary_stats_admin1_CH!$D:$D, 0))</f>
        <v>#N/A</v>
      </c>
      <c r="H57" s="27" t="e">
        <f>INDEX(summary_stats_admin1_CH!M:M, MATCH(A57, summary_stats_admin1_CH!$D:$D, 0))</f>
        <v>#N/A</v>
      </c>
      <c r="I57" s="27" t="e">
        <f>INDEX(summary_stats_admin1_CH!N:N, MATCH(A57, summary_stats_admin1_CH!$D:$D, 0))</f>
        <v>#N/A</v>
      </c>
      <c r="J57" s="27" t="e">
        <f>INDEX(summary_stats_admin1_CH!O:O, MATCH(A57, summary_stats_admin1_CH!$D:$D, 0))</f>
        <v>#N/A</v>
      </c>
      <c r="K57" s="27" t="e">
        <f>INDEX(summary_stats_admin1_CH!P:P, MATCH(A57, summary_stats_admin1_CH!$D:$D, 0))</f>
        <v>#N/A</v>
      </c>
      <c r="L57" s="27" t="e">
        <f>INDEX(summary_stats_admin1_CH!Q:Q, MATCH(A57, summary_stats_admin1_CH!$D:$D, 0))</f>
        <v>#N/A</v>
      </c>
      <c r="M57" s="27" t="e">
        <f>INDEX(summary_stats_admin1_CH!R:R, MATCH(A57, summary_stats_admin1_CH!$D:$D, 0))</f>
        <v>#N/A</v>
      </c>
      <c r="N57" s="27" t="e">
        <f>INDEX(summary_stats_admin1_CH!S:S, MATCH(A57, summary_stats_admin1_CH!$D:$D, 0))</f>
        <v>#N/A</v>
      </c>
    </row>
    <row r="58" spans="1:14" x14ac:dyDescent="0.3">
      <c r="A58" s="23" t="s">
        <v>1163</v>
      </c>
      <c r="B58" s="27" t="e">
        <f>INDEX(summary_stats_admin1_CH!G:G, MATCH(A58, summary_stats_admin1_CH!$D:$D, 0))</f>
        <v>#N/A</v>
      </c>
      <c r="C58" s="27" t="e">
        <f>INDEX(summary_stats_admin1_CH!H:H, MATCH(A58, summary_stats_admin1_CH!$D:$D, 0))</f>
        <v>#N/A</v>
      </c>
      <c r="D58" s="27" t="e">
        <f>INDEX(summary_stats_admin1_CH!I:I, MATCH(A58, summary_stats_admin1_CH!$D:$D, 0))</f>
        <v>#N/A</v>
      </c>
      <c r="E58" s="27" t="e">
        <f>INDEX(summary_stats_admin1_CH!J:J, MATCH(A58, summary_stats_admin1_CH!$D:$D, 0))</f>
        <v>#N/A</v>
      </c>
      <c r="F58" s="27" t="e">
        <f>INDEX(summary_stats_admin1_CH!K:K, MATCH(A58, summary_stats_admin1_CH!$D:$D, 0))</f>
        <v>#N/A</v>
      </c>
      <c r="G58" s="27" t="e">
        <f>INDEX(summary_stats_admin1_CH!L:L, MATCH(A58, summary_stats_admin1_CH!$D:$D, 0))</f>
        <v>#N/A</v>
      </c>
      <c r="H58" s="27" t="e">
        <f>INDEX(summary_stats_admin1_CH!M:M, MATCH(A58, summary_stats_admin1_CH!$D:$D, 0))</f>
        <v>#N/A</v>
      </c>
      <c r="I58" s="27" t="e">
        <f>INDEX(summary_stats_admin1_CH!N:N, MATCH(A58, summary_stats_admin1_CH!$D:$D, 0))</f>
        <v>#N/A</v>
      </c>
      <c r="J58" s="27" t="e">
        <f>INDEX(summary_stats_admin1_CH!O:O, MATCH(A58, summary_stats_admin1_CH!$D:$D, 0))</f>
        <v>#N/A</v>
      </c>
      <c r="K58" s="27" t="e">
        <f>INDEX(summary_stats_admin1_CH!P:P, MATCH(A58, summary_stats_admin1_CH!$D:$D, 0))</f>
        <v>#N/A</v>
      </c>
      <c r="L58" s="27" t="e">
        <f>INDEX(summary_stats_admin1_CH!Q:Q, MATCH(A58, summary_stats_admin1_CH!$D:$D, 0))</f>
        <v>#N/A</v>
      </c>
      <c r="M58" s="27" t="e">
        <f>INDEX(summary_stats_admin1_CH!R:R, MATCH(A58, summary_stats_admin1_CH!$D:$D, 0))</f>
        <v>#N/A</v>
      </c>
      <c r="N58" s="27" t="e">
        <f>INDEX(summary_stats_admin1_CH!S:S, MATCH(A58, summary_stats_admin1_CH!$D:$D, 0))</f>
        <v>#N/A</v>
      </c>
    </row>
    <row r="59" spans="1:14" x14ac:dyDescent="0.3">
      <c r="A59" s="23" t="s">
        <v>1164</v>
      </c>
      <c r="B59" s="27" t="e">
        <f>INDEX(summary_stats_admin1_CH!G:G, MATCH(A59, summary_stats_admin1_CH!$D:$D, 0))</f>
        <v>#N/A</v>
      </c>
      <c r="C59" s="27" t="e">
        <f>INDEX(summary_stats_admin1_CH!H:H, MATCH(A59, summary_stats_admin1_CH!$D:$D, 0))</f>
        <v>#N/A</v>
      </c>
      <c r="D59" s="27" t="e">
        <f>INDEX(summary_stats_admin1_CH!I:I, MATCH(A59, summary_stats_admin1_CH!$D:$D, 0))</f>
        <v>#N/A</v>
      </c>
      <c r="E59" s="27" t="e">
        <f>INDEX(summary_stats_admin1_CH!J:J, MATCH(A59, summary_stats_admin1_CH!$D:$D, 0))</f>
        <v>#N/A</v>
      </c>
      <c r="F59" s="27" t="e">
        <f>INDEX(summary_stats_admin1_CH!K:K, MATCH(A59, summary_stats_admin1_CH!$D:$D, 0))</f>
        <v>#N/A</v>
      </c>
      <c r="G59" s="27" t="e">
        <f>INDEX(summary_stats_admin1_CH!L:L, MATCH(A59, summary_stats_admin1_CH!$D:$D, 0))</f>
        <v>#N/A</v>
      </c>
      <c r="H59" s="27" t="e">
        <f>INDEX(summary_stats_admin1_CH!M:M, MATCH(A59, summary_stats_admin1_CH!$D:$D, 0))</f>
        <v>#N/A</v>
      </c>
      <c r="I59" s="27" t="e">
        <f>INDEX(summary_stats_admin1_CH!N:N, MATCH(A59, summary_stats_admin1_CH!$D:$D, 0))</f>
        <v>#N/A</v>
      </c>
      <c r="J59" s="27" t="e">
        <f>INDEX(summary_stats_admin1_CH!O:O, MATCH(A59, summary_stats_admin1_CH!$D:$D, 0))</f>
        <v>#N/A</v>
      </c>
      <c r="K59" s="27" t="e">
        <f>INDEX(summary_stats_admin1_CH!P:P, MATCH(A59, summary_stats_admin1_CH!$D:$D, 0))</f>
        <v>#N/A</v>
      </c>
      <c r="L59" s="27" t="e">
        <f>INDEX(summary_stats_admin1_CH!Q:Q, MATCH(A59, summary_stats_admin1_CH!$D:$D, 0))</f>
        <v>#N/A</v>
      </c>
      <c r="M59" s="27" t="e">
        <f>INDEX(summary_stats_admin1_CH!R:R, MATCH(A59, summary_stats_admin1_CH!$D:$D, 0))</f>
        <v>#N/A</v>
      </c>
      <c r="N59" s="27" t="e">
        <f>INDEX(summary_stats_admin1_CH!S:S, MATCH(A59, summary_stats_admin1_CH!$D:$D, 0))</f>
        <v>#N/A</v>
      </c>
    </row>
    <row r="60" spans="1:14" x14ac:dyDescent="0.3">
      <c r="A60" s="23" t="s">
        <v>1165</v>
      </c>
      <c r="B60" s="27" t="e">
        <f>INDEX(summary_stats_admin1_CH!G:G, MATCH(A60, summary_stats_admin1_CH!$D:$D, 0))</f>
        <v>#N/A</v>
      </c>
      <c r="C60" s="27" t="e">
        <f>INDEX(summary_stats_admin1_CH!H:H, MATCH(A60, summary_stats_admin1_CH!$D:$D, 0))</f>
        <v>#N/A</v>
      </c>
      <c r="D60" s="27" t="e">
        <f>INDEX(summary_stats_admin1_CH!I:I, MATCH(A60, summary_stats_admin1_CH!$D:$D, 0))</f>
        <v>#N/A</v>
      </c>
      <c r="E60" s="27" t="e">
        <f>INDEX(summary_stats_admin1_CH!J:J, MATCH(A60, summary_stats_admin1_CH!$D:$D, 0))</f>
        <v>#N/A</v>
      </c>
      <c r="F60" s="27" t="e">
        <f>INDEX(summary_stats_admin1_CH!K:K, MATCH(A60, summary_stats_admin1_CH!$D:$D, 0))</f>
        <v>#N/A</v>
      </c>
      <c r="G60" s="27" t="e">
        <f>INDEX(summary_stats_admin1_CH!L:L, MATCH(A60, summary_stats_admin1_CH!$D:$D, 0))</f>
        <v>#N/A</v>
      </c>
      <c r="H60" s="27" t="e">
        <f>INDEX(summary_stats_admin1_CH!M:M, MATCH(A60, summary_stats_admin1_CH!$D:$D, 0))</f>
        <v>#N/A</v>
      </c>
      <c r="I60" s="27" t="e">
        <f>INDEX(summary_stats_admin1_CH!N:N, MATCH(A60, summary_stats_admin1_CH!$D:$D, 0))</f>
        <v>#N/A</v>
      </c>
      <c r="J60" s="27" t="e">
        <f>INDEX(summary_stats_admin1_CH!O:O, MATCH(A60, summary_stats_admin1_CH!$D:$D, 0))</f>
        <v>#N/A</v>
      </c>
      <c r="K60" s="27" t="e">
        <f>INDEX(summary_stats_admin1_CH!P:P, MATCH(A60, summary_stats_admin1_CH!$D:$D, 0))</f>
        <v>#N/A</v>
      </c>
      <c r="L60" s="27" t="e">
        <f>INDEX(summary_stats_admin1_CH!Q:Q, MATCH(A60, summary_stats_admin1_CH!$D:$D, 0))</f>
        <v>#N/A</v>
      </c>
      <c r="M60" s="27" t="e">
        <f>INDEX(summary_stats_admin1_CH!R:R, MATCH(A60, summary_stats_admin1_CH!$D:$D, 0))</f>
        <v>#N/A</v>
      </c>
      <c r="N60" s="27" t="e">
        <f>INDEX(summary_stats_admin1_CH!S:S, MATCH(A60, summary_stats_admin1_CH!$D:$D, 0))</f>
        <v>#N/A</v>
      </c>
    </row>
    <row r="61" spans="1:14" x14ac:dyDescent="0.3">
      <c r="A61" s="23" t="s">
        <v>1166</v>
      </c>
      <c r="B61" s="27" t="e">
        <f>INDEX(summary_stats_admin1_CH!G:G, MATCH(A61, summary_stats_admin1_CH!$D:$D, 0))</f>
        <v>#N/A</v>
      </c>
      <c r="C61" s="27" t="e">
        <f>INDEX(summary_stats_admin1_CH!H:H, MATCH(A61, summary_stats_admin1_CH!$D:$D, 0))</f>
        <v>#N/A</v>
      </c>
      <c r="D61" s="27" t="e">
        <f>INDEX(summary_stats_admin1_CH!I:I, MATCH(A61, summary_stats_admin1_CH!$D:$D, 0))</f>
        <v>#N/A</v>
      </c>
      <c r="E61" s="27" t="e">
        <f>INDEX(summary_stats_admin1_CH!J:J, MATCH(A61, summary_stats_admin1_CH!$D:$D, 0))</f>
        <v>#N/A</v>
      </c>
      <c r="F61" s="27" t="e">
        <f>INDEX(summary_stats_admin1_CH!K:K, MATCH(A61, summary_stats_admin1_CH!$D:$D, 0))</f>
        <v>#N/A</v>
      </c>
      <c r="G61" s="27" t="e">
        <f>INDEX(summary_stats_admin1_CH!L:L, MATCH(A61, summary_stats_admin1_CH!$D:$D, 0))</f>
        <v>#N/A</v>
      </c>
      <c r="H61" s="27" t="e">
        <f>INDEX(summary_stats_admin1_CH!M:M, MATCH(A61, summary_stats_admin1_CH!$D:$D, 0))</f>
        <v>#N/A</v>
      </c>
      <c r="I61" s="27" t="e">
        <f>INDEX(summary_stats_admin1_CH!N:N, MATCH(A61, summary_stats_admin1_CH!$D:$D, 0))</f>
        <v>#N/A</v>
      </c>
      <c r="J61" s="27" t="e">
        <f>INDEX(summary_stats_admin1_CH!O:O, MATCH(A61, summary_stats_admin1_CH!$D:$D, 0))</f>
        <v>#N/A</v>
      </c>
      <c r="K61" s="27" t="e">
        <f>INDEX(summary_stats_admin1_CH!P:P, MATCH(A61, summary_stats_admin1_CH!$D:$D, 0))</f>
        <v>#N/A</v>
      </c>
      <c r="L61" s="27" t="e">
        <f>INDEX(summary_stats_admin1_CH!Q:Q, MATCH(A61, summary_stats_admin1_CH!$D:$D, 0))</f>
        <v>#N/A</v>
      </c>
      <c r="M61" s="27" t="e">
        <f>INDEX(summary_stats_admin1_CH!R:R, MATCH(A61, summary_stats_admin1_CH!$D:$D, 0))</f>
        <v>#N/A</v>
      </c>
      <c r="N61" s="27" t="e">
        <f>INDEX(summary_stats_admin1_CH!S:S, MATCH(A61, summary_stats_admin1_CH!$D:$D, 0))</f>
        <v>#N/A</v>
      </c>
    </row>
    <row r="62" spans="1:14" x14ac:dyDescent="0.3">
      <c r="A62" s="23" t="s">
        <v>1167</v>
      </c>
      <c r="B62" s="27" t="e">
        <f>INDEX(summary_stats_admin1_CH!G:G, MATCH(A62, summary_stats_admin1_CH!$D:$D, 0))</f>
        <v>#N/A</v>
      </c>
      <c r="C62" s="27" t="e">
        <f>INDEX(summary_stats_admin1_CH!H:H, MATCH(A62, summary_stats_admin1_CH!$D:$D, 0))</f>
        <v>#N/A</v>
      </c>
      <c r="D62" s="27" t="e">
        <f>INDEX(summary_stats_admin1_CH!I:I, MATCH(A62, summary_stats_admin1_CH!$D:$D, 0))</f>
        <v>#N/A</v>
      </c>
      <c r="E62" s="27" t="e">
        <f>INDEX(summary_stats_admin1_CH!J:J, MATCH(A62, summary_stats_admin1_CH!$D:$D, 0))</f>
        <v>#N/A</v>
      </c>
      <c r="F62" s="27" t="e">
        <f>INDEX(summary_stats_admin1_CH!K:K, MATCH(A62, summary_stats_admin1_CH!$D:$D, 0))</f>
        <v>#N/A</v>
      </c>
      <c r="G62" s="27" t="e">
        <f>INDEX(summary_stats_admin1_CH!L:L, MATCH(A62, summary_stats_admin1_CH!$D:$D, 0))</f>
        <v>#N/A</v>
      </c>
      <c r="H62" s="27" t="e">
        <f>INDEX(summary_stats_admin1_CH!M:M, MATCH(A62, summary_stats_admin1_CH!$D:$D, 0))</f>
        <v>#N/A</v>
      </c>
      <c r="I62" s="27" t="e">
        <f>INDEX(summary_stats_admin1_CH!N:N, MATCH(A62, summary_stats_admin1_CH!$D:$D, 0))</f>
        <v>#N/A</v>
      </c>
      <c r="J62" s="27" t="e">
        <f>INDEX(summary_stats_admin1_CH!O:O, MATCH(A62, summary_stats_admin1_CH!$D:$D, 0))</f>
        <v>#N/A</v>
      </c>
      <c r="K62" s="27" t="e">
        <f>INDEX(summary_stats_admin1_CH!P:P, MATCH(A62, summary_stats_admin1_CH!$D:$D, 0))</f>
        <v>#N/A</v>
      </c>
      <c r="L62" s="27" t="e">
        <f>INDEX(summary_stats_admin1_CH!Q:Q, MATCH(A62, summary_stats_admin1_CH!$D:$D, 0))</f>
        <v>#N/A</v>
      </c>
      <c r="M62" s="27" t="e">
        <f>INDEX(summary_stats_admin1_CH!R:R, MATCH(A62, summary_stats_admin1_CH!$D:$D, 0))</f>
        <v>#N/A</v>
      </c>
      <c r="N62" s="27" t="e">
        <f>INDEX(summary_stats_admin1_CH!S:S, MATCH(A62, summary_stats_admin1_CH!$D:$D, 0))</f>
        <v>#N/A</v>
      </c>
    </row>
    <row r="64" spans="1:14" x14ac:dyDescent="0.3">
      <c r="A64" s="9" t="s">
        <v>906</v>
      </c>
    </row>
    <row r="66" spans="1:10" x14ac:dyDescent="0.3">
      <c r="B66" s="20" t="s">
        <v>1</v>
      </c>
      <c r="C66" s="20" t="s">
        <v>2</v>
      </c>
      <c r="D66" s="20" t="s">
        <v>4</v>
      </c>
      <c r="E66" s="20" t="s">
        <v>7</v>
      </c>
      <c r="F66" s="20" t="s">
        <v>1346</v>
      </c>
      <c r="G66" s="20" t="s">
        <v>6</v>
      </c>
      <c r="H66" s="20" t="s">
        <v>8</v>
      </c>
      <c r="I66" s="20" t="s">
        <v>9</v>
      </c>
      <c r="J66" s="20" t="s">
        <v>0</v>
      </c>
    </row>
    <row r="67" spans="1:10" x14ac:dyDescent="0.3">
      <c r="A67" s="23" t="s">
        <v>1153</v>
      </c>
      <c r="B67" s="27" t="e">
        <f>INDEX(summary_stats_admin1_PDI!H:H, MATCH(A67, summary_stats_admin1_PDI!$D:$D, 0))</f>
        <v>#N/A</v>
      </c>
      <c r="C67" s="27" t="e">
        <f>INDEX(summary_stats_admin1_PDI!I:I, MATCH(A67, summary_stats_admin1_PDI!$D:$D, 0))</f>
        <v>#N/A</v>
      </c>
      <c r="D67" s="27" t="e">
        <f>INDEX(summary_stats_admin1_PDI!J:J, MATCH(A67, summary_stats_admin1_PDI!$D:$D, 0))</f>
        <v>#N/A</v>
      </c>
      <c r="E67" s="27" t="e">
        <f>INDEX(summary_stats_admin1_PDI!K:K, MATCH(A67, summary_stats_admin1_PDI!$D:$D, 0))</f>
        <v>#N/A</v>
      </c>
      <c r="F67" s="27" t="e">
        <f>INDEX(summary_stats_admin1_PDI!L:L, MATCH(A67, summary_stats_admin1_PDI!$D:$D, 0))</f>
        <v>#N/A</v>
      </c>
      <c r="G67" s="27" t="e">
        <f>INDEX(summary_stats_admin1_PDI!M:M, MATCH(A67, summary_stats_admin1_PDI!$D:$D, 0))</f>
        <v>#N/A</v>
      </c>
      <c r="H67" s="27" t="e">
        <f>INDEX(summary_stats_admin1_PDI!N:N, MATCH(A67, summary_stats_admin1_PDI!$D:$D, 0))</f>
        <v>#N/A</v>
      </c>
      <c r="I67" s="27" t="e">
        <f>INDEX(summary_stats_admin1_PDI!O:O, MATCH(A67, summary_stats_admin1_PDI!$D:$D, 0))</f>
        <v>#N/A</v>
      </c>
      <c r="J67" s="27" t="e">
        <f>INDEX(summary_stats_admin1_PDI!P:P, MATCH(A67, summary_stats_admin1_PDI!$D:$D, 0))</f>
        <v>#N/A</v>
      </c>
    </row>
    <row r="68" spans="1:10" x14ac:dyDescent="0.3">
      <c r="A68" s="23" t="s">
        <v>1154</v>
      </c>
      <c r="B68" s="27" t="e">
        <f>INDEX(summary_stats_admin1_PDI!H:H, MATCH(A68, summary_stats_admin1_PDI!$D:$D, 0))</f>
        <v>#N/A</v>
      </c>
      <c r="C68" s="27" t="e">
        <f>INDEX(summary_stats_admin1_PDI!I:I, MATCH(A68, summary_stats_admin1_PDI!$D:$D, 0))</f>
        <v>#N/A</v>
      </c>
      <c r="D68" s="27" t="e">
        <f>INDEX(summary_stats_admin1_PDI!J:J, MATCH(A68, summary_stats_admin1_PDI!$D:$D, 0))</f>
        <v>#N/A</v>
      </c>
      <c r="E68" s="27" t="e">
        <f>INDEX(summary_stats_admin1_PDI!K:K, MATCH(A68, summary_stats_admin1_PDI!$D:$D, 0))</f>
        <v>#N/A</v>
      </c>
      <c r="F68" s="27" t="e">
        <f>INDEX(summary_stats_admin1_PDI!L:L, MATCH(A68, summary_stats_admin1_PDI!$D:$D, 0))</f>
        <v>#N/A</v>
      </c>
      <c r="G68" s="27" t="e">
        <f>INDEX(summary_stats_admin1_PDI!M:M, MATCH(A68, summary_stats_admin1_PDI!$D:$D, 0))</f>
        <v>#N/A</v>
      </c>
      <c r="H68" s="27" t="e">
        <f>INDEX(summary_stats_admin1_PDI!N:N, MATCH(A68, summary_stats_admin1_PDI!$D:$D, 0))</f>
        <v>#N/A</v>
      </c>
      <c r="I68" s="27" t="e">
        <f>INDEX(summary_stats_admin1_PDI!O:O, MATCH(A68, summary_stats_admin1_PDI!$D:$D, 0))</f>
        <v>#N/A</v>
      </c>
      <c r="J68" s="27" t="e">
        <f>INDEX(summary_stats_admin1_PDI!P:P, MATCH(A68, summary_stats_admin1_PDI!$D:$D, 0))</f>
        <v>#N/A</v>
      </c>
    </row>
    <row r="69" spans="1:10" x14ac:dyDescent="0.3">
      <c r="A69" s="23" t="s">
        <v>1155</v>
      </c>
      <c r="B69" s="27" t="e">
        <f>INDEX(summary_stats_admin1_PDI!H:H, MATCH(A69, summary_stats_admin1_PDI!$D:$D, 0))</f>
        <v>#N/A</v>
      </c>
      <c r="C69" s="27" t="e">
        <f>INDEX(summary_stats_admin1_PDI!I:I, MATCH(A69, summary_stats_admin1_PDI!$D:$D, 0))</f>
        <v>#N/A</v>
      </c>
      <c r="D69" s="27" t="e">
        <f>INDEX(summary_stats_admin1_PDI!J:J, MATCH(A69, summary_stats_admin1_PDI!$D:$D, 0))</f>
        <v>#N/A</v>
      </c>
      <c r="E69" s="27" t="e">
        <f>INDEX(summary_stats_admin1_PDI!K:K, MATCH(A69, summary_stats_admin1_PDI!$D:$D, 0))</f>
        <v>#N/A</v>
      </c>
      <c r="F69" s="27" t="e">
        <f>INDEX(summary_stats_admin1_PDI!L:L, MATCH(A69, summary_stats_admin1_PDI!$D:$D, 0))</f>
        <v>#N/A</v>
      </c>
      <c r="G69" s="27" t="e">
        <f>INDEX(summary_stats_admin1_PDI!M:M, MATCH(A69, summary_stats_admin1_PDI!$D:$D, 0))</f>
        <v>#N/A</v>
      </c>
      <c r="H69" s="27" t="e">
        <f>INDEX(summary_stats_admin1_PDI!N:N, MATCH(A69, summary_stats_admin1_PDI!$D:$D, 0))</f>
        <v>#N/A</v>
      </c>
      <c r="I69" s="27" t="e">
        <f>INDEX(summary_stats_admin1_PDI!O:O, MATCH(A69, summary_stats_admin1_PDI!$D:$D, 0))</f>
        <v>#N/A</v>
      </c>
      <c r="J69" s="27" t="e">
        <f>INDEX(summary_stats_admin1_PDI!P:P, MATCH(A69, summary_stats_admin1_PDI!$D:$D, 0))</f>
        <v>#N/A</v>
      </c>
    </row>
    <row r="70" spans="1:10" x14ac:dyDescent="0.3">
      <c r="A70" s="23" t="s">
        <v>1156</v>
      </c>
      <c r="B70" s="27" t="e">
        <f>INDEX(summary_stats_admin1_PDI!H:H, MATCH(A70, summary_stats_admin1_PDI!$D:$D, 0))</f>
        <v>#N/A</v>
      </c>
      <c r="C70" s="27" t="e">
        <f>INDEX(summary_stats_admin1_PDI!I:I, MATCH(A70, summary_stats_admin1_PDI!$D:$D, 0))</f>
        <v>#N/A</v>
      </c>
      <c r="D70" s="27" t="e">
        <f>INDEX(summary_stats_admin1_PDI!J:J, MATCH(A70, summary_stats_admin1_PDI!$D:$D, 0))</f>
        <v>#N/A</v>
      </c>
      <c r="E70" s="27" t="e">
        <f>INDEX(summary_stats_admin1_PDI!K:K, MATCH(A70, summary_stats_admin1_PDI!$D:$D, 0))</f>
        <v>#N/A</v>
      </c>
      <c r="F70" s="27" t="e">
        <f>INDEX(summary_stats_admin1_PDI!L:L, MATCH(A70, summary_stats_admin1_PDI!$D:$D, 0))</f>
        <v>#N/A</v>
      </c>
      <c r="G70" s="27" t="e">
        <f>INDEX(summary_stats_admin1_PDI!M:M, MATCH(A70, summary_stats_admin1_PDI!$D:$D, 0))</f>
        <v>#N/A</v>
      </c>
      <c r="H70" s="27" t="e">
        <f>INDEX(summary_stats_admin1_PDI!N:N, MATCH(A70, summary_stats_admin1_PDI!$D:$D, 0))</f>
        <v>#N/A</v>
      </c>
      <c r="I70" s="27" t="e">
        <f>INDEX(summary_stats_admin1_PDI!O:O, MATCH(A70, summary_stats_admin1_PDI!$D:$D, 0))</f>
        <v>#N/A</v>
      </c>
      <c r="J70" s="27" t="e">
        <f>INDEX(summary_stats_admin1_PDI!P:P, MATCH(A70, summary_stats_admin1_PDI!$D:$D, 0))</f>
        <v>#N/A</v>
      </c>
    </row>
    <row r="71" spans="1:10" x14ac:dyDescent="0.3">
      <c r="A71" s="23" t="s">
        <v>1157</v>
      </c>
      <c r="B71" s="27" t="e">
        <f>INDEX(summary_stats_admin1_PDI!H:H, MATCH(A71, summary_stats_admin1_PDI!$D:$D, 0))</f>
        <v>#N/A</v>
      </c>
      <c r="C71" s="27" t="e">
        <f>INDEX(summary_stats_admin1_PDI!I:I, MATCH(A71, summary_stats_admin1_PDI!$D:$D, 0))</f>
        <v>#N/A</v>
      </c>
      <c r="D71" s="27" t="e">
        <f>INDEX(summary_stats_admin1_PDI!J:J, MATCH(A71, summary_stats_admin1_PDI!$D:$D, 0))</f>
        <v>#N/A</v>
      </c>
      <c r="E71" s="27" t="e">
        <f>INDEX(summary_stats_admin1_PDI!K:K, MATCH(A71, summary_stats_admin1_PDI!$D:$D, 0))</f>
        <v>#N/A</v>
      </c>
      <c r="F71" s="27" t="e">
        <f>INDEX(summary_stats_admin1_PDI!L:L, MATCH(A71, summary_stats_admin1_PDI!$D:$D, 0))</f>
        <v>#N/A</v>
      </c>
      <c r="G71" s="27" t="e">
        <f>INDEX(summary_stats_admin1_PDI!M:M, MATCH(A71, summary_stats_admin1_PDI!$D:$D, 0))</f>
        <v>#N/A</v>
      </c>
      <c r="H71" s="27" t="e">
        <f>INDEX(summary_stats_admin1_PDI!N:N, MATCH(A71, summary_stats_admin1_PDI!$D:$D, 0))</f>
        <v>#N/A</v>
      </c>
      <c r="I71" s="27" t="e">
        <f>INDEX(summary_stats_admin1_PDI!O:O, MATCH(A71, summary_stats_admin1_PDI!$D:$D, 0))</f>
        <v>#N/A</v>
      </c>
      <c r="J71" s="27" t="e">
        <f>INDEX(summary_stats_admin1_PDI!P:P, MATCH(A71, summary_stats_admin1_PDI!$D:$D, 0))</f>
        <v>#N/A</v>
      </c>
    </row>
    <row r="72" spans="1:10" x14ac:dyDescent="0.3">
      <c r="A72" s="23" t="s">
        <v>1158</v>
      </c>
      <c r="B72" s="27" t="e">
        <f>INDEX(summary_stats_admin1_PDI!H:H, MATCH(A72, summary_stats_admin1_PDI!$D:$D, 0))</f>
        <v>#N/A</v>
      </c>
      <c r="C72" s="27" t="e">
        <f>INDEX(summary_stats_admin1_PDI!I:I, MATCH(A72, summary_stats_admin1_PDI!$D:$D, 0))</f>
        <v>#N/A</v>
      </c>
      <c r="D72" s="27" t="e">
        <f>INDEX(summary_stats_admin1_PDI!J:J, MATCH(A72, summary_stats_admin1_PDI!$D:$D, 0))</f>
        <v>#N/A</v>
      </c>
      <c r="E72" s="27" t="e">
        <f>INDEX(summary_stats_admin1_PDI!K:K, MATCH(A72, summary_stats_admin1_PDI!$D:$D, 0))</f>
        <v>#N/A</v>
      </c>
      <c r="F72" s="27" t="e">
        <f>INDEX(summary_stats_admin1_PDI!L:L, MATCH(A72, summary_stats_admin1_PDI!$D:$D, 0))</f>
        <v>#N/A</v>
      </c>
      <c r="G72" s="27" t="e">
        <f>INDEX(summary_stats_admin1_PDI!M:M, MATCH(A72, summary_stats_admin1_PDI!$D:$D, 0))</f>
        <v>#N/A</v>
      </c>
      <c r="H72" s="27" t="e">
        <f>INDEX(summary_stats_admin1_PDI!N:N, MATCH(A72, summary_stats_admin1_PDI!$D:$D, 0))</f>
        <v>#N/A</v>
      </c>
      <c r="I72" s="27" t="e">
        <f>INDEX(summary_stats_admin1_PDI!O:O, MATCH(A72, summary_stats_admin1_PDI!$D:$D, 0))</f>
        <v>#N/A</v>
      </c>
      <c r="J72" s="27" t="e">
        <f>INDEX(summary_stats_admin1_PDI!P:P, MATCH(A72, summary_stats_admin1_PDI!$D:$D, 0))</f>
        <v>#N/A</v>
      </c>
    </row>
    <row r="73" spans="1:10" x14ac:dyDescent="0.3">
      <c r="A73" s="23" t="s">
        <v>1159</v>
      </c>
      <c r="B73" s="27" t="e">
        <f>INDEX(summary_stats_admin1_PDI!H:H, MATCH(A73, summary_stats_admin1_PDI!$D:$D, 0))</f>
        <v>#N/A</v>
      </c>
      <c r="C73" s="27" t="e">
        <f>INDEX(summary_stats_admin1_PDI!I:I, MATCH(A73, summary_stats_admin1_PDI!$D:$D, 0))</f>
        <v>#N/A</v>
      </c>
      <c r="D73" s="27" t="e">
        <f>INDEX(summary_stats_admin1_PDI!J:J, MATCH(A73, summary_stats_admin1_PDI!$D:$D, 0))</f>
        <v>#N/A</v>
      </c>
      <c r="E73" s="27" t="e">
        <f>INDEX(summary_stats_admin1_PDI!K:K, MATCH(A73, summary_stats_admin1_PDI!$D:$D, 0))</f>
        <v>#N/A</v>
      </c>
      <c r="F73" s="27" t="e">
        <f>INDEX(summary_stats_admin1_PDI!L:L, MATCH(A73, summary_stats_admin1_PDI!$D:$D, 0))</f>
        <v>#N/A</v>
      </c>
      <c r="G73" s="27" t="e">
        <f>INDEX(summary_stats_admin1_PDI!M:M, MATCH(A73, summary_stats_admin1_PDI!$D:$D, 0))</f>
        <v>#N/A</v>
      </c>
      <c r="H73" s="27" t="e">
        <f>INDEX(summary_stats_admin1_PDI!N:N, MATCH(A73, summary_stats_admin1_PDI!$D:$D, 0))</f>
        <v>#N/A</v>
      </c>
      <c r="I73" s="27" t="e">
        <f>INDEX(summary_stats_admin1_PDI!O:O, MATCH(A73, summary_stats_admin1_PDI!$D:$D, 0))</f>
        <v>#N/A</v>
      </c>
      <c r="J73" s="27" t="e">
        <f>INDEX(summary_stats_admin1_PDI!P:P, MATCH(A73, summary_stats_admin1_PDI!$D:$D, 0))</f>
        <v>#N/A</v>
      </c>
    </row>
    <row r="74" spans="1:10" x14ac:dyDescent="0.3">
      <c r="A74" s="23" t="s">
        <v>1160</v>
      </c>
      <c r="B74" s="27" t="e">
        <f>INDEX(summary_stats_admin1_PDI!H:H, MATCH(A74, summary_stats_admin1_PDI!$D:$D, 0))</f>
        <v>#N/A</v>
      </c>
      <c r="C74" s="27" t="e">
        <f>INDEX(summary_stats_admin1_PDI!I:I, MATCH(A74, summary_stats_admin1_PDI!$D:$D, 0))</f>
        <v>#N/A</v>
      </c>
      <c r="D74" s="27" t="e">
        <f>INDEX(summary_stats_admin1_PDI!J:J, MATCH(A74, summary_stats_admin1_PDI!$D:$D, 0))</f>
        <v>#N/A</v>
      </c>
      <c r="E74" s="27" t="e">
        <f>INDEX(summary_stats_admin1_PDI!K:K, MATCH(A74, summary_stats_admin1_PDI!$D:$D, 0))</f>
        <v>#N/A</v>
      </c>
      <c r="F74" s="27" t="e">
        <f>INDEX(summary_stats_admin1_PDI!L:L, MATCH(A74, summary_stats_admin1_PDI!$D:$D, 0))</f>
        <v>#N/A</v>
      </c>
      <c r="G74" s="27" t="e">
        <f>INDEX(summary_stats_admin1_PDI!M:M, MATCH(A74, summary_stats_admin1_PDI!$D:$D, 0))</f>
        <v>#N/A</v>
      </c>
      <c r="H74" s="27" t="e">
        <f>INDEX(summary_stats_admin1_PDI!N:N, MATCH(A74, summary_stats_admin1_PDI!$D:$D, 0))</f>
        <v>#N/A</v>
      </c>
      <c r="I74" s="27" t="e">
        <f>INDEX(summary_stats_admin1_PDI!O:O, MATCH(A74, summary_stats_admin1_PDI!$D:$D, 0))</f>
        <v>#N/A</v>
      </c>
      <c r="J74" s="27" t="e">
        <f>INDEX(summary_stats_admin1_PDI!P:P, MATCH(A74, summary_stats_admin1_PDI!$D:$D, 0))</f>
        <v>#N/A</v>
      </c>
    </row>
    <row r="75" spans="1:10" x14ac:dyDescent="0.3">
      <c r="A75" s="23" t="s">
        <v>1161</v>
      </c>
      <c r="B75" s="27" t="e">
        <f>INDEX(summary_stats_admin1_PDI!H:H, MATCH(A75, summary_stats_admin1_PDI!$D:$D, 0))</f>
        <v>#N/A</v>
      </c>
      <c r="C75" s="27" t="e">
        <f>INDEX(summary_stats_admin1_PDI!I:I, MATCH(A75, summary_stats_admin1_PDI!$D:$D, 0))</f>
        <v>#N/A</v>
      </c>
      <c r="D75" s="27" t="e">
        <f>INDEX(summary_stats_admin1_PDI!J:J, MATCH(A75, summary_stats_admin1_PDI!$D:$D, 0))</f>
        <v>#N/A</v>
      </c>
      <c r="E75" s="27" t="e">
        <f>INDEX(summary_stats_admin1_PDI!K:K, MATCH(A75, summary_stats_admin1_PDI!$D:$D, 0))</f>
        <v>#N/A</v>
      </c>
      <c r="F75" s="27" t="e">
        <f>INDEX(summary_stats_admin1_PDI!L:L, MATCH(A75, summary_stats_admin1_PDI!$D:$D, 0))</f>
        <v>#N/A</v>
      </c>
      <c r="G75" s="27" t="e">
        <f>INDEX(summary_stats_admin1_PDI!M:M, MATCH(A75, summary_stats_admin1_PDI!$D:$D, 0))</f>
        <v>#N/A</v>
      </c>
      <c r="H75" s="27" t="e">
        <f>INDEX(summary_stats_admin1_PDI!N:N, MATCH(A75, summary_stats_admin1_PDI!$D:$D, 0))</f>
        <v>#N/A</v>
      </c>
      <c r="I75" s="27" t="e">
        <f>INDEX(summary_stats_admin1_PDI!O:O, MATCH(A75, summary_stats_admin1_PDI!$D:$D, 0))</f>
        <v>#N/A</v>
      </c>
      <c r="J75" s="27" t="e">
        <f>INDEX(summary_stats_admin1_PDI!P:P, MATCH(A75, summary_stats_admin1_PDI!$D:$D, 0))</f>
        <v>#N/A</v>
      </c>
    </row>
    <row r="76" spans="1:10" x14ac:dyDescent="0.3">
      <c r="A76" s="23" t="s">
        <v>1162</v>
      </c>
      <c r="B76" s="27" t="e">
        <f>INDEX(summary_stats_admin1_PDI!H:H, MATCH(A76, summary_stats_admin1_PDI!$D:$D, 0))</f>
        <v>#N/A</v>
      </c>
      <c r="C76" s="27" t="e">
        <f>INDEX(summary_stats_admin1_PDI!I:I, MATCH(A76, summary_stats_admin1_PDI!$D:$D, 0))</f>
        <v>#N/A</v>
      </c>
      <c r="D76" s="27" t="e">
        <f>INDEX(summary_stats_admin1_PDI!J:J, MATCH(A76, summary_stats_admin1_PDI!$D:$D, 0))</f>
        <v>#N/A</v>
      </c>
      <c r="E76" s="27" t="e">
        <f>INDEX(summary_stats_admin1_PDI!K:K, MATCH(A76, summary_stats_admin1_PDI!$D:$D, 0))</f>
        <v>#N/A</v>
      </c>
      <c r="F76" s="27" t="e">
        <f>INDEX(summary_stats_admin1_PDI!L:L, MATCH(A76, summary_stats_admin1_PDI!$D:$D, 0))</f>
        <v>#N/A</v>
      </c>
      <c r="G76" s="27" t="e">
        <f>INDEX(summary_stats_admin1_PDI!M:M, MATCH(A76, summary_stats_admin1_PDI!$D:$D, 0))</f>
        <v>#N/A</v>
      </c>
      <c r="H76" s="27" t="e">
        <f>INDEX(summary_stats_admin1_PDI!N:N, MATCH(A76, summary_stats_admin1_PDI!$D:$D, 0))</f>
        <v>#N/A</v>
      </c>
      <c r="I76" s="27" t="e">
        <f>INDEX(summary_stats_admin1_PDI!O:O, MATCH(A76, summary_stats_admin1_PDI!$D:$D, 0))</f>
        <v>#N/A</v>
      </c>
      <c r="J76" s="27" t="e">
        <f>INDEX(summary_stats_admin1_PDI!P:P, MATCH(A76, summary_stats_admin1_PDI!$D:$D, 0))</f>
        <v>#N/A</v>
      </c>
    </row>
    <row r="77" spans="1:10" x14ac:dyDescent="0.3">
      <c r="A77" s="23" t="s">
        <v>1163</v>
      </c>
      <c r="B77" s="27" t="e">
        <f>INDEX(summary_stats_admin1_PDI!H:H, MATCH(A77, summary_stats_admin1_PDI!$D:$D, 0))</f>
        <v>#N/A</v>
      </c>
      <c r="C77" s="27" t="e">
        <f>INDEX(summary_stats_admin1_PDI!I:I, MATCH(A77, summary_stats_admin1_PDI!$D:$D, 0))</f>
        <v>#N/A</v>
      </c>
      <c r="D77" s="27" t="e">
        <f>INDEX(summary_stats_admin1_PDI!J:J, MATCH(A77, summary_stats_admin1_PDI!$D:$D, 0))</f>
        <v>#N/A</v>
      </c>
      <c r="E77" s="27" t="e">
        <f>INDEX(summary_stats_admin1_PDI!K:K, MATCH(A77, summary_stats_admin1_PDI!$D:$D, 0))</f>
        <v>#N/A</v>
      </c>
      <c r="F77" s="27" t="e">
        <f>INDEX(summary_stats_admin1_PDI!L:L, MATCH(A77, summary_stats_admin1_PDI!$D:$D, 0))</f>
        <v>#N/A</v>
      </c>
      <c r="G77" s="27" t="e">
        <f>INDEX(summary_stats_admin1_PDI!M:M, MATCH(A77, summary_stats_admin1_PDI!$D:$D, 0))</f>
        <v>#N/A</v>
      </c>
      <c r="H77" s="27" t="e">
        <f>INDEX(summary_stats_admin1_PDI!N:N, MATCH(A77, summary_stats_admin1_PDI!$D:$D, 0))</f>
        <v>#N/A</v>
      </c>
      <c r="I77" s="27" t="e">
        <f>INDEX(summary_stats_admin1_PDI!O:O, MATCH(A77, summary_stats_admin1_PDI!$D:$D, 0))</f>
        <v>#N/A</v>
      </c>
      <c r="J77" s="27" t="e">
        <f>INDEX(summary_stats_admin1_PDI!P:P, MATCH(A77, summary_stats_admin1_PDI!$D:$D, 0))</f>
        <v>#N/A</v>
      </c>
    </row>
    <row r="78" spans="1:10" x14ac:dyDescent="0.3">
      <c r="A78" s="23" t="s">
        <v>1164</v>
      </c>
      <c r="B78" s="27" t="e">
        <f>INDEX(summary_stats_admin1_PDI!H:H, MATCH(A78, summary_stats_admin1_PDI!$D:$D, 0))</f>
        <v>#N/A</v>
      </c>
      <c r="C78" s="27" t="e">
        <f>INDEX(summary_stats_admin1_PDI!I:I, MATCH(A78, summary_stats_admin1_PDI!$D:$D, 0))</f>
        <v>#N/A</v>
      </c>
      <c r="D78" s="27" t="e">
        <f>INDEX(summary_stats_admin1_PDI!J:J, MATCH(A78, summary_stats_admin1_PDI!$D:$D, 0))</f>
        <v>#N/A</v>
      </c>
      <c r="E78" s="27" t="e">
        <f>INDEX(summary_stats_admin1_PDI!K:K, MATCH(A78, summary_stats_admin1_PDI!$D:$D, 0))</f>
        <v>#N/A</v>
      </c>
      <c r="F78" s="27" t="e">
        <f>INDEX(summary_stats_admin1_PDI!L:L, MATCH(A78, summary_stats_admin1_PDI!$D:$D, 0))</f>
        <v>#N/A</v>
      </c>
      <c r="G78" s="27" t="e">
        <f>INDEX(summary_stats_admin1_PDI!M:M, MATCH(A78, summary_stats_admin1_PDI!$D:$D, 0))</f>
        <v>#N/A</v>
      </c>
      <c r="H78" s="27" t="e">
        <f>INDEX(summary_stats_admin1_PDI!N:N, MATCH(A78, summary_stats_admin1_PDI!$D:$D, 0))</f>
        <v>#N/A</v>
      </c>
      <c r="I78" s="27" t="e">
        <f>INDEX(summary_stats_admin1_PDI!O:O, MATCH(A78, summary_stats_admin1_PDI!$D:$D, 0))</f>
        <v>#N/A</v>
      </c>
      <c r="J78" s="27" t="e">
        <f>INDEX(summary_stats_admin1_PDI!P:P, MATCH(A78, summary_stats_admin1_PDI!$D:$D, 0))</f>
        <v>#N/A</v>
      </c>
    </row>
    <row r="79" spans="1:10" x14ac:dyDescent="0.3">
      <c r="A79" s="23" t="s">
        <v>1165</v>
      </c>
      <c r="B79" s="27">
        <v>0</v>
      </c>
      <c r="C79" s="27">
        <v>0</v>
      </c>
      <c r="D79" s="27">
        <v>0</v>
      </c>
      <c r="E79" s="27">
        <v>0</v>
      </c>
      <c r="F79" s="27">
        <v>0</v>
      </c>
      <c r="G79" s="27">
        <v>0</v>
      </c>
      <c r="H79" s="27">
        <v>0</v>
      </c>
      <c r="I79" s="27">
        <v>0</v>
      </c>
      <c r="J79" s="27">
        <v>0</v>
      </c>
    </row>
    <row r="80" spans="1:10" x14ac:dyDescent="0.3">
      <c r="A80" s="23" t="s">
        <v>1166</v>
      </c>
      <c r="B80" s="27" t="e">
        <f>INDEX(summary_stats_admin1_PDI!H:H, MATCH(A80, summary_stats_admin1_PDI!$D:$D, 0))</f>
        <v>#N/A</v>
      </c>
      <c r="C80" s="27" t="e">
        <f>INDEX(summary_stats_admin1_PDI!I:I, MATCH(A80, summary_stats_admin1_PDI!$D:$D, 0))</f>
        <v>#N/A</v>
      </c>
      <c r="D80" s="27" t="e">
        <f>INDEX(summary_stats_admin1_PDI!J:J, MATCH(A80, summary_stats_admin1_PDI!$D:$D, 0))</f>
        <v>#N/A</v>
      </c>
      <c r="E80" s="27" t="e">
        <f>INDEX(summary_stats_admin1_PDI!K:K, MATCH(A80, summary_stats_admin1_PDI!$D:$D, 0))</f>
        <v>#N/A</v>
      </c>
      <c r="F80" s="27" t="e">
        <f>INDEX(summary_stats_admin1_PDI!L:L, MATCH(A80, summary_stats_admin1_PDI!$D:$D, 0))</f>
        <v>#N/A</v>
      </c>
      <c r="G80" s="27" t="e">
        <f>INDEX(summary_stats_admin1_PDI!M:M, MATCH(A80, summary_stats_admin1_PDI!$D:$D, 0))</f>
        <v>#N/A</v>
      </c>
      <c r="H80" s="27" t="e">
        <f>INDEX(summary_stats_admin1_PDI!N:N, MATCH(A80, summary_stats_admin1_PDI!$D:$D, 0))</f>
        <v>#N/A</v>
      </c>
      <c r="I80" s="27" t="e">
        <f>INDEX(summary_stats_admin1_PDI!O:O, MATCH(A80, summary_stats_admin1_PDI!$D:$D, 0))</f>
        <v>#N/A</v>
      </c>
      <c r="J80" s="27" t="e">
        <f>INDEX(summary_stats_admin1_PDI!P:P, MATCH(A80, summary_stats_admin1_PDI!$D:$D, 0))</f>
        <v>#N/A</v>
      </c>
    </row>
    <row r="81" spans="1:14" x14ac:dyDescent="0.3">
      <c r="A81" s="23" t="s">
        <v>1167</v>
      </c>
      <c r="B81" s="27" t="e">
        <f>INDEX(summary_stats_admin1_PDI!H:H, MATCH(A81, summary_stats_admin1_PDI!$D:$D, 0))</f>
        <v>#N/A</v>
      </c>
      <c r="C81" s="27" t="e">
        <f>INDEX(summary_stats_admin1_PDI!I:I, MATCH(A81, summary_stats_admin1_PDI!$D:$D, 0))</f>
        <v>#N/A</v>
      </c>
      <c r="D81" s="27" t="e">
        <f>INDEX(summary_stats_admin1_PDI!J:J, MATCH(A81, summary_stats_admin1_PDI!$D:$D, 0))</f>
        <v>#N/A</v>
      </c>
      <c r="E81" s="27" t="e">
        <f>INDEX(summary_stats_admin1_PDI!K:K, MATCH(A81, summary_stats_admin1_PDI!$D:$D, 0))</f>
        <v>#N/A</v>
      </c>
      <c r="F81" s="27" t="e">
        <f>INDEX(summary_stats_admin1_PDI!L:L, MATCH(A81, summary_stats_admin1_PDI!$D:$D, 0))</f>
        <v>#N/A</v>
      </c>
      <c r="G81" s="27" t="e">
        <f>INDEX(summary_stats_admin1_PDI!M:M, MATCH(A81, summary_stats_admin1_PDI!$D:$D, 0))</f>
        <v>#N/A</v>
      </c>
      <c r="H81" s="27" t="e">
        <f>INDEX(summary_stats_admin1_PDI!N:N, MATCH(A81, summary_stats_admin1_PDI!$D:$D, 0))</f>
        <v>#N/A</v>
      </c>
      <c r="I81" s="27" t="e">
        <f>INDEX(summary_stats_admin1_PDI!O:O, MATCH(A81, summary_stats_admin1_PDI!$D:$D, 0))</f>
        <v>#N/A</v>
      </c>
      <c r="J81" s="27" t="e">
        <f>INDEX(summary_stats_admin1_PDI!P:P, MATCH(A81, summary_stats_admin1_PDI!$D:$D, 0))</f>
        <v>#N/A</v>
      </c>
    </row>
    <row r="83" spans="1:14" x14ac:dyDescent="0.3">
      <c r="A83" s="1" t="s">
        <v>1321</v>
      </c>
      <c r="B83" s="25"/>
      <c r="C83" s="25"/>
      <c r="D83" s="25"/>
      <c r="E83" s="25"/>
      <c r="F83" s="25"/>
      <c r="G83" s="25"/>
      <c r="H83" s="25"/>
      <c r="I83" s="25"/>
      <c r="J83" s="25"/>
      <c r="K83" s="25"/>
      <c r="L83" s="25"/>
      <c r="M83" s="25"/>
      <c r="N83" s="25"/>
    </row>
    <row r="85" spans="1:14" x14ac:dyDescent="0.3">
      <c r="A85" s="9" t="s">
        <v>905</v>
      </c>
    </row>
    <row r="87" spans="1:14" x14ac:dyDescent="0.3">
      <c r="B87" s="20" t="s">
        <v>1</v>
      </c>
      <c r="C87" s="20" t="s">
        <v>2</v>
      </c>
      <c r="D87" s="20" t="s">
        <v>4</v>
      </c>
      <c r="E87" s="20" t="s">
        <v>7</v>
      </c>
      <c r="F87" s="20" t="s">
        <v>1346</v>
      </c>
      <c r="G87" s="20" t="s">
        <v>6</v>
      </c>
      <c r="H87" s="20" t="s">
        <v>8</v>
      </c>
      <c r="I87" s="20" t="s">
        <v>9</v>
      </c>
      <c r="J87" s="20" t="s">
        <v>0</v>
      </c>
      <c r="K87" s="20" t="s">
        <v>3</v>
      </c>
      <c r="L87" s="20" t="s">
        <v>10</v>
      </c>
      <c r="M87" s="20" t="s">
        <v>11</v>
      </c>
      <c r="N87" s="20" t="s">
        <v>12</v>
      </c>
    </row>
    <row r="88" spans="1:14" x14ac:dyDescent="0.3">
      <c r="A88" s="23" t="s">
        <v>1264</v>
      </c>
      <c r="B88" s="27" t="e">
        <f>INDEX(summary_stats_admin1_CH!G:G, MATCH(A88, summary_stats_admin1_CH!$D:$D, 0))</f>
        <v>#N/A</v>
      </c>
      <c r="C88" s="27" t="e">
        <f>INDEX(summary_stats_admin1_CH!H:H, MATCH(A88, summary_stats_admin1_CH!$D:$D, 0))</f>
        <v>#N/A</v>
      </c>
      <c r="D88" s="27" t="e">
        <f>INDEX(summary_stats_admin1_CH!I:I, MATCH(A88, summary_stats_admin1_CH!$D:$D, 0))</f>
        <v>#N/A</v>
      </c>
      <c r="E88" s="27" t="e">
        <f>INDEX(summary_stats_admin1_CH!J:J, MATCH(A88, summary_stats_admin1_CH!$D:$D, 0))</f>
        <v>#N/A</v>
      </c>
      <c r="F88" s="27" t="e">
        <f>INDEX(summary_stats_admin1_CH!K:K, MATCH(A88, summary_stats_admin1_CH!$D:$D, 0))</f>
        <v>#N/A</v>
      </c>
      <c r="G88" s="27" t="e">
        <f>INDEX(summary_stats_admin1_CH!L:L, MATCH(A88, summary_stats_admin1_CH!$D:$D, 0))</f>
        <v>#N/A</v>
      </c>
      <c r="H88" s="27" t="e">
        <f>INDEX(summary_stats_admin1_CH!M:M, MATCH(A88, summary_stats_admin1_CH!$D:$D, 0))</f>
        <v>#N/A</v>
      </c>
      <c r="I88" s="27" t="e">
        <f>INDEX(summary_stats_admin1_CH!N:N, MATCH(A88, summary_stats_admin1_CH!$D:$D, 0))</f>
        <v>#N/A</v>
      </c>
      <c r="J88" s="27" t="e">
        <f>INDEX(summary_stats_admin1_CH!O:O, MATCH(A88, summary_stats_admin1_CH!$D:$D, 0))</f>
        <v>#N/A</v>
      </c>
      <c r="K88" s="27" t="e">
        <f>INDEX(summary_stats_admin1_CH!P:P, MATCH(A88, summary_stats_admin1_CH!$D:$D, 0))</f>
        <v>#N/A</v>
      </c>
      <c r="L88" s="27" t="e">
        <f>INDEX(summary_stats_admin1_CH!Q:Q, MATCH(A88, summary_stats_admin1_CH!$D:$D, 0))</f>
        <v>#N/A</v>
      </c>
      <c r="M88" s="27" t="e">
        <f>INDEX(summary_stats_admin1_CH!R:R, MATCH(A88, summary_stats_admin1_CH!$D:$D, 0))</f>
        <v>#N/A</v>
      </c>
      <c r="N88" s="27" t="e">
        <f>INDEX(summary_stats_admin1_CH!S:S, MATCH(A88, summary_stats_admin1_CH!$D:$D, 0))</f>
        <v>#N/A</v>
      </c>
    </row>
    <row r="89" spans="1:14" x14ac:dyDescent="0.3">
      <c r="A89" s="23" t="s">
        <v>1265</v>
      </c>
      <c r="B89" s="27" t="e">
        <f>INDEX(summary_stats_admin1_CH!G:G, MATCH(A89, summary_stats_admin1_CH!$D:$D, 0))</f>
        <v>#N/A</v>
      </c>
      <c r="C89" s="27" t="e">
        <f>INDEX(summary_stats_admin1_CH!H:H, MATCH(A89, summary_stats_admin1_CH!$D:$D, 0))</f>
        <v>#N/A</v>
      </c>
      <c r="D89" s="27" t="e">
        <f>INDEX(summary_stats_admin1_CH!I:I, MATCH(A89, summary_stats_admin1_CH!$D:$D, 0))</f>
        <v>#N/A</v>
      </c>
      <c r="E89" s="27" t="e">
        <f>INDEX(summary_stats_admin1_CH!J:J, MATCH(A89, summary_stats_admin1_CH!$D:$D, 0))</f>
        <v>#N/A</v>
      </c>
      <c r="F89" s="27" t="e">
        <f>INDEX(summary_stats_admin1_CH!K:K, MATCH(A89, summary_stats_admin1_CH!$D:$D, 0))</f>
        <v>#N/A</v>
      </c>
      <c r="G89" s="27" t="e">
        <f>INDEX(summary_stats_admin1_CH!L:L, MATCH(A89, summary_stats_admin1_CH!$D:$D, 0))</f>
        <v>#N/A</v>
      </c>
      <c r="H89" s="27" t="e">
        <f>INDEX(summary_stats_admin1_CH!M:M, MATCH(A89, summary_stats_admin1_CH!$D:$D, 0))</f>
        <v>#N/A</v>
      </c>
      <c r="I89" s="27" t="e">
        <f>INDEX(summary_stats_admin1_CH!N:N, MATCH(A89, summary_stats_admin1_CH!$D:$D, 0))</f>
        <v>#N/A</v>
      </c>
      <c r="J89" s="27" t="e">
        <f>INDEX(summary_stats_admin1_CH!O:O, MATCH(A89, summary_stats_admin1_CH!$D:$D, 0))</f>
        <v>#N/A</v>
      </c>
      <c r="K89" s="27" t="e">
        <f>INDEX(summary_stats_admin1_CH!P:P, MATCH(A89, summary_stats_admin1_CH!$D:$D, 0))</f>
        <v>#N/A</v>
      </c>
      <c r="L89" s="27" t="e">
        <f>INDEX(summary_stats_admin1_CH!Q:Q, MATCH(A89, summary_stats_admin1_CH!$D:$D, 0))</f>
        <v>#N/A</v>
      </c>
      <c r="M89" s="27" t="e">
        <f>INDEX(summary_stats_admin1_CH!R:R, MATCH(A89, summary_stats_admin1_CH!$D:$D, 0))</f>
        <v>#N/A</v>
      </c>
      <c r="N89" s="27" t="e">
        <f>INDEX(summary_stats_admin1_CH!S:S, MATCH(A89, summary_stats_admin1_CH!$D:$D, 0))</f>
        <v>#N/A</v>
      </c>
    </row>
    <row r="90" spans="1:14" x14ac:dyDescent="0.3">
      <c r="A90" s="23" t="s">
        <v>1266</v>
      </c>
      <c r="B90" s="27" t="e">
        <f>INDEX(summary_stats_admin1_CH!G:G, MATCH(A90, summary_stats_admin1_CH!$D:$D, 0))</f>
        <v>#N/A</v>
      </c>
      <c r="C90" s="27" t="e">
        <f>INDEX(summary_stats_admin1_CH!H:H, MATCH(A90, summary_stats_admin1_CH!$D:$D, 0))</f>
        <v>#N/A</v>
      </c>
      <c r="D90" s="27" t="e">
        <f>INDEX(summary_stats_admin1_CH!I:I, MATCH(A90, summary_stats_admin1_CH!$D:$D, 0))</f>
        <v>#N/A</v>
      </c>
      <c r="E90" s="27" t="e">
        <f>INDEX(summary_stats_admin1_CH!J:J, MATCH(A90, summary_stats_admin1_CH!$D:$D, 0))</f>
        <v>#N/A</v>
      </c>
      <c r="F90" s="27" t="e">
        <f>INDEX(summary_stats_admin1_CH!K:K, MATCH(A90, summary_stats_admin1_CH!$D:$D, 0))</f>
        <v>#N/A</v>
      </c>
      <c r="G90" s="27" t="e">
        <f>INDEX(summary_stats_admin1_CH!L:L, MATCH(A90, summary_stats_admin1_CH!$D:$D, 0))</f>
        <v>#N/A</v>
      </c>
      <c r="H90" s="27" t="e">
        <f>INDEX(summary_stats_admin1_CH!M:M, MATCH(A90, summary_stats_admin1_CH!$D:$D, 0))</f>
        <v>#N/A</v>
      </c>
      <c r="I90" s="27" t="e">
        <f>INDEX(summary_stats_admin1_CH!N:N, MATCH(A90, summary_stats_admin1_CH!$D:$D, 0))</f>
        <v>#N/A</v>
      </c>
      <c r="J90" s="27" t="e">
        <f>INDEX(summary_stats_admin1_CH!O:O, MATCH(A90, summary_stats_admin1_CH!$D:$D, 0))</f>
        <v>#N/A</v>
      </c>
      <c r="K90" s="27" t="e">
        <f>INDEX(summary_stats_admin1_CH!P:P, MATCH(A90, summary_stats_admin1_CH!$D:$D, 0))</f>
        <v>#N/A</v>
      </c>
      <c r="L90" s="27" t="e">
        <f>INDEX(summary_stats_admin1_CH!Q:Q, MATCH(A90, summary_stats_admin1_CH!$D:$D, 0))</f>
        <v>#N/A</v>
      </c>
      <c r="M90" s="27" t="e">
        <f>INDEX(summary_stats_admin1_CH!R:R, MATCH(A90, summary_stats_admin1_CH!$D:$D, 0))</f>
        <v>#N/A</v>
      </c>
      <c r="N90" s="27" t="e">
        <f>INDEX(summary_stats_admin1_CH!S:S, MATCH(A90, summary_stats_admin1_CH!$D:$D, 0))</f>
        <v>#N/A</v>
      </c>
    </row>
    <row r="91" spans="1:14" x14ac:dyDescent="0.3">
      <c r="A91" s="23" t="s">
        <v>1267</v>
      </c>
      <c r="B91" s="27" t="e">
        <f>INDEX(summary_stats_admin1_CH!G:G, MATCH(A91, summary_stats_admin1_CH!$D:$D, 0))</f>
        <v>#N/A</v>
      </c>
      <c r="C91" s="27" t="e">
        <f>INDEX(summary_stats_admin1_CH!H:H, MATCH(A91, summary_stats_admin1_CH!$D:$D, 0))</f>
        <v>#N/A</v>
      </c>
      <c r="D91" s="27" t="e">
        <f>INDEX(summary_stats_admin1_CH!I:I, MATCH(A91, summary_stats_admin1_CH!$D:$D, 0))</f>
        <v>#N/A</v>
      </c>
      <c r="E91" s="27" t="e">
        <f>INDEX(summary_stats_admin1_CH!J:J, MATCH(A91, summary_stats_admin1_CH!$D:$D, 0))</f>
        <v>#N/A</v>
      </c>
      <c r="F91" s="27" t="e">
        <f>INDEX(summary_stats_admin1_CH!K:K, MATCH(A91, summary_stats_admin1_CH!$D:$D, 0))</f>
        <v>#N/A</v>
      </c>
      <c r="G91" s="27" t="e">
        <f>INDEX(summary_stats_admin1_CH!L:L, MATCH(A91, summary_stats_admin1_CH!$D:$D, 0))</f>
        <v>#N/A</v>
      </c>
      <c r="H91" s="27" t="e">
        <f>INDEX(summary_stats_admin1_CH!M:M, MATCH(A91, summary_stats_admin1_CH!$D:$D, 0))</f>
        <v>#N/A</v>
      </c>
      <c r="I91" s="27" t="e">
        <f>INDEX(summary_stats_admin1_CH!N:N, MATCH(A91, summary_stats_admin1_CH!$D:$D, 0))</f>
        <v>#N/A</v>
      </c>
      <c r="J91" s="27" t="e">
        <f>INDEX(summary_stats_admin1_CH!O:O, MATCH(A91, summary_stats_admin1_CH!$D:$D, 0))</f>
        <v>#N/A</v>
      </c>
      <c r="K91" s="27" t="e">
        <f>INDEX(summary_stats_admin1_CH!P:P, MATCH(A91, summary_stats_admin1_CH!$D:$D, 0))</f>
        <v>#N/A</v>
      </c>
      <c r="L91" s="27" t="e">
        <f>INDEX(summary_stats_admin1_CH!Q:Q, MATCH(A91, summary_stats_admin1_CH!$D:$D, 0))</f>
        <v>#N/A</v>
      </c>
      <c r="M91" s="27" t="e">
        <f>INDEX(summary_stats_admin1_CH!R:R, MATCH(A91, summary_stats_admin1_CH!$D:$D, 0))</f>
        <v>#N/A</v>
      </c>
      <c r="N91" s="27" t="e">
        <f>INDEX(summary_stats_admin1_CH!S:S, MATCH(A91, summary_stats_admin1_CH!$D:$D, 0))</f>
        <v>#N/A</v>
      </c>
    </row>
    <row r="92" spans="1:14" x14ac:dyDescent="0.3">
      <c r="A92" s="23" t="s">
        <v>1268</v>
      </c>
      <c r="B92" s="27" t="e">
        <f>INDEX(summary_stats_admin1_CH!G:G, MATCH(A92, summary_stats_admin1_CH!$D:$D, 0))</f>
        <v>#N/A</v>
      </c>
      <c r="C92" s="27" t="e">
        <f>INDEX(summary_stats_admin1_CH!H:H, MATCH(A92, summary_stats_admin1_CH!$D:$D, 0))</f>
        <v>#N/A</v>
      </c>
      <c r="D92" s="27" t="e">
        <f>INDEX(summary_stats_admin1_CH!I:I, MATCH(A92, summary_stats_admin1_CH!$D:$D, 0))</f>
        <v>#N/A</v>
      </c>
      <c r="E92" s="27" t="e">
        <f>INDEX(summary_stats_admin1_CH!J:J, MATCH(A92, summary_stats_admin1_CH!$D:$D, 0))</f>
        <v>#N/A</v>
      </c>
      <c r="F92" s="27" t="e">
        <f>INDEX(summary_stats_admin1_CH!K:K, MATCH(A92, summary_stats_admin1_CH!$D:$D, 0))</f>
        <v>#N/A</v>
      </c>
      <c r="G92" s="27" t="e">
        <f>INDEX(summary_stats_admin1_CH!L:L, MATCH(A92, summary_stats_admin1_CH!$D:$D, 0))</f>
        <v>#N/A</v>
      </c>
      <c r="H92" s="27" t="e">
        <f>INDEX(summary_stats_admin1_CH!M:M, MATCH(A92, summary_stats_admin1_CH!$D:$D, 0))</f>
        <v>#N/A</v>
      </c>
      <c r="I92" s="27" t="e">
        <f>INDEX(summary_stats_admin1_CH!N:N, MATCH(A92, summary_stats_admin1_CH!$D:$D, 0))</f>
        <v>#N/A</v>
      </c>
      <c r="J92" s="27" t="e">
        <f>INDEX(summary_stats_admin1_CH!O:O, MATCH(A92, summary_stats_admin1_CH!$D:$D, 0))</f>
        <v>#N/A</v>
      </c>
      <c r="K92" s="27" t="e">
        <f>INDEX(summary_stats_admin1_CH!P:P, MATCH(A92, summary_stats_admin1_CH!$D:$D, 0))</f>
        <v>#N/A</v>
      </c>
      <c r="L92" s="27" t="e">
        <f>INDEX(summary_stats_admin1_CH!Q:Q, MATCH(A92, summary_stats_admin1_CH!$D:$D, 0))</f>
        <v>#N/A</v>
      </c>
      <c r="M92" s="27" t="e">
        <f>INDEX(summary_stats_admin1_CH!R:R, MATCH(A92, summary_stats_admin1_CH!$D:$D, 0))</f>
        <v>#N/A</v>
      </c>
      <c r="N92" s="27" t="e">
        <f>INDEX(summary_stats_admin1_CH!S:S, MATCH(A92, summary_stats_admin1_CH!$D:$D, 0))</f>
        <v>#N/A</v>
      </c>
    </row>
    <row r="93" spans="1:14" x14ac:dyDescent="0.3">
      <c r="A93" s="23" t="s">
        <v>1269</v>
      </c>
      <c r="B93" s="27" t="e">
        <f>INDEX(summary_stats_admin1_CH!G:G, MATCH(A93, summary_stats_admin1_CH!$D:$D, 0))</f>
        <v>#N/A</v>
      </c>
      <c r="C93" s="27" t="e">
        <f>INDEX(summary_stats_admin1_CH!H:H, MATCH(A93, summary_stats_admin1_CH!$D:$D, 0))</f>
        <v>#N/A</v>
      </c>
      <c r="D93" s="27" t="e">
        <f>INDEX(summary_stats_admin1_CH!I:I, MATCH(A93, summary_stats_admin1_CH!$D:$D, 0))</f>
        <v>#N/A</v>
      </c>
      <c r="E93" s="27" t="e">
        <f>INDEX(summary_stats_admin1_CH!J:J, MATCH(A93, summary_stats_admin1_CH!$D:$D, 0))</f>
        <v>#N/A</v>
      </c>
      <c r="F93" s="27" t="e">
        <f>INDEX(summary_stats_admin1_CH!K:K, MATCH(A93, summary_stats_admin1_CH!$D:$D, 0))</f>
        <v>#N/A</v>
      </c>
      <c r="G93" s="27" t="e">
        <f>INDEX(summary_stats_admin1_CH!L:L, MATCH(A93, summary_stats_admin1_CH!$D:$D, 0))</f>
        <v>#N/A</v>
      </c>
      <c r="H93" s="27" t="e">
        <f>INDEX(summary_stats_admin1_CH!M:M, MATCH(A93, summary_stats_admin1_CH!$D:$D, 0))</f>
        <v>#N/A</v>
      </c>
      <c r="I93" s="27" t="e">
        <f>INDEX(summary_stats_admin1_CH!N:N, MATCH(A93, summary_stats_admin1_CH!$D:$D, 0))</f>
        <v>#N/A</v>
      </c>
      <c r="J93" s="27" t="e">
        <f>INDEX(summary_stats_admin1_CH!O:O, MATCH(A93, summary_stats_admin1_CH!$D:$D, 0))</f>
        <v>#N/A</v>
      </c>
      <c r="K93" s="27" t="e">
        <f>INDEX(summary_stats_admin1_CH!P:P, MATCH(A93, summary_stats_admin1_CH!$D:$D, 0))</f>
        <v>#N/A</v>
      </c>
      <c r="L93" s="27" t="e">
        <f>INDEX(summary_stats_admin1_CH!Q:Q, MATCH(A93, summary_stats_admin1_CH!$D:$D, 0))</f>
        <v>#N/A</v>
      </c>
      <c r="M93" s="27" t="e">
        <f>INDEX(summary_stats_admin1_CH!R:R, MATCH(A93, summary_stats_admin1_CH!$D:$D, 0))</f>
        <v>#N/A</v>
      </c>
      <c r="N93" s="27" t="e">
        <f>INDEX(summary_stats_admin1_CH!S:S, MATCH(A93, summary_stats_admin1_CH!$D:$D, 0))</f>
        <v>#N/A</v>
      </c>
    </row>
    <row r="94" spans="1:14" x14ac:dyDescent="0.3">
      <c r="A94" s="23" t="s">
        <v>1270</v>
      </c>
      <c r="B94" s="27" t="e">
        <f>INDEX(summary_stats_admin1_CH!G:G, MATCH(A94, summary_stats_admin1_CH!$D:$D, 0))</f>
        <v>#N/A</v>
      </c>
      <c r="C94" s="27" t="e">
        <f>INDEX(summary_stats_admin1_CH!H:H, MATCH(A94, summary_stats_admin1_CH!$D:$D, 0))</f>
        <v>#N/A</v>
      </c>
      <c r="D94" s="27" t="e">
        <f>INDEX(summary_stats_admin1_CH!I:I, MATCH(A94, summary_stats_admin1_CH!$D:$D, 0))</f>
        <v>#N/A</v>
      </c>
      <c r="E94" s="27" t="e">
        <f>INDEX(summary_stats_admin1_CH!J:J, MATCH(A94, summary_stats_admin1_CH!$D:$D, 0))</f>
        <v>#N/A</v>
      </c>
      <c r="F94" s="27" t="e">
        <f>INDEX(summary_stats_admin1_CH!K:K, MATCH(A94, summary_stats_admin1_CH!$D:$D, 0))</f>
        <v>#N/A</v>
      </c>
      <c r="G94" s="27" t="e">
        <f>INDEX(summary_stats_admin1_CH!L:L, MATCH(A94, summary_stats_admin1_CH!$D:$D, 0))</f>
        <v>#N/A</v>
      </c>
      <c r="H94" s="27" t="e">
        <f>INDEX(summary_stats_admin1_CH!M:M, MATCH(A94, summary_stats_admin1_CH!$D:$D, 0))</f>
        <v>#N/A</v>
      </c>
      <c r="I94" s="27" t="e">
        <f>INDEX(summary_stats_admin1_CH!N:N, MATCH(A94, summary_stats_admin1_CH!$D:$D, 0))</f>
        <v>#N/A</v>
      </c>
      <c r="J94" s="27" t="e">
        <f>INDEX(summary_stats_admin1_CH!O:O, MATCH(A94, summary_stats_admin1_CH!$D:$D, 0))</f>
        <v>#N/A</v>
      </c>
      <c r="K94" s="27" t="e">
        <f>INDEX(summary_stats_admin1_CH!P:P, MATCH(A94, summary_stats_admin1_CH!$D:$D, 0))</f>
        <v>#N/A</v>
      </c>
      <c r="L94" s="27" t="e">
        <f>INDEX(summary_stats_admin1_CH!Q:Q, MATCH(A94, summary_stats_admin1_CH!$D:$D, 0))</f>
        <v>#N/A</v>
      </c>
      <c r="M94" s="27" t="e">
        <f>INDEX(summary_stats_admin1_CH!R:R, MATCH(A94, summary_stats_admin1_CH!$D:$D, 0))</f>
        <v>#N/A</v>
      </c>
      <c r="N94" s="27" t="e">
        <f>INDEX(summary_stats_admin1_CH!S:S, MATCH(A94, summary_stats_admin1_CH!$D:$D, 0))</f>
        <v>#N/A</v>
      </c>
    </row>
    <row r="95" spans="1:14" x14ac:dyDescent="0.3">
      <c r="A95" s="23" t="s">
        <v>1271</v>
      </c>
      <c r="B95" s="27" t="e">
        <f>INDEX(summary_stats_admin1_CH!G:G, MATCH(A95, summary_stats_admin1_CH!$D:$D, 0))</f>
        <v>#N/A</v>
      </c>
      <c r="C95" s="27" t="e">
        <f>INDEX(summary_stats_admin1_CH!H:H, MATCH(A95, summary_stats_admin1_CH!$D:$D, 0))</f>
        <v>#N/A</v>
      </c>
      <c r="D95" s="27" t="e">
        <f>INDEX(summary_stats_admin1_CH!I:I, MATCH(A95, summary_stats_admin1_CH!$D:$D, 0))</f>
        <v>#N/A</v>
      </c>
      <c r="E95" s="27" t="e">
        <f>INDEX(summary_stats_admin1_CH!J:J, MATCH(A95, summary_stats_admin1_CH!$D:$D, 0))</f>
        <v>#N/A</v>
      </c>
      <c r="F95" s="27" t="e">
        <f>INDEX(summary_stats_admin1_CH!K:K, MATCH(A95, summary_stats_admin1_CH!$D:$D, 0))</f>
        <v>#N/A</v>
      </c>
      <c r="G95" s="27" t="e">
        <f>INDEX(summary_stats_admin1_CH!L:L, MATCH(A95, summary_stats_admin1_CH!$D:$D, 0))</f>
        <v>#N/A</v>
      </c>
      <c r="H95" s="27" t="e">
        <f>INDEX(summary_stats_admin1_CH!M:M, MATCH(A95, summary_stats_admin1_CH!$D:$D, 0))</f>
        <v>#N/A</v>
      </c>
      <c r="I95" s="27" t="e">
        <f>INDEX(summary_stats_admin1_CH!N:N, MATCH(A95, summary_stats_admin1_CH!$D:$D, 0))</f>
        <v>#N/A</v>
      </c>
      <c r="J95" s="27" t="e">
        <f>INDEX(summary_stats_admin1_CH!O:O, MATCH(A95, summary_stats_admin1_CH!$D:$D, 0))</f>
        <v>#N/A</v>
      </c>
      <c r="K95" s="27" t="e">
        <f>INDEX(summary_stats_admin1_CH!P:P, MATCH(A95, summary_stats_admin1_CH!$D:$D, 0))</f>
        <v>#N/A</v>
      </c>
      <c r="L95" s="27" t="e">
        <f>INDEX(summary_stats_admin1_CH!Q:Q, MATCH(A95, summary_stats_admin1_CH!$D:$D, 0))</f>
        <v>#N/A</v>
      </c>
      <c r="M95" s="27" t="e">
        <f>INDEX(summary_stats_admin1_CH!R:R, MATCH(A95, summary_stats_admin1_CH!$D:$D, 0))</f>
        <v>#N/A</v>
      </c>
      <c r="N95" s="27" t="e">
        <f>INDEX(summary_stats_admin1_CH!S:S, MATCH(A95, summary_stats_admin1_CH!$D:$D, 0))</f>
        <v>#N/A</v>
      </c>
    </row>
    <row r="96" spans="1:14" x14ac:dyDescent="0.3">
      <c r="A96" s="23" t="s">
        <v>1272</v>
      </c>
      <c r="B96" s="27" t="e">
        <f>INDEX(summary_stats_admin1_CH!G:G, MATCH(A96, summary_stats_admin1_CH!$D:$D, 0))</f>
        <v>#N/A</v>
      </c>
      <c r="C96" s="27" t="e">
        <f>INDEX(summary_stats_admin1_CH!H:H, MATCH(A96, summary_stats_admin1_CH!$D:$D, 0))</f>
        <v>#N/A</v>
      </c>
      <c r="D96" s="27" t="e">
        <f>INDEX(summary_stats_admin1_CH!I:I, MATCH(A96, summary_stats_admin1_CH!$D:$D, 0))</f>
        <v>#N/A</v>
      </c>
      <c r="E96" s="27" t="e">
        <f>INDEX(summary_stats_admin1_CH!J:J, MATCH(A96, summary_stats_admin1_CH!$D:$D, 0))</f>
        <v>#N/A</v>
      </c>
      <c r="F96" s="27" t="e">
        <f>INDEX(summary_stats_admin1_CH!K:K, MATCH(A96, summary_stats_admin1_CH!$D:$D, 0))</f>
        <v>#N/A</v>
      </c>
      <c r="G96" s="27" t="e">
        <f>INDEX(summary_stats_admin1_CH!L:L, MATCH(A96, summary_stats_admin1_CH!$D:$D, 0))</f>
        <v>#N/A</v>
      </c>
      <c r="H96" s="27" t="e">
        <f>INDEX(summary_stats_admin1_CH!M:M, MATCH(A96, summary_stats_admin1_CH!$D:$D, 0))</f>
        <v>#N/A</v>
      </c>
      <c r="I96" s="27" t="e">
        <f>INDEX(summary_stats_admin1_CH!N:N, MATCH(A96, summary_stats_admin1_CH!$D:$D, 0))</f>
        <v>#N/A</v>
      </c>
      <c r="J96" s="27" t="e">
        <f>INDEX(summary_stats_admin1_CH!O:O, MATCH(A96, summary_stats_admin1_CH!$D:$D, 0))</f>
        <v>#N/A</v>
      </c>
      <c r="K96" s="27" t="e">
        <f>INDEX(summary_stats_admin1_CH!P:P, MATCH(A96, summary_stats_admin1_CH!$D:$D, 0))</f>
        <v>#N/A</v>
      </c>
      <c r="L96" s="27" t="e">
        <f>INDEX(summary_stats_admin1_CH!Q:Q, MATCH(A96, summary_stats_admin1_CH!$D:$D, 0))</f>
        <v>#N/A</v>
      </c>
      <c r="M96" s="27" t="e">
        <f>INDEX(summary_stats_admin1_CH!R:R, MATCH(A96, summary_stats_admin1_CH!$D:$D, 0))</f>
        <v>#N/A</v>
      </c>
      <c r="N96" s="27" t="e">
        <f>INDEX(summary_stats_admin1_CH!S:S, MATCH(A96, summary_stats_admin1_CH!$D:$D, 0))</f>
        <v>#N/A</v>
      </c>
    </row>
    <row r="97" spans="1:14" x14ac:dyDescent="0.3">
      <c r="A97" s="23" t="s">
        <v>1273</v>
      </c>
      <c r="B97" s="27" t="e">
        <f>INDEX(summary_stats_admin1_CH!G:G, MATCH(A97, summary_stats_admin1_CH!$D:$D, 0))</f>
        <v>#N/A</v>
      </c>
      <c r="C97" s="27" t="e">
        <f>INDEX(summary_stats_admin1_CH!H:H, MATCH(A97, summary_stats_admin1_CH!$D:$D, 0))</f>
        <v>#N/A</v>
      </c>
      <c r="D97" s="27" t="e">
        <f>INDEX(summary_stats_admin1_CH!I:I, MATCH(A97, summary_stats_admin1_CH!$D:$D, 0))</f>
        <v>#N/A</v>
      </c>
      <c r="E97" s="27" t="e">
        <f>INDEX(summary_stats_admin1_CH!J:J, MATCH(A97, summary_stats_admin1_CH!$D:$D, 0))</f>
        <v>#N/A</v>
      </c>
      <c r="F97" s="27" t="e">
        <f>INDEX(summary_stats_admin1_CH!K:K, MATCH(A97, summary_stats_admin1_CH!$D:$D, 0))</f>
        <v>#N/A</v>
      </c>
      <c r="G97" s="27" t="e">
        <f>INDEX(summary_stats_admin1_CH!L:L, MATCH(A97, summary_stats_admin1_CH!$D:$D, 0))</f>
        <v>#N/A</v>
      </c>
      <c r="H97" s="27" t="e">
        <f>INDEX(summary_stats_admin1_CH!M:M, MATCH(A97, summary_stats_admin1_CH!$D:$D, 0))</f>
        <v>#N/A</v>
      </c>
      <c r="I97" s="27" t="e">
        <f>INDEX(summary_stats_admin1_CH!N:N, MATCH(A97, summary_stats_admin1_CH!$D:$D, 0))</f>
        <v>#N/A</v>
      </c>
      <c r="J97" s="27" t="e">
        <f>INDEX(summary_stats_admin1_CH!O:O, MATCH(A97, summary_stats_admin1_CH!$D:$D, 0))</f>
        <v>#N/A</v>
      </c>
      <c r="K97" s="27" t="e">
        <f>INDEX(summary_stats_admin1_CH!P:P, MATCH(A97, summary_stats_admin1_CH!$D:$D, 0))</f>
        <v>#N/A</v>
      </c>
      <c r="L97" s="27" t="e">
        <f>INDEX(summary_stats_admin1_CH!Q:Q, MATCH(A97, summary_stats_admin1_CH!$D:$D, 0))</f>
        <v>#N/A</v>
      </c>
      <c r="M97" s="27" t="e">
        <f>INDEX(summary_stats_admin1_CH!R:R, MATCH(A97, summary_stats_admin1_CH!$D:$D, 0))</f>
        <v>#N/A</v>
      </c>
      <c r="N97" s="27" t="e">
        <f>INDEX(summary_stats_admin1_CH!S:S, MATCH(A97, summary_stats_admin1_CH!$D:$D, 0))</f>
        <v>#N/A</v>
      </c>
    </row>
    <row r="98" spans="1:14" x14ac:dyDescent="0.3">
      <c r="A98" s="23" t="s">
        <v>1274</v>
      </c>
      <c r="B98" s="27" t="e">
        <f>INDEX(summary_stats_admin1_CH!G:G, MATCH(A98, summary_stats_admin1_CH!$D:$D, 0))</f>
        <v>#N/A</v>
      </c>
      <c r="C98" s="27" t="e">
        <f>INDEX(summary_stats_admin1_CH!H:H, MATCH(A98, summary_stats_admin1_CH!$D:$D, 0))</f>
        <v>#N/A</v>
      </c>
      <c r="D98" s="27" t="e">
        <f>INDEX(summary_stats_admin1_CH!I:I, MATCH(A98, summary_stats_admin1_CH!$D:$D, 0))</f>
        <v>#N/A</v>
      </c>
      <c r="E98" s="27" t="e">
        <f>INDEX(summary_stats_admin1_CH!J:J, MATCH(A98, summary_stats_admin1_CH!$D:$D, 0))</f>
        <v>#N/A</v>
      </c>
      <c r="F98" s="27" t="e">
        <f>INDEX(summary_stats_admin1_CH!K:K, MATCH(A98, summary_stats_admin1_CH!$D:$D, 0))</f>
        <v>#N/A</v>
      </c>
      <c r="G98" s="27" t="e">
        <f>INDEX(summary_stats_admin1_CH!L:L, MATCH(A98, summary_stats_admin1_CH!$D:$D, 0))</f>
        <v>#N/A</v>
      </c>
      <c r="H98" s="27" t="e">
        <f>INDEX(summary_stats_admin1_CH!M:M, MATCH(A98, summary_stats_admin1_CH!$D:$D, 0))</f>
        <v>#N/A</v>
      </c>
      <c r="I98" s="27" t="e">
        <f>INDEX(summary_stats_admin1_CH!N:N, MATCH(A98, summary_stats_admin1_CH!$D:$D, 0))</f>
        <v>#N/A</v>
      </c>
      <c r="J98" s="27" t="e">
        <f>INDEX(summary_stats_admin1_CH!O:O, MATCH(A98, summary_stats_admin1_CH!$D:$D, 0))</f>
        <v>#N/A</v>
      </c>
      <c r="K98" s="27" t="e">
        <f>INDEX(summary_stats_admin1_CH!P:P, MATCH(A98, summary_stats_admin1_CH!$D:$D, 0))</f>
        <v>#N/A</v>
      </c>
      <c r="L98" s="27" t="e">
        <f>INDEX(summary_stats_admin1_CH!Q:Q, MATCH(A98, summary_stats_admin1_CH!$D:$D, 0))</f>
        <v>#N/A</v>
      </c>
      <c r="M98" s="27" t="e">
        <f>INDEX(summary_stats_admin1_CH!R:R, MATCH(A98, summary_stats_admin1_CH!$D:$D, 0))</f>
        <v>#N/A</v>
      </c>
      <c r="N98" s="27" t="e">
        <f>INDEX(summary_stats_admin1_CH!S:S, MATCH(A98, summary_stats_admin1_CH!$D:$D, 0))</f>
        <v>#N/A</v>
      </c>
    </row>
    <row r="99" spans="1:14" x14ac:dyDescent="0.3">
      <c r="A99" s="23" t="s">
        <v>1275</v>
      </c>
      <c r="B99" s="27" t="e">
        <f>INDEX(summary_stats_admin1_CH!G:G, MATCH(A99, summary_stats_admin1_CH!$D:$D, 0))</f>
        <v>#N/A</v>
      </c>
      <c r="C99" s="27" t="e">
        <f>INDEX(summary_stats_admin1_CH!H:H, MATCH(A99, summary_stats_admin1_CH!$D:$D, 0))</f>
        <v>#N/A</v>
      </c>
      <c r="D99" s="27" t="e">
        <f>INDEX(summary_stats_admin1_CH!I:I, MATCH(A99, summary_stats_admin1_CH!$D:$D, 0))</f>
        <v>#N/A</v>
      </c>
      <c r="E99" s="27" t="e">
        <f>INDEX(summary_stats_admin1_CH!J:J, MATCH(A99, summary_stats_admin1_CH!$D:$D, 0))</f>
        <v>#N/A</v>
      </c>
      <c r="F99" s="27" t="e">
        <f>INDEX(summary_stats_admin1_CH!K:K, MATCH(A99, summary_stats_admin1_CH!$D:$D, 0))</f>
        <v>#N/A</v>
      </c>
      <c r="G99" s="27" t="e">
        <f>INDEX(summary_stats_admin1_CH!L:L, MATCH(A99, summary_stats_admin1_CH!$D:$D, 0))</f>
        <v>#N/A</v>
      </c>
      <c r="H99" s="27" t="e">
        <f>INDEX(summary_stats_admin1_CH!M:M, MATCH(A99, summary_stats_admin1_CH!$D:$D, 0))</f>
        <v>#N/A</v>
      </c>
      <c r="I99" s="27" t="e">
        <f>INDEX(summary_stats_admin1_CH!N:N, MATCH(A99, summary_stats_admin1_CH!$D:$D, 0))</f>
        <v>#N/A</v>
      </c>
      <c r="J99" s="27" t="e">
        <f>INDEX(summary_stats_admin1_CH!O:O, MATCH(A99, summary_stats_admin1_CH!$D:$D, 0))</f>
        <v>#N/A</v>
      </c>
      <c r="K99" s="27" t="e">
        <f>INDEX(summary_stats_admin1_CH!P:P, MATCH(A99, summary_stats_admin1_CH!$D:$D, 0))</f>
        <v>#N/A</v>
      </c>
      <c r="L99" s="27" t="e">
        <f>INDEX(summary_stats_admin1_CH!Q:Q, MATCH(A99, summary_stats_admin1_CH!$D:$D, 0))</f>
        <v>#N/A</v>
      </c>
      <c r="M99" s="27" t="e">
        <f>INDEX(summary_stats_admin1_CH!R:R, MATCH(A99, summary_stats_admin1_CH!$D:$D, 0))</f>
        <v>#N/A</v>
      </c>
      <c r="N99" s="27" t="e">
        <f>INDEX(summary_stats_admin1_CH!S:S, MATCH(A99, summary_stats_admin1_CH!$D:$D, 0))</f>
        <v>#N/A</v>
      </c>
    </row>
    <row r="100" spans="1:14" x14ac:dyDescent="0.3">
      <c r="A100" s="23" t="s">
        <v>1276</v>
      </c>
      <c r="B100" s="27" t="e">
        <f>INDEX(summary_stats_admin1_CH!G:G, MATCH(A100, summary_stats_admin1_CH!$D:$D, 0))</f>
        <v>#N/A</v>
      </c>
      <c r="C100" s="27" t="e">
        <f>INDEX(summary_stats_admin1_CH!H:H, MATCH(A100, summary_stats_admin1_CH!$D:$D, 0))</f>
        <v>#N/A</v>
      </c>
      <c r="D100" s="27" t="e">
        <f>INDEX(summary_stats_admin1_CH!I:I, MATCH(A100, summary_stats_admin1_CH!$D:$D, 0))</f>
        <v>#N/A</v>
      </c>
      <c r="E100" s="27" t="e">
        <f>INDEX(summary_stats_admin1_CH!J:J, MATCH(A100, summary_stats_admin1_CH!$D:$D, 0))</f>
        <v>#N/A</v>
      </c>
      <c r="F100" s="27" t="e">
        <f>INDEX(summary_stats_admin1_CH!K:K, MATCH(A100, summary_stats_admin1_CH!$D:$D, 0))</f>
        <v>#N/A</v>
      </c>
      <c r="G100" s="27" t="e">
        <f>INDEX(summary_stats_admin1_CH!L:L, MATCH(A100, summary_stats_admin1_CH!$D:$D, 0))</f>
        <v>#N/A</v>
      </c>
      <c r="H100" s="27" t="e">
        <f>INDEX(summary_stats_admin1_CH!M:M, MATCH(A100, summary_stats_admin1_CH!$D:$D, 0))</f>
        <v>#N/A</v>
      </c>
      <c r="I100" s="27" t="e">
        <f>INDEX(summary_stats_admin1_CH!N:N, MATCH(A100, summary_stats_admin1_CH!$D:$D, 0))</f>
        <v>#N/A</v>
      </c>
      <c r="J100" s="27" t="e">
        <f>INDEX(summary_stats_admin1_CH!O:O, MATCH(A100, summary_stats_admin1_CH!$D:$D, 0))</f>
        <v>#N/A</v>
      </c>
      <c r="K100" s="27" t="e">
        <f>INDEX(summary_stats_admin1_CH!P:P, MATCH(A100, summary_stats_admin1_CH!$D:$D, 0))</f>
        <v>#N/A</v>
      </c>
      <c r="L100" s="27" t="e">
        <f>INDEX(summary_stats_admin1_CH!Q:Q, MATCH(A100, summary_stats_admin1_CH!$D:$D, 0))</f>
        <v>#N/A</v>
      </c>
      <c r="M100" s="27" t="e">
        <f>INDEX(summary_stats_admin1_CH!R:R, MATCH(A100, summary_stats_admin1_CH!$D:$D, 0))</f>
        <v>#N/A</v>
      </c>
      <c r="N100" s="27" t="e">
        <f>INDEX(summary_stats_admin1_CH!S:S, MATCH(A100, summary_stats_admin1_CH!$D:$D, 0))</f>
        <v>#N/A</v>
      </c>
    </row>
    <row r="101" spans="1:14" x14ac:dyDescent="0.3">
      <c r="A101" s="23" t="s">
        <v>1277</v>
      </c>
      <c r="B101" s="27" t="e">
        <f>INDEX(summary_stats_admin1_CH!G:G, MATCH(A101, summary_stats_admin1_CH!$D:$D, 0))</f>
        <v>#N/A</v>
      </c>
      <c r="C101" s="27" t="e">
        <f>INDEX(summary_stats_admin1_CH!H:H, MATCH(A101, summary_stats_admin1_CH!$D:$D, 0))</f>
        <v>#N/A</v>
      </c>
      <c r="D101" s="27" t="e">
        <f>INDEX(summary_stats_admin1_CH!I:I, MATCH(A101, summary_stats_admin1_CH!$D:$D, 0))</f>
        <v>#N/A</v>
      </c>
      <c r="E101" s="27" t="e">
        <f>INDEX(summary_stats_admin1_CH!J:J, MATCH(A101, summary_stats_admin1_CH!$D:$D, 0))</f>
        <v>#N/A</v>
      </c>
      <c r="F101" s="27" t="e">
        <f>INDEX(summary_stats_admin1_CH!K:K, MATCH(A101, summary_stats_admin1_CH!$D:$D, 0))</f>
        <v>#N/A</v>
      </c>
      <c r="G101" s="27" t="e">
        <f>INDEX(summary_stats_admin1_CH!L:L, MATCH(A101, summary_stats_admin1_CH!$D:$D, 0))</f>
        <v>#N/A</v>
      </c>
      <c r="H101" s="27" t="e">
        <f>INDEX(summary_stats_admin1_CH!M:M, MATCH(A101, summary_stats_admin1_CH!$D:$D, 0))</f>
        <v>#N/A</v>
      </c>
      <c r="I101" s="27" t="e">
        <f>INDEX(summary_stats_admin1_CH!N:N, MATCH(A101, summary_stats_admin1_CH!$D:$D, 0))</f>
        <v>#N/A</v>
      </c>
      <c r="J101" s="27" t="e">
        <f>INDEX(summary_stats_admin1_CH!O:O, MATCH(A101, summary_stats_admin1_CH!$D:$D, 0))</f>
        <v>#N/A</v>
      </c>
      <c r="K101" s="27" t="e">
        <f>INDEX(summary_stats_admin1_CH!P:P, MATCH(A101, summary_stats_admin1_CH!$D:$D, 0))</f>
        <v>#N/A</v>
      </c>
      <c r="L101" s="27" t="e">
        <f>INDEX(summary_stats_admin1_CH!Q:Q, MATCH(A101, summary_stats_admin1_CH!$D:$D, 0))</f>
        <v>#N/A</v>
      </c>
      <c r="M101" s="27" t="e">
        <f>INDEX(summary_stats_admin1_CH!R:R, MATCH(A101, summary_stats_admin1_CH!$D:$D, 0))</f>
        <v>#N/A</v>
      </c>
      <c r="N101" s="27" t="e">
        <f>INDEX(summary_stats_admin1_CH!S:S, MATCH(A101, summary_stats_admin1_CH!$D:$D, 0))</f>
        <v>#N/A</v>
      </c>
    </row>
    <row r="102" spans="1:14" x14ac:dyDescent="0.3">
      <c r="A102" s="23" t="s">
        <v>1278</v>
      </c>
      <c r="B102" s="27" t="e">
        <f>INDEX(summary_stats_admin1_CH!G:G, MATCH(A102, summary_stats_admin1_CH!$D:$D, 0))</f>
        <v>#N/A</v>
      </c>
      <c r="C102" s="27" t="e">
        <f>INDEX(summary_stats_admin1_CH!H:H, MATCH(A102, summary_stats_admin1_CH!$D:$D, 0))</f>
        <v>#N/A</v>
      </c>
      <c r="D102" s="27" t="e">
        <f>INDEX(summary_stats_admin1_CH!I:I, MATCH(A102, summary_stats_admin1_CH!$D:$D, 0))</f>
        <v>#N/A</v>
      </c>
      <c r="E102" s="27" t="e">
        <f>INDEX(summary_stats_admin1_CH!J:J, MATCH(A102, summary_stats_admin1_CH!$D:$D, 0))</f>
        <v>#N/A</v>
      </c>
      <c r="F102" s="27" t="e">
        <f>INDEX(summary_stats_admin1_CH!K:K, MATCH(A102, summary_stats_admin1_CH!$D:$D, 0))</f>
        <v>#N/A</v>
      </c>
      <c r="G102" s="27" t="e">
        <f>INDEX(summary_stats_admin1_CH!L:L, MATCH(A102, summary_stats_admin1_CH!$D:$D, 0))</f>
        <v>#N/A</v>
      </c>
      <c r="H102" s="27" t="e">
        <f>INDEX(summary_stats_admin1_CH!M:M, MATCH(A102, summary_stats_admin1_CH!$D:$D, 0))</f>
        <v>#N/A</v>
      </c>
      <c r="I102" s="27" t="e">
        <f>INDEX(summary_stats_admin1_CH!N:N, MATCH(A102, summary_stats_admin1_CH!$D:$D, 0))</f>
        <v>#N/A</v>
      </c>
      <c r="J102" s="27" t="e">
        <f>INDEX(summary_stats_admin1_CH!O:O, MATCH(A102, summary_stats_admin1_CH!$D:$D, 0))</f>
        <v>#N/A</v>
      </c>
      <c r="K102" s="27" t="e">
        <f>INDEX(summary_stats_admin1_CH!P:P, MATCH(A102, summary_stats_admin1_CH!$D:$D, 0))</f>
        <v>#N/A</v>
      </c>
      <c r="L102" s="27" t="e">
        <f>INDEX(summary_stats_admin1_CH!Q:Q, MATCH(A102, summary_stats_admin1_CH!$D:$D, 0))</f>
        <v>#N/A</v>
      </c>
      <c r="M102" s="27" t="e">
        <f>INDEX(summary_stats_admin1_CH!R:R, MATCH(A102, summary_stats_admin1_CH!$D:$D, 0))</f>
        <v>#N/A</v>
      </c>
      <c r="N102" s="27" t="e">
        <f>INDEX(summary_stats_admin1_CH!S:S, MATCH(A102, summary_stats_admin1_CH!$D:$D, 0))</f>
        <v>#N/A</v>
      </c>
    </row>
    <row r="104" spans="1:14" x14ac:dyDescent="0.3">
      <c r="A104" s="9" t="s">
        <v>906</v>
      </c>
    </row>
    <row r="106" spans="1:14" x14ac:dyDescent="0.3">
      <c r="B106" s="20" t="s">
        <v>1</v>
      </c>
      <c r="C106" s="20" t="s">
        <v>2</v>
      </c>
      <c r="D106" s="20" t="s">
        <v>4</v>
      </c>
      <c r="E106" s="20" t="s">
        <v>7</v>
      </c>
      <c r="F106" s="20" t="s">
        <v>1346</v>
      </c>
      <c r="G106" s="20" t="s">
        <v>6</v>
      </c>
      <c r="H106" s="20" t="s">
        <v>8</v>
      </c>
      <c r="I106" s="20" t="s">
        <v>9</v>
      </c>
      <c r="J106" s="20" t="s">
        <v>0</v>
      </c>
    </row>
    <row r="107" spans="1:14" x14ac:dyDescent="0.3">
      <c r="A107" s="23" t="s">
        <v>1264</v>
      </c>
      <c r="B107" s="27" t="e">
        <f>INDEX(summary_stats_admin1_PDI!H:H, MATCH(A107, summary_stats_admin1_PDI!$D:$D, 0))</f>
        <v>#N/A</v>
      </c>
      <c r="C107" s="27" t="e">
        <f>INDEX(summary_stats_admin1_PDI!I:I, MATCH(A107, summary_stats_admin1_PDI!$D:$D, 0))</f>
        <v>#N/A</v>
      </c>
      <c r="D107" s="27" t="e">
        <f>INDEX(summary_stats_admin1_PDI!J:J, MATCH(A107, summary_stats_admin1_PDI!$D:$D, 0))</f>
        <v>#N/A</v>
      </c>
      <c r="E107" s="27" t="e">
        <f>INDEX(summary_stats_admin1_PDI!K:K, MATCH(A107, summary_stats_admin1_PDI!$D:$D, 0))</f>
        <v>#N/A</v>
      </c>
      <c r="F107" s="27" t="e">
        <f>INDEX(summary_stats_admin1_PDI!L:L, MATCH(A107, summary_stats_admin1_PDI!$D:$D, 0))</f>
        <v>#N/A</v>
      </c>
      <c r="G107" s="27" t="e">
        <f>INDEX(summary_stats_admin1_PDI!M:M, MATCH(A107, summary_stats_admin1_PDI!$D:$D, 0))</f>
        <v>#N/A</v>
      </c>
      <c r="H107" s="27" t="e">
        <f>INDEX(summary_stats_admin1_PDI!N:N, MATCH(A107, summary_stats_admin1_PDI!$D:$D, 0))</f>
        <v>#N/A</v>
      </c>
      <c r="I107" s="27" t="e">
        <f>INDEX(summary_stats_admin1_PDI!O:O, MATCH(A107, summary_stats_admin1_PDI!$D:$D, 0))</f>
        <v>#N/A</v>
      </c>
      <c r="J107" s="27" t="e">
        <f>INDEX(summary_stats_admin1_PDI!P:P, MATCH(A107, summary_stats_admin1_PDI!$D:$D, 0))</f>
        <v>#N/A</v>
      </c>
    </row>
    <row r="108" spans="1:14" x14ac:dyDescent="0.3">
      <c r="A108" s="23" t="s">
        <v>1265</v>
      </c>
      <c r="B108" s="27" t="e">
        <f>INDEX(summary_stats_admin1_PDI!H:H, MATCH(A108, summary_stats_admin1_PDI!$D:$D, 0))</f>
        <v>#N/A</v>
      </c>
      <c r="C108" s="27" t="e">
        <f>INDEX(summary_stats_admin1_PDI!I:I, MATCH(A108, summary_stats_admin1_PDI!$D:$D, 0))</f>
        <v>#N/A</v>
      </c>
      <c r="D108" s="27" t="e">
        <f>INDEX(summary_stats_admin1_PDI!J:J, MATCH(A108, summary_stats_admin1_PDI!$D:$D, 0))</f>
        <v>#N/A</v>
      </c>
      <c r="E108" s="27" t="e">
        <f>INDEX(summary_stats_admin1_PDI!K:K, MATCH(A108, summary_stats_admin1_PDI!$D:$D, 0))</f>
        <v>#N/A</v>
      </c>
      <c r="F108" s="27" t="e">
        <f>INDEX(summary_stats_admin1_PDI!L:L, MATCH(A108, summary_stats_admin1_PDI!$D:$D, 0))</f>
        <v>#N/A</v>
      </c>
      <c r="G108" s="27" t="e">
        <f>INDEX(summary_stats_admin1_PDI!M:M, MATCH(A108, summary_stats_admin1_PDI!$D:$D, 0))</f>
        <v>#N/A</v>
      </c>
      <c r="H108" s="27" t="e">
        <f>INDEX(summary_stats_admin1_PDI!N:N, MATCH(A108, summary_stats_admin1_PDI!$D:$D, 0))</f>
        <v>#N/A</v>
      </c>
      <c r="I108" s="27" t="e">
        <f>INDEX(summary_stats_admin1_PDI!O:O, MATCH(A108, summary_stats_admin1_PDI!$D:$D, 0))</f>
        <v>#N/A</v>
      </c>
      <c r="J108" s="27" t="e">
        <f>INDEX(summary_stats_admin1_PDI!P:P, MATCH(A108, summary_stats_admin1_PDI!$D:$D, 0))</f>
        <v>#N/A</v>
      </c>
    </row>
    <row r="109" spans="1:14" x14ac:dyDescent="0.3">
      <c r="A109" s="23" t="s">
        <v>1266</v>
      </c>
      <c r="B109" s="27" t="e">
        <f>INDEX(summary_stats_admin1_PDI!H:H, MATCH(A109, summary_stats_admin1_PDI!$D:$D, 0))</f>
        <v>#N/A</v>
      </c>
      <c r="C109" s="27" t="e">
        <f>INDEX(summary_stats_admin1_PDI!I:I, MATCH(A109, summary_stats_admin1_PDI!$D:$D, 0))</f>
        <v>#N/A</v>
      </c>
      <c r="D109" s="27" t="e">
        <f>INDEX(summary_stats_admin1_PDI!J:J, MATCH(A109, summary_stats_admin1_PDI!$D:$D, 0))</f>
        <v>#N/A</v>
      </c>
      <c r="E109" s="27" t="e">
        <f>INDEX(summary_stats_admin1_PDI!K:K, MATCH(A109, summary_stats_admin1_PDI!$D:$D, 0))</f>
        <v>#N/A</v>
      </c>
      <c r="F109" s="27" t="e">
        <f>INDEX(summary_stats_admin1_PDI!L:L, MATCH(A109, summary_stats_admin1_PDI!$D:$D, 0))</f>
        <v>#N/A</v>
      </c>
      <c r="G109" s="27" t="e">
        <f>INDEX(summary_stats_admin1_PDI!M:M, MATCH(A109, summary_stats_admin1_PDI!$D:$D, 0))</f>
        <v>#N/A</v>
      </c>
      <c r="H109" s="27" t="e">
        <f>INDEX(summary_stats_admin1_PDI!N:N, MATCH(A109, summary_stats_admin1_PDI!$D:$D, 0))</f>
        <v>#N/A</v>
      </c>
      <c r="I109" s="27" t="e">
        <f>INDEX(summary_stats_admin1_PDI!O:O, MATCH(A109, summary_stats_admin1_PDI!$D:$D, 0))</f>
        <v>#N/A</v>
      </c>
      <c r="J109" s="27" t="e">
        <f>INDEX(summary_stats_admin1_PDI!P:P, MATCH(A109, summary_stats_admin1_PDI!$D:$D, 0))</f>
        <v>#N/A</v>
      </c>
    </row>
    <row r="110" spans="1:14" x14ac:dyDescent="0.3">
      <c r="A110" s="23" t="s">
        <v>1267</v>
      </c>
      <c r="B110" s="27" t="e">
        <f>INDEX(summary_stats_admin1_PDI!H:H, MATCH(A110, summary_stats_admin1_PDI!$D:$D, 0))</f>
        <v>#N/A</v>
      </c>
      <c r="C110" s="27" t="e">
        <f>INDEX(summary_stats_admin1_PDI!I:I, MATCH(A110, summary_stats_admin1_PDI!$D:$D, 0))</f>
        <v>#N/A</v>
      </c>
      <c r="D110" s="27" t="e">
        <f>INDEX(summary_stats_admin1_PDI!J:J, MATCH(A110, summary_stats_admin1_PDI!$D:$D, 0))</f>
        <v>#N/A</v>
      </c>
      <c r="E110" s="27" t="e">
        <f>INDEX(summary_stats_admin1_PDI!K:K, MATCH(A110, summary_stats_admin1_PDI!$D:$D, 0))</f>
        <v>#N/A</v>
      </c>
      <c r="F110" s="27" t="e">
        <f>INDEX(summary_stats_admin1_PDI!L:L, MATCH(A110, summary_stats_admin1_PDI!$D:$D, 0))</f>
        <v>#N/A</v>
      </c>
      <c r="G110" s="27" t="e">
        <f>INDEX(summary_stats_admin1_PDI!M:M, MATCH(A110, summary_stats_admin1_PDI!$D:$D, 0))</f>
        <v>#N/A</v>
      </c>
      <c r="H110" s="27" t="e">
        <f>INDEX(summary_stats_admin1_PDI!N:N, MATCH(A110, summary_stats_admin1_PDI!$D:$D, 0))</f>
        <v>#N/A</v>
      </c>
      <c r="I110" s="27" t="e">
        <f>INDEX(summary_stats_admin1_PDI!O:O, MATCH(A110, summary_stats_admin1_PDI!$D:$D, 0))</f>
        <v>#N/A</v>
      </c>
      <c r="J110" s="27" t="e">
        <f>INDEX(summary_stats_admin1_PDI!P:P, MATCH(A110, summary_stats_admin1_PDI!$D:$D, 0))</f>
        <v>#N/A</v>
      </c>
    </row>
    <row r="111" spans="1:14" x14ac:dyDescent="0.3">
      <c r="A111" s="23" t="s">
        <v>1268</v>
      </c>
      <c r="B111" s="27" t="e">
        <f>INDEX(summary_stats_admin1_PDI!H:H, MATCH(A111, summary_stats_admin1_PDI!$D:$D, 0))</f>
        <v>#N/A</v>
      </c>
      <c r="C111" s="27" t="e">
        <f>INDEX(summary_stats_admin1_PDI!I:I, MATCH(A111, summary_stats_admin1_PDI!$D:$D, 0))</f>
        <v>#N/A</v>
      </c>
      <c r="D111" s="27" t="e">
        <f>INDEX(summary_stats_admin1_PDI!J:J, MATCH(A111, summary_stats_admin1_PDI!$D:$D, 0))</f>
        <v>#N/A</v>
      </c>
      <c r="E111" s="27" t="e">
        <f>INDEX(summary_stats_admin1_PDI!K:K, MATCH(A111, summary_stats_admin1_PDI!$D:$D, 0))</f>
        <v>#N/A</v>
      </c>
      <c r="F111" s="27" t="e">
        <f>INDEX(summary_stats_admin1_PDI!L:L, MATCH(A111, summary_stats_admin1_PDI!$D:$D, 0))</f>
        <v>#N/A</v>
      </c>
      <c r="G111" s="27" t="e">
        <f>INDEX(summary_stats_admin1_PDI!M:M, MATCH(A111, summary_stats_admin1_PDI!$D:$D, 0))</f>
        <v>#N/A</v>
      </c>
      <c r="H111" s="27" t="e">
        <f>INDEX(summary_stats_admin1_PDI!N:N, MATCH(A111, summary_stats_admin1_PDI!$D:$D, 0))</f>
        <v>#N/A</v>
      </c>
      <c r="I111" s="27" t="e">
        <f>INDEX(summary_stats_admin1_PDI!O:O, MATCH(A111, summary_stats_admin1_PDI!$D:$D, 0))</f>
        <v>#N/A</v>
      </c>
      <c r="J111" s="27" t="e">
        <f>INDEX(summary_stats_admin1_PDI!P:P, MATCH(A111, summary_stats_admin1_PDI!$D:$D, 0))</f>
        <v>#N/A</v>
      </c>
    </row>
    <row r="112" spans="1:14" x14ac:dyDescent="0.3">
      <c r="A112" s="23" t="s">
        <v>1269</v>
      </c>
      <c r="B112" s="27" t="e">
        <f>INDEX(summary_stats_admin1_PDI!H:H, MATCH(A112, summary_stats_admin1_PDI!$D:$D, 0))</f>
        <v>#N/A</v>
      </c>
      <c r="C112" s="27" t="e">
        <f>INDEX(summary_stats_admin1_PDI!I:I, MATCH(A112, summary_stats_admin1_PDI!$D:$D, 0))</f>
        <v>#N/A</v>
      </c>
      <c r="D112" s="27" t="e">
        <f>INDEX(summary_stats_admin1_PDI!J:J, MATCH(A112, summary_stats_admin1_PDI!$D:$D, 0))</f>
        <v>#N/A</v>
      </c>
      <c r="E112" s="27" t="e">
        <f>INDEX(summary_stats_admin1_PDI!K:K, MATCH(A112, summary_stats_admin1_PDI!$D:$D, 0))</f>
        <v>#N/A</v>
      </c>
      <c r="F112" s="27" t="e">
        <f>INDEX(summary_stats_admin1_PDI!L:L, MATCH(A112, summary_stats_admin1_PDI!$D:$D, 0))</f>
        <v>#N/A</v>
      </c>
      <c r="G112" s="27" t="e">
        <f>INDEX(summary_stats_admin1_PDI!M:M, MATCH(A112, summary_stats_admin1_PDI!$D:$D, 0))</f>
        <v>#N/A</v>
      </c>
      <c r="H112" s="27" t="e">
        <f>INDEX(summary_stats_admin1_PDI!N:N, MATCH(A112, summary_stats_admin1_PDI!$D:$D, 0))</f>
        <v>#N/A</v>
      </c>
      <c r="I112" s="27" t="e">
        <f>INDEX(summary_stats_admin1_PDI!O:O, MATCH(A112, summary_stats_admin1_PDI!$D:$D, 0))</f>
        <v>#N/A</v>
      </c>
      <c r="J112" s="27" t="e">
        <f>INDEX(summary_stats_admin1_PDI!P:P, MATCH(A112, summary_stats_admin1_PDI!$D:$D, 0))</f>
        <v>#N/A</v>
      </c>
    </row>
    <row r="113" spans="1:14" x14ac:dyDescent="0.3">
      <c r="A113" s="23" t="s">
        <v>1270</v>
      </c>
      <c r="B113" s="27" t="e">
        <f>INDEX(summary_stats_admin1_PDI!H:H, MATCH(A113, summary_stats_admin1_PDI!$D:$D, 0))</f>
        <v>#N/A</v>
      </c>
      <c r="C113" s="27" t="e">
        <f>INDEX(summary_stats_admin1_PDI!I:I, MATCH(A113, summary_stats_admin1_PDI!$D:$D, 0))</f>
        <v>#N/A</v>
      </c>
      <c r="D113" s="27" t="e">
        <f>INDEX(summary_stats_admin1_PDI!J:J, MATCH(A113, summary_stats_admin1_PDI!$D:$D, 0))</f>
        <v>#N/A</v>
      </c>
      <c r="E113" s="27" t="e">
        <f>INDEX(summary_stats_admin1_PDI!K:K, MATCH(A113, summary_stats_admin1_PDI!$D:$D, 0))</f>
        <v>#N/A</v>
      </c>
      <c r="F113" s="27" t="e">
        <f>INDEX(summary_stats_admin1_PDI!L:L, MATCH(A113, summary_stats_admin1_PDI!$D:$D, 0))</f>
        <v>#N/A</v>
      </c>
      <c r="G113" s="27" t="e">
        <f>INDEX(summary_stats_admin1_PDI!M:M, MATCH(A113, summary_stats_admin1_PDI!$D:$D, 0))</f>
        <v>#N/A</v>
      </c>
      <c r="H113" s="27" t="e">
        <f>INDEX(summary_stats_admin1_PDI!N:N, MATCH(A113, summary_stats_admin1_PDI!$D:$D, 0))</f>
        <v>#N/A</v>
      </c>
      <c r="I113" s="27" t="e">
        <f>INDEX(summary_stats_admin1_PDI!O:O, MATCH(A113, summary_stats_admin1_PDI!$D:$D, 0))</f>
        <v>#N/A</v>
      </c>
      <c r="J113" s="27" t="e">
        <f>INDEX(summary_stats_admin1_PDI!P:P, MATCH(A113, summary_stats_admin1_PDI!$D:$D, 0))</f>
        <v>#N/A</v>
      </c>
    </row>
    <row r="114" spans="1:14" x14ac:dyDescent="0.3">
      <c r="A114" s="23" t="s">
        <v>1271</v>
      </c>
      <c r="B114" s="27" t="e">
        <f>INDEX(summary_stats_admin1_PDI!H:H, MATCH(A114, summary_stats_admin1_PDI!$D:$D, 0))</f>
        <v>#N/A</v>
      </c>
      <c r="C114" s="27" t="e">
        <f>INDEX(summary_stats_admin1_PDI!I:I, MATCH(A114, summary_stats_admin1_PDI!$D:$D, 0))</f>
        <v>#N/A</v>
      </c>
      <c r="D114" s="27" t="e">
        <f>INDEX(summary_stats_admin1_PDI!J:J, MATCH(A114, summary_stats_admin1_PDI!$D:$D, 0))</f>
        <v>#N/A</v>
      </c>
      <c r="E114" s="27" t="e">
        <f>INDEX(summary_stats_admin1_PDI!K:K, MATCH(A114, summary_stats_admin1_PDI!$D:$D, 0))</f>
        <v>#N/A</v>
      </c>
      <c r="F114" s="27" t="e">
        <f>INDEX(summary_stats_admin1_PDI!L:L, MATCH(A114, summary_stats_admin1_PDI!$D:$D, 0))</f>
        <v>#N/A</v>
      </c>
      <c r="G114" s="27" t="e">
        <f>INDEX(summary_stats_admin1_PDI!M:M, MATCH(A114, summary_stats_admin1_PDI!$D:$D, 0))</f>
        <v>#N/A</v>
      </c>
      <c r="H114" s="27" t="e">
        <f>INDEX(summary_stats_admin1_PDI!N:N, MATCH(A114, summary_stats_admin1_PDI!$D:$D, 0))</f>
        <v>#N/A</v>
      </c>
      <c r="I114" s="27" t="e">
        <f>INDEX(summary_stats_admin1_PDI!O:O, MATCH(A114, summary_stats_admin1_PDI!$D:$D, 0))</f>
        <v>#N/A</v>
      </c>
      <c r="J114" s="27" t="e">
        <f>INDEX(summary_stats_admin1_PDI!P:P, MATCH(A114, summary_stats_admin1_PDI!$D:$D, 0))</f>
        <v>#N/A</v>
      </c>
    </row>
    <row r="115" spans="1:14" x14ac:dyDescent="0.3">
      <c r="A115" s="23" t="s">
        <v>1272</v>
      </c>
      <c r="B115" s="27" t="e">
        <f>INDEX(summary_stats_admin1_PDI!H:H, MATCH(A115, summary_stats_admin1_PDI!$D:$D, 0))</f>
        <v>#N/A</v>
      </c>
      <c r="C115" s="27" t="e">
        <f>INDEX(summary_stats_admin1_PDI!I:I, MATCH(A115, summary_stats_admin1_PDI!$D:$D, 0))</f>
        <v>#N/A</v>
      </c>
      <c r="D115" s="27" t="e">
        <f>INDEX(summary_stats_admin1_PDI!J:J, MATCH(A115, summary_stats_admin1_PDI!$D:$D, 0))</f>
        <v>#N/A</v>
      </c>
      <c r="E115" s="27" t="e">
        <f>INDEX(summary_stats_admin1_PDI!K:K, MATCH(A115, summary_stats_admin1_PDI!$D:$D, 0))</f>
        <v>#N/A</v>
      </c>
      <c r="F115" s="27" t="e">
        <f>INDEX(summary_stats_admin1_PDI!L:L, MATCH(A115, summary_stats_admin1_PDI!$D:$D, 0))</f>
        <v>#N/A</v>
      </c>
      <c r="G115" s="27" t="e">
        <f>INDEX(summary_stats_admin1_PDI!M:M, MATCH(A115, summary_stats_admin1_PDI!$D:$D, 0))</f>
        <v>#N/A</v>
      </c>
      <c r="H115" s="27" t="e">
        <f>INDEX(summary_stats_admin1_PDI!N:N, MATCH(A115, summary_stats_admin1_PDI!$D:$D, 0))</f>
        <v>#N/A</v>
      </c>
      <c r="I115" s="27" t="e">
        <f>INDEX(summary_stats_admin1_PDI!O:O, MATCH(A115, summary_stats_admin1_PDI!$D:$D, 0))</f>
        <v>#N/A</v>
      </c>
      <c r="J115" s="27" t="e">
        <f>INDEX(summary_stats_admin1_PDI!P:P, MATCH(A115, summary_stats_admin1_PDI!$D:$D, 0))</f>
        <v>#N/A</v>
      </c>
    </row>
    <row r="116" spans="1:14" x14ac:dyDescent="0.3">
      <c r="A116" s="23" t="s">
        <v>1273</v>
      </c>
      <c r="B116" s="27" t="e">
        <f>INDEX(summary_stats_admin1_PDI!H:H, MATCH(A116, summary_stats_admin1_PDI!$D:$D, 0))</f>
        <v>#N/A</v>
      </c>
      <c r="C116" s="27" t="e">
        <f>INDEX(summary_stats_admin1_PDI!I:I, MATCH(A116, summary_stats_admin1_PDI!$D:$D, 0))</f>
        <v>#N/A</v>
      </c>
      <c r="D116" s="27" t="e">
        <f>INDEX(summary_stats_admin1_PDI!J:J, MATCH(A116, summary_stats_admin1_PDI!$D:$D, 0))</f>
        <v>#N/A</v>
      </c>
      <c r="E116" s="27" t="e">
        <f>INDEX(summary_stats_admin1_PDI!K:K, MATCH(A116, summary_stats_admin1_PDI!$D:$D, 0))</f>
        <v>#N/A</v>
      </c>
      <c r="F116" s="27" t="e">
        <f>INDEX(summary_stats_admin1_PDI!L:L, MATCH(A116, summary_stats_admin1_PDI!$D:$D, 0))</f>
        <v>#N/A</v>
      </c>
      <c r="G116" s="27" t="e">
        <f>INDEX(summary_stats_admin1_PDI!M:M, MATCH(A116, summary_stats_admin1_PDI!$D:$D, 0))</f>
        <v>#N/A</v>
      </c>
      <c r="H116" s="27" t="e">
        <f>INDEX(summary_stats_admin1_PDI!N:N, MATCH(A116, summary_stats_admin1_PDI!$D:$D, 0))</f>
        <v>#N/A</v>
      </c>
      <c r="I116" s="27" t="e">
        <f>INDEX(summary_stats_admin1_PDI!O:O, MATCH(A116, summary_stats_admin1_PDI!$D:$D, 0))</f>
        <v>#N/A</v>
      </c>
      <c r="J116" s="27" t="e">
        <f>INDEX(summary_stats_admin1_PDI!P:P, MATCH(A116, summary_stats_admin1_PDI!$D:$D, 0))</f>
        <v>#N/A</v>
      </c>
    </row>
    <row r="117" spans="1:14" x14ac:dyDescent="0.3">
      <c r="A117" s="23" t="s">
        <v>1274</v>
      </c>
      <c r="B117" s="27" t="e">
        <f>INDEX(summary_stats_admin1_PDI!H:H, MATCH(A117, summary_stats_admin1_PDI!$D:$D, 0))</f>
        <v>#N/A</v>
      </c>
      <c r="C117" s="27" t="e">
        <f>INDEX(summary_stats_admin1_PDI!I:I, MATCH(A117, summary_stats_admin1_PDI!$D:$D, 0))</f>
        <v>#N/A</v>
      </c>
      <c r="D117" s="27" t="e">
        <f>INDEX(summary_stats_admin1_PDI!J:J, MATCH(A117, summary_stats_admin1_PDI!$D:$D, 0))</f>
        <v>#N/A</v>
      </c>
      <c r="E117" s="27" t="e">
        <f>INDEX(summary_stats_admin1_PDI!K:K, MATCH(A117, summary_stats_admin1_PDI!$D:$D, 0))</f>
        <v>#N/A</v>
      </c>
      <c r="F117" s="27" t="e">
        <f>INDEX(summary_stats_admin1_PDI!L:L, MATCH(A117, summary_stats_admin1_PDI!$D:$D, 0))</f>
        <v>#N/A</v>
      </c>
      <c r="G117" s="27" t="e">
        <f>INDEX(summary_stats_admin1_PDI!M:M, MATCH(A117, summary_stats_admin1_PDI!$D:$D, 0))</f>
        <v>#N/A</v>
      </c>
      <c r="H117" s="27" t="e">
        <f>INDEX(summary_stats_admin1_PDI!N:N, MATCH(A117, summary_stats_admin1_PDI!$D:$D, 0))</f>
        <v>#N/A</v>
      </c>
      <c r="I117" s="27" t="e">
        <f>INDEX(summary_stats_admin1_PDI!O:O, MATCH(A117, summary_stats_admin1_PDI!$D:$D, 0))</f>
        <v>#N/A</v>
      </c>
      <c r="J117" s="27" t="e">
        <f>INDEX(summary_stats_admin1_PDI!P:P, MATCH(A117, summary_stats_admin1_PDI!$D:$D, 0))</f>
        <v>#N/A</v>
      </c>
    </row>
    <row r="118" spans="1:14" x14ac:dyDescent="0.3">
      <c r="A118" s="23" t="s">
        <v>1275</v>
      </c>
      <c r="B118" s="27" t="e">
        <f>INDEX(summary_stats_admin1_PDI!H:H, MATCH(A118, summary_stats_admin1_PDI!$D:$D, 0))</f>
        <v>#N/A</v>
      </c>
      <c r="C118" s="27" t="e">
        <f>INDEX(summary_stats_admin1_PDI!I:I, MATCH(A118, summary_stats_admin1_PDI!$D:$D, 0))</f>
        <v>#N/A</v>
      </c>
      <c r="D118" s="27" t="e">
        <f>INDEX(summary_stats_admin1_PDI!J:J, MATCH(A118, summary_stats_admin1_PDI!$D:$D, 0))</f>
        <v>#N/A</v>
      </c>
      <c r="E118" s="27" t="e">
        <f>INDEX(summary_stats_admin1_PDI!K:K, MATCH(A118, summary_stats_admin1_PDI!$D:$D, 0))</f>
        <v>#N/A</v>
      </c>
      <c r="F118" s="27" t="e">
        <f>INDEX(summary_stats_admin1_PDI!L:L, MATCH(A118, summary_stats_admin1_PDI!$D:$D, 0))</f>
        <v>#N/A</v>
      </c>
      <c r="G118" s="27" t="e">
        <f>INDEX(summary_stats_admin1_PDI!M:M, MATCH(A118, summary_stats_admin1_PDI!$D:$D, 0))</f>
        <v>#N/A</v>
      </c>
      <c r="H118" s="27" t="e">
        <f>INDEX(summary_stats_admin1_PDI!N:N, MATCH(A118, summary_stats_admin1_PDI!$D:$D, 0))</f>
        <v>#N/A</v>
      </c>
      <c r="I118" s="27" t="e">
        <f>INDEX(summary_stats_admin1_PDI!O:O, MATCH(A118, summary_stats_admin1_PDI!$D:$D, 0))</f>
        <v>#N/A</v>
      </c>
      <c r="J118" s="27" t="e">
        <f>INDEX(summary_stats_admin1_PDI!P:P, MATCH(A118, summary_stats_admin1_PDI!$D:$D, 0))</f>
        <v>#N/A</v>
      </c>
    </row>
    <row r="119" spans="1:14" x14ac:dyDescent="0.3">
      <c r="A119" s="23" t="s">
        <v>1276</v>
      </c>
      <c r="B119" s="27" t="e">
        <f>INDEX(summary_stats_admin1_PDI!H:H, MATCH(A119, summary_stats_admin1_PDI!$D:$D, 0))</f>
        <v>#N/A</v>
      </c>
      <c r="C119" s="27" t="e">
        <f>INDEX(summary_stats_admin1_PDI!I:I, MATCH(A119, summary_stats_admin1_PDI!$D:$D, 0))</f>
        <v>#N/A</v>
      </c>
      <c r="D119" s="27" t="e">
        <f>INDEX(summary_stats_admin1_PDI!J:J, MATCH(A119, summary_stats_admin1_PDI!$D:$D, 0))</f>
        <v>#N/A</v>
      </c>
      <c r="E119" s="27" t="e">
        <f>INDEX(summary_stats_admin1_PDI!K:K, MATCH(A119, summary_stats_admin1_PDI!$D:$D, 0))</f>
        <v>#N/A</v>
      </c>
      <c r="F119" s="27" t="e">
        <f>INDEX(summary_stats_admin1_PDI!L:L, MATCH(A119, summary_stats_admin1_PDI!$D:$D, 0))</f>
        <v>#N/A</v>
      </c>
      <c r="G119" s="27" t="e">
        <f>INDEX(summary_stats_admin1_PDI!M:M, MATCH(A119, summary_stats_admin1_PDI!$D:$D, 0))</f>
        <v>#N/A</v>
      </c>
      <c r="H119" s="27" t="e">
        <f>INDEX(summary_stats_admin1_PDI!N:N, MATCH(A119, summary_stats_admin1_PDI!$D:$D, 0))</f>
        <v>#N/A</v>
      </c>
      <c r="I119" s="27" t="e">
        <f>INDEX(summary_stats_admin1_PDI!O:O, MATCH(A119, summary_stats_admin1_PDI!$D:$D, 0))</f>
        <v>#N/A</v>
      </c>
      <c r="J119" s="27" t="e">
        <f>INDEX(summary_stats_admin1_PDI!P:P, MATCH(A119, summary_stats_admin1_PDI!$D:$D, 0))</f>
        <v>#N/A</v>
      </c>
    </row>
    <row r="120" spans="1:14" x14ac:dyDescent="0.3">
      <c r="A120" s="23" t="s">
        <v>1277</v>
      </c>
      <c r="B120" s="27" t="e">
        <f>INDEX(summary_stats_admin1_PDI!H:H, MATCH(A120, summary_stats_admin1_PDI!$D:$D, 0))</f>
        <v>#N/A</v>
      </c>
      <c r="C120" s="27" t="e">
        <f>INDEX(summary_stats_admin1_PDI!I:I, MATCH(A120, summary_stats_admin1_PDI!$D:$D, 0))</f>
        <v>#N/A</v>
      </c>
      <c r="D120" s="27" t="e">
        <f>INDEX(summary_stats_admin1_PDI!J:J, MATCH(A120, summary_stats_admin1_PDI!$D:$D, 0))</f>
        <v>#N/A</v>
      </c>
      <c r="E120" s="27" t="e">
        <f>INDEX(summary_stats_admin1_PDI!K:K, MATCH(A120, summary_stats_admin1_PDI!$D:$D, 0))</f>
        <v>#N/A</v>
      </c>
      <c r="F120" s="27" t="e">
        <f>INDEX(summary_stats_admin1_PDI!L:L, MATCH(A120, summary_stats_admin1_PDI!$D:$D, 0))</f>
        <v>#N/A</v>
      </c>
      <c r="G120" s="27" t="e">
        <f>INDEX(summary_stats_admin1_PDI!M:M, MATCH(A120, summary_stats_admin1_PDI!$D:$D, 0))</f>
        <v>#N/A</v>
      </c>
      <c r="H120" s="27" t="e">
        <f>INDEX(summary_stats_admin1_PDI!N:N, MATCH(A120, summary_stats_admin1_PDI!$D:$D, 0))</f>
        <v>#N/A</v>
      </c>
      <c r="I120" s="27" t="e">
        <f>INDEX(summary_stats_admin1_PDI!O:O, MATCH(A120, summary_stats_admin1_PDI!$D:$D, 0))</f>
        <v>#N/A</v>
      </c>
      <c r="J120" s="27" t="e">
        <f>INDEX(summary_stats_admin1_PDI!P:P, MATCH(A120, summary_stats_admin1_PDI!$D:$D, 0))</f>
        <v>#N/A</v>
      </c>
    </row>
    <row r="121" spans="1:14" x14ac:dyDescent="0.3">
      <c r="A121" s="23" t="s">
        <v>1278</v>
      </c>
      <c r="B121" s="27" t="e">
        <f>INDEX(summary_stats_admin1_PDI!H:H, MATCH(A121, summary_stats_admin1_PDI!$D:$D, 0))</f>
        <v>#N/A</v>
      </c>
      <c r="C121" s="27" t="e">
        <f>INDEX(summary_stats_admin1_PDI!I:I, MATCH(A121, summary_stats_admin1_PDI!$D:$D, 0))</f>
        <v>#N/A</v>
      </c>
      <c r="D121" s="27" t="e">
        <f>INDEX(summary_stats_admin1_PDI!J:J, MATCH(A121, summary_stats_admin1_PDI!$D:$D, 0))</f>
        <v>#N/A</v>
      </c>
      <c r="E121" s="27" t="e">
        <f>INDEX(summary_stats_admin1_PDI!K:K, MATCH(A121, summary_stats_admin1_PDI!$D:$D, 0))</f>
        <v>#N/A</v>
      </c>
      <c r="F121" s="27" t="e">
        <f>INDEX(summary_stats_admin1_PDI!L:L, MATCH(A121, summary_stats_admin1_PDI!$D:$D, 0))</f>
        <v>#N/A</v>
      </c>
      <c r="G121" s="27" t="e">
        <f>INDEX(summary_stats_admin1_PDI!M:M, MATCH(A121, summary_stats_admin1_PDI!$D:$D, 0))</f>
        <v>#N/A</v>
      </c>
      <c r="H121" s="27" t="e">
        <f>INDEX(summary_stats_admin1_PDI!N:N, MATCH(A121, summary_stats_admin1_PDI!$D:$D, 0))</f>
        <v>#N/A</v>
      </c>
      <c r="I121" s="27" t="e">
        <f>INDEX(summary_stats_admin1_PDI!O:O, MATCH(A121, summary_stats_admin1_PDI!$D:$D, 0))</f>
        <v>#N/A</v>
      </c>
      <c r="J121" s="27" t="e">
        <f>INDEX(summary_stats_admin1_PDI!P:P, MATCH(A121, summary_stats_admin1_PDI!$D:$D, 0))</f>
        <v>#N/A</v>
      </c>
    </row>
    <row r="123" spans="1:14" x14ac:dyDescent="0.3">
      <c r="A123" s="1" t="s">
        <v>1321</v>
      </c>
      <c r="B123" s="25"/>
      <c r="C123" s="25"/>
      <c r="D123" s="25"/>
      <c r="E123" s="25"/>
      <c r="F123" s="25"/>
      <c r="G123" s="25"/>
      <c r="H123" s="25"/>
      <c r="I123" s="25"/>
      <c r="J123" s="25"/>
      <c r="K123" s="25"/>
      <c r="L123" s="25"/>
      <c r="M123" s="25"/>
      <c r="N123" s="25"/>
    </row>
    <row r="125" spans="1:14" x14ac:dyDescent="0.3">
      <c r="A125" s="9" t="s">
        <v>905</v>
      </c>
    </row>
    <row r="126" spans="1:14" x14ac:dyDescent="0.3">
      <c r="A126" s="17"/>
    </row>
    <row r="127" spans="1:14" x14ac:dyDescent="0.3">
      <c r="B127" s="20" t="s">
        <v>1</v>
      </c>
      <c r="C127" s="20" t="s">
        <v>2</v>
      </c>
      <c r="D127" s="20" t="s">
        <v>4</v>
      </c>
      <c r="E127" s="20" t="s">
        <v>7</v>
      </c>
      <c r="F127" s="20" t="s">
        <v>1346</v>
      </c>
      <c r="G127" s="20" t="s">
        <v>6</v>
      </c>
      <c r="H127" s="20" t="s">
        <v>8</v>
      </c>
      <c r="I127" s="20" t="s">
        <v>9</v>
      </c>
      <c r="J127" s="20" t="s">
        <v>0</v>
      </c>
      <c r="K127" s="20" t="s">
        <v>3</v>
      </c>
      <c r="L127" s="20" t="s">
        <v>10</v>
      </c>
      <c r="M127" s="20" t="s">
        <v>11</v>
      </c>
      <c r="N127" s="20" t="s">
        <v>12</v>
      </c>
    </row>
    <row r="128" spans="1:14" x14ac:dyDescent="0.3">
      <c r="A128" s="23" t="s">
        <v>1322</v>
      </c>
      <c r="B128" s="27" t="e">
        <f>B88+B48+B9</f>
        <v>#N/A</v>
      </c>
      <c r="C128" s="27" t="e">
        <f t="shared" ref="C128:N128" si="0">C88+C48+C9</f>
        <v>#N/A</v>
      </c>
      <c r="D128" s="27" t="e">
        <f t="shared" si="0"/>
        <v>#N/A</v>
      </c>
      <c r="E128" s="27" t="e">
        <f t="shared" si="0"/>
        <v>#N/A</v>
      </c>
      <c r="F128" s="27" t="e">
        <f t="shared" si="0"/>
        <v>#N/A</v>
      </c>
      <c r="G128" s="27" t="e">
        <f t="shared" si="0"/>
        <v>#N/A</v>
      </c>
      <c r="H128" s="27" t="e">
        <f t="shared" si="0"/>
        <v>#N/A</v>
      </c>
      <c r="I128" s="27" t="e">
        <f t="shared" si="0"/>
        <v>#N/A</v>
      </c>
      <c r="J128" s="27" t="e">
        <f t="shared" si="0"/>
        <v>#N/A</v>
      </c>
      <c r="K128" s="27" t="e">
        <f t="shared" si="0"/>
        <v>#N/A</v>
      </c>
      <c r="L128" s="27" t="e">
        <f t="shared" si="0"/>
        <v>#N/A</v>
      </c>
      <c r="M128" s="27" t="e">
        <f t="shared" si="0"/>
        <v>#N/A</v>
      </c>
      <c r="N128" s="27" t="e">
        <f t="shared" si="0"/>
        <v>#N/A</v>
      </c>
    </row>
    <row r="129" spans="1:14" x14ac:dyDescent="0.3">
      <c r="A129" s="23" t="s">
        <v>1323</v>
      </c>
      <c r="B129" s="27" t="e">
        <f>B89+B49+B9</f>
        <v>#N/A</v>
      </c>
      <c r="C129" s="27" t="e">
        <f t="shared" ref="C129:N129" si="1">C89+C49+C9</f>
        <v>#N/A</v>
      </c>
      <c r="D129" s="27" t="e">
        <f t="shared" si="1"/>
        <v>#N/A</v>
      </c>
      <c r="E129" s="27" t="e">
        <f t="shared" si="1"/>
        <v>#N/A</v>
      </c>
      <c r="F129" s="27" t="e">
        <f t="shared" si="1"/>
        <v>#N/A</v>
      </c>
      <c r="G129" s="27" t="e">
        <f t="shared" si="1"/>
        <v>#N/A</v>
      </c>
      <c r="H129" s="27" t="e">
        <f t="shared" si="1"/>
        <v>#N/A</v>
      </c>
      <c r="I129" s="27" t="e">
        <f t="shared" si="1"/>
        <v>#N/A</v>
      </c>
      <c r="J129" s="27" t="e">
        <f t="shared" si="1"/>
        <v>#N/A</v>
      </c>
      <c r="K129" s="27" t="e">
        <f t="shared" si="1"/>
        <v>#N/A</v>
      </c>
      <c r="L129" s="27" t="e">
        <f t="shared" si="1"/>
        <v>#N/A</v>
      </c>
      <c r="M129" s="27" t="e">
        <f t="shared" si="1"/>
        <v>#N/A</v>
      </c>
      <c r="N129" s="27" t="e">
        <f t="shared" si="1"/>
        <v>#N/A</v>
      </c>
    </row>
    <row r="130" spans="1:14" x14ac:dyDescent="0.3">
      <c r="A130" s="23" t="s">
        <v>1324</v>
      </c>
      <c r="B130" s="27" t="e">
        <f>B90+B50+B10</f>
        <v>#N/A</v>
      </c>
      <c r="C130" s="27" t="e">
        <f t="shared" ref="C130:N130" si="2">C90+C50+C10</f>
        <v>#N/A</v>
      </c>
      <c r="D130" s="27" t="e">
        <f t="shared" si="2"/>
        <v>#N/A</v>
      </c>
      <c r="E130" s="27" t="e">
        <f t="shared" si="2"/>
        <v>#N/A</v>
      </c>
      <c r="F130" s="27" t="e">
        <f t="shared" si="2"/>
        <v>#N/A</v>
      </c>
      <c r="G130" s="27" t="e">
        <f t="shared" si="2"/>
        <v>#N/A</v>
      </c>
      <c r="H130" s="27" t="e">
        <f t="shared" si="2"/>
        <v>#N/A</v>
      </c>
      <c r="I130" s="27" t="e">
        <f t="shared" si="2"/>
        <v>#N/A</v>
      </c>
      <c r="J130" s="27" t="e">
        <f t="shared" si="2"/>
        <v>#N/A</v>
      </c>
      <c r="K130" s="27" t="e">
        <f t="shared" si="2"/>
        <v>#N/A</v>
      </c>
      <c r="L130" s="27" t="e">
        <f t="shared" si="2"/>
        <v>#N/A</v>
      </c>
      <c r="M130" s="27" t="e">
        <f t="shared" si="2"/>
        <v>#N/A</v>
      </c>
      <c r="N130" s="27" t="e">
        <f t="shared" si="2"/>
        <v>#N/A</v>
      </c>
    </row>
    <row r="131" spans="1:14" x14ac:dyDescent="0.3">
      <c r="A131" s="23" t="s">
        <v>1325</v>
      </c>
      <c r="B131" s="27" t="e">
        <f>B91+B51+B11</f>
        <v>#N/A</v>
      </c>
      <c r="C131" s="27" t="e">
        <f t="shared" ref="C131:N131" si="3">C91+C51+C11</f>
        <v>#N/A</v>
      </c>
      <c r="D131" s="27" t="e">
        <f t="shared" si="3"/>
        <v>#N/A</v>
      </c>
      <c r="E131" s="27" t="e">
        <f t="shared" si="3"/>
        <v>#N/A</v>
      </c>
      <c r="F131" s="27" t="e">
        <f t="shared" si="3"/>
        <v>#N/A</v>
      </c>
      <c r="G131" s="27" t="e">
        <f t="shared" si="3"/>
        <v>#N/A</v>
      </c>
      <c r="H131" s="27" t="e">
        <f t="shared" si="3"/>
        <v>#N/A</v>
      </c>
      <c r="I131" s="27" t="e">
        <f t="shared" si="3"/>
        <v>#N/A</v>
      </c>
      <c r="J131" s="27" t="e">
        <f t="shared" si="3"/>
        <v>#N/A</v>
      </c>
      <c r="K131" s="27" t="e">
        <f t="shared" si="3"/>
        <v>#N/A</v>
      </c>
      <c r="L131" s="27" t="e">
        <f t="shared" si="3"/>
        <v>#N/A</v>
      </c>
      <c r="M131" s="27" t="e">
        <f t="shared" si="3"/>
        <v>#N/A</v>
      </c>
      <c r="N131" s="27" t="e">
        <f t="shared" si="3"/>
        <v>#N/A</v>
      </c>
    </row>
    <row r="132" spans="1:14" x14ac:dyDescent="0.3">
      <c r="A132" s="23" t="s">
        <v>1326</v>
      </c>
      <c r="B132" s="27" t="e">
        <f>B92+B52+B12</f>
        <v>#N/A</v>
      </c>
      <c r="C132" s="27" t="e">
        <f t="shared" ref="C132:N132" si="4">C92+C52+C12</f>
        <v>#N/A</v>
      </c>
      <c r="D132" s="27" t="e">
        <f t="shared" si="4"/>
        <v>#N/A</v>
      </c>
      <c r="E132" s="27" t="e">
        <f t="shared" si="4"/>
        <v>#N/A</v>
      </c>
      <c r="F132" s="27" t="e">
        <f t="shared" si="4"/>
        <v>#N/A</v>
      </c>
      <c r="G132" s="27" t="e">
        <f t="shared" si="4"/>
        <v>#N/A</v>
      </c>
      <c r="H132" s="27" t="e">
        <f t="shared" si="4"/>
        <v>#N/A</v>
      </c>
      <c r="I132" s="27" t="e">
        <f t="shared" si="4"/>
        <v>#N/A</v>
      </c>
      <c r="J132" s="27" t="e">
        <f t="shared" si="4"/>
        <v>#N/A</v>
      </c>
      <c r="K132" s="27" t="e">
        <f t="shared" si="4"/>
        <v>#N/A</v>
      </c>
      <c r="L132" s="27" t="e">
        <f t="shared" si="4"/>
        <v>#N/A</v>
      </c>
      <c r="M132" s="27" t="e">
        <f t="shared" si="4"/>
        <v>#N/A</v>
      </c>
      <c r="N132" s="27" t="e">
        <f t="shared" si="4"/>
        <v>#N/A</v>
      </c>
    </row>
    <row r="133" spans="1:14" x14ac:dyDescent="0.3">
      <c r="A133" s="23" t="s">
        <v>1327</v>
      </c>
      <c r="B133" s="27" t="e">
        <f t="shared" ref="B133:N135" si="5">B93+B53+B13</f>
        <v>#N/A</v>
      </c>
      <c r="C133" s="27" t="e">
        <f t="shared" si="5"/>
        <v>#N/A</v>
      </c>
      <c r="D133" s="27" t="e">
        <f t="shared" si="5"/>
        <v>#N/A</v>
      </c>
      <c r="E133" s="27" t="e">
        <f t="shared" si="5"/>
        <v>#N/A</v>
      </c>
      <c r="F133" s="27" t="e">
        <f t="shared" si="5"/>
        <v>#N/A</v>
      </c>
      <c r="G133" s="27" t="e">
        <f t="shared" si="5"/>
        <v>#N/A</v>
      </c>
      <c r="H133" s="27" t="e">
        <f t="shared" si="5"/>
        <v>#N/A</v>
      </c>
      <c r="I133" s="27" t="e">
        <f t="shared" si="5"/>
        <v>#N/A</v>
      </c>
      <c r="J133" s="27" t="e">
        <f t="shared" si="5"/>
        <v>#N/A</v>
      </c>
      <c r="K133" s="27" t="e">
        <f t="shared" si="5"/>
        <v>#N/A</v>
      </c>
      <c r="L133" s="27" t="e">
        <f t="shared" si="5"/>
        <v>#N/A</v>
      </c>
      <c r="M133" s="27" t="e">
        <f t="shared" si="5"/>
        <v>#N/A</v>
      </c>
      <c r="N133" s="27" t="e">
        <f t="shared" si="5"/>
        <v>#N/A</v>
      </c>
    </row>
    <row r="134" spans="1:14" x14ac:dyDescent="0.3">
      <c r="A134" s="23" t="s">
        <v>1328</v>
      </c>
      <c r="B134" s="27" t="e">
        <f t="shared" si="5"/>
        <v>#N/A</v>
      </c>
      <c r="C134" s="27" t="e">
        <f t="shared" si="5"/>
        <v>#N/A</v>
      </c>
      <c r="D134" s="27" t="e">
        <f t="shared" si="5"/>
        <v>#N/A</v>
      </c>
      <c r="E134" s="27" t="e">
        <f t="shared" si="5"/>
        <v>#N/A</v>
      </c>
      <c r="F134" s="27" t="e">
        <f t="shared" si="5"/>
        <v>#N/A</v>
      </c>
      <c r="G134" s="27" t="e">
        <f t="shared" si="5"/>
        <v>#N/A</v>
      </c>
      <c r="H134" s="27" t="e">
        <f t="shared" si="5"/>
        <v>#N/A</v>
      </c>
      <c r="I134" s="27" t="e">
        <f t="shared" si="5"/>
        <v>#N/A</v>
      </c>
      <c r="J134" s="27" t="e">
        <f t="shared" si="5"/>
        <v>#N/A</v>
      </c>
      <c r="K134" s="27" t="e">
        <f t="shared" si="5"/>
        <v>#N/A</v>
      </c>
      <c r="L134" s="27" t="e">
        <f t="shared" si="5"/>
        <v>#N/A</v>
      </c>
      <c r="M134" s="27" t="e">
        <f t="shared" si="5"/>
        <v>#N/A</v>
      </c>
      <c r="N134" s="27" t="e">
        <f t="shared" si="5"/>
        <v>#N/A</v>
      </c>
    </row>
    <row r="135" spans="1:14" x14ac:dyDescent="0.3">
      <c r="A135" s="23" t="s">
        <v>1329</v>
      </c>
      <c r="B135" s="27" t="e">
        <f t="shared" si="5"/>
        <v>#N/A</v>
      </c>
      <c r="C135" s="27" t="e">
        <f t="shared" si="5"/>
        <v>#N/A</v>
      </c>
      <c r="D135" s="27" t="e">
        <f t="shared" si="5"/>
        <v>#N/A</v>
      </c>
      <c r="E135" s="27" t="e">
        <f t="shared" si="5"/>
        <v>#N/A</v>
      </c>
      <c r="F135" s="27" t="e">
        <f t="shared" si="5"/>
        <v>#N/A</v>
      </c>
      <c r="G135" s="27" t="e">
        <f t="shared" si="5"/>
        <v>#N/A</v>
      </c>
      <c r="H135" s="27" t="e">
        <f t="shared" si="5"/>
        <v>#N/A</v>
      </c>
      <c r="I135" s="27" t="e">
        <f t="shared" si="5"/>
        <v>#N/A</v>
      </c>
      <c r="J135" s="27" t="e">
        <f t="shared" si="5"/>
        <v>#N/A</v>
      </c>
      <c r="K135" s="27" t="e">
        <f t="shared" si="5"/>
        <v>#N/A</v>
      </c>
      <c r="L135" s="27" t="e">
        <f t="shared" si="5"/>
        <v>#N/A</v>
      </c>
      <c r="M135" s="27" t="e">
        <f t="shared" si="5"/>
        <v>#N/A</v>
      </c>
      <c r="N135" s="27" t="e">
        <f t="shared" si="5"/>
        <v>#N/A</v>
      </c>
    </row>
    <row r="136" spans="1:14" x14ac:dyDescent="0.3">
      <c r="A136" s="23" t="s">
        <v>1330</v>
      </c>
      <c r="B136" s="27" t="e">
        <f t="shared" ref="B136:N137" si="6">B96+B56+B17</f>
        <v>#N/A</v>
      </c>
      <c r="C136" s="27" t="e">
        <f t="shared" si="6"/>
        <v>#N/A</v>
      </c>
      <c r="D136" s="27" t="e">
        <f t="shared" si="6"/>
        <v>#N/A</v>
      </c>
      <c r="E136" s="27" t="e">
        <f t="shared" si="6"/>
        <v>#N/A</v>
      </c>
      <c r="F136" s="27" t="e">
        <f t="shared" si="6"/>
        <v>#N/A</v>
      </c>
      <c r="G136" s="27" t="e">
        <f t="shared" si="6"/>
        <v>#N/A</v>
      </c>
      <c r="H136" s="27" t="e">
        <f t="shared" si="6"/>
        <v>#N/A</v>
      </c>
      <c r="I136" s="27" t="e">
        <f t="shared" si="6"/>
        <v>#N/A</v>
      </c>
      <c r="J136" s="27" t="e">
        <f t="shared" si="6"/>
        <v>#N/A</v>
      </c>
      <c r="K136" s="27" t="e">
        <f t="shared" si="6"/>
        <v>#N/A</v>
      </c>
      <c r="L136" s="27" t="e">
        <f t="shared" si="6"/>
        <v>#N/A</v>
      </c>
      <c r="M136" s="27" t="e">
        <f t="shared" si="6"/>
        <v>#N/A</v>
      </c>
      <c r="N136" s="27" t="e">
        <f t="shared" si="6"/>
        <v>#N/A</v>
      </c>
    </row>
    <row r="137" spans="1:14" x14ac:dyDescent="0.3">
      <c r="A137" s="23" t="s">
        <v>1331</v>
      </c>
      <c r="B137" s="27" t="e">
        <f t="shared" ref="B137:I139" si="7">B97+B57+B17</f>
        <v>#N/A</v>
      </c>
      <c r="C137" s="27" t="e">
        <f t="shared" si="7"/>
        <v>#N/A</v>
      </c>
      <c r="D137" s="27" t="e">
        <f t="shared" si="7"/>
        <v>#N/A</v>
      </c>
      <c r="E137" s="27" t="e">
        <f t="shared" si="7"/>
        <v>#N/A</v>
      </c>
      <c r="F137" s="27" t="e">
        <f t="shared" si="7"/>
        <v>#N/A</v>
      </c>
      <c r="G137" s="27" t="e">
        <f t="shared" si="7"/>
        <v>#N/A</v>
      </c>
      <c r="H137" s="27" t="e">
        <f t="shared" si="7"/>
        <v>#N/A</v>
      </c>
      <c r="I137" s="27" t="e">
        <f t="shared" si="7"/>
        <v>#N/A</v>
      </c>
      <c r="J137" s="27" t="e">
        <f t="shared" si="6"/>
        <v>#N/A</v>
      </c>
      <c r="K137" s="27" t="e">
        <f t="shared" si="6"/>
        <v>#N/A</v>
      </c>
      <c r="L137" s="27" t="e">
        <f t="shared" si="6"/>
        <v>#N/A</v>
      </c>
      <c r="M137" s="27" t="e">
        <f t="shared" si="6"/>
        <v>#N/A</v>
      </c>
      <c r="N137" s="27" t="e">
        <f t="shared" si="6"/>
        <v>#N/A</v>
      </c>
    </row>
    <row r="138" spans="1:14" x14ac:dyDescent="0.3">
      <c r="A138" s="23" t="s">
        <v>1332</v>
      </c>
      <c r="B138" s="27" t="e">
        <f t="shared" si="7"/>
        <v>#N/A</v>
      </c>
      <c r="C138" s="27" t="e">
        <f t="shared" si="7"/>
        <v>#N/A</v>
      </c>
      <c r="D138" s="27" t="e">
        <f t="shared" si="7"/>
        <v>#N/A</v>
      </c>
      <c r="E138" s="27" t="e">
        <f t="shared" si="7"/>
        <v>#N/A</v>
      </c>
      <c r="F138" s="27" t="e">
        <f t="shared" si="7"/>
        <v>#N/A</v>
      </c>
      <c r="G138" s="27" t="e">
        <f t="shared" si="7"/>
        <v>#N/A</v>
      </c>
      <c r="H138" s="27" t="e">
        <f t="shared" si="7"/>
        <v>#N/A</v>
      </c>
      <c r="I138" s="27" t="e">
        <f t="shared" si="7"/>
        <v>#N/A</v>
      </c>
      <c r="J138" s="27" t="e">
        <f t="shared" ref="J138:N139" si="8">J98+J58+J18</f>
        <v>#N/A</v>
      </c>
      <c r="K138" s="27" t="e">
        <f t="shared" si="8"/>
        <v>#N/A</v>
      </c>
      <c r="L138" s="27" t="e">
        <f t="shared" si="8"/>
        <v>#N/A</v>
      </c>
      <c r="M138" s="27" t="e">
        <f t="shared" si="8"/>
        <v>#N/A</v>
      </c>
      <c r="N138" s="27" t="e">
        <f t="shared" si="8"/>
        <v>#N/A</v>
      </c>
    </row>
    <row r="139" spans="1:14" x14ac:dyDescent="0.3">
      <c r="A139" s="23" t="s">
        <v>1333</v>
      </c>
      <c r="B139" s="27" t="e">
        <f t="shared" si="7"/>
        <v>#N/A</v>
      </c>
      <c r="C139" s="27" t="e">
        <f t="shared" si="7"/>
        <v>#N/A</v>
      </c>
      <c r="D139" s="27" t="e">
        <f t="shared" si="7"/>
        <v>#N/A</v>
      </c>
      <c r="E139" s="27" t="e">
        <f t="shared" si="7"/>
        <v>#N/A</v>
      </c>
      <c r="F139" s="27" t="e">
        <f t="shared" si="7"/>
        <v>#N/A</v>
      </c>
      <c r="G139" s="27" t="e">
        <f t="shared" si="7"/>
        <v>#N/A</v>
      </c>
      <c r="H139" s="27" t="e">
        <f t="shared" si="7"/>
        <v>#N/A</v>
      </c>
      <c r="I139" s="27" t="e">
        <f t="shared" si="7"/>
        <v>#N/A</v>
      </c>
      <c r="J139" s="27" t="e">
        <f t="shared" si="8"/>
        <v>#N/A</v>
      </c>
      <c r="K139" s="27" t="e">
        <f t="shared" si="8"/>
        <v>#N/A</v>
      </c>
      <c r="L139" s="27" t="e">
        <f t="shared" si="8"/>
        <v>#N/A</v>
      </c>
      <c r="M139" s="27" t="e">
        <f t="shared" si="8"/>
        <v>#N/A</v>
      </c>
      <c r="N139" s="27" t="e">
        <f t="shared" si="8"/>
        <v>#N/A</v>
      </c>
    </row>
    <row r="140" spans="1:14" x14ac:dyDescent="0.3">
      <c r="A140" s="23" t="s">
        <v>1334</v>
      </c>
      <c r="B140" s="27" t="e">
        <f t="shared" ref="B140:N140" si="9">B100+B60+B21</f>
        <v>#N/A</v>
      </c>
      <c r="C140" s="27" t="e">
        <f t="shared" si="9"/>
        <v>#N/A</v>
      </c>
      <c r="D140" s="27" t="e">
        <f t="shared" si="9"/>
        <v>#N/A</v>
      </c>
      <c r="E140" s="27" t="e">
        <f t="shared" si="9"/>
        <v>#N/A</v>
      </c>
      <c r="F140" s="27" t="e">
        <f t="shared" si="9"/>
        <v>#N/A</v>
      </c>
      <c r="G140" s="27" t="e">
        <f t="shared" si="9"/>
        <v>#N/A</v>
      </c>
      <c r="H140" s="27" t="e">
        <f t="shared" si="9"/>
        <v>#N/A</v>
      </c>
      <c r="I140" s="27" t="e">
        <f t="shared" si="9"/>
        <v>#N/A</v>
      </c>
      <c r="J140" s="27" t="e">
        <f t="shared" si="9"/>
        <v>#N/A</v>
      </c>
      <c r="K140" s="27" t="e">
        <f t="shared" si="9"/>
        <v>#N/A</v>
      </c>
      <c r="L140" s="27" t="e">
        <f t="shared" si="9"/>
        <v>#N/A</v>
      </c>
      <c r="M140" s="27" t="e">
        <f t="shared" si="9"/>
        <v>#N/A</v>
      </c>
      <c r="N140" s="27" t="e">
        <f t="shared" si="9"/>
        <v>#N/A</v>
      </c>
    </row>
    <row r="141" spans="1:14" x14ac:dyDescent="0.3">
      <c r="A141" s="23" t="s">
        <v>1335</v>
      </c>
      <c r="B141" s="27" t="e">
        <f t="shared" ref="B141:N141" si="10">B101+B61+B21</f>
        <v>#N/A</v>
      </c>
      <c r="C141" s="27" t="e">
        <f t="shared" si="10"/>
        <v>#N/A</v>
      </c>
      <c r="D141" s="27" t="e">
        <f t="shared" si="10"/>
        <v>#N/A</v>
      </c>
      <c r="E141" s="27" t="e">
        <f t="shared" si="10"/>
        <v>#N/A</v>
      </c>
      <c r="F141" s="27" t="e">
        <f t="shared" si="10"/>
        <v>#N/A</v>
      </c>
      <c r="G141" s="27" t="e">
        <f t="shared" si="10"/>
        <v>#N/A</v>
      </c>
      <c r="H141" s="27" t="e">
        <f t="shared" si="10"/>
        <v>#N/A</v>
      </c>
      <c r="I141" s="27" t="e">
        <f t="shared" si="10"/>
        <v>#N/A</v>
      </c>
      <c r="J141" s="27" t="e">
        <f t="shared" si="10"/>
        <v>#N/A</v>
      </c>
      <c r="K141" s="27" t="e">
        <f t="shared" si="10"/>
        <v>#N/A</v>
      </c>
      <c r="L141" s="27" t="e">
        <f t="shared" si="10"/>
        <v>#N/A</v>
      </c>
      <c r="M141" s="27" t="e">
        <f t="shared" si="10"/>
        <v>#N/A</v>
      </c>
      <c r="N141" s="27" t="e">
        <f t="shared" si="10"/>
        <v>#N/A</v>
      </c>
    </row>
    <row r="142" spans="1:14" x14ac:dyDescent="0.3">
      <c r="A142" s="23" t="s">
        <v>1336</v>
      </c>
      <c r="B142" s="27" t="e">
        <f>B102+B62+B23</f>
        <v>#N/A</v>
      </c>
      <c r="C142" s="27" t="e">
        <f t="shared" ref="C142:N142" si="11">C102+C62+C23</f>
        <v>#N/A</v>
      </c>
      <c r="D142" s="27" t="e">
        <f t="shared" si="11"/>
        <v>#N/A</v>
      </c>
      <c r="E142" s="27" t="e">
        <f t="shared" si="11"/>
        <v>#N/A</v>
      </c>
      <c r="F142" s="27" t="e">
        <f t="shared" si="11"/>
        <v>#N/A</v>
      </c>
      <c r="G142" s="27" t="e">
        <f t="shared" si="11"/>
        <v>#N/A</v>
      </c>
      <c r="H142" s="27" t="e">
        <f t="shared" si="11"/>
        <v>#N/A</v>
      </c>
      <c r="I142" s="27" t="e">
        <f t="shared" si="11"/>
        <v>#N/A</v>
      </c>
      <c r="J142" s="27" t="e">
        <f t="shared" si="11"/>
        <v>#N/A</v>
      </c>
      <c r="K142" s="27" t="e">
        <f t="shared" si="11"/>
        <v>#N/A</v>
      </c>
      <c r="L142" s="27" t="e">
        <f t="shared" si="11"/>
        <v>#N/A</v>
      </c>
      <c r="M142" s="27" t="e">
        <f t="shared" si="11"/>
        <v>#N/A</v>
      </c>
      <c r="N142" s="27" t="e">
        <f t="shared" si="11"/>
        <v>#N/A</v>
      </c>
    </row>
    <row r="143" spans="1:14" x14ac:dyDescent="0.3">
      <c r="B143" s="28"/>
      <c r="C143" s="28"/>
      <c r="D143" s="28"/>
      <c r="E143" s="28"/>
      <c r="F143" s="28"/>
      <c r="G143" s="28"/>
      <c r="H143" s="28"/>
      <c r="I143" s="28"/>
      <c r="J143" s="28"/>
      <c r="K143" s="28"/>
      <c r="L143" s="28"/>
    </row>
    <row r="144" spans="1:14" x14ac:dyDescent="0.3">
      <c r="A144" s="9" t="s">
        <v>906</v>
      </c>
      <c r="B144" s="28"/>
      <c r="C144" s="28"/>
      <c r="D144" s="28"/>
      <c r="E144" s="28"/>
      <c r="F144" s="28"/>
      <c r="G144" s="28"/>
      <c r="H144" s="28"/>
      <c r="I144" s="28"/>
      <c r="J144" s="28"/>
      <c r="K144" s="28"/>
      <c r="L144" s="28"/>
      <c r="M144" s="28"/>
    </row>
    <row r="145" spans="1:13" x14ac:dyDescent="0.3">
      <c r="A145" s="13"/>
      <c r="B145" s="28"/>
      <c r="C145" s="28"/>
      <c r="D145" s="28"/>
      <c r="E145" s="28"/>
      <c r="F145" s="28"/>
      <c r="G145" s="28"/>
      <c r="H145" s="28"/>
      <c r="I145" s="28"/>
      <c r="J145" s="28"/>
      <c r="K145" s="28"/>
      <c r="L145" s="28"/>
      <c r="M145" s="28"/>
    </row>
    <row r="146" spans="1:13" x14ac:dyDescent="0.3">
      <c r="B146" s="21" t="s">
        <v>1</v>
      </c>
      <c r="C146" s="21" t="s">
        <v>2</v>
      </c>
      <c r="D146" s="21" t="s">
        <v>4</v>
      </c>
      <c r="E146" s="21" t="s">
        <v>7</v>
      </c>
      <c r="F146" s="21" t="s">
        <v>1346</v>
      </c>
      <c r="G146" s="21" t="s">
        <v>6</v>
      </c>
      <c r="H146" s="21" t="s">
        <v>8</v>
      </c>
      <c r="I146" s="21" t="s">
        <v>9</v>
      </c>
      <c r="J146" s="31" t="s">
        <v>0</v>
      </c>
      <c r="K146" s="28"/>
      <c r="L146" s="28"/>
      <c r="M146" s="28"/>
    </row>
    <row r="147" spans="1:13" x14ac:dyDescent="0.3">
      <c r="A147" s="23" t="s">
        <v>1322</v>
      </c>
      <c r="B147" s="27" t="e">
        <f>B107+B67+B27</f>
        <v>#N/A</v>
      </c>
      <c r="C147" s="27" t="e">
        <f t="shared" ref="C147:J147" si="12">C107+C67+C27</f>
        <v>#N/A</v>
      </c>
      <c r="D147" s="27" t="e">
        <f t="shared" si="12"/>
        <v>#N/A</v>
      </c>
      <c r="E147" s="27" t="e">
        <f t="shared" si="12"/>
        <v>#N/A</v>
      </c>
      <c r="F147" s="27" t="e">
        <f t="shared" si="12"/>
        <v>#N/A</v>
      </c>
      <c r="G147" s="27" t="e">
        <f t="shared" si="12"/>
        <v>#N/A</v>
      </c>
      <c r="H147" s="27" t="e">
        <f t="shared" si="12"/>
        <v>#N/A</v>
      </c>
      <c r="I147" s="27" t="e">
        <f t="shared" si="12"/>
        <v>#N/A</v>
      </c>
      <c r="J147" s="27" t="e">
        <f t="shared" si="12"/>
        <v>#N/A</v>
      </c>
      <c r="K147" s="28"/>
      <c r="L147" s="28"/>
      <c r="M147" s="28"/>
    </row>
    <row r="148" spans="1:13" x14ac:dyDescent="0.3">
      <c r="A148" s="23" t="s">
        <v>1323</v>
      </c>
      <c r="B148" s="27" t="e">
        <f t="shared" ref="B148:J161" si="13">B108+B68+B28</f>
        <v>#N/A</v>
      </c>
      <c r="C148" s="27" t="e">
        <f t="shared" si="13"/>
        <v>#N/A</v>
      </c>
      <c r="D148" s="27" t="e">
        <f t="shared" si="13"/>
        <v>#N/A</v>
      </c>
      <c r="E148" s="27" t="e">
        <f t="shared" si="13"/>
        <v>#N/A</v>
      </c>
      <c r="F148" s="27" t="e">
        <f t="shared" si="13"/>
        <v>#N/A</v>
      </c>
      <c r="G148" s="27" t="e">
        <f t="shared" si="13"/>
        <v>#N/A</v>
      </c>
      <c r="H148" s="27" t="e">
        <f t="shared" si="13"/>
        <v>#N/A</v>
      </c>
      <c r="I148" s="27" t="e">
        <f t="shared" si="13"/>
        <v>#N/A</v>
      </c>
      <c r="J148" s="27" t="e">
        <f t="shared" si="13"/>
        <v>#N/A</v>
      </c>
      <c r="K148" s="28"/>
      <c r="L148" s="28"/>
      <c r="M148" s="28"/>
    </row>
    <row r="149" spans="1:13" x14ac:dyDescent="0.3">
      <c r="A149" s="23" t="s">
        <v>1324</v>
      </c>
      <c r="B149" s="27" t="e">
        <f t="shared" si="13"/>
        <v>#N/A</v>
      </c>
      <c r="C149" s="27" t="e">
        <f t="shared" si="13"/>
        <v>#N/A</v>
      </c>
      <c r="D149" s="27" t="e">
        <f t="shared" si="13"/>
        <v>#N/A</v>
      </c>
      <c r="E149" s="27" t="e">
        <f t="shared" si="13"/>
        <v>#N/A</v>
      </c>
      <c r="F149" s="27" t="e">
        <f t="shared" si="13"/>
        <v>#N/A</v>
      </c>
      <c r="G149" s="27" t="e">
        <f t="shared" si="13"/>
        <v>#N/A</v>
      </c>
      <c r="H149" s="27" t="e">
        <f t="shared" si="13"/>
        <v>#N/A</v>
      </c>
      <c r="I149" s="27" t="e">
        <f t="shared" si="13"/>
        <v>#N/A</v>
      </c>
      <c r="J149" s="27" t="e">
        <f t="shared" si="13"/>
        <v>#N/A</v>
      </c>
    </row>
    <row r="150" spans="1:13" x14ac:dyDescent="0.3">
      <c r="A150" s="23" t="s">
        <v>1325</v>
      </c>
      <c r="B150" s="27" t="e">
        <f t="shared" si="13"/>
        <v>#N/A</v>
      </c>
      <c r="C150" s="27" t="e">
        <f t="shared" si="13"/>
        <v>#N/A</v>
      </c>
      <c r="D150" s="27" t="e">
        <f t="shared" si="13"/>
        <v>#N/A</v>
      </c>
      <c r="E150" s="27" t="e">
        <f t="shared" si="13"/>
        <v>#N/A</v>
      </c>
      <c r="F150" s="27" t="e">
        <f t="shared" si="13"/>
        <v>#N/A</v>
      </c>
      <c r="G150" s="27" t="e">
        <f t="shared" si="13"/>
        <v>#N/A</v>
      </c>
      <c r="H150" s="27" t="e">
        <f t="shared" si="13"/>
        <v>#N/A</v>
      </c>
      <c r="I150" s="27" t="e">
        <f t="shared" si="13"/>
        <v>#N/A</v>
      </c>
      <c r="J150" s="27" t="e">
        <f t="shared" si="13"/>
        <v>#N/A</v>
      </c>
    </row>
    <row r="151" spans="1:13" x14ac:dyDescent="0.3">
      <c r="A151" s="23" t="s">
        <v>1326</v>
      </c>
      <c r="B151" s="27" t="e">
        <f t="shared" si="13"/>
        <v>#N/A</v>
      </c>
      <c r="C151" s="27" t="e">
        <f t="shared" si="13"/>
        <v>#N/A</v>
      </c>
      <c r="D151" s="27" t="e">
        <f t="shared" si="13"/>
        <v>#N/A</v>
      </c>
      <c r="E151" s="27" t="e">
        <f t="shared" si="13"/>
        <v>#N/A</v>
      </c>
      <c r="F151" s="27" t="e">
        <f t="shared" si="13"/>
        <v>#N/A</v>
      </c>
      <c r="G151" s="27" t="e">
        <f t="shared" si="13"/>
        <v>#N/A</v>
      </c>
      <c r="H151" s="27" t="e">
        <f t="shared" si="13"/>
        <v>#N/A</v>
      </c>
      <c r="I151" s="27" t="e">
        <f t="shared" si="13"/>
        <v>#N/A</v>
      </c>
      <c r="J151" s="27" t="e">
        <f t="shared" si="13"/>
        <v>#N/A</v>
      </c>
    </row>
    <row r="152" spans="1:13" x14ac:dyDescent="0.3">
      <c r="A152" s="23" t="s">
        <v>1327</v>
      </c>
      <c r="B152" s="27" t="e">
        <f t="shared" si="13"/>
        <v>#N/A</v>
      </c>
      <c r="C152" s="27" t="e">
        <f t="shared" si="13"/>
        <v>#N/A</v>
      </c>
      <c r="D152" s="27" t="e">
        <f t="shared" si="13"/>
        <v>#N/A</v>
      </c>
      <c r="E152" s="27" t="e">
        <f t="shared" si="13"/>
        <v>#N/A</v>
      </c>
      <c r="F152" s="27" t="e">
        <f t="shared" si="13"/>
        <v>#N/A</v>
      </c>
      <c r="G152" s="27" t="e">
        <f t="shared" si="13"/>
        <v>#N/A</v>
      </c>
      <c r="H152" s="27" t="e">
        <f t="shared" si="13"/>
        <v>#N/A</v>
      </c>
      <c r="I152" s="27" t="e">
        <f t="shared" si="13"/>
        <v>#N/A</v>
      </c>
      <c r="J152" s="27" t="e">
        <f t="shared" si="13"/>
        <v>#N/A</v>
      </c>
    </row>
    <row r="153" spans="1:13" x14ac:dyDescent="0.3">
      <c r="A153" s="23" t="s">
        <v>1328</v>
      </c>
      <c r="B153" s="27" t="e">
        <f t="shared" si="13"/>
        <v>#N/A</v>
      </c>
      <c r="C153" s="27" t="e">
        <f t="shared" si="13"/>
        <v>#N/A</v>
      </c>
      <c r="D153" s="27" t="e">
        <f t="shared" si="13"/>
        <v>#N/A</v>
      </c>
      <c r="E153" s="27" t="e">
        <f t="shared" si="13"/>
        <v>#N/A</v>
      </c>
      <c r="F153" s="27" t="e">
        <f t="shared" si="13"/>
        <v>#N/A</v>
      </c>
      <c r="G153" s="27" t="e">
        <f t="shared" si="13"/>
        <v>#N/A</v>
      </c>
      <c r="H153" s="27" t="e">
        <f t="shared" si="13"/>
        <v>#N/A</v>
      </c>
      <c r="I153" s="27" t="e">
        <f t="shared" si="13"/>
        <v>#N/A</v>
      </c>
      <c r="J153" s="27" t="e">
        <f t="shared" si="13"/>
        <v>#N/A</v>
      </c>
    </row>
    <row r="154" spans="1:13" x14ac:dyDescent="0.3">
      <c r="A154" s="23" t="s">
        <v>1329</v>
      </c>
      <c r="B154" s="27" t="e">
        <f t="shared" si="13"/>
        <v>#N/A</v>
      </c>
      <c r="C154" s="27" t="e">
        <f t="shared" si="13"/>
        <v>#N/A</v>
      </c>
      <c r="D154" s="27" t="e">
        <f t="shared" si="13"/>
        <v>#N/A</v>
      </c>
      <c r="E154" s="27" t="e">
        <f t="shared" si="13"/>
        <v>#N/A</v>
      </c>
      <c r="F154" s="27" t="e">
        <f t="shared" si="13"/>
        <v>#N/A</v>
      </c>
      <c r="G154" s="27" t="e">
        <f t="shared" si="13"/>
        <v>#N/A</v>
      </c>
      <c r="H154" s="27" t="e">
        <f t="shared" si="13"/>
        <v>#N/A</v>
      </c>
      <c r="I154" s="27" t="e">
        <f t="shared" si="13"/>
        <v>#N/A</v>
      </c>
      <c r="J154" s="27" t="e">
        <f t="shared" si="13"/>
        <v>#N/A</v>
      </c>
    </row>
    <row r="155" spans="1:13" x14ac:dyDescent="0.3">
      <c r="A155" s="23" t="s">
        <v>1330</v>
      </c>
      <c r="B155" s="27" t="e">
        <f t="shared" si="13"/>
        <v>#N/A</v>
      </c>
      <c r="C155" s="27" t="e">
        <f t="shared" si="13"/>
        <v>#N/A</v>
      </c>
      <c r="D155" s="27" t="e">
        <f t="shared" si="13"/>
        <v>#N/A</v>
      </c>
      <c r="E155" s="27" t="e">
        <f t="shared" si="13"/>
        <v>#N/A</v>
      </c>
      <c r="F155" s="27" t="e">
        <f t="shared" si="13"/>
        <v>#N/A</v>
      </c>
      <c r="G155" s="27" t="e">
        <f t="shared" si="13"/>
        <v>#N/A</v>
      </c>
      <c r="H155" s="27" t="e">
        <f t="shared" si="13"/>
        <v>#N/A</v>
      </c>
      <c r="I155" s="27" t="e">
        <f t="shared" si="13"/>
        <v>#N/A</v>
      </c>
      <c r="J155" s="27" t="e">
        <f t="shared" si="13"/>
        <v>#N/A</v>
      </c>
    </row>
    <row r="156" spans="1:13" x14ac:dyDescent="0.3">
      <c r="A156" s="23" t="s">
        <v>1331</v>
      </c>
      <c r="B156" s="27" t="e">
        <f t="shared" si="13"/>
        <v>#N/A</v>
      </c>
      <c r="C156" s="27" t="e">
        <f t="shared" si="13"/>
        <v>#N/A</v>
      </c>
      <c r="D156" s="27" t="e">
        <f t="shared" si="13"/>
        <v>#N/A</v>
      </c>
      <c r="E156" s="27" t="e">
        <f t="shared" si="13"/>
        <v>#N/A</v>
      </c>
      <c r="F156" s="27" t="e">
        <f t="shared" si="13"/>
        <v>#N/A</v>
      </c>
      <c r="G156" s="27" t="e">
        <f t="shared" si="13"/>
        <v>#N/A</v>
      </c>
      <c r="H156" s="27" t="e">
        <f t="shared" si="13"/>
        <v>#N/A</v>
      </c>
      <c r="I156" s="27" t="e">
        <f t="shared" si="13"/>
        <v>#N/A</v>
      </c>
      <c r="J156" s="27" t="e">
        <f t="shared" si="13"/>
        <v>#N/A</v>
      </c>
    </row>
    <row r="157" spans="1:13" x14ac:dyDescent="0.3">
      <c r="A157" s="23" t="s">
        <v>1332</v>
      </c>
      <c r="B157" s="27" t="e">
        <f t="shared" si="13"/>
        <v>#N/A</v>
      </c>
      <c r="C157" s="27" t="e">
        <f t="shared" si="13"/>
        <v>#N/A</v>
      </c>
      <c r="D157" s="27" t="e">
        <f t="shared" si="13"/>
        <v>#N/A</v>
      </c>
      <c r="E157" s="27" t="e">
        <f t="shared" si="13"/>
        <v>#N/A</v>
      </c>
      <c r="F157" s="27" t="e">
        <f t="shared" si="13"/>
        <v>#N/A</v>
      </c>
      <c r="G157" s="27" t="e">
        <f t="shared" si="13"/>
        <v>#N/A</v>
      </c>
      <c r="H157" s="27" t="e">
        <f t="shared" si="13"/>
        <v>#N/A</v>
      </c>
      <c r="I157" s="27" t="e">
        <f t="shared" si="13"/>
        <v>#N/A</v>
      </c>
      <c r="J157" s="27" t="e">
        <f t="shared" si="13"/>
        <v>#N/A</v>
      </c>
    </row>
    <row r="158" spans="1:13" x14ac:dyDescent="0.3">
      <c r="A158" s="23" t="s">
        <v>1333</v>
      </c>
      <c r="B158" s="27" t="e">
        <f t="shared" si="13"/>
        <v>#N/A</v>
      </c>
      <c r="C158" s="27" t="e">
        <f t="shared" si="13"/>
        <v>#N/A</v>
      </c>
      <c r="D158" s="27" t="e">
        <f t="shared" si="13"/>
        <v>#N/A</v>
      </c>
      <c r="E158" s="27" t="e">
        <f t="shared" si="13"/>
        <v>#N/A</v>
      </c>
      <c r="F158" s="27" t="e">
        <f t="shared" si="13"/>
        <v>#N/A</v>
      </c>
      <c r="G158" s="27" t="e">
        <f t="shared" si="13"/>
        <v>#N/A</v>
      </c>
      <c r="H158" s="27" t="e">
        <f t="shared" si="13"/>
        <v>#N/A</v>
      </c>
      <c r="I158" s="27" t="e">
        <f t="shared" si="13"/>
        <v>#N/A</v>
      </c>
      <c r="J158" s="27" t="e">
        <f t="shared" si="13"/>
        <v>#N/A</v>
      </c>
    </row>
    <row r="159" spans="1:13" x14ac:dyDescent="0.3">
      <c r="A159" s="23" t="s">
        <v>1334</v>
      </c>
      <c r="B159" s="27" t="e">
        <f t="shared" si="13"/>
        <v>#N/A</v>
      </c>
      <c r="C159" s="27" t="e">
        <f t="shared" si="13"/>
        <v>#N/A</v>
      </c>
      <c r="D159" s="27" t="e">
        <f t="shared" si="13"/>
        <v>#N/A</v>
      </c>
      <c r="E159" s="27" t="e">
        <f t="shared" si="13"/>
        <v>#N/A</v>
      </c>
      <c r="F159" s="27" t="e">
        <f t="shared" si="13"/>
        <v>#N/A</v>
      </c>
      <c r="G159" s="27" t="e">
        <f t="shared" si="13"/>
        <v>#N/A</v>
      </c>
      <c r="H159" s="27" t="e">
        <f t="shared" si="13"/>
        <v>#N/A</v>
      </c>
      <c r="I159" s="27" t="e">
        <f t="shared" si="13"/>
        <v>#N/A</v>
      </c>
      <c r="J159" s="27" t="e">
        <f t="shared" si="13"/>
        <v>#N/A</v>
      </c>
    </row>
    <row r="160" spans="1:13" x14ac:dyDescent="0.3">
      <c r="A160" s="23" t="s">
        <v>1335</v>
      </c>
      <c r="B160" s="27" t="e">
        <f t="shared" si="13"/>
        <v>#N/A</v>
      </c>
      <c r="C160" s="27" t="e">
        <f t="shared" si="13"/>
        <v>#N/A</v>
      </c>
      <c r="D160" s="27" t="e">
        <f t="shared" si="13"/>
        <v>#N/A</v>
      </c>
      <c r="E160" s="27" t="e">
        <f t="shared" si="13"/>
        <v>#N/A</v>
      </c>
      <c r="F160" s="27" t="e">
        <f t="shared" si="13"/>
        <v>#N/A</v>
      </c>
      <c r="G160" s="27" t="e">
        <f t="shared" si="13"/>
        <v>#N/A</v>
      </c>
      <c r="H160" s="27" t="e">
        <f t="shared" si="13"/>
        <v>#N/A</v>
      </c>
      <c r="I160" s="27" t="e">
        <f t="shared" si="13"/>
        <v>#N/A</v>
      </c>
      <c r="J160" s="27" t="e">
        <f t="shared" si="13"/>
        <v>#N/A</v>
      </c>
    </row>
    <row r="161" spans="1:14" x14ac:dyDescent="0.3">
      <c r="A161" s="23" t="s">
        <v>1336</v>
      </c>
      <c r="B161" s="27" t="e">
        <f t="shared" si="13"/>
        <v>#N/A</v>
      </c>
      <c r="C161" s="27" t="e">
        <f t="shared" si="13"/>
        <v>#N/A</v>
      </c>
      <c r="D161" s="27" t="e">
        <f t="shared" si="13"/>
        <v>#N/A</v>
      </c>
      <c r="E161" s="27" t="e">
        <f t="shared" si="13"/>
        <v>#N/A</v>
      </c>
      <c r="F161" s="27" t="e">
        <f t="shared" si="13"/>
        <v>#N/A</v>
      </c>
      <c r="G161" s="27" t="e">
        <f t="shared" si="13"/>
        <v>#N/A</v>
      </c>
      <c r="H161" s="27" t="e">
        <f t="shared" si="13"/>
        <v>#N/A</v>
      </c>
      <c r="I161" s="27" t="e">
        <f t="shared" si="13"/>
        <v>#N/A</v>
      </c>
      <c r="J161" s="27" t="e">
        <f t="shared" si="13"/>
        <v>#N/A</v>
      </c>
    </row>
    <row r="163" spans="1:14" x14ac:dyDescent="0.3">
      <c r="A163" s="1" t="s">
        <v>1415</v>
      </c>
      <c r="B163" s="25"/>
      <c r="C163" s="25"/>
      <c r="D163" s="25"/>
      <c r="E163" s="25"/>
      <c r="F163" s="25"/>
      <c r="G163" s="25"/>
      <c r="H163" s="25"/>
      <c r="I163" s="25"/>
      <c r="J163" s="25"/>
      <c r="K163" s="25"/>
      <c r="L163" s="25"/>
      <c r="M163" s="25"/>
      <c r="N163" s="25"/>
    </row>
    <row r="164" spans="1:14" x14ac:dyDescent="0.3">
      <c r="A164" s="4"/>
      <c r="B164" s="30"/>
      <c r="C164" s="30"/>
      <c r="D164" s="30"/>
      <c r="E164" s="30"/>
      <c r="F164" s="30"/>
      <c r="G164" s="30"/>
      <c r="H164" s="30"/>
      <c r="I164" s="30"/>
      <c r="J164" s="30"/>
      <c r="K164" s="30"/>
      <c r="L164" s="30"/>
      <c r="M164" s="30"/>
      <c r="N164" s="30"/>
    </row>
    <row r="165" spans="1:14" x14ac:dyDescent="0.3">
      <c r="A165" s="9" t="s">
        <v>905</v>
      </c>
    </row>
    <row r="166" spans="1:14" x14ac:dyDescent="0.3">
      <c r="A166" s="17"/>
    </row>
    <row r="167" spans="1:14" x14ac:dyDescent="0.3">
      <c r="B167" s="20" t="s">
        <v>1</v>
      </c>
      <c r="C167" s="20" t="s">
        <v>2</v>
      </c>
      <c r="D167" s="20" t="s">
        <v>4</v>
      </c>
      <c r="E167" s="20" t="s">
        <v>7</v>
      </c>
      <c r="F167" s="20" t="s">
        <v>1346</v>
      </c>
      <c r="G167" s="20" t="s">
        <v>6</v>
      </c>
      <c r="H167" s="20" t="s">
        <v>8</v>
      </c>
      <c r="I167" s="20" t="s">
        <v>9</v>
      </c>
      <c r="J167" s="20" t="s">
        <v>0</v>
      </c>
      <c r="K167" s="20" t="s">
        <v>3</v>
      </c>
      <c r="L167" s="20" t="s">
        <v>10</v>
      </c>
      <c r="M167" s="20" t="s">
        <v>11</v>
      </c>
      <c r="N167" s="20" t="s">
        <v>12</v>
      </c>
    </row>
    <row r="168" spans="1:14" x14ac:dyDescent="0.3">
      <c r="A168" s="23" t="s">
        <v>1311</v>
      </c>
      <c r="B168" s="27" t="e">
        <f>INDEX(summary_stats_admin1_CH!G:G, MATCH(A168, summary_stats_admin1_CH!$D:$D, 0))</f>
        <v>#N/A</v>
      </c>
      <c r="C168" s="27" t="e">
        <f>INDEX(summary_stats_admin1_CH!H:H, MATCH(A168, summary_stats_admin1_CH!$D:$D, 0))</f>
        <v>#N/A</v>
      </c>
      <c r="D168" s="27" t="e">
        <f>INDEX(summary_stats_admin1_CH!I:I, MATCH(A168, summary_stats_admin1_CH!$D:$D, 0))</f>
        <v>#N/A</v>
      </c>
      <c r="E168" s="27" t="e">
        <f>INDEX(summary_stats_admin1_CH!J:J, MATCH(A168, summary_stats_admin1_CH!$D:$D, 0))</f>
        <v>#N/A</v>
      </c>
      <c r="F168" s="27" t="e">
        <f>INDEX(summary_stats_admin1_CH!K:K, MATCH(A168, summary_stats_admin1_CH!$D:$D, 0))</f>
        <v>#N/A</v>
      </c>
      <c r="G168" s="27" t="e">
        <f>INDEX(summary_stats_admin1_CH!L:L, MATCH(A168, summary_stats_admin1_CH!$D:$D, 0))</f>
        <v>#N/A</v>
      </c>
      <c r="H168" s="27" t="e">
        <f>INDEX(summary_stats_admin1_CH!M:M, MATCH(A168, summary_stats_admin1_CH!$D:$D, 0))</f>
        <v>#N/A</v>
      </c>
      <c r="I168" s="27" t="e">
        <f>INDEX(summary_stats_admin1_CH!N:N, MATCH(A168, summary_stats_admin1_CH!$D:$D, 0))</f>
        <v>#N/A</v>
      </c>
      <c r="J168" s="27" t="e">
        <f>INDEX(summary_stats_admin1_CH!O:O, MATCH(A168, summary_stats_admin1_CH!$D:$D, 0))</f>
        <v>#N/A</v>
      </c>
      <c r="K168" s="27" t="e">
        <f>INDEX(summary_stats_admin1_CH!P:P, MATCH(A168, summary_stats_admin1_CH!$D:$D, 0))</f>
        <v>#N/A</v>
      </c>
      <c r="L168" s="27" t="e">
        <f>INDEX(summary_stats_admin1_CH!Q:Q, MATCH(A168, summary_stats_admin1_CH!$D:$D, 0))</f>
        <v>#N/A</v>
      </c>
      <c r="M168" s="27" t="e">
        <f>INDEX(summary_stats_admin1_CH!R:R, MATCH(A168, summary_stats_admin1_CH!$D:$D, 0))</f>
        <v>#N/A</v>
      </c>
      <c r="N168" s="27" t="e">
        <f>INDEX(summary_stats_admin1_CH!S:S, MATCH(A168, summary_stats_admin1_CH!$D:$D, 0))</f>
        <v>#N/A</v>
      </c>
    </row>
    <row r="169" spans="1:14" x14ac:dyDescent="0.3">
      <c r="A169" s="23" t="s">
        <v>1312</v>
      </c>
      <c r="B169" s="27" t="e">
        <f>INDEX(summary_stats_admin1_CH!G:G, MATCH(A169, summary_stats_admin1_CH!$D:$D, 0))</f>
        <v>#N/A</v>
      </c>
      <c r="C169" s="27" t="e">
        <f>INDEX(summary_stats_admin1_CH!H:H, MATCH(A169, summary_stats_admin1_CH!$D:$D, 0))</f>
        <v>#N/A</v>
      </c>
      <c r="D169" s="27" t="e">
        <f>INDEX(summary_stats_admin1_CH!I:I, MATCH(A169, summary_stats_admin1_CH!$D:$D, 0))</f>
        <v>#N/A</v>
      </c>
      <c r="E169" s="27" t="e">
        <f>INDEX(summary_stats_admin1_CH!J:J, MATCH(A169, summary_stats_admin1_CH!$D:$D, 0))</f>
        <v>#N/A</v>
      </c>
      <c r="F169" s="27" t="e">
        <f>INDEX(summary_stats_admin1_CH!K:K, MATCH(A169, summary_stats_admin1_CH!$D:$D, 0))</f>
        <v>#N/A</v>
      </c>
      <c r="G169" s="27" t="e">
        <f>INDEX(summary_stats_admin1_CH!L:L, MATCH(A169, summary_stats_admin1_CH!$D:$D, 0))</f>
        <v>#N/A</v>
      </c>
      <c r="H169" s="27" t="e">
        <f>INDEX(summary_stats_admin1_CH!M:M, MATCH(A169, summary_stats_admin1_CH!$D:$D, 0))</f>
        <v>#N/A</v>
      </c>
      <c r="I169" s="27" t="e">
        <f>INDEX(summary_stats_admin1_CH!N:N, MATCH(A169, summary_stats_admin1_CH!$D:$D, 0))</f>
        <v>#N/A</v>
      </c>
      <c r="J169" s="27" t="e">
        <f>INDEX(summary_stats_admin1_CH!O:O, MATCH(A169, summary_stats_admin1_CH!$D:$D, 0))</f>
        <v>#N/A</v>
      </c>
      <c r="K169" s="27" t="e">
        <f>INDEX(summary_stats_admin1_CH!P:P, MATCH(A169, summary_stats_admin1_CH!$D:$D, 0))</f>
        <v>#N/A</v>
      </c>
      <c r="L169" s="27" t="e">
        <f>INDEX(summary_stats_admin1_CH!Q:Q, MATCH(A169, summary_stats_admin1_CH!$D:$D, 0))</f>
        <v>#N/A</v>
      </c>
      <c r="M169" s="27" t="e">
        <f>INDEX(summary_stats_admin1_CH!R:R, MATCH(A169, summary_stats_admin1_CH!$D:$D, 0))</f>
        <v>#N/A</v>
      </c>
      <c r="N169" s="27" t="e">
        <f>INDEX(summary_stats_admin1_CH!S:S, MATCH(A169, summary_stats_admin1_CH!$D:$D, 0))</f>
        <v>#N/A</v>
      </c>
    </row>
    <row r="170" spans="1:14" x14ac:dyDescent="0.3">
      <c r="A170" s="23" t="s">
        <v>1313</v>
      </c>
      <c r="B170" s="27" t="e">
        <f>INDEX(summary_stats_admin1_CH!G:G, MATCH(A170, summary_stats_admin1_CH!$D:$D, 0))</f>
        <v>#N/A</v>
      </c>
      <c r="C170" s="27" t="e">
        <f>INDEX(summary_stats_admin1_CH!H:H, MATCH(A170, summary_stats_admin1_CH!$D:$D, 0))</f>
        <v>#N/A</v>
      </c>
      <c r="D170" s="27" t="e">
        <f>INDEX(summary_stats_admin1_CH!I:I, MATCH(A170, summary_stats_admin1_CH!$D:$D, 0))</f>
        <v>#N/A</v>
      </c>
      <c r="E170" s="27" t="e">
        <f>INDEX(summary_stats_admin1_CH!J:J, MATCH(A170, summary_stats_admin1_CH!$D:$D, 0))</f>
        <v>#N/A</v>
      </c>
      <c r="F170" s="27" t="e">
        <f>INDEX(summary_stats_admin1_CH!K:K, MATCH(A170, summary_stats_admin1_CH!$D:$D, 0))</f>
        <v>#N/A</v>
      </c>
      <c r="G170" s="27" t="e">
        <f>INDEX(summary_stats_admin1_CH!L:L, MATCH(A170, summary_stats_admin1_CH!$D:$D, 0))</f>
        <v>#N/A</v>
      </c>
      <c r="H170" s="27" t="e">
        <f>INDEX(summary_stats_admin1_CH!M:M, MATCH(A170, summary_stats_admin1_CH!$D:$D, 0))</f>
        <v>#N/A</v>
      </c>
      <c r="I170" s="27" t="e">
        <f>INDEX(summary_stats_admin1_CH!N:N, MATCH(A170, summary_stats_admin1_CH!$D:$D, 0))</f>
        <v>#N/A</v>
      </c>
      <c r="J170" s="27" t="e">
        <f>INDEX(summary_stats_admin1_CH!O:O, MATCH(A170, summary_stats_admin1_CH!$D:$D, 0))</f>
        <v>#N/A</v>
      </c>
      <c r="K170" s="27" t="e">
        <f>INDEX(summary_stats_admin1_CH!P:P, MATCH(A170, summary_stats_admin1_CH!$D:$D, 0))</f>
        <v>#N/A</v>
      </c>
      <c r="L170" s="27" t="e">
        <f>INDEX(summary_stats_admin1_CH!Q:Q, MATCH(A170, summary_stats_admin1_CH!$D:$D, 0))</f>
        <v>#N/A</v>
      </c>
      <c r="M170" s="27" t="e">
        <f>INDEX(summary_stats_admin1_CH!R:R, MATCH(A170, summary_stats_admin1_CH!$D:$D, 0))</f>
        <v>#N/A</v>
      </c>
      <c r="N170" s="27" t="e">
        <f>INDEX(summary_stats_admin1_CH!S:S, MATCH(A170, summary_stats_admin1_CH!$D:$D, 0))</f>
        <v>#N/A</v>
      </c>
    </row>
    <row r="171" spans="1:14" x14ac:dyDescent="0.3">
      <c r="A171" s="23" t="s">
        <v>1314</v>
      </c>
      <c r="B171" s="27" t="e">
        <f>INDEX(summary_stats_admin1_CH!G:G, MATCH(A171, summary_stats_admin1_CH!$D:$D, 0))</f>
        <v>#N/A</v>
      </c>
      <c r="C171" s="27" t="e">
        <f>INDEX(summary_stats_admin1_CH!H:H, MATCH(A171, summary_stats_admin1_CH!$D:$D, 0))</f>
        <v>#N/A</v>
      </c>
      <c r="D171" s="27" t="e">
        <f>INDEX(summary_stats_admin1_CH!I:I, MATCH(A171, summary_stats_admin1_CH!$D:$D, 0))</f>
        <v>#N/A</v>
      </c>
      <c r="E171" s="27" t="e">
        <f>INDEX(summary_stats_admin1_CH!J:J, MATCH(A171, summary_stats_admin1_CH!$D:$D, 0))</f>
        <v>#N/A</v>
      </c>
      <c r="F171" s="27" t="e">
        <f>INDEX(summary_stats_admin1_CH!K:K, MATCH(A171, summary_stats_admin1_CH!$D:$D, 0))</f>
        <v>#N/A</v>
      </c>
      <c r="G171" s="27" t="e">
        <f>INDEX(summary_stats_admin1_CH!L:L, MATCH(A171, summary_stats_admin1_CH!$D:$D, 0))</f>
        <v>#N/A</v>
      </c>
      <c r="H171" s="27" t="e">
        <f>INDEX(summary_stats_admin1_CH!M:M, MATCH(A171, summary_stats_admin1_CH!$D:$D, 0))</f>
        <v>#N/A</v>
      </c>
      <c r="I171" s="27" t="e">
        <f>INDEX(summary_stats_admin1_CH!N:N, MATCH(A171, summary_stats_admin1_CH!$D:$D, 0))</f>
        <v>#N/A</v>
      </c>
      <c r="J171" s="27" t="e">
        <f>INDEX(summary_stats_admin1_CH!O:O, MATCH(A171, summary_stats_admin1_CH!$D:$D, 0))</f>
        <v>#N/A</v>
      </c>
      <c r="K171" s="27" t="e">
        <f>INDEX(summary_stats_admin1_CH!P:P, MATCH(A171, summary_stats_admin1_CH!$D:$D, 0))</f>
        <v>#N/A</v>
      </c>
      <c r="L171" s="27" t="e">
        <f>INDEX(summary_stats_admin1_CH!Q:Q, MATCH(A171, summary_stats_admin1_CH!$D:$D, 0))</f>
        <v>#N/A</v>
      </c>
      <c r="M171" s="27" t="e">
        <f>INDEX(summary_stats_admin1_CH!R:R, MATCH(A171, summary_stats_admin1_CH!$D:$D, 0))</f>
        <v>#N/A</v>
      </c>
      <c r="N171" s="27" t="e">
        <f>INDEX(summary_stats_admin1_CH!S:S, MATCH(A171, summary_stats_admin1_CH!$D:$D, 0))</f>
        <v>#N/A</v>
      </c>
    </row>
    <row r="173" spans="1:14" x14ac:dyDescent="0.3">
      <c r="A173" s="9" t="s">
        <v>906</v>
      </c>
    </row>
    <row r="175" spans="1:14" x14ac:dyDescent="0.3">
      <c r="B175" s="20" t="s">
        <v>1</v>
      </c>
      <c r="C175" s="20" t="s">
        <v>2</v>
      </c>
      <c r="D175" s="20" t="s">
        <v>4</v>
      </c>
      <c r="E175" s="20" t="s">
        <v>7</v>
      </c>
      <c r="F175" s="20" t="s">
        <v>1346</v>
      </c>
      <c r="G175" s="20" t="s">
        <v>6</v>
      </c>
      <c r="H175" s="20" t="s">
        <v>8</v>
      </c>
      <c r="I175" s="20" t="s">
        <v>9</v>
      </c>
      <c r="J175" s="20" t="s">
        <v>0</v>
      </c>
    </row>
    <row r="176" spans="1:14" x14ac:dyDescent="0.3">
      <c r="A176" s="23" t="s">
        <v>1311</v>
      </c>
      <c r="B176" s="27" t="e">
        <f>INDEX(summary_stats_admin1_PDI!H:H, MATCH(A176, summary_stats_admin1_PDI!$D:$D, 0))</f>
        <v>#N/A</v>
      </c>
      <c r="C176" s="27" t="e">
        <f>INDEX(summary_stats_admin1_PDI!I:I, MATCH(A176, summary_stats_admin1_PDI!$D:$D, 0))</f>
        <v>#N/A</v>
      </c>
      <c r="D176" s="27" t="e">
        <f>INDEX(summary_stats_admin1_PDI!J:J, MATCH(A176, summary_stats_admin1_PDI!$D:$D, 0))</f>
        <v>#N/A</v>
      </c>
      <c r="E176" s="27" t="e">
        <f>INDEX(summary_stats_admin1_PDI!K:K, MATCH(A176, summary_stats_admin1_PDI!$D:$D, 0))</f>
        <v>#N/A</v>
      </c>
      <c r="F176" s="27" t="e">
        <f>INDEX(summary_stats_admin1_PDI!L:L, MATCH(A176, summary_stats_admin1_PDI!$D:$D, 0))</f>
        <v>#N/A</v>
      </c>
      <c r="G176" s="27" t="e">
        <f>INDEX(summary_stats_admin1_PDI!M:M, MATCH(A176, summary_stats_admin1_PDI!$D:$D, 0))</f>
        <v>#N/A</v>
      </c>
      <c r="H176" s="27" t="e">
        <f>INDEX(summary_stats_admin1_PDI!N:N, MATCH(A176, summary_stats_admin1_PDI!$D:$D, 0))</f>
        <v>#N/A</v>
      </c>
      <c r="I176" s="27" t="e">
        <f>INDEX(summary_stats_admin1_PDI!O:O, MATCH(A176, summary_stats_admin1_PDI!$D:$D, 0))</f>
        <v>#N/A</v>
      </c>
      <c r="J176" s="27" t="e">
        <f>INDEX(summary_stats_admin1_PDI!P:P, MATCH(A176, summary_stats_admin1_PDI!$D:$D, 0))</f>
        <v>#N/A</v>
      </c>
    </row>
    <row r="177" spans="1:14" x14ac:dyDescent="0.3">
      <c r="A177" s="23" t="s">
        <v>1312</v>
      </c>
      <c r="B177" s="27" t="e">
        <f>INDEX(summary_stats_admin1_PDI!H:H, MATCH(A177, summary_stats_admin1_PDI!$D:$D, 0))</f>
        <v>#N/A</v>
      </c>
      <c r="C177" s="27" t="e">
        <f>INDEX(summary_stats_admin1_PDI!I:I, MATCH(A177, summary_stats_admin1_PDI!$D:$D, 0))</f>
        <v>#N/A</v>
      </c>
      <c r="D177" s="27" t="e">
        <f>INDEX(summary_stats_admin1_PDI!J:J, MATCH(A177, summary_stats_admin1_PDI!$D:$D, 0))</f>
        <v>#N/A</v>
      </c>
      <c r="E177" s="27" t="e">
        <f>INDEX(summary_stats_admin1_PDI!K:K, MATCH(A177, summary_stats_admin1_PDI!$D:$D, 0))</f>
        <v>#N/A</v>
      </c>
      <c r="F177" s="27" t="e">
        <f>INDEX(summary_stats_admin1_PDI!L:L, MATCH(A177, summary_stats_admin1_PDI!$D:$D, 0))</f>
        <v>#N/A</v>
      </c>
      <c r="G177" s="27" t="e">
        <f>INDEX(summary_stats_admin1_PDI!M:M, MATCH(A177, summary_stats_admin1_PDI!$D:$D, 0))</f>
        <v>#N/A</v>
      </c>
      <c r="H177" s="27" t="e">
        <f>INDEX(summary_stats_admin1_PDI!N:N, MATCH(A177, summary_stats_admin1_PDI!$D:$D, 0))</f>
        <v>#N/A</v>
      </c>
      <c r="I177" s="27" t="e">
        <f>INDEX(summary_stats_admin1_PDI!O:O, MATCH(A177, summary_stats_admin1_PDI!$D:$D, 0))</f>
        <v>#N/A</v>
      </c>
      <c r="J177" s="27" t="e">
        <f>INDEX(summary_stats_admin1_PDI!P:P, MATCH(A177, summary_stats_admin1_PDI!$D:$D, 0))</f>
        <v>#N/A</v>
      </c>
    </row>
    <row r="178" spans="1:14" x14ac:dyDescent="0.3">
      <c r="A178" s="23" t="s">
        <v>1313</v>
      </c>
      <c r="B178" s="27" t="e">
        <f>INDEX(summary_stats_admin1_PDI!H:H, MATCH(A178, summary_stats_admin1_PDI!$D:$D, 0))</f>
        <v>#N/A</v>
      </c>
      <c r="C178" s="27" t="e">
        <f>INDEX(summary_stats_admin1_PDI!I:I, MATCH(A178, summary_stats_admin1_PDI!$D:$D, 0))</f>
        <v>#N/A</v>
      </c>
      <c r="D178" s="27" t="e">
        <f>INDEX(summary_stats_admin1_PDI!J:J, MATCH(A178, summary_stats_admin1_PDI!$D:$D, 0))</f>
        <v>#N/A</v>
      </c>
      <c r="E178" s="27" t="e">
        <f>INDEX(summary_stats_admin1_PDI!K:K, MATCH(A178, summary_stats_admin1_PDI!$D:$D, 0))</f>
        <v>#N/A</v>
      </c>
      <c r="F178" s="27" t="e">
        <f>INDEX(summary_stats_admin1_PDI!L:L, MATCH(A178, summary_stats_admin1_PDI!$D:$D, 0))</f>
        <v>#N/A</v>
      </c>
      <c r="G178" s="27" t="e">
        <f>INDEX(summary_stats_admin1_PDI!M:M, MATCH(A178, summary_stats_admin1_PDI!$D:$D, 0))</f>
        <v>#N/A</v>
      </c>
      <c r="H178" s="27" t="e">
        <f>INDEX(summary_stats_admin1_PDI!N:N, MATCH(A178, summary_stats_admin1_PDI!$D:$D, 0))</f>
        <v>#N/A</v>
      </c>
      <c r="I178" s="27" t="e">
        <f>INDEX(summary_stats_admin1_PDI!O:O, MATCH(A178, summary_stats_admin1_PDI!$D:$D, 0))</f>
        <v>#N/A</v>
      </c>
      <c r="J178" s="27" t="e">
        <f>INDEX(summary_stats_admin1_PDI!P:P, MATCH(A178, summary_stats_admin1_PDI!$D:$D, 0))</f>
        <v>#N/A</v>
      </c>
    </row>
    <row r="179" spans="1:14" x14ac:dyDescent="0.3">
      <c r="A179" s="23" t="s">
        <v>1314</v>
      </c>
      <c r="B179" s="27" t="e">
        <f>INDEX(summary_stats_admin1_PDI!H:H, MATCH(A179, summary_stats_admin1_PDI!$D:$D, 0))</f>
        <v>#N/A</v>
      </c>
      <c r="C179" s="27" t="e">
        <f>INDEX(summary_stats_admin1_PDI!I:I, MATCH(A179, summary_stats_admin1_PDI!$D:$D, 0))</f>
        <v>#N/A</v>
      </c>
      <c r="D179" s="27" t="e">
        <f>INDEX(summary_stats_admin1_PDI!J:J, MATCH(A179, summary_stats_admin1_PDI!$D:$D, 0))</f>
        <v>#N/A</v>
      </c>
      <c r="E179" s="27" t="e">
        <f>INDEX(summary_stats_admin1_PDI!K:K, MATCH(A179, summary_stats_admin1_PDI!$D:$D, 0))</f>
        <v>#N/A</v>
      </c>
      <c r="F179" s="27" t="e">
        <f>INDEX(summary_stats_admin1_PDI!L:L, MATCH(A179, summary_stats_admin1_PDI!$D:$D, 0))</f>
        <v>#N/A</v>
      </c>
      <c r="G179" s="27" t="e">
        <f>INDEX(summary_stats_admin1_PDI!M:M, MATCH(A179, summary_stats_admin1_PDI!$D:$D, 0))</f>
        <v>#N/A</v>
      </c>
      <c r="H179" s="27" t="e">
        <f>INDEX(summary_stats_admin1_PDI!N:N, MATCH(A179, summary_stats_admin1_PDI!$D:$D, 0))</f>
        <v>#N/A</v>
      </c>
      <c r="I179" s="27" t="e">
        <f>INDEX(summary_stats_admin1_PDI!O:O, MATCH(A179, summary_stats_admin1_PDI!$D:$D, 0))</f>
        <v>#N/A</v>
      </c>
      <c r="J179" s="27" t="e">
        <f>INDEX(summary_stats_admin1_PDI!P:P, MATCH(A179, summary_stats_admin1_PDI!$D:$D, 0))</f>
        <v>#N/A</v>
      </c>
    </row>
    <row r="181" spans="1:14" x14ac:dyDescent="0.3">
      <c r="A181" s="1" t="s">
        <v>1414</v>
      </c>
      <c r="B181" s="25"/>
      <c r="C181" s="25"/>
      <c r="D181" s="25"/>
      <c r="E181" s="25"/>
      <c r="F181" s="25"/>
      <c r="G181" s="25"/>
      <c r="H181" s="25"/>
      <c r="I181" s="25"/>
      <c r="J181" s="25"/>
      <c r="K181" s="25"/>
      <c r="L181" s="25"/>
      <c r="M181" s="25"/>
      <c r="N181" s="25"/>
    </row>
    <row r="183" spans="1:14" x14ac:dyDescent="0.3">
      <c r="A183" s="9" t="s">
        <v>905</v>
      </c>
    </row>
    <row r="184" spans="1:14" x14ac:dyDescent="0.3">
      <c r="A184" s="17"/>
    </row>
    <row r="185" spans="1:14" x14ac:dyDescent="0.3">
      <c r="B185" s="20" t="s">
        <v>1</v>
      </c>
      <c r="C185" s="20" t="s">
        <v>2</v>
      </c>
      <c r="D185" s="20" t="s">
        <v>4</v>
      </c>
      <c r="E185" s="20" t="s">
        <v>7</v>
      </c>
      <c r="F185" s="20" t="s">
        <v>1346</v>
      </c>
      <c r="G185" s="20" t="s">
        <v>6</v>
      </c>
      <c r="H185" s="20" t="s">
        <v>8</v>
      </c>
      <c r="I185" s="20" t="s">
        <v>9</v>
      </c>
      <c r="J185" s="20" t="s">
        <v>0</v>
      </c>
      <c r="K185" s="20" t="s">
        <v>3</v>
      </c>
      <c r="L185" s="20" t="s">
        <v>10</v>
      </c>
      <c r="M185" s="20" t="s">
        <v>11</v>
      </c>
      <c r="N185" s="20" t="s">
        <v>12</v>
      </c>
    </row>
    <row r="186" spans="1:14" x14ac:dyDescent="0.3">
      <c r="A186" s="23" t="s">
        <v>1291</v>
      </c>
      <c r="B186" s="27" t="e">
        <f>INDEX(summary_stats_admin1_CH!G:G, MATCH(A186, summary_stats_admin1_CH!$D:$D, 0))</f>
        <v>#N/A</v>
      </c>
      <c r="C186" s="27" t="e">
        <f>INDEX(summary_stats_admin1_CH!H:H, MATCH(A186, summary_stats_admin1_CH!$D:$D, 0))</f>
        <v>#N/A</v>
      </c>
      <c r="D186" s="27" t="e">
        <f>INDEX(summary_stats_admin1_CH!I:I, MATCH(A186, summary_stats_admin1_CH!$D:$D, 0))</f>
        <v>#N/A</v>
      </c>
      <c r="E186" s="27" t="e">
        <f>INDEX(summary_stats_admin1_CH!J:J, MATCH(A186, summary_stats_admin1_CH!$D:$D, 0))</f>
        <v>#N/A</v>
      </c>
      <c r="F186" s="27" t="e">
        <f>INDEX(summary_stats_admin1_CH!K:K, MATCH(A186, summary_stats_admin1_CH!$D:$D, 0))</f>
        <v>#N/A</v>
      </c>
      <c r="G186" s="27" t="e">
        <f>INDEX(summary_stats_admin1_CH!L:L, MATCH(A186, summary_stats_admin1_CH!$D:$D, 0))</f>
        <v>#N/A</v>
      </c>
      <c r="H186" s="27" t="e">
        <f>INDEX(summary_stats_admin1_CH!M:M, MATCH(A186, summary_stats_admin1_CH!$D:$D, 0))</f>
        <v>#N/A</v>
      </c>
      <c r="I186" s="27" t="e">
        <f>INDEX(summary_stats_admin1_CH!N:N, MATCH(A186, summary_stats_admin1_CH!$D:$D, 0))</f>
        <v>#N/A</v>
      </c>
      <c r="J186" s="27" t="e">
        <f>INDEX(summary_stats_admin1_CH!O:O, MATCH(A186, summary_stats_admin1_CH!$D:$D, 0))</f>
        <v>#N/A</v>
      </c>
      <c r="K186" s="27" t="e">
        <f>INDEX(summary_stats_admin1_CH!P:P, MATCH(A186, summary_stats_admin1_CH!$D:$D, 0))</f>
        <v>#N/A</v>
      </c>
      <c r="L186" s="27" t="e">
        <f>INDEX(summary_stats_admin1_CH!Q:Q, MATCH(A186, summary_stats_admin1_CH!$D:$D, 0))</f>
        <v>#N/A</v>
      </c>
      <c r="M186" s="27" t="e">
        <f>INDEX(summary_stats_admin1_CH!R:R, MATCH(A186, summary_stats_admin1_CH!$D:$D, 0))</f>
        <v>#N/A</v>
      </c>
      <c r="N186" s="27" t="e">
        <f>INDEX(summary_stats_admin1_CH!S:S, MATCH(A186, summary_stats_admin1_CH!$D:$D, 0))</f>
        <v>#N/A</v>
      </c>
    </row>
    <row r="187" spans="1:14" x14ac:dyDescent="0.3">
      <c r="A187" s="23" t="s">
        <v>1292</v>
      </c>
      <c r="B187" s="27" t="e">
        <f>INDEX(summary_stats_admin1_CH!G:G, MATCH(A187, summary_stats_admin1_CH!$D:$D, 0))</f>
        <v>#N/A</v>
      </c>
      <c r="C187" s="27" t="e">
        <f>INDEX(summary_stats_admin1_CH!H:H, MATCH(A187, summary_stats_admin1_CH!$D:$D, 0))</f>
        <v>#N/A</v>
      </c>
      <c r="D187" s="27" t="e">
        <f>INDEX(summary_stats_admin1_CH!I:I, MATCH(A187, summary_stats_admin1_CH!$D:$D, 0))</f>
        <v>#N/A</v>
      </c>
      <c r="E187" s="27" t="e">
        <f>INDEX(summary_stats_admin1_CH!J:J, MATCH(A187, summary_stats_admin1_CH!$D:$D, 0))</f>
        <v>#N/A</v>
      </c>
      <c r="F187" s="27" t="e">
        <f>INDEX(summary_stats_admin1_CH!K:K, MATCH(A187, summary_stats_admin1_CH!$D:$D, 0))</f>
        <v>#N/A</v>
      </c>
      <c r="G187" s="27" t="e">
        <f>INDEX(summary_stats_admin1_CH!L:L, MATCH(A187, summary_stats_admin1_CH!$D:$D, 0))</f>
        <v>#N/A</v>
      </c>
      <c r="H187" s="27" t="e">
        <f>INDEX(summary_stats_admin1_CH!M:M, MATCH(A187, summary_stats_admin1_CH!$D:$D, 0))</f>
        <v>#N/A</v>
      </c>
      <c r="I187" s="27" t="e">
        <f>INDEX(summary_stats_admin1_CH!N:N, MATCH(A187, summary_stats_admin1_CH!$D:$D, 0))</f>
        <v>#N/A</v>
      </c>
      <c r="J187" s="27" t="e">
        <f>INDEX(summary_stats_admin1_CH!O:O, MATCH(A187, summary_stats_admin1_CH!$D:$D, 0))</f>
        <v>#N/A</v>
      </c>
      <c r="K187" s="27" t="e">
        <f>INDEX(summary_stats_admin1_CH!P:P, MATCH(A187, summary_stats_admin1_CH!$D:$D, 0))</f>
        <v>#N/A</v>
      </c>
      <c r="L187" s="27" t="e">
        <f>INDEX(summary_stats_admin1_CH!Q:Q, MATCH(A187, summary_stats_admin1_CH!$D:$D, 0))</f>
        <v>#N/A</v>
      </c>
      <c r="M187" s="27" t="e">
        <f>INDEX(summary_stats_admin1_CH!R:R, MATCH(A187, summary_stats_admin1_CH!$D:$D, 0))</f>
        <v>#N/A</v>
      </c>
      <c r="N187" s="27" t="e">
        <f>INDEX(summary_stats_admin1_CH!S:S, MATCH(A187, summary_stats_admin1_CH!$D:$D, 0))</f>
        <v>#N/A</v>
      </c>
    </row>
    <row r="188" spans="1:14" x14ac:dyDescent="0.3">
      <c r="A188" s="23" t="s">
        <v>1293</v>
      </c>
      <c r="B188" s="27" t="e">
        <f>INDEX(summary_stats_admin1_CH!G:G, MATCH(A188, summary_stats_admin1_CH!$D:$D, 0))</f>
        <v>#N/A</v>
      </c>
      <c r="C188" s="27" t="e">
        <f>INDEX(summary_stats_admin1_CH!H:H, MATCH(A188, summary_stats_admin1_CH!$D:$D, 0))</f>
        <v>#N/A</v>
      </c>
      <c r="D188" s="27" t="e">
        <f>INDEX(summary_stats_admin1_CH!I:I, MATCH(A188, summary_stats_admin1_CH!$D:$D, 0))</f>
        <v>#N/A</v>
      </c>
      <c r="E188" s="27" t="e">
        <f>INDEX(summary_stats_admin1_CH!J:J, MATCH(A188, summary_stats_admin1_CH!$D:$D, 0))</f>
        <v>#N/A</v>
      </c>
      <c r="F188" s="27" t="e">
        <f>INDEX(summary_stats_admin1_CH!K:K, MATCH(A188, summary_stats_admin1_CH!$D:$D, 0))</f>
        <v>#N/A</v>
      </c>
      <c r="G188" s="27" t="e">
        <f>INDEX(summary_stats_admin1_CH!L:L, MATCH(A188, summary_stats_admin1_CH!$D:$D, 0))</f>
        <v>#N/A</v>
      </c>
      <c r="H188" s="27" t="e">
        <f>INDEX(summary_stats_admin1_CH!M:M, MATCH(A188, summary_stats_admin1_CH!$D:$D, 0))</f>
        <v>#N/A</v>
      </c>
      <c r="I188" s="27" t="e">
        <f>INDEX(summary_stats_admin1_CH!N:N, MATCH(A188, summary_stats_admin1_CH!$D:$D, 0))</f>
        <v>#N/A</v>
      </c>
      <c r="J188" s="27" t="e">
        <f>INDEX(summary_stats_admin1_CH!O:O, MATCH(A188, summary_stats_admin1_CH!$D:$D, 0))</f>
        <v>#N/A</v>
      </c>
      <c r="K188" s="27" t="e">
        <f>INDEX(summary_stats_admin1_CH!P:P, MATCH(A188, summary_stats_admin1_CH!$D:$D, 0))</f>
        <v>#N/A</v>
      </c>
      <c r="L188" s="27" t="e">
        <f>INDEX(summary_stats_admin1_CH!Q:Q, MATCH(A188, summary_stats_admin1_CH!$D:$D, 0))</f>
        <v>#N/A</v>
      </c>
      <c r="M188" s="27" t="e">
        <f>INDEX(summary_stats_admin1_CH!R:R, MATCH(A188, summary_stats_admin1_CH!$D:$D, 0))</f>
        <v>#N/A</v>
      </c>
      <c r="N188" s="27" t="e">
        <f>INDEX(summary_stats_admin1_CH!S:S, MATCH(A188, summary_stats_admin1_CH!$D:$D, 0))</f>
        <v>#N/A</v>
      </c>
    </row>
    <row r="190" spans="1:14" x14ac:dyDescent="0.3">
      <c r="A190" s="9" t="s">
        <v>906</v>
      </c>
    </row>
    <row r="192" spans="1:14" x14ac:dyDescent="0.3">
      <c r="B192" s="20" t="s">
        <v>1</v>
      </c>
      <c r="C192" s="20" t="s">
        <v>2</v>
      </c>
      <c r="D192" s="20" t="s">
        <v>4</v>
      </c>
      <c r="E192" s="20" t="s">
        <v>7</v>
      </c>
      <c r="F192" s="20" t="s">
        <v>1346</v>
      </c>
      <c r="G192" s="20" t="s">
        <v>6</v>
      </c>
      <c r="H192" s="20" t="s">
        <v>8</v>
      </c>
      <c r="I192" s="20" t="s">
        <v>9</v>
      </c>
      <c r="J192" s="20" t="s">
        <v>0</v>
      </c>
    </row>
    <row r="193" spans="1:14" x14ac:dyDescent="0.3">
      <c r="A193" s="23" t="s">
        <v>1291</v>
      </c>
      <c r="B193" s="27" t="e">
        <f>INDEX(summary_stats_admin1_PDI!H:H, MATCH(A193, summary_stats_admin1_PDI!$D:$D, 0))</f>
        <v>#N/A</v>
      </c>
      <c r="C193" s="27" t="e">
        <f>INDEX(summary_stats_admin1_PDI!I:I, MATCH(A193, summary_stats_admin1_PDI!$D:$D, 0))</f>
        <v>#N/A</v>
      </c>
      <c r="D193" s="27" t="e">
        <f>INDEX(summary_stats_admin1_PDI!J:J, MATCH(A193, summary_stats_admin1_PDI!$D:$D, 0))</f>
        <v>#N/A</v>
      </c>
      <c r="E193" s="27" t="e">
        <f>INDEX(summary_stats_admin1_PDI!K:K, MATCH(A193, summary_stats_admin1_PDI!$D:$D, 0))</f>
        <v>#N/A</v>
      </c>
      <c r="F193" s="27" t="e">
        <f>INDEX(summary_stats_admin1_PDI!L:L, MATCH(A193, summary_stats_admin1_PDI!$D:$D, 0))</f>
        <v>#N/A</v>
      </c>
      <c r="G193" s="27" t="e">
        <f>INDEX(summary_stats_admin1_PDI!M:M, MATCH(A193, summary_stats_admin1_PDI!$D:$D, 0))</f>
        <v>#N/A</v>
      </c>
      <c r="H193" s="27" t="e">
        <f>INDEX(summary_stats_admin1_PDI!N:N, MATCH(A193, summary_stats_admin1_PDI!$D:$D, 0))</f>
        <v>#N/A</v>
      </c>
      <c r="I193" s="27" t="e">
        <f>INDEX(summary_stats_admin1_PDI!O:O, MATCH(A193, summary_stats_admin1_PDI!$D:$D, 0))</f>
        <v>#N/A</v>
      </c>
      <c r="J193" s="27" t="e">
        <f>INDEX(summary_stats_admin1_PDI!P:P, MATCH(A193, summary_stats_admin1_PDI!$D:$D, 0))</f>
        <v>#N/A</v>
      </c>
    </row>
    <row r="194" spans="1:14" x14ac:dyDescent="0.3">
      <c r="A194" s="23" t="s">
        <v>1292</v>
      </c>
      <c r="B194" s="27" t="e">
        <f>INDEX(summary_stats_admin1_PDI!H:H, MATCH(A194, summary_stats_admin1_PDI!$D:$D, 0))</f>
        <v>#N/A</v>
      </c>
      <c r="C194" s="27" t="e">
        <f>INDEX(summary_stats_admin1_PDI!I:I, MATCH(A194, summary_stats_admin1_PDI!$D:$D, 0))</f>
        <v>#N/A</v>
      </c>
      <c r="D194" s="27" t="e">
        <f>INDEX(summary_stats_admin1_PDI!J:J, MATCH(A194, summary_stats_admin1_PDI!$D:$D, 0))</f>
        <v>#N/A</v>
      </c>
      <c r="E194" s="27" t="e">
        <f>INDEX(summary_stats_admin1_PDI!K:K, MATCH(A194, summary_stats_admin1_PDI!$D:$D, 0))</f>
        <v>#N/A</v>
      </c>
      <c r="F194" s="27" t="e">
        <f>INDEX(summary_stats_admin1_PDI!L:L, MATCH(A194, summary_stats_admin1_PDI!$D:$D, 0))</f>
        <v>#N/A</v>
      </c>
      <c r="G194" s="27" t="e">
        <f>INDEX(summary_stats_admin1_PDI!M:M, MATCH(A194, summary_stats_admin1_PDI!$D:$D, 0))</f>
        <v>#N/A</v>
      </c>
      <c r="H194" s="27" t="e">
        <f>INDEX(summary_stats_admin1_PDI!N:N, MATCH(A194, summary_stats_admin1_PDI!$D:$D, 0))</f>
        <v>#N/A</v>
      </c>
      <c r="I194" s="27" t="e">
        <f>INDEX(summary_stats_admin1_PDI!O:O, MATCH(A194, summary_stats_admin1_PDI!$D:$D, 0))</f>
        <v>#N/A</v>
      </c>
      <c r="J194" s="27" t="e">
        <f>INDEX(summary_stats_admin1_PDI!P:P, MATCH(A194, summary_stats_admin1_PDI!$D:$D, 0))</f>
        <v>#N/A</v>
      </c>
    </row>
    <row r="195" spans="1:14" x14ac:dyDescent="0.3">
      <c r="A195" s="23" t="s">
        <v>1293</v>
      </c>
      <c r="B195" s="27" t="e">
        <f>INDEX(summary_stats_admin1_PDI!H:H, MATCH(A195, summary_stats_admin1_PDI!$D:$D, 0))</f>
        <v>#N/A</v>
      </c>
      <c r="C195" s="27" t="e">
        <f>INDEX(summary_stats_admin1_PDI!I:I, MATCH(A195, summary_stats_admin1_PDI!$D:$D, 0))</f>
        <v>#N/A</v>
      </c>
      <c r="D195" s="27" t="e">
        <f>INDEX(summary_stats_admin1_PDI!J:J, MATCH(A195, summary_stats_admin1_PDI!$D:$D, 0))</f>
        <v>#N/A</v>
      </c>
      <c r="E195" s="27" t="e">
        <f>INDEX(summary_stats_admin1_PDI!K:K, MATCH(A195, summary_stats_admin1_PDI!$D:$D, 0))</f>
        <v>#N/A</v>
      </c>
      <c r="F195" s="27" t="e">
        <f>INDEX(summary_stats_admin1_PDI!L:L, MATCH(A195, summary_stats_admin1_PDI!$D:$D, 0))</f>
        <v>#N/A</v>
      </c>
      <c r="G195" s="27" t="e">
        <f>INDEX(summary_stats_admin1_PDI!M:M, MATCH(A195, summary_stats_admin1_PDI!$D:$D, 0))</f>
        <v>#N/A</v>
      </c>
      <c r="H195" s="27" t="e">
        <f>INDEX(summary_stats_admin1_PDI!N:N, MATCH(A195, summary_stats_admin1_PDI!$D:$D, 0))</f>
        <v>#N/A</v>
      </c>
      <c r="I195" s="27" t="e">
        <f>INDEX(summary_stats_admin1_PDI!O:O, MATCH(A195, summary_stats_admin1_PDI!$D:$D, 0))</f>
        <v>#N/A</v>
      </c>
      <c r="J195" s="27" t="e">
        <f>INDEX(summary_stats_admin1_PDI!P:P, MATCH(A195, summary_stats_admin1_PDI!$D:$D, 0))</f>
        <v>#N/A</v>
      </c>
    </row>
    <row r="197" spans="1:14" x14ac:dyDescent="0.3">
      <c r="A197" s="1" t="s">
        <v>1413</v>
      </c>
      <c r="B197" s="25"/>
      <c r="C197" s="25"/>
      <c r="D197" s="25"/>
      <c r="E197" s="25"/>
      <c r="F197" s="25"/>
      <c r="G197" s="25"/>
      <c r="H197" s="25"/>
      <c r="I197" s="25"/>
      <c r="J197" s="25"/>
      <c r="K197" s="25"/>
      <c r="L197" s="25"/>
      <c r="M197" s="25"/>
      <c r="N197" s="25"/>
    </row>
    <row r="199" spans="1:14" x14ac:dyDescent="0.3">
      <c r="A199" s="9" t="s">
        <v>905</v>
      </c>
    </row>
    <row r="200" spans="1:14" x14ac:dyDescent="0.3">
      <c r="A200" s="17"/>
    </row>
    <row r="201" spans="1:14" x14ac:dyDescent="0.3">
      <c r="B201" s="20" t="s">
        <v>1</v>
      </c>
      <c r="C201" s="20" t="s">
        <v>2</v>
      </c>
      <c r="D201" s="20" t="s">
        <v>4</v>
      </c>
      <c r="E201" s="20" t="s">
        <v>7</v>
      </c>
      <c r="F201" s="20" t="s">
        <v>1346</v>
      </c>
      <c r="G201" s="20" t="s">
        <v>6</v>
      </c>
      <c r="H201" s="20" t="s">
        <v>8</v>
      </c>
      <c r="I201" s="20" t="s">
        <v>9</v>
      </c>
      <c r="J201" s="20" t="s">
        <v>0</v>
      </c>
      <c r="K201" s="20" t="s">
        <v>3</v>
      </c>
      <c r="L201" s="20" t="s">
        <v>10</v>
      </c>
      <c r="M201" s="20" t="s">
        <v>11</v>
      </c>
      <c r="N201" s="20" t="s">
        <v>12</v>
      </c>
    </row>
    <row r="202" spans="1:14" x14ac:dyDescent="0.3">
      <c r="A202" s="23" t="s">
        <v>1280</v>
      </c>
      <c r="B202" s="27" t="e">
        <f>INDEX(summary_stats_admin1_CH!G:G, MATCH(A202, summary_stats_admin1_CH!$D:$D, 0))</f>
        <v>#N/A</v>
      </c>
      <c r="C202" s="27" t="e">
        <f>INDEX(summary_stats_admin1_CH!H:H, MATCH(A202, summary_stats_admin1_CH!$D:$D, 0))</f>
        <v>#N/A</v>
      </c>
      <c r="D202" s="27" t="e">
        <f>INDEX(summary_stats_admin1_CH!I:I, MATCH(A202, summary_stats_admin1_CH!$D:$D, 0))</f>
        <v>#N/A</v>
      </c>
      <c r="E202" s="27" t="e">
        <f>INDEX(summary_stats_admin1_CH!J:J, MATCH(A202, summary_stats_admin1_CH!$D:$D, 0))</f>
        <v>#N/A</v>
      </c>
      <c r="F202" s="27" t="e">
        <f>INDEX(summary_stats_admin1_CH!K:K, MATCH(A202, summary_stats_admin1_CH!$D:$D, 0))</f>
        <v>#N/A</v>
      </c>
      <c r="G202" s="27" t="e">
        <f>INDEX(summary_stats_admin1_CH!L:L, MATCH(A202, summary_stats_admin1_CH!$D:$D, 0))</f>
        <v>#N/A</v>
      </c>
      <c r="H202" s="27" t="e">
        <f>INDEX(summary_stats_admin1_CH!M:M, MATCH(A202, summary_stats_admin1_CH!$D:$D, 0))</f>
        <v>#N/A</v>
      </c>
      <c r="I202" s="27" t="e">
        <f>INDEX(summary_stats_admin1_CH!N:N, MATCH(A202, summary_stats_admin1_CH!$D:$D, 0))</f>
        <v>#N/A</v>
      </c>
      <c r="J202" s="27" t="e">
        <f>INDEX(summary_stats_admin1_CH!O:O, MATCH(A202, summary_stats_admin1_CH!$D:$D, 0))</f>
        <v>#N/A</v>
      </c>
      <c r="K202" s="27" t="e">
        <f>INDEX(summary_stats_admin1_CH!P:P, MATCH(A202, summary_stats_admin1_CH!$D:$D, 0))</f>
        <v>#N/A</v>
      </c>
      <c r="L202" s="27" t="e">
        <f>INDEX(summary_stats_admin1_CH!Q:Q, MATCH(A202, summary_stats_admin1_CH!$D:$D, 0))</f>
        <v>#N/A</v>
      </c>
      <c r="M202" s="27" t="e">
        <f>INDEX(summary_stats_admin1_CH!R:R, MATCH(A202, summary_stats_admin1_CH!$D:$D, 0))</f>
        <v>#N/A</v>
      </c>
      <c r="N202" s="27" t="e">
        <f>INDEX(summary_stats_admin1_CH!S:S, MATCH(A202, summary_stats_admin1_CH!$D:$D, 0))</f>
        <v>#N/A</v>
      </c>
    </row>
    <row r="203" spans="1:14" x14ac:dyDescent="0.3">
      <c r="A203" s="23" t="s">
        <v>1281</v>
      </c>
      <c r="B203" s="27" t="e">
        <f>INDEX(summary_stats_admin1_CH!G:G, MATCH(A203, summary_stats_admin1_CH!$D:$D, 0))</f>
        <v>#N/A</v>
      </c>
      <c r="C203" s="27" t="e">
        <f>INDEX(summary_stats_admin1_CH!H:H, MATCH(A203, summary_stats_admin1_CH!$D:$D, 0))</f>
        <v>#N/A</v>
      </c>
      <c r="D203" s="27" t="e">
        <f>INDEX(summary_stats_admin1_CH!I:I, MATCH(A203, summary_stats_admin1_CH!$D:$D, 0))</f>
        <v>#N/A</v>
      </c>
      <c r="E203" s="27" t="e">
        <f>INDEX(summary_stats_admin1_CH!J:J, MATCH(A203, summary_stats_admin1_CH!$D:$D, 0))</f>
        <v>#N/A</v>
      </c>
      <c r="F203" s="27" t="e">
        <f>INDEX(summary_stats_admin1_CH!K:K, MATCH(A203, summary_stats_admin1_CH!$D:$D, 0))</f>
        <v>#N/A</v>
      </c>
      <c r="G203" s="27" t="e">
        <f>INDEX(summary_stats_admin1_CH!L:L, MATCH(A203, summary_stats_admin1_CH!$D:$D, 0))</f>
        <v>#N/A</v>
      </c>
      <c r="H203" s="27" t="e">
        <f>INDEX(summary_stats_admin1_CH!M:M, MATCH(A203, summary_stats_admin1_CH!$D:$D, 0))</f>
        <v>#N/A</v>
      </c>
      <c r="I203" s="27" t="e">
        <f>INDEX(summary_stats_admin1_CH!N:N, MATCH(A203, summary_stats_admin1_CH!$D:$D, 0))</f>
        <v>#N/A</v>
      </c>
      <c r="J203" s="27" t="e">
        <f>INDEX(summary_stats_admin1_CH!O:O, MATCH(A203, summary_stats_admin1_CH!$D:$D, 0))</f>
        <v>#N/A</v>
      </c>
      <c r="K203" s="27" t="e">
        <f>INDEX(summary_stats_admin1_CH!P:P, MATCH(A203, summary_stats_admin1_CH!$D:$D, 0))</f>
        <v>#N/A</v>
      </c>
      <c r="L203" s="27" t="e">
        <f>INDEX(summary_stats_admin1_CH!Q:Q, MATCH(A203, summary_stats_admin1_CH!$D:$D, 0))</f>
        <v>#N/A</v>
      </c>
      <c r="M203" s="27" t="e">
        <f>INDEX(summary_stats_admin1_CH!R:R, MATCH(A203, summary_stats_admin1_CH!$D:$D, 0))</f>
        <v>#N/A</v>
      </c>
      <c r="N203" s="27" t="e">
        <f>INDEX(summary_stats_admin1_CH!S:S, MATCH(A203, summary_stats_admin1_CH!$D:$D, 0))</f>
        <v>#N/A</v>
      </c>
    </row>
    <row r="204" spans="1:14" x14ac:dyDescent="0.3">
      <c r="A204" s="23" t="s">
        <v>1282</v>
      </c>
      <c r="B204" s="27" t="e">
        <f>INDEX(summary_stats_admin1_CH!G:G, MATCH(A204, summary_stats_admin1_CH!$D:$D, 0))</f>
        <v>#N/A</v>
      </c>
      <c r="C204" s="27" t="e">
        <f>INDEX(summary_stats_admin1_CH!H:H, MATCH(A204, summary_stats_admin1_CH!$D:$D, 0))</f>
        <v>#N/A</v>
      </c>
      <c r="D204" s="27" t="e">
        <f>INDEX(summary_stats_admin1_CH!I:I, MATCH(A204, summary_stats_admin1_CH!$D:$D, 0))</f>
        <v>#N/A</v>
      </c>
      <c r="E204" s="27" t="e">
        <f>INDEX(summary_stats_admin1_CH!J:J, MATCH(A204, summary_stats_admin1_CH!$D:$D, 0))</f>
        <v>#N/A</v>
      </c>
      <c r="F204" s="27" t="e">
        <f>INDEX(summary_stats_admin1_CH!K:K, MATCH(A204, summary_stats_admin1_CH!$D:$D, 0))</f>
        <v>#N/A</v>
      </c>
      <c r="G204" s="27" t="e">
        <f>INDEX(summary_stats_admin1_CH!L:L, MATCH(A204, summary_stats_admin1_CH!$D:$D, 0))</f>
        <v>#N/A</v>
      </c>
      <c r="H204" s="27" t="e">
        <f>INDEX(summary_stats_admin1_CH!M:M, MATCH(A204, summary_stats_admin1_CH!$D:$D, 0))</f>
        <v>#N/A</v>
      </c>
      <c r="I204" s="27" t="e">
        <f>INDEX(summary_stats_admin1_CH!N:N, MATCH(A204, summary_stats_admin1_CH!$D:$D, 0))</f>
        <v>#N/A</v>
      </c>
      <c r="J204" s="27" t="e">
        <f>INDEX(summary_stats_admin1_CH!O:O, MATCH(A204, summary_stats_admin1_CH!$D:$D, 0))</f>
        <v>#N/A</v>
      </c>
      <c r="K204" s="27" t="e">
        <f>INDEX(summary_stats_admin1_CH!P:P, MATCH(A204, summary_stats_admin1_CH!$D:$D, 0))</f>
        <v>#N/A</v>
      </c>
      <c r="L204" s="27" t="e">
        <f>INDEX(summary_stats_admin1_CH!Q:Q, MATCH(A204, summary_stats_admin1_CH!$D:$D, 0))</f>
        <v>#N/A</v>
      </c>
      <c r="M204" s="27" t="e">
        <f>INDEX(summary_stats_admin1_CH!R:R, MATCH(A204, summary_stats_admin1_CH!$D:$D, 0))</f>
        <v>#N/A</v>
      </c>
      <c r="N204" s="27" t="e">
        <f>INDEX(summary_stats_admin1_CH!S:S, MATCH(A204, summary_stats_admin1_CH!$D:$D, 0))</f>
        <v>#N/A</v>
      </c>
    </row>
    <row r="205" spans="1:14" x14ac:dyDescent="0.3">
      <c r="A205" s="23" t="s">
        <v>1283</v>
      </c>
      <c r="B205" s="27" t="e">
        <f>INDEX(summary_stats_admin1_CH!G:G, MATCH(A205, summary_stats_admin1_CH!$D:$D, 0))</f>
        <v>#N/A</v>
      </c>
      <c r="C205" s="27" t="e">
        <f>INDEX(summary_stats_admin1_CH!H:H, MATCH(A205, summary_stats_admin1_CH!$D:$D, 0))</f>
        <v>#N/A</v>
      </c>
      <c r="D205" s="27" t="e">
        <f>INDEX(summary_stats_admin1_CH!I:I, MATCH(A205, summary_stats_admin1_CH!$D:$D, 0))</f>
        <v>#N/A</v>
      </c>
      <c r="E205" s="27" t="e">
        <f>INDEX(summary_stats_admin1_CH!J:J, MATCH(A205, summary_stats_admin1_CH!$D:$D, 0))</f>
        <v>#N/A</v>
      </c>
      <c r="F205" s="27" t="e">
        <f>INDEX(summary_stats_admin1_CH!K:K, MATCH(A205, summary_stats_admin1_CH!$D:$D, 0))</f>
        <v>#N/A</v>
      </c>
      <c r="G205" s="27" t="e">
        <f>INDEX(summary_stats_admin1_CH!L:L, MATCH(A205, summary_stats_admin1_CH!$D:$D, 0))</f>
        <v>#N/A</v>
      </c>
      <c r="H205" s="27" t="e">
        <f>INDEX(summary_stats_admin1_CH!M:M, MATCH(A205, summary_stats_admin1_CH!$D:$D, 0))</f>
        <v>#N/A</v>
      </c>
      <c r="I205" s="27" t="e">
        <f>INDEX(summary_stats_admin1_CH!N:N, MATCH(A205, summary_stats_admin1_CH!$D:$D, 0))</f>
        <v>#N/A</v>
      </c>
      <c r="J205" s="27" t="e">
        <f>INDEX(summary_stats_admin1_CH!O:O, MATCH(A205, summary_stats_admin1_CH!$D:$D, 0))</f>
        <v>#N/A</v>
      </c>
      <c r="K205" s="27" t="e">
        <f>INDEX(summary_stats_admin1_CH!P:P, MATCH(A205, summary_stats_admin1_CH!$D:$D, 0))</f>
        <v>#N/A</v>
      </c>
      <c r="L205" s="27" t="e">
        <f>INDEX(summary_stats_admin1_CH!Q:Q, MATCH(A205, summary_stats_admin1_CH!$D:$D, 0))</f>
        <v>#N/A</v>
      </c>
      <c r="M205" s="27" t="e">
        <f>INDEX(summary_stats_admin1_CH!R:R, MATCH(A205, summary_stats_admin1_CH!$D:$D, 0))</f>
        <v>#N/A</v>
      </c>
      <c r="N205" s="27" t="e">
        <f>INDEX(summary_stats_admin1_CH!S:S, MATCH(A205, summary_stats_admin1_CH!$D:$D, 0))</f>
        <v>#N/A</v>
      </c>
    </row>
    <row r="206" spans="1:14" x14ac:dyDescent="0.3">
      <c r="A206" s="7"/>
    </row>
    <row r="207" spans="1:14" x14ac:dyDescent="0.3">
      <c r="A207" s="9" t="s">
        <v>906</v>
      </c>
    </row>
    <row r="209" spans="1:14" x14ac:dyDescent="0.3">
      <c r="B209" s="20" t="s">
        <v>1</v>
      </c>
      <c r="C209" s="20" t="s">
        <v>2</v>
      </c>
      <c r="D209" s="20" t="s">
        <v>4</v>
      </c>
      <c r="E209" s="20" t="s">
        <v>7</v>
      </c>
      <c r="F209" s="20" t="s">
        <v>1346</v>
      </c>
      <c r="G209" s="20" t="s">
        <v>6</v>
      </c>
      <c r="H209" s="20" t="s">
        <v>8</v>
      </c>
      <c r="I209" s="20" t="s">
        <v>9</v>
      </c>
      <c r="J209" s="20" t="s">
        <v>0</v>
      </c>
    </row>
    <row r="210" spans="1:14" x14ac:dyDescent="0.3">
      <c r="A210" s="23" t="s">
        <v>1280</v>
      </c>
      <c r="B210" s="27" t="e">
        <f>INDEX(summary_stats_admin1_PDI!H:H, MATCH(A210, summary_stats_admin1_PDI!$D:$D, 0))</f>
        <v>#N/A</v>
      </c>
      <c r="C210" s="27" t="e">
        <f>INDEX(summary_stats_admin1_PDI!I:I, MATCH(A210, summary_stats_admin1_PDI!$D:$D, 0))</f>
        <v>#N/A</v>
      </c>
      <c r="D210" s="27" t="e">
        <f>INDEX(summary_stats_admin1_PDI!J:J, MATCH(A210, summary_stats_admin1_PDI!$D:$D, 0))</f>
        <v>#N/A</v>
      </c>
      <c r="E210" s="27" t="e">
        <f>INDEX(summary_stats_admin1_PDI!K:K, MATCH(A210, summary_stats_admin1_PDI!$D:$D, 0))</f>
        <v>#N/A</v>
      </c>
      <c r="F210" s="27" t="e">
        <f>INDEX(summary_stats_admin1_PDI!L:L, MATCH(A210, summary_stats_admin1_PDI!$D:$D, 0))</f>
        <v>#N/A</v>
      </c>
      <c r="G210" s="27" t="e">
        <f>INDEX(summary_stats_admin1_PDI!M:M, MATCH(A210, summary_stats_admin1_PDI!$D:$D, 0))</f>
        <v>#N/A</v>
      </c>
      <c r="H210" s="27" t="e">
        <f>INDEX(summary_stats_admin1_PDI!N:N, MATCH(A210, summary_stats_admin1_PDI!$D:$D, 0))</f>
        <v>#N/A</v>
      </c>
      <c r="I210" s="27" t="e">
        <f>INDEX(summary_stats_admin1_PDI!O:O, MATCH(A210, summary_stats_admin1_PDI!$D:$D, 0))</f>
        <v>#N/A</v>
      </c>
      <c r="J210" s="27" t="e">
        <f>INDEX(summary_stats_admin1_PDI!P:P, MATCH(A210, summary_stats_admin1_PDI!$D:$D, 0))</f>
        <v>#N/A</v>
      </c>
    </row>
    <row r="211" spans="1:14" x14ac:dyDescent="0.3">
      <c r="A211" s="23" t="s">
        <v>1281</v>
      </c>
      <c r="B211" s="27" t="e">
        <f>INDEX(summary_stats_admin1_PDI!H:H, MATCH(A211, summary_stats_admin1_PDI!$D:$D, 0))</f>
        <v>#N/A</v>
      </c>
      <c r="C211" s="27" t="e">
        <f>INDEX(summary_stats_admin1_PDI!I:I, MATCH(A211, summary_stats_admin1_PDI!$D:$D, 0))</f>
        <v>#N/A</v>
      </c>
      <c r="D211" s="27" t="e">
        <f>INDEX(summary_stats_admin1_PDI!J:J, MATCH(A211, summary_stats_admin1_PDI!$D:$D, 0))</f>
        <v>#N/A</v>
      </c>
      <c r="E211" s="27" t="e">
        <f>INDEX(summary_stats_admin1_PDI!K:K, MATCH(A211, summary_stats_admin1_PDI!$D:$D, 0))</f>
        <v>#N/A</v>
      </c>
      <c r="F211" s="27" t="e">
        <f>INDEX(summary_stats_admin1_PDI!L:L, MATCH(A211, summary_stats_admin1_PDI!$D:$D, 0))</f>
        <v>#N/A</v>
      </c>
      <c r="G211" s="27" t="e">
        <f>INDEX(summary_stats_admin1_PDI!M:M, MATCH(A211, summary_stats_admin1_PDI!$D:$D, 0))</f>
        <v>#N/A</v>
      </c>
      <c r="H211" s="27" t="e">
        <f>INDEX(summary_stats_admin1_PDI!N:N, MATCH(A211, summary_stats_admin1_PDI!$D:$D, 0))</f>
        <v>#N/A</v>
      </c>
      <c r="I211" s="27" t="e">
        <f>INDEX(summary_stats_admin1_PDI!O:O, MATCH(A211, summary_stats_admin1_PDI!$D:$D, 0))</f>
        <v>#N/A</v>
      </c>
      <c r="J211" s="27" t="e">
        <f>INDEX(summary_stats_admin1_PDI!P:P, MATCH(A211, summary_stats_admin1_PDI!$D:$D, 0))</f>
        <v>#N/A</v>
      </c>
    </row>
    <row r="212" spans="1:14" x14ac:dyDescent="0.3">
      <c r="A212" s="23" t="s">
        <v>1282</v>
      </c>
      <c r="B212" s="27" t="e">
        <f>INDEX(summary_stats_admin1_PDI!H:H, MATCH(A212, summary_stats_admin1_PDI!$D:$D, 0))</f>
        <v>#N/A</v>
      </c>
      <c r="C212" s="27" t="e">
        <f>INDEX(summary_stats_admin1_PDI!I:I, MATCH(A212, summary_stats_admin1_PDI!$D:$D, 0))</f>
        <v>#N/A</v>
      </c>
      <c r="D212" s="27" t="e">
        <f>INDEX(summary_stats_admin1_PDI!J:J, MATCH(A212, summary_stats_admin1_PDI!$D:$D, 0))</f>
        <v>#N/A</v>
      </c>
      <c r="E212" s="27" t="e">
        <f>INDEX(summary_stats_admin1_PDI!K:K, MATCH(A212, summary_stats_admin1_PDI!$D:$D, 0))</f>
        <v>#N/A</v>
      </c>
      <c r="F212" s="27" t="e">
        <f>INDEX(summary_stats_admin1_PDI!L:L, MATCH(A212, summary_stats_admin1_PDI!$D:$D, 0))</f>
        <v>#N/A</v>
      </c>
      <c r="G212" s="27" t="e">
        <f>INDEX(summary_stats_admin1_PDI!M:M, MATCH(A212, summary_stats_admin1_PDI!$D:$D, 0))</f>
        <v>#N/A</v>
      </c>
      <c r="H212" s="27" t="e">
        <f>INDEX(summary_stats_admin1_PDI!N:N, MATCH(A212, summary_stats_admin1_PDI!$D:$D, 0))</f>
        <v>#N/A</v>
      </c>
      <c r="I212" s="27" t="e">
        <f>INDEX(summary_stats_admin1_PDI!O:O, MATCH(A212, summary_stats_admin1_PDI!$D:$D, 0))</f>
        <v>#N/A</v>
      </c>
      <c r="J212" s="27" t="e">
        <f>INDEX(summary_stats_admin1_PDI!P:P, MATCH(A212, summary_stats_admin1_PDI!$D:$D, 0))</f>
        <v>#N/A</v>
      </c>
    </row>
    <row r="213" spans="1:14" x14ac:dyDescent="0.3">
      <c r="A213" s="23" t="s">
        <v>1283</v>
      </c>
      <c r="B213" s="27" t="e">
        <f>INDEX(summary_stats_admin1_PDI!H:H, MATCH(A213, summary_stats_admin1_PDI!$D:$D, 0))</f>
        <v>#N/A</v>
      </c>
      <c r="C213" s="27" t="e">
        <f>INDEX(summary_stats_admin1_PDI!I:I, MATCH(A213, summary_stats_admin1_PDI!$D:$D, 0))</f>
        <v>#N/A</v>
      </c>
      <c r="D213" s="27" t="e">
        <f>INDEX(summary_stats_admin1_PDI!J:J, MATCH(A213, summary_stats_admin1_PDI!$D:$D, 0))</f>
        <v>#N/A</v>
      </c>
      <c r="E213" s="27" t="e">
        <f>INDEX(summary_stats_admin1_PDI!K:K, MATCH(A213, summary_stats_admin1_PDI!$D:$D, 0))</f>
        <v>#N/A</v>
      </c>
      <c r="F213" s="27" t="e">
        <f>INDEX(summary_stats_admin1_PDI!L:L, MATCH(A213, summary_stats_admin1_PDI!$D:$D, 0))</f>
        <v>#N/A</v>
      </c>
      <c r="G213" s="27" t="e">
        <f>INDEX(summary_stats_admin1_PDI!M:M, MATCH(A213, summary_stats_admin1_PDI!$D:$D, 0))</f>
        <v>#N/A</v>
      </c>
      <c r="H213" s="27" t="e">
        <f>INDEX(summary_stats_admin1_PDI!N:N, MATCH(A213, summary_stats_admin1_PDI!$D:$D, 0))</f>
        <v>#N/A</v>
      </c>
      <c r="I213" s="27" t="e">
        <f>INDEX(summary_stats_admin1_PDI!O:O, MATCH(A213, summary_stats_admin1_PDI!$D:$D, 0))</f>
        <v>#N/A</v>
      </c>
      <c r="J213" s="27" t="e">
        <f>INDEX(summary_stats_admin1_PDI!P:P, MATCH(A213, summary_stats_admin1_PDI!$D:$D, 0))</f>
        <v>#N/A</v>
      </c>
    </row>
    <row r="215" spans="1:14" x14ac:dyDescent="0.3">
      <c r="A215" s="1" t="s">
        <v>1412</v>
      </c>
      <c r="B215" s="25"/>
      <c r="C215" s="25"/>
      <c r="D215" s="25"/>
      <c r="E215" s="25"/>
      <c r="F215" s="25"/>
      <c r="G215" s="25"/>
      <c r="H215" s="25"/>
      <c r="I215" s="25"/>
      <c r="J215" s="25"/>
      <c r="K215" s="25"/>
      <c r="L215" s="25"/>
      <c r="M215" s="25"/>
      <c r="N215" s="25"/>
    </row>
    <row r="217" spans="1:14" x14ac:dyDescent="0.3">
      <c r="A217" s="9" t="s">
        <v>905</v>
      </c>
    </row>
    <row r="218" spans="1:14" x14ac:dyDescent="0.3">
      <c r="A218" s="17"/>
    </row>
    <row r="219" spans="1:14" x14ac:dyDescent="0.3">
      <c r="B219" s="20" t="s">
        <v>1</v>
      </c>
      <c r="C219" s="20" t="s">
        <v>2</v>
      </c>
      <c r="D219" s="20" t="s">
        <v>4</v>
      </c>
      <c r="E219" s="20" t="s">
        <v>7</v>
      </c>
      <c r="F219" s="20" t="s">
        <v>1346</v>
      </c>
      <c r="G219" s="20" t="s">
        <v>6</v>
      </c>
      <c r="H219" s="20" t="s">
        <v>8</v>
      </c>
      <c r="I219" s="20" t="s">
        <v>9</v>
      </c>
      <c r="J219" s="20" t="s">
        <v>0</v>
      </c>
      <c r="K219" s="20" t="s">
        <v>3</v>
      </c>
      <c r="L219" s="20" t="s">
        <v>10</v>
      </c>
      <c r="M219" s="20" t="s">
        <v>11</v>
      </c>
      <c r="N219" s="20" t="s">
        <v>12</v>
      </c>
    </row>
    <row r="220" spans="1:14" x14ac:dyDescent="0.3">
      <c r="A220" s="23" t="s">
        <v>1285</v>
      </c>
      <c r="B220" s="27" t="e">
        <f>INDEX(summary_stats_admin1_CH!G:G, MATCH(A220, summary_stats_admin1_CH!$D:$D, 0))</f>
        <v>#N/A</v>
      </c>
      <c r="C220" s="27" t="e">
        <f>INDEX(summary_stats_admin1_CH!H:H, MATCH(A220, summary_stats_admin1_CH!$D:$D, 0))</f>
        <v>#N/A</v>
      </c>
      <c r="D220" s="27" t="e">
        <f>INDEX(summary_stats_admin1_CH!I:I, MATCH(A220, summary_stats_admin1_CH!$D:$D, 0))</f>
        <v>#N/A</v>
      </c>
      <c r="E220" s="27" t="e">
        <f>INDEX(summary_stats_admin1_CH!J:J, MATCH(A220, summary_stats_admin1_CH!$D:$D, 0))</f>
        <v>#N/A</v>
      </c>
      <c r="F220" s="27" t="e">
        <f>INDEX(summary_stats_admin1_CH!K:K, MATCH(A220, summary_stats_admin1_CH!$D:$D, 0))</f>
        <v>#N/A</v>
      </c>
      <c r="G220" s="27" t="e">
        <f>INDEX(summary_stats_admin1_CH!L:L, MATCH(A220, summary_stats_admin1_CH!$D:$D, 0))</f>
        <v>#N/A</v>
      </c>
      <c r="H220" s="27" t="e">
        <f>INDEX(summary_stats_admin1_CH!M:M, MATCH(A220, summary_stats_admin1_CH!$D:$D, 0))</f>
        <v>#N/A</v>
      </c>
      <c r="I220" s="27" t="e">
        <f>INDEX(summary_stats_admin1_CH!N:N, MATCH(A220, summary_stats_admin1_CH!$D:$D, 0))</f>
        <v>#N/A</v>
      </c>
      <c r="J220" s="27" t="e">
        <f>INDEX(summary_stats_admin1_CH!O:O, MATCH(A220, summary_stats_admin1_CH!$D:$D, 0))</f>
        <v>#N/A</v>
      </c>
      <c r="K220" s="27" t="e">
        <f>INDEX(summary_stats_admin1_CH!P:P, MATCH(A220, summary_stats_admin1_CH!$D:$D, 0))</f>
        <v>#N/A</v>
      </c>
      <c r="L220" s="27" t="e">
        <f>INDEX(summary_stats_admin1_CH!Q:Q, MATCH(A220, summary_stats_admin1_CH!$D:$D, 0))</f>
        <v>#N/A</v>
      </c>
      <c r="M220" s="27" t="e">
        <f>INDEX(summary_stats_admin1_CH!R:R, MATCH(A220, summary_stats_admin1_CH!$D:$D, 0))</f>
        <v>#N/A</v>
      </c>
      <c r="N220" s="27" t="e">
        <f>INDEX(summary_stats_admin1_CH!S:S, MATCH(A220, summary_stats_admin1_CH!$D:$D, 0))</f>
        <v>#N/A</v>
      </c>
    </row>
    <row r="221" spans="1:14" x14ac:dyDescent="0.3">
      <c r="A221" s="23" t="s">
        <v>1286</v>
      </c>
      <c r="B221" s="27" t="e">
        <f>INDEX(summary_stats_admin1_CH!G:G, MATCH(A221, summary_stats_admin1_CH!$D:$D, 0))</f>
        <v>#N/A</v>
      </c>
      <c r="C221" s="27" t="e">
        <f>INDEX(summary_stats_admin1_CH!H:H, MATCH(A221, summary_stats_admin1_CH!$D:$D, 0))</f>
        <v>#N/A</v>
      </c>
      <c r="D221" s="27" t="e">
        <f>INDEX(summary_stats_admin1_CH!I:I, MATCH(A221, summary_stats_admin1_CH!$D:$D, 0))</f>
        <v>#N/A</v>
      </c>
      <c r="E221" s="27" t="e">
        <f>INDEX(summary_stats_admin1_CH!J:J, MATCH(A221, summary_stats_admin1_CH!$D:$D, 0))</f>
        <v>#N/A</v>
      </c>
      <c r="F221" s="27" t="e">
        <f>INDEX(summary_stats_admin1_CH!K:K, MATCH(A221, summary_stats_admin1_CH!$D:$D, 0))</f>
        <v>#N/A</v>
      </c>
      <c r="G221" s="27" t="e">
        <f>INDEX(summary_stats_admin1_CH!L:L, MATCH(A221, summary_stats_admin1_CH!$D:$D, 0))</f>
        <v>#N/A</v>
      </c>
      <c r="H221" s="27" t="e">
        <f>INDEX(summary_stats_admin1_CH!M:M, MATCH(A221, summary_stats_admin1_CH!$D:$D, 0))</f>
        <v>#N/A</v>
      </c>
      <c r="I221" s="27" t="e">
        <f>INDEX(summary_stats_admin1_CH!N:N, MATCH(A221, summary_stats_admin1_CH!$D:$D, 0))</f>
        <v>#N/A</v>
      </c>
      <c r="J221" s="27" t="e">
        <f>INDEX(summary_stats_admin1_CH!O:O, MATCH(A221, summary_stats_admin1_CH!$D:$D, 0))</f>
        <v>#N/A</v>
      </c>
      <c r="K221" s="27" t="e">
        <f>INDEX(summary_stats_admin1_CH!P:P, MATCH(A221, summary_stats_admin1_CH!$D:$D, 0))</f>
        <v>#N/A</v>
      </c>
      <c r="L221" s="27" t="e">
        <f>INDEX(summary_stats_admin1_CH!Q:Q, MATCH(A221, summary_stats_admin1_CH!$D:$D, 0))</f>
        <v>#N/A</v>
      </c>
      <c r="M221" s="27" t="e">
        <f>INDEX(summary_stats_admin1_CH!R:R, MATCH(A221, summary_stats_admin1_CH!$D:$D, 0))</f>
        <v>#N/A</v>
      </c>
      <c r="N221" s="27" t="e">
        <f>INDEX(summary_stats_admin1_CH!S:S, MATCH(A221, summary_stats_admin1_CH!$D:$D, 0))</f>
        <v>#N/A</v>
      </c>
    </row>
    <row r="222" spans="1:14" x14ac:dyDescent="0.3">
      <c r="A222" s="23" t="s">
        <v>1287</v>
      </c>
      <c r="B222" s="27" t="e">
        <f>INDEX(summary_stats_admin1_CH!G:G, MATCH(A222, summary_stats_admin1_CH!$D:$D, 0))</f>
        <v>#N/A</v>
      </c>
      <c r="C222" s="27" t="e">
        <f>INDEX(summary_stats_admin1_CH!H:H, MATCH(A222, summary_stats_admin1_CH!$D:$D, 0))</f>
        <v>#N/A</v>
      </c>
      <c r="D222" s="27" t="e">
        <f>INDEX(summary_stats_admin1_CH!I:I, MATCH(A222, summary_stats_admin1_CH!$D:$D, 0))</f>
        <v>#N/A</v>
      </c>
      <c r="E222" s="27" t="e">
        <f>INDEX(summary_stats_admin1_CH!J:J, MATCH(A222, summary_stats_admin1_CH!$D:$D, 0))</f>
        <v>#N/A</v>
      </c>
      <c r="F222" s="27" t="e">
        <f>INDEX(summary_stats_admin1_CH!K:K, MATCH(A222, summary_stats_admin1_CH!$D:$D, 0))</f>
        <v>#N/A</v>
      </c>
      <c r="G222" s="27" t="e">
        <f>INDEX(summary_stats_admin1_CH!L:L, MATCH(A222, summary_stats_admin1_CH!$D:$D, 0))</f>
        <v>#N/A</v>
      </c>
      <c r="H222" s="27" t="e">
        <f>INDEX(summary_stats_admin1_CH!M:M, MATCH(A222, summary_stats_admin1_CH!$D:$D, 0))</f>
        <v>#N/A</v>
      </c>
      <c r="I222" s="27" t="e">
        <f>INDEX(summary_stats_admin1_CH!N:N, MATCH(A222, summary_stats_admin1_CH!$D:$D, 0))</f>
        <v>#N/A</v>
      </c>
      <c r="J222" s="27" t="e">
        <f>INDEX(summary_stats_admin1_CH!O:O, MATCH(A222, summary_stats_admin1_CH!$D:$D, 0))</f>
        <v>#N/A</v>
      </c>
      <c r="K222" s="27" t="e">
        <f>INDEX(summary_stats_admin1_CH!P:P, MATCH(A222, summary_stats_admin1_CH!$D:$D, 0))</f>
        <v>#N/A</v>
      </c>
      <c r="L222" s="27" t="e">
        <f>INDEX(summary_stats_admin1_CH!Q:Q, MATCH(A222, summary_stats_admin1_CH!$D:$D, 0))</f>
        <v>#N/A</v>
      </c>
      <c r="M222" s="27" t="e">
        <f>INDEX(summary_stats_admin1_CH!R:R, MATCH(A222, summary_stats_admin1_CH!$D:$D, 0))</f>
        <v>#N/A</v>
      </c>
      <c r="N222" s="27" t="e">
        <f>INDEX(summary_stats_admin1_CH!S:S, MATCH(A222, summary_stats_admin1_CH!$D:$D, 0))</f>
        <v>#N/A</v>
      </c>
    </row>
    <row r="223" spans="1:14" x14ac:dyDescent="0.3">
      <c r="A223" s="23" t="s">
        <v>1288</v>
      </c>
      <c r="B223" s="27" t="e">
        <f>INDEX(summary_stats_admin1_CH!G:G, MATCH(A223, summary_stats_admin1_CH!$D:$D, 0))</f>
        <v>#N/A</v>
      </c>
      <c r="C223" s="27" t="e">
        <f>INDEX(summary_stats_admin1_CH!H:H, MATCH(A223, summary_stats_admin1_CH!$D:$D, 0))</f>
        <v>#N/A</v>
      </c>
      <c r="D223" s="27" t="e">
        <f>INDEX(summary_stats_admin1_CH!I:I, MATCH(A223, summary_stats_admin1_CH!$D:$D, 0))</f>
        <v>#N/A</v>
      </c>
      <c r="E223" s="27" t="e">
        <f>INDEX(summary_stats_admin1_CH!J:J, MATCH(A223, summary_stats_admin1_CH!$D:$D, 0))</f>
        <v>#N/A</v>
      </c>
      <c r="F223" s="27" t="e">
        <f>INDEX(summary_stats_admin1_CH!K:K, MATCH(A223, summary_stats_admin1_CH!$D:$D, 0))</f>
        <v>#N/A</v>
      </c>
      <c r="G223" s="27" t="e">
        <f>INDEX(summary_stats_admin1_CH!L:L, MATCH(A223, summary_stats_admin1_CH!$D:$D, 0))</f>
        <v>#N/A</v>
      </c>
      <c r="H223" s="27" t="e">
        <f>INDEX(summary_stats_admin1_CH!M:M, MATCH(A223, summary_stats_admin1_CH!$D:$D, 0))</f>
        <v>#N/A</v>
      </c>
      <c r="I223" s="27" t="e">
        <f>INDEX(summary_stats_admin1_CH!N:N, MATCH(A223, summary_stats_admin1_CH!$D:$D, 0))</f>
        <v>#N/A</v>
      </c>
      <c r="J223" s="27" t="e">
        <f>INDEX(summary_stats_admin1_CH!O:O, MATCH(A223, summary_stats_admin1_CH!$D:$D, 0))</f>
        <v>#N/A</v>
      </c>
      <c r="K223" s="27" t="e">
        <f>INDEX(summary_stats_admin1_CH!P:P, MATCH(A223, summary_stats_admin1_CH!$D:$D, 0))</f>
        <v>#N/A</v>
      </c>
      <c r="L223" s="27" t="e">
        <f>INDEX(summary_stats_admin1_CH!Q:Q, MATCH(A223, summary_stats_admin1_CH!$D:$D, 0))</f>
        <v>#N/A</v>
      </c>
      <c r="M223" s="27" t="e">
        <f>INDEX(summary_stats_admin1_CH!R:R, MATCH(A223, summary_stats_admin1_CH!$D:$D, 0))</f>
        <v>#N/A</v>
      </c>
      <c r="N223" s="27" t="e">
        <f>INDEX(summary_stats_admin1_CH!S:S, MATCH(A223, summary_stats_admin1_CH!$D:$D, 0))</f>
        <v>#N/A</v>
      </c>
    </row>
    <row r="224" spans="1:14" x14ac:dyDescent="0.3">
      <c r="A224" s="7"/>
    </row>
    <row r="225" spans="1:26" x14ac:dyDescent="0.3">
      <c r="A225" s="9" t="s">
        <v>906</v>
      </c>
    </row>
    <row r="227" spans="1:26" x14ac:dyDescent="0.3">
      <c r="B227" s="20" t="s">
        <v>1</v>
      </c>
      <c r="C227" s="20" t="s">
        <v>2</v>
      </c>
      <c r="D227" s="20" t="s">
        <v>4</v>
      </c>
      <c r="E227" s="20" t="s">
        <v>7</v>
      </c>
      <c r="F227" s="20" t="s">
        <v>1346</v>
      </c>
      <c r="G227" s="20" t="s">
        <v>6</v>
      </c>
      <c r="H227" s="20" t="s">
        <v>8</v>
      </c>
      <c r="I227" s="20" t="s">
        <v>9</v>
      </c>
      <c r="J227" s="20" t="s">
        <v>0</v>
      </c>
    </row>
    <row r="228" spans="1:26" x14ac:dyDescent="0.3">
      <c r="A228" s="23" t="s">
        <v>1285</v>
      </c>
      <c r="B228" s="27" t="e">
        <f>INDEX(summary_stats_admin1_PDI!H:H, MATCH(A228, summary_stats_admin1_PDI!$D:$D, 0))</f>
        <v>#N/A</v>
      </c>
      <c r="C228" s="27" t="e">
        <f>INDEX(summary_stats_admin1_PDI!I:I, MATCH(A228, summary_stats_admin1_PDI!$D:$D, 0))</f>
        <v>#N/A</v>
      </c>
      <c r="D228" s="27" t="e">
        <f>INDEX(summary_stats_admin1_PDI!J:J, MATCH(A228, summary_stats_admin1_PDI!$D:$D, 0))</f>
        <v>#N/A</v>
      </c>
      <c r="E228" s="27" t="e">
        <f>INDEX(summary_stats_admin1_PDI!K:K, MATCH(A228, summary_stats_admin1_PDI!$D:$D, 0))</f>
        <v>#N/A</v>
      </c>
      <c r="F228" s="27" t="e">
        <f>INDEX(summary_stats_admin1_PDI!L:L, MATCH(A228, summary_stats_admin1_PDI!$D:$D, 0))</f>
        <v>#N/A</v>
      </c>
      <c r="G228" s="27" t="e">
        <f>INDEX(summary_stats_admin1_PDI!M:M, MATCH(A228, summary_stats_admin1_PDI!$D:$D, 0))</f>
        <v>#N/A</v>
      </c>
      <c r="H228" s="27" t="e">
        <f>INDEX(summary_stats_admin1_PDI!N:N, MATCH(A228, summary_stats_admin1_PDI!$D:$D, 0))</f>
        <v>#N/A</v>
      </c>
      <c r="I228" s="27" t="e">
        <f>INDEX(summary_stats_admin1_PDI!O:O, MATCH(A228, summary_stats_admin1_PDI!$D:$D, 0))</f>
        <v>#N/A</v>
      </c>
      <c r="J228" s="27" t="e">
        <f>INDEX(summary_stats_admin1_PDI!P:P, MATCH(A228, summary_stats_admin1_PDI!$D:$D, 0))</f>
        <v>#N/A</v>
      </c>
      <c r="K228" s="28"/>
    </row>
    <row r="229" spans="1:26" x14ac:dyDescent="0.3">
      <c r="A229" s="23" t="s">
        <v>1286</v>
      </c>
      <c r="B229" s="27" t="e">
        <f>INDEX(summary_stats_admin1_PDI!H:H, MATCH(A229, summary_stats_admin1_PDI!$D:$D, 0))</f>
        <v>#N/A</v>
      </c>
      <c r="C229" s="27" t="e">
        <f>INDEX(summary_stats_admin1_PDI!I:I, MATCH(A229, summary_stats_admin1_PDI!$D:$D, 0))</f>
        <v>#N/A</v>
      </c>
      <c r="D229" s="27" t="e">
        <f>INDEX(summary_stats_admin1_PDI!J:J, MATCH(A229, summary_stats_admin1_PDI!$D:$D, 0))</f>
        <v>#N/A</v>
      </c>
      <c r="E229" s="27" t="e">
        <f>INDEX(summary_stats_admin1_PDI!K:K, MATCH(A229, summary_stats_admin1_PDI!$D:$D, 0))</f>
        <v>#N/A</v>
      </c>
      <c r="F229" s="27" t="e">
        <f>INDEX(summary_stats_admin1_PDI!L:L, MATCH(A229, summary_stats_admin1_PDI!$D:$D, 0))</f>
        <v>#N/A</v>
      </c>
      <c r="G229" s="27" t="e">
        <f>INDEX(summary_stats_admin1_PDI!M:M, MATCH(A229, summary_stats_admin1_PDI!$D:$D, 0))</f>
        <v>#N/A</v>
      </c>
      <c r="H229" s="27" t="e">
        <f>INDEX(summary_stats_admin1_PDI!N:N, MATCH(A229, summary_stats_admin1_PDI!$D:$D, 0))</f>
        <v>#N/A</v>
      </c>
      <c r="I229" s="27" t="e">
        <f>INDEX(summary_stats_admin1_PDI!O:O, MATCH(A229, summary_stats_admin1_PDI!$D:$D, 0))</f>
        <v>#N/A</v>
      </c>
      <c r="J229" s="27" t="e">
        <f>INDEX(summary_stats_admin1_PDI!P:P, MATCH(A229, summary_stats_admin1_PDI!$D:$D, 0))</f>
        <v>#N/A</v>
      </c>
      <c r="K229" s="28"/>
    </row>
    <row r="230" spans="1:26" x14ac:dyDescent="0.3">
      <c r="A230" s="23" t="s">
        <v>1287</v>
      </c>
      <c r="B230" s="27" t="e">
        <f>INDEX(summary_stats_admin1_PDI!H:H, MATCH(A230, summary_stats_admin1_PDI!$D:$D, 0))</f>
        <v>#N/A</v>
      </c>
      <c r="C230" s="27" t="e">
        <f>INDEX(summary_stats_admin1_PDI!I:I, MATCH(A230, summary_stats_admin1_PDI!$D:$D, 0))</f>
        <v>#N/A</v>
      </c>
      <c r="D230" s="27" t="e">
        <f>INDEX(summary_stats_admin1_PDI!J:J, MATCH(A230, summary_stats_admin1_PDI!$D:$D, 0))</f>
        <v>#N/A</v>
      </c>
      <c r="E230" s="27" t="e">
        <f>INDEX(summary_stats_admin1_PDI!K:K, MATCH(A230, summary_stats_admin1_PDI!$D:$D, 0))</f>
        <v>#N/A</v>
      </c>
      <c r="F230" s="27" t="e">
        <f>INDEX(summary_stats_admin1_PDI!L:L, MATCH(A230, summary_stats_admin1_PDI!$D:$D, 0))</f>
        <v>#N/A</v>
      </c>
      <c r="G230" s="27" t="e">
        <f>INDEX(summary_stats_admin1_PDI!M:M, MATCH(A230, summary_stats_admin1_PDI!$D:$D, 0))</f>
        <v>#N/A</v>
      </c>
      <c r="H230" s="27" t="e">
        <f>INDEX(summary_stats_admin1_PDI!N:N, MATCH(A230, summary_stats_admin1_PDI!$D:$D, 0))</f>
        <v>#N/A</v>
      </c>
      <c r="I230" s="27" t="e">
        <f>INDEX(summary_stats_admin1_PDI!O:O, MATCH(A230, summary_stats_admin1_PDI!$D:$D, 0))</f>
        <v>#N/A</v>
      </c>
      <c r="J230" s="27" t="e">
        <f>INDEX(summary_stats_admin1_PDI!P:P, MATCH(A230, summary_stats_admin1_PDI!$D:$D, 0))</f>
        <v>#N/A</v>
      </c>
      <c r="K230" s="28"/>
    </row>
    <row r="231" spans="1:26" x14ac:dyDescent="0.3">
      <c r="A231" s="23" t="s">
        <v>1288</v>
      </c>
      <c r="B231" s="27" t="e">
        <f>INDEX(summary_stats_admin1_PDI!H:H, MATCH(A231, summary_stats_admin1_PDI!$D:$D, 0))</f>
        <v>#N/A</v>
      </c>
      <c r="C231" s="27" t="e">
        <f>INDEX(summary_stats_admin1_PDI!I:I, MATCH(A231, summary_stats_admin1_PDI!$D:$D, 0))</f>
        <v>#N/A</v>
      </c>
      <c r="D231" s="27" t="e">
        <f>INDEX(summary_stats_admin1_PDI!J:J, MATCH(A231, summary_stats_admin1_PDI!$D:$D, 0))</f>
        <v>#N/A</v>
      </c>
      <c r="E231" s="27" t="e">
        <f>INDEX(summary_stats_admin1_PDI!K:K, MATCH(A231, summary_stats_admin1_PDI!$D:$D, 0))</f>
        <v>#N/A</v>
      </c>
      <c r="F231" s="27" t="e">
        <f>INDEX(summary_stats_admin1_PDI!L:L, MATCH(A231, summary_stats_admin1_PDI!$D:$D, 0))</f>
        <v>#N/A</v>
      </c>
      <c r="G231" s="27" t="e">
        <f>INDEX(summary_stats_admin1_PDI!M:M, MATCH(A231, summary_stats_admin1_PDI!$D:$D, 0))</f>
        <v>#N/A</v>
      </c>
      <c r="H231" s="27" t="e">
        <f>INDEX(summary_stats_admin1_PDI!N:N, MATCH(A231, summary_stats_admin1_PDI!$D:$D, 0))</f>
        <v>#N/A</v>
      </c>
      <c r="I231" s="27" t="e">
        <f>INDEX(summary_stats_admin1_PDI!O:O, MATCH(A231, summary_stats_admin1_PDI!$D:$D, 0))</f>
        <v>#N/A</v>
      </c>
      <c r="J231" s="27" t="e">
        <f>INDEX(summary_stats_admin1_PDI!P:P, MATCH(A231, summary_stats_admin1_PDI!$D:$D, 0))</f>
        <v>#N/A</v>
      </c>
      <c r="K231" s="29"/>
    </row>
    <row r="233" spans="1:26" x14ac:dyDescent="0.3">
      <c r="A233" s="1" t="s">
        <v>1411</v>
      </c>
      <c r="B233" s="25"/>
      <c r="C233" s="25"/>
      <c r="D233" s="25"/>
      <c r="E233" s="25"/>
      <c r="F233" s="25"/>
      <c r="G233" s="25"/>
      <c r="H233" s="25"/>
      <c r="I233" s="25"/>
      <c r="J233" s="25"/>
      <c r="K233" s="25"/>
      <c r="L233" s="25"/>
      <c r="M233" s="25"/>
      <c r="N233" s="25"/>
    </row>
    <row r="235" spans="1:26" x14ac:dyDescent="0.3">
      <c r="A235" s="9" t="s">
        <v>905</v>
      </c>
      <c r="V235" s="3"/>
      <c r="W235" s="3"/>
      <c r="X235" s="3"/>
      <c r="Y235" s="3"/>
      <c r="Z235" s="3"/>
    </row>
    <row r="236" spans="1:26" x14ac:dyDescent="0.3">
      <c r="A236" s="17"/>
      <c r="U236"/>
      <c r="V236"/>
      <c r="W236"/>
      <c r="X236"/>
      <c r="Y236"/>
      <c r="Z236"/>
    </row>
    <row r="237" spans="1:26" x14ac:dyDescent="0.3">
      <c r="B237" s="20" t="s">
        <v>1</v>
      </c>
      <c r="C237" s="20" t="s">
        <v>2</v>
      </c>
      <c r="D237" s="20" t="s">
        <v>4</v>
      </c>
      <c r="E237" s="20" t="s">
        <v>7</v>
      </c>
      <c r="F237" s="20" t="s">
        <v>1346</v>
      </c>
      <c r="G237" s="20" t="s">
        <v>6</v>
      </c>
      <c r="H237" s="20" t="s">
        <v>8</v>
      </c>
      <c r="I237" s="20" t="s">
        <v>9</v>
      </c>
      <c r="J237" s="20" t="s">
        <v>0</v>
      </c>
      <c r="K237" s="20" t="s">
        <v>3</v>
      </c>
      <c r="L237" s="20" t="s">
        <v>10</v>
      </c>
      <c r="M237" s="20" t="s">
        <v>11</v>
      </c>
      <c r="N237" s="20" t="s">
        <v>12</v>
      </c>
      <c r="U237"/>
      <c r="V237"/>
      <c r="W237"/>
      <c r="X237"/>
      <c r="Y237"/>
      <c r="Z237"/>
    </row>
    <row r="238" spans="1:26" x14ac:dyDescent="0.3">
      <c r="A238" s="23" t="s">
        <v>1297</v>
      </c>
      <c r="B238" s="27" t="e">
        <f>INDEX(summary_stats_admin1_CH!G:G, MATCH(A238, summary_stats_admin1_CH!$D:$D, 0))</f>
        <v>#N/A</v>
      </c>
      <c r="C238" s="27" t="e">
        <f>INDEX(summary_stats_admin1_CH!H:H, MATCH(A238, summary_stats_admin1_CH!$D:$D, 0))</f>
        <v>#N/A</v>
      </c>
      <c r="D238" s="27" t="e">
        <f>INDEX(summary_stats_admin1_CH!I:I, MATCH(A238, summary_stats_admin1_CH!$D:$D, 0))</f>
        <v>#N/A</v>
      </c>
      <c r="E238" s="27" t="e">
        <f>INDEX(summary_stats_admin1_CH!J:J, MATCH(A238, summary_stats_admin1_CH!$D:$D, 0))</f>
        <v>#N/A</v>
      </c>
      <c r="F238" s="27" t="e">
        <f>INDEX(summary_stats_admin1_CH!K:K, MATCH(A238, summary_stats_admin1_CH!$D:$D, 0))</f>
        <v>#N/A</v>
      </c>
      <c r="G238" s="27" t="e">
        <f>INDEX(summary_stats_admin1_CH!L:L, MATCH(A238, summary_stats_admin1_CH!$D:$D, 0))</f>
        <v>#N/A</v>
      </c>
      <c r="H238" s="27" t="e">
        <f>INDEX(summary_stats_admin1_CH!M:M, MATCH(A238, summary_stats_admin1_CH!$D:$D, 0))</f>
        <v>#N/A</v>
      </c>
      <c r="I238" s="27" t="e">
        <f>INDEX(summary_stats_admin1_CH!N:N, MATCH(A238, summary_stats_admin1_CH!$D:$D, 0))</f>
        <v>#N/A</v>
      </c>
      <c r="J238" s="27" t="e">
        <f>INDEX(summary_stats_admin1_CH!O:O, MATCH(A238, summary_stats_admin1_CH!$D:$D, 0))</f>
        <v>#N/A</v>
      </c>
      <c r="K238" s="27" t="e">
        <f>INDEX(summary_stats_admin1_CH!P:P, MATCH(A238, summary_stats_admin1_CH!$D:$D, 0))</f>
        <v>#N/A</v>
      </c>
      <c r="L238" s="27" t="e">
        <f>INDEX(summary_stats_admin1_CH!Q:Q, MATCH(A238, summary_stats_admin1_CH!$D:$D, 0))</f>
        <v>#N/A</v>
      </c>
      <c r="M238" s="27" t="e">
        <f>INDEX(summary_stats_admin1_CH!R:R, MATCH(A238, summary_stats_admin1_CH!$D:$D, 0))</f>
        <v>#N/A</v>
      </c>
      <c r="N238" s="27" t="e">
        <f>INDEX(summary_stats_admin1_CH!S:S, MATCH(A238, summary_stats_admin1_CH!$D:$D, 0))</f>
        <v>#N/A</v>
      </c>
      <c r="U238"/>
      <c r="V238"/>
      <c r="W238"/>
      <c r="X238"/>
      <c r="Y238"/>
      <c r="Z238"/>
    </row>
    <row r="239" spans="1:26" x14ac:dyDescent="0.3">
      <c r="A239" s="23" t="s">
        <v>1298</v>
      </c>
      <c r="B239" s="27" t="e">
        <f>INDEX(summary_stats_admin1_CH!G:G, MATCH(A239, summary_stats_admin1_CH!$D:$D, 0))</f>
        <v>#N/A</v>
      </c>
      <c r="C239" s="27" t="e">
        <f>INDEX(summary_stats_admin1_CH!H:H, MATCH(A239, summary_stats_admin1_CH!$D:$D, 0))</f>
        <v>#N/A</v>
      </c>
      <c r="D239" s="27" t="e">
        <f>INDEX(summary_stats_admin1_CH!I:I, MATCH(A239, summary_stats_admin1_CH!$D:$D, 0))</f>
        <v>#N/A</v>
      </c>
      <c r="E239" s="27" t="e">
        <f>INDEX(summary_stats_admin1_CH!J:J, MATCH(A239, summary_stats_admin1_CH!$D:$D, 0))</f>
        <v>#N/A</v>
      </c>
      <c r="F239" s="27" t="e">
        <f>INDEX(summary_stats_admin1_CH!K:K, MATCH(A239, summary_stats_admin1_CH!$D:$D, 0))</f>
        <v>#N/A</v>
      </c>
      <c r="G239" s="27" t="e">
        <f>INDEX(summary_stats_admin1_CH!L:L, MATCH(A239, summary_stats_admin1_CH!$D:$D, 0))</f>
        <v>#N/A</v>
      </c>
      <c r="H239" s="27" t="e">
        <f>INDEX(summary_stats_admin1_CH!M:M, MATCH(A239, summary_stats_admin1_CH!$D:$D, 0))</f>
        <v>#N/A</v>
      </c>
      <c r="I239" s="27" t="e">
        <f>INDEX(summary_stats_admin1_CH!N:N, MATCH(A239, summary_stats_admin1_CH!$D:$D, 0))</f>
        <v>#N/A</v>
      </c>
      <c r="J239" s="27" t="e">
        <f>INDEX(summary_stats_admin1_CH!O:O, MATCH(A239, summary_stats_admin1_CH!$D:$D, 0))</f>
        <v>#N/A</v>
      </c>
      <c r="K239" s="27" t="e">
        <f>INDEX(summary_stats_admin1_CH!P:P, MATCH(A239, summary_stats_admin1_CH!$D:$D, 0))</f>
        <v>#N/A</v>
      </c>
      <c r="L239" s="27" t="e">
        <f>INDEX(summary_stats_admin1_CH!Q:Q, MATCH(A239, summary_stats_admin1_CH!$D:$D, 0))</f>
        <v>#N/A</v>
      </c>
      <c r="M239" s="27" t="e">
        <f>INDEX(summary_stats_admin1_CH!R:R, MATCH(A239, summary_stats_admin1_CH!$D:$D, 0))</f>
        <v>#N/A</v>
      </c>
      <c r="N239" s="27" t="e">
        <f>INDEX(summary_stats_admin1_CH!S:S, MATCH(A239, summary_stats_admin1_CH!$D:$D, 0))</f>
        <v>#N/A</v>
      </c>
      <c r="U239"/>
      <c r="V239"/>
      <c r="W239"/>
      <c r="X239"/>
      <c r="Y239"/>
      <c r="Z239"/>
    </row>
    <row r="240" spans="1:26" x14ac:dyDescent="0.3">
      <c r="A240" s="23" t="s">
        <v>1299</v>
      </c>
      <c r="B240" s="27" t="e">
        <f>INDEX(summary_stats_admin1_CH!G:G, MATCH(A240, summary_stats_admin1_CH!$D:$D, 0))</f>
        <v>#N/A</v>
      </c>
      <c r="C240" s="27" t="e">
        <f>INDEX(summary_stats_admin1_CH!H:H, MATCH(A240, summary_stats_admin1_CH!$D:$D, 0))</f>
        <v>#N/A</v>
      </c>
      <c r="D240" s="27" t="e">
        <f>INDEX(summary_stats_admin1_CH!I:I, MATCH(A240, summary_stats_admin1_CH!$D:$D, 0))</f>
        <v>#N/A</v>
      </c>
      <c r="E240" s="27" t="e">
        <f>INDEX(summary_stats_admin1_CH!J:J, MATCH(A240, summary_stats_admin1_CH!$D:$D, 0))</f>
        <v>#N/A</v>
      </c>
      <c r="F240" s="27" t="e">
        <f>INDEX(summary_stats_admin1_CH!K:K, MATCH(A240, summary_stats_admin1_CH!$D:$D, 0))</f>
        <v>#N/A</v>
      </c>
      <c r="G240" s="27" t="e">
        <f>INDEX(summary_stats_admin1_CH!L:L, MATCH(A240, summary_stats_admin1_CH!$D:$D, 0))</f>
        <v>#N/A</v>
      </c>
      <c r="H240" s="27" t="e">
        <f>INDEX(summary_stats_admin1_CH!M:M, MATCH(A240, summary_stats_admin1_CH!$D:$D, 0))</f>
        <v>#N/A</v>
      </c>
      <c r="I240" s="27" t="e">
        <f>INDEX(summary_stats_admin1_CH!N:N, MATCH(A240, summary_stats_admin1_CH!$D:$D, 0))</f>
        <v>#N/A</v>
      </c>
      <c r="J240" s="27" t="e">
        <f>INDEX(summary_stats_admin1_CH!O:O, MATCH(A240, summary_stats_admin1_CH!$D:$D, 0))</f>
        <v>#N/A</v>
      </c>
      <c r="K240" s="27" t="e">
        <f>INDEX(summary_stats_admin1_CH!P:P, MATCH(A240, summary_stats_admin1_CH!$D:$D, 0))</f>
        <v>#N/A</v>
      </c>
      <c r="L240" s="27" t="e">
        <f>INDEX(summary_stats_admin1_CH!Q:Q, MATCH(A240, summary_stats_admin1_CH!$D:$D, 0))</f>
        <v>#N/A</v>
      </c>
      <c r="M240" s="27" t="e">
        <f>INDEX(summary_stats_admin1_CH!R:R, MATCH(A240, summary_stats_admin1_CH!$D:$D, 0))</f>
        <v>#N/A</v>
      </c>
      <c r="N240" s="27" t="e">
        <f>INDEX(summary_stats_admin1_CH!S:S, MATCH(A240, summary_stats_admin1_CH!$D:$D, 0))</f>
        <v>#N/A</v>
      </c>
      <c r="U240"/>
      <c r="V240"/>
      <c r="W240"/>
      <c r="X240"/>
      <c r="Y240"/>
      <c r="Z240"/>
    </row>
    <row r="241" spans="1:30" x14ac:dyDescent="0.3">
      <c r="A241" s="23" t="s">
        <v>1300</v>
      </c>
      <c r="B241" s="27" t="e">
        <f>INDEX(summary_stats_admin1_CH!G:G, MATCH(A241, summary_stats_admin1_CH!$D:$D, 0))</f>
        <v>#N/A</v>
      </c>
      <c r="C241" s="27" t="e">
        <f>INDEX(summary_stats_admin1_CH!H:H, MATCH(A241, summary_stats_admin1_CH!$D:$D, 0))</f>
        <v>#N/A</v>
      </c>
      <c r="D241" s="27" t="e">
        <f>INDEX(summary_stats_admin1_CH!I:I, MATCH(A241, summary_stats_admin1_CH!$D:$D, 0))</f>
        <v>#N/A</v>
      </c>
      <c r="E241" s="27" t="e">
        <f>INDEX(summary_stats_admin1_CH!J:J, MATCH(A241, summary_stats_admin1_CH!$D:$D, 0))</f>
        <v>#N/A</v>
      </c>
      <c r="F241" s="27" t="e">
        <f>INDEX(summary_stats_admin1_CH!K:K, MATCH(A241, summary_stats_admin1_CH!$D:$D, 0))</f>
        <v>#N/A</v>
      </c>
      <c r="G241" s="27" t="e">
        <f>INDEX(summary_stats_admin1_CH!L:L, MATCH(A241, summary_stats_admin1_CH!$D:$D, 0))</f>
        <v>#N/A</v>
      </c>
      <c r="H241" s="27" t="e">
        <f>INDEX(summary_stats_admin1_CH!M:M, MATCH(A241, summary_stats_admin1_CH!$D:$D, 0))</f>
        <v>#N/A</v>
      </c>
      <c r="I241" s="27" t="e">
        <f>INDEX(summary_stats_admin1_CH!N:N, MATCH(A241, summary_stats_admin1_CH!$D:$D, 0))</f>
        <v>#N/A</v>
      </c>
      <c r="J241" s="27" t="e">
        <f>INDEX(summary_stats_admin1_CH!O:O, MATCH(A241, summary_stats_admin1_CH!$D:$D, 0))</f>
        <v>#N/A</v>
      </c>
      <c r="K241" s="27" t="e">
        <f>INDEX(summary_stats_admin1_CH!P:P, MATCH(A241, summary_stats_admin1_CH!$D:$D, 0))</f>
        <v>#N/A</v>
      </c>
      <c r="L241" s="27" t="e">
        <f>INDEX(summary_stats_admin1_CH!Q:Q, MATCH(A241, summary_stats_admin1_CH!$D:$D, 0))</f>
        <v>#N/A</v>
      </c>
      <c r="M241" s="27" t="e">
        <f>INDEX(summary_stats_admin1_CH!R:R, MATCH(A241, summary_stats_admin1_CH!$D:$D, 0))</f>
        <v>#N/A</v>
      </c>
      <c r="N241" s="27" t="e">
        <f>INDEX(summary_stats_admin1_CH!S:S, MATCH(A241, summary_stats_admin1_CH!$D:$D, 0))</f>
        <v>#N/A</v>
      </c>
      <c r="U241"/>
      <c r="V241"/>
      <c r="W241"/>
      <c r="X241"/>
      <c r="Y241"/>
      <c r="Z241"/>
    </row>
    <row r="242" spans="1:30" x14ac:dyDescent="0.3">
      <c r="A242" s="23" t="s">
        <v>1301</v>
      </c>
      <c r="B242" s="27" t="e">
        <f>INDEX(summary_stats_admin1_CH!G:G, MATCH(A242, summary_stats_admin1_CH!$D:$D, 0))</f>
        <v>#N/A</v>
      </c>
      <c r="C242" s="27" t="e">
        <f>INDEX(summary_stats_admin1_CH!H:H, MATCH(A242, summary_stats_admin1_CH!$D:$D, 0))</f>
        <v>#N/A</v>
      </c>
      <c r="D242" s="27" t="e">
        <f>INDEX(summary_stats_admin1_CH!I:I, MATCH(A242, summary_stats_admin1_CH!$D:$D, 0))</f>
        <v>#N/A</v>
      </c>
      <c r="E242" s="27" t="e">
        <f>INDEX(summary_stats_admin1_CH!J:J, MATCH(A242, summary_stats_admin1_CH!$D:$D, 0))</f>
        <v>#N/A</v>
      </c>
      <c r="F242" s="27" t="e">
        <f>INDEX(summary_stats_admin1_CH!K:K, MATCH(A242, summary_stats_admin1_CH!$D:$D, 0))</f>
        <v>#N/A</v>
      </c>
      <c r="G242" s="27" t="e">
        <f>INDEX(summary_stats_admin1_CH!L:L, MATCH(A242, summary_stats_admin1_CH!$D:$D, 0))</f>
        <v>#N/A</v>
      </c>
      <c r="H242" s="27" t="e">
        <f>INDEX(summary_stats_admin1_CH!M:M, MATCH(A242, summary_stats_admin1_CH!$D:$D, 0))</f>
        <v>#N/A</v>
      </c>
      <c r="I242" s="27" t="e">
        <f>INDEX(summary_stats_admin1_CH!N:N, MATCH(A242, summary_stats_admin1_CH!$D:$D, 0))</f>
        <v>#N/A</v>
      </c>
      <c r="J242" s="27" t="e">
        <f>INDEX(summary_stats_admin1_CH!O:O, MATCH(A242, summary_stats_admin1_CH!$D:$D, 0))</f>
        <v>#N/A</v>
      </c>
      <c r="K242" s="27" t="e">
        <f>INDEX(summary_stats_admin1_CH!P:P, MATCH(A242, summary_stats_admin1_CH!$D:$D, 0))</f>
        <v>#N/A</v>
      </c>
      <c r="L242" s="27" t="e">
        <f>INDEX(summary_stats_admin1_CH!Q:Q, MATCH(A242, summary_stats_admin1_CH!$D:$D, 0))</f>
        <v>#N/A</v>
      </c>
      <c r="M242" s="27" t="e">
        <f>INDEX(summary_stats_admin1_CH!R:R, MATCH(A242, summary_stats_admin1_CH!$D:$D, 0))</f>
        <v>#N/A</v>
      </c>
      <c r="N242" s="27" t="e">
        <f>INDEX(summary_stats_admin1_CH!S:S, MATCH(A242, summary_stats_admin1_CH!$D:$D, 0))</f>
        <v>#N/A</v>
      </c>
      <c r="U242"/>
      <c r="V242"/>
      <c r="W242"/>
      <c r="X242"/>
      <c r="Y242"/>
      <c r="Z242"/>
    </row>
    <row r="243" spans="1:30" x14ac:dyDescent="0.3">
      <c r="A243" s="23" t="s">
        <v>1302</v>
      </c>
      <c r="B243" s="27" t="e">
        <f>INDEX(summary_stats_admin1_CH!G:G, MATCH(A243, summary_stats_admin1_CH!$D:$D, 0))</f>
        <v>#N/A</v>
      </c>
      <c r="C243" s="27" t="e">
        <f>INDEX(summary_stats_admin1_CH!H:H, MATCH(A243, summary_stats_admin1_CH!$D:$D, 0))</f>
        <v>#N/A</v>
      </c>
      <c r="D243" s="27" t="e">
        <f>INDEX(summary_stats_admin1_CH!I:I, MATCH(A243, summary_stats_admin1_CH!$D:$D, 0))</f>
        <v>#N/A</v>
      </c>
      <c r="E243" s="27" t="e">
        <f>INDEX(summary_stats_admin1_CH!J:J, MATCH(A243, summary_stats_admin1_CH!$D:$D, 0))</f>
        <v>#N/A</v>
      </c>
      <c r="F243" s="27" t="e">
        <f>INDEX(summary_stats_admin1_CH!K:K, MATCH(A243, summary_stats_admin1_CH!$D:$D, 0))</f>
        <v>#N/A</v>
      </c>
      <c r="G243" s="27" t="e">
        <f>INDEX(summary_stats_admin1_CH!L:L, MATCH(A243, summary_stats_admin1_CH!$D:$D, 0))</f>
        <v>#N/A</v>
      </c>
      <c r="H243" s="27" t="e">
        <f>INDEX(summary_stats_admin1_CH!M:M, MATCH(A243, summary_stats_admin1_CH!$D:$D, 0))</f>
        <v>#N/A</v>
      </c>
      <c r="I243" s="27" t="e">
        <f>INDEX(summary_stats_admin1_CH!N:N, MATCH(A243, summary_stats_admin1_CH!$D:$D, 0))</f>
        <v>#N/A</v>
      </c>
      <c r="J243" s="27" t="e">
        <f>INDEX(summary_stats_admin1_CH!O:O, MATCH(A243, summary_stats_admin1_CH!$D:$D, 0))</f>
        <v>#N/A</v>
      </c>
      <c r="K243" s="27" t="e">
        <f>INDEX(summary_stats_admin1_CH!P:P, MATCH(A243, summary_stats_admin1_CH!$D:$D, 0))</f>
        <v>#N/A</v>
      </c>
      <c r="L243" s="27" t="e">
        <f>INDEX(summary_stats_admin1_CH!Q:Q, MATCH(A243, summary_stats_admin1_CH!$D:$D, 0))</f>
        <v>#N/A</v>
      </c>
      <c r="M243" s="27" t="e">
        <f>INDEX(summary_stats_admin1_CH!R:R, MATCH(A243, summary_stats_admin1_CH!$D:$D, 0))</f>
        <v>#N/A</v>
      </c>
      <c r="N243" s="27" t="e">
        <f>INDEX(summary_stats_admin1_CH!S:S, MATCH(A243, summary_stats_admin1_CH!$D:$D, 0))</f>
        <v>#N/A</v>
      </c>
    </row>
    <row r="244" spans="1:30" x14ac:dyDescent="0.3">
      <c r="A244" s="23" t="s">
        <v>1304</v>
      </c>
      <c r="B244" s="27" t="e">
        <f>INDEX(summary_stats_admin1_CH!G:G, MATCH(A244, summary_stats_admin1_CH!$D:$D, 0))</f>
        <v>#N/A</v>
      </c>
      <c r="C244" s="27" t="e">
        <f>INDEX(summary_stats_admin1_CH!H:H, MATCH(A244, summary_stats_admin1_CH!$D:$D, 0))</f>
        <v>#N/A</v>
      </c>
      <c r="D244" s="27" t="e">
        <f>INDEX(summary_stats_admin1_CH!I:I, MATCH(A244, summary_stats_admin1_CH!$D:$D, 0))</f>
        <v>#N/A</v>
      </c>
      <c r="E244" s="27" t="e">
        <f>INDEX(summary_stats_admin1_CH!J:J, MATCH(A244, summary_stats_admin1_CH!$D:$D, 0))</f>
        <v>#N/A</v>
      </c>
      <c r="F244" s="27" t="e">
        <f>INDEX(summary_stats_admin1_CH!K:K, MATCH(A244, summary_stats_admin1_CH!$D:$D, 0))</f>
        <v>#N/A</v>
      </c>
      <c r="G244" s="27" t="e">
        <f>INDEX(summary_stats_admin1_CH!L:L, MATCH(A244, summary_stats_admin1_CH!$D:$D, 0))</f>
        <v>#N/A</v>
      </c>
      <c r="H244" s="27" t="e">
        <f>INDEX(summary_stats_admin1_CH!M:M, MATCH(A244, summary_stats_admin1_CH!$D:$D, 0))</f>
        <v>#N/A</v>
      </c>
      <c r="I244" s="27" t="e">
        <f>INDEX(summary_stats_admin1_CH!N:N, MATCH(A244, summary_stats_admin1_CH!$D:$D, 0))</f>
        <v>#N/A</v>
      </c>
      <c r="J244" s="27" t="e">
        <f>INDEX(summary_stats_admin1_CH!O:O, MATCH(A244, summary_stats_admin1_CH!$D:$D, 0))</f>
        <v>#N/A</v>
      </c>
      <c r="K244" s="27" t="e">
        <f>INDEX(summary_stats_admin1_CH!P:P, MATCH(A244, summary_stats_admin1_CH!$D:$D, 0))</f>
        <v>#N/A</v>
      </c>
      <c r="L244" s="27" t="e">
        <f>INDEX(summary_stats_admin1_CH!Q:Q, MATCH(A244, summary_stats_admin1_CH!$D:$D, 0))</f>
        <v>#N/A</v>
      </c>
      <c r="M244" s="27" t="e">
        <f>INDEX(summary_stats_admin1_CH!R:R, MATCH(A244, summary_stats_admin1_CH!$D:$D, 0))</f>
        <v>#N/A</v>
      </c>
      <c r="N244" s="27" t="e">
        <f>INDEX(summary_stats_admin1_CH!S:S, MATCH(A244, summary_stats_admin1_CH!$D:$D, 0))</f>
        <v>#N/A</v>
      </c>
    </row>
    <row r="245" spans="1:30" x14ac:dyDescent="0.3">
      <c r="A245" s="7"/>
    </row>
    <row r="246" spans="1:30" x14ac:dyDescent="0.3">
      <c r="A246" s="9" t="s">
        <v>906</v>
      </c>
    </row>
    <row r="247" spans="1:30" x14ac:dyDescent="0.3">
      <c r="Y247" s="6"/>
      <c r="Z247" s="11" t="s">
        <v>1</v>
      </c>
      <c r="AA247" s="11" t="s">
        <v>1338</v>
      </c>
      <c r="AB247" s="11" t="s">
        <v>4</v>
      </c>
      <c r="AC247" s="11" t="s">
        <v>7</v>
      </c>
      <c r="AD247" s="11" t="s">
        <v>1337</v>
      </c>
    </row>
    <row r="248" spans="1:30" x14ac:dyDescent="0.3">
      <c r="B248" s="20" t="s">
        <v>1</v>
      </c>
      <c r="C248" s="20" t="s">
        <v>2</v>
      </c>
      <c r="D248" s="20" t="s">
        <v>4</v>
      </c>
      <c r="E248" s="20" t="s">
        <v>7</v>
      </c>
      <c r="F248" s="20" t="s">
        <v>1346</v>
      </c>
      <c r="G248" s="20" t="s">
        <v>6</v>
      </c>
      <c r="H248" s="20" t="s">
        <v>8</v>
      </c>
      <c r="I248" s="20" t="s">
        <v>9</v>
      </c>
      <c r="J248" s="20" t="s">
        <v>0</v>
      </c>
      <c r="Y248" s="6" t="s">
        <v>1323</v>
      </c>
      <c r="Z248" s="6">
        <v>33</v>
      </c>
      <c r="AA248" s="6">
        <v>0</v>
      </c>
      <c r="AB248" s="6">
        <v>0</v>
      </c>
      <c r="AC248" s="6">
        <v>0</v>
      </c>
      <c r="AD248" s="6">
        <v>0</v>
      </c>
    </row>
    <row r="249" spans="1:30" x14ac:dyDescent="0.3">
      <c r="A249" s="23" t="s">
        <v>1297</v>
      </c>
      <c r="B249" s="27" t="e">
        <f>INDEX(summary_stats_admin1_PDI!H:H, MATCH(A249, summary_stats_admin1_PDI!$D:$D, 0))</f>
        <v>#N/A</v>
      </c>
      <c r="C249" s="27" t="e">
        <f>INDEX(summary_stats_admin1_PDI!I:I, MATCH(A249, summary_stats_admin1_PDI!$D:$D, 0))</f>
        <v>#N/A</v>
      </c>
      <c r="D249" s="27" t="e">
        <f>INDEX(summary_stats_admin1_PDI!J:J, MATCH(A249, summary_stats_admin1_PDI!$D:$D, 0))</f>
        <v>#N/A</v>
      </c>
      <c r="E249" s="27" t="e">
        <f>INDEX(summary_stats_admin1_PDI!K:K, MATCH(A249, summary_stats_admin1_PDI!$D:$D, 0))</f>
        <v>#N/A</v>
      </c>
      <c r="F249" s="27" t="e">
        <f>INDEX(summary_stats_admin1_PDI!L:L, MATCH(A249, summary_stats_admin1_PDI!$D:$D, 0))</f>
        <v>#N/A</v>
      </c>
      <c r="G249" s="27" t="e">
        <f>INDEX(summary_stats_admin1_PDI!M:M, MATCH(A249, summary_stats_admin1_PDI!$D:$D, 0))</f>
        <v>#N/A</v>
      </c>
      <c r="H249" s="27" t="e">
        <f>INDEX(summary_stats_admin1_PDI!N:N, MATCH(A249, summary_stats_admin1_PDI!$D:$D, 0))</f>
        <v>#N/A</v>
      </c>
      <c r="I249" s="27" t="e">
        <f>INDEX(summary_stats_admin1_PDI!O:O, MATCH(A249, summary_stats_admin1_PDI!$D:$D, 0))</f>
        <v>#N/A</v>
      </c>
      <c r="J249" s="27" t="e">
        <f>INDEX(summary_stats_admin1_PDI!P:P, MATCH(A249, summary_stats_admin1_PDI!$D:$D, 0))</f>
        <v>#N/A</v>
      </c>
      <c r="K249" s="28"/>
      <c r="Y249" s="6" t="s">
        <v>1345</v>
      </c>
      <c r="Z249" s="6">
        <v>5</v>
      </c>
      <c r="AA249" s="6">
        <v>14</v>
      </c>
      <c r="AB249" s="6">
        <v>37</v>
      </c>
      <c r="AC249" s="6">
        <v>5</v>
      </c>
      <c r="AD249" s="6">
        <v>19</v>
      </c>
    </row>
    <row r="250" spans="1:30" x14ac:dyDescent="0.3">
      <c r="A250" s="23" t="s">
        <v>1298</v>
      </c>
      <c r="B250" s="27" t="e">
        <f>INDEX(summary_stats_admin1_PDI!H:H, MATCH(A250, summary_stats_admin1_PDI!$D:$D, 0))</f>
        <v>#N/A</v>
      </c>
      <c r="C250" s="27" t="e">
        <f>INDEX(summary_stats_admin1_PDI!I:I, MATCH(A250, summary_stats_admin1_PDI!$D:$D, 0))</f>
        <v>#N/A</v>
      </c>
      <c r="D250" s="27" t="e">
        <f>INDEX(summary_stats_admin1_PDI!J:J, MATCH(A250, summary_stats_admin1_PDI!$D:$D, 0))</f>
        <v>#N/A</v>
      </c>
      <c r="E250" s="27" t="e">
        <f>INDEX(summary_stats_admin1_PDI!K:K, MATCH(A250, summary_stats_admin1_PDI!$D:$D, 0))</f>
        <v>#N/A</v>
      </c>
      <c r="F250" s="27" t="e">
        <f>INDEX(summary_stats_admin1_PDI!L:L, MATCH(A250, summary_stats_admin1_PDI!$D:$D, 0))</f>
        <v>#N/A</v>
      </c>
      <c r="G250" s="27" t="e">
        <f>INDEX(summary_stats_admin1_PDI!M:M, MATCH(A250, summary_stats_admin1_PDI!$D:$D, 0))</f>
        <v>#N/A</v>
      </c>
      <c r="H250" s="27" t="e">
        <f>INDEX(summary_stats_admin1_PDI!N:N, MATCH(A250, summary_stats_admin1_PDI!$D:$D, 0))</f>
        <v>#N/A</v>
      </c>
      <c r="I250" s="27" t="e">
        <f>INDEX(summary_stats_admin1_PDI!O:O, MATCH(A250, summary_stats_admin1_PDI!$D:$D, 0))</f>
        <v>#N/A</v>
      </c>
      <c r="J250" s="27" t="e">
        <f>INDEX(summary_stats_admin1_PDI!P:P, MATCH(A250, summary_stats_admin1_PDI!$D:$D, 0))</f>
        <v>#N/A</v>
      </c>
      <c r="K250" s="28"/>
      <c r="Y250" s="6" t="s">
        <v>1342</v>
      </c>
      <c r="Z250" s="6">
        <v>17</v>
      </c>
      <c r="AA250" s="6">
        <v>5</v>
      </c>
      <c r="AB250" s="6">
        <v>27</v>
      </c>
      <c r="AC250" s="6">
        <v>27</v>
      </c>
      <c r="AD250" s="6">
        <v>24</v>
      </c>
    </row>
    <row r="251" spans="1:30" x14ac:dyDescent="0.3">
      <c r="A251" s="23" t="s">
        <v>1299</v>
      </c>
      <c r="B251" s="27" t="e">
        <f>INDEX(summary_stats_admin1_PDI!H:H, MATCH(A251, summary_stats_admin1_PDI!$D:$D, 0))</f>
        <v>#N/A</v>
      </c>
      <c r="C251" s="27" t="e">
        <f>INDEX(summary_stats_admin1_PDI!I:I, MATCH(A251, summary_stats_admin1_PDI!$D:$D, 0))</f>
        <v>#N/A</v>
      </c>
      <c r="D251" s="27" t="e">
        <f>INDEX(summary_stats_admin1_PDI!J:J, MATCH(A251, summary_stats_admin1_PDI!$D:$D, 0))</f>
        <v>#N/A</v>
      </c>
      <c r="E251" s="27" t="e">
        <f>INDEX(summary_stats_admin1_PDI!K:K, MATCH(A251, summary_stats_admin1_PDI!$D:$D, 0))</f>
        <v>#N/A</v>
      </c>
      <c r="F251" s="27" t="e">
        <f>INDEX(summary_stats_admin1_PDI!L:L, MATCH(A251, summary_stats_admin1_PDI!$D:$D, 0))</f>
        <v>#N/A</v>
      </c>
      <c r="G251" s="27" t="e">
        <f>INDEX(summary_stats_admin1_PDI!M:M, MATCH(A251, summary_stats_admin1_PDI!$D:$D, 0))</f>
        <v>#N/A</v>
      </c>
      <c r="H251" s="27" t="e">
        <f>INDEX(summary_stats_admin1_PDI!N:N, MATCH(A251, summary_stats_admin1_PDI!$D:$D, 0))</f>
        <v>#N/A</v>
      </c>
      <c r="I251" s="27" t="e">
        <f>INDEX(summary_stats_admin1_PDI!O:O, MATCH(A251, summary_stats_admin1_PDI!$D:$D, 0))</f>
        <v>#N/A</v>
      </c>
      <c r="J251" s="27" t="e">
        <f>INDEX(summary_stats_admin1_PDI!P:P, MATCH(A251, summary_stats_admin1_PDI!$D:$D, 0))</f>
        <v>#N/A</v>
      </c>
      <c r="K251" s="28"/>
      <c r="Y251" s="6" t="s">
        <v>1343</v>
      </c>
      <c r="Z251" s="6">
        <v>23</v>
      </c>
      <c r="AA251" s="6">
        <v>81</v>
      </c>
      <c r="AB251" s="6">
        <v>4</v>
      </c>
      <c r="AC251" s="6">
        <v>1</v>
      </c>
      <c r="AD251" s="6">
        <v>12</v>
      </c>
    </row>
    <row r="252" spans="1:30" x14ac:dyDescent="0.3">
      <c r="A252" s="23" t="s">
        <v>1300</v>
      </c>
      <c r="B252" s="27" t="e">
        <f>INDEX(summary_stats_admin1_PDI!H:H, MATCH(A252, summary_stats_admin1_PDI!$D:$D, 0))</f>
        <v>#N/A</v>
      </c>
      <c r="C252" s="27" t="e">
        <f>INDEX(summary_stats_admin1_PDI!I:I, MATCH(A252, summary_stats_admin1_PDI!$D:$D, 0))</f>
        <v>#N/A</v>
      </c>
      <c r="D252" s="27" t="e">
        <f>INDEX(summary_stats_admin1_PDI!J:J, MATCH(A252, summary_stats_admin1_PDI!$D:$D, 0))</f>
        <v>#N/A</v>
      </c>
      <c r="E252" s="27" t="e">
        <f>INDEX(summary_stats_admin1_PDI!K:K, MATCH(A252, summary_stats_admin1_PDI!$D:$D, 0))</f>
        <v>#N/A</v>
      </c>
      <c r="F252" s="27" t="e">
        <f>INDEX(summary_stats_admin1_PDI!L:L, MATCH(A252, summary_stats_admin1_PDI!$D:$D, 0))</f>
        <v>#N/A</v>
      </c>
      <c r="G252" s="27" t="e">
        <f>INDEX(summary_stats_admin1_PDI!M:M, MATCH(A252, summary_stats_admin1_PDI!$D:$D, 0))</f>
        <v>#N/A</v>
      </c>
      <c r="H252" s="27" t="e">
        <f>INDEX(summary_stats_admin1_PDI!N:N, MATCH(A252, summary_stats_admin1_PDI!$D:$D, 0))</f>
        <v>#N/A</v>
      </c>
      <c r="I252" s="27" t="e">
        <f>INDEX(summary_stats_admin1_PDI!O:O, MATCH(A252, summary_stats_admin1_PDI!$D:$D, 0))</f>
        <v>#N/A</v>
      </c>
      <c r="J252" s="27" t="e">
        <f>INDEX(summary_stats_admin1_PDI!P:P, MATCH(A252, summary_stats_admin1_PDI!$D:$D, 0))</f>
        <v>#N/A</v>
      </c>
      <c r="K252" s="28"/>
      <c r="Y252" s="6" t="s">
        <v>1344</v>
      </c>
      <c r="Z252" s="6">
        <v>17</v>
      </c>
      <c r="AA252" s="6">
        <v>0</v>
      </c>
      <c r="AB252" s="6">
        <v>25</v>
      </c>
      <c r="AC252" s="6">
        <v>52</v>
      </c>
      <c r="AD252" s="6">
        <v>34</v>
      </c>
    </row>
    <row r="253" spans="1:30" x14ac:dyDescent="0.3">
      <c r="A253" s="23" t="s">
        <v>1301</v>
      </c>
      <c r="B253" s="27" t="e">
        <f>INDEX(summary_stats_admin1_PDI!H:H, MATCH(A253, summary_stats_admin1_PDI!$D:$D, 0))</f>
        <v>#N/A</v>
      </c>
      <c r="C253" s="27" t="e">
        <f>INDEX(summary_stats_admin1_PDI!I:I, MATCH(A253, summary_stats_admin1_PDI!$D:$D, 0))</f>
        <v>#N/A</v>
      </c>
      <c r="D253" s="27" t="e">
        <f>INDEX(summary_stats_admin1_PDI!J:J, MATCH(A253, summary_stats_admin1_PDI!$D:$D, 0))</f>
        <v>#N/A</v>
      </c>
      <c r="E253" s="27" t="e">
        <f>INDEX(summary_stats_admin1_PDI!K:K, MATCH(A253, summary_stats_admin1_PDI!$D:$D, 0))</f>
        <v>#N/A</v>
      </c>
      <c r="F253" s="27" t="e">
        <f>INDEX(summary_stats_admin1_PDI!L:L, MATCH(A253, summary_stats_admin1_PDI!$D:$D, 0))</f>
        <v>#N/A</v>
      </c>
      <c r="G253" s="27" t="e">
        <f>INDEX(summary_stats_admin1_PDI!M:M, MATCH(A253, summary_stats_admin1_PDI!$D:$D, 0))</f>
        <v>#N/A</v>
      </c>
      <c r="H253" s="27" t="e">
        <f>INDEX(summary_stats_admin1_PDI!N:N, MATCH(A253, summary_stats_admin1_PDI!$D:$D, 0))</f>
        <v>#N/A</v>
      </c>
      <c r="I253" s="27" t="e">
        <f>INDEX(summary_stats_admin1_PDI!O:O, MATCH(A253, summary_stats_admin1_PDI!$D:$D, 0))</f>
        <v>#N/A</v>
      </c>
      <c r="J253" s="27" t="e">
        <f>INDEX(summary_stats_admin1_PDI!P:P, MATCH(A253, summary_stats_admin1_PDI!$D:$D, 0))</f>
        <v>#N/A</v>
      </c>
      <c r="K253" s="28"/>
      <c r="Y253" s="6" t="s">
        <v>1332</v>
      </c>
      <c r="Z253" s="6">
        <v>0</v>
      </c>
      <c r="AA253" s="6">
        <v>0</v>
      </c>
      <c r="AB253" s="6">
        <v>4</v>
      </c>
      <c r="AC253" s="6">
        <v>5</v>
      </c>
      <c r="AD253" s="6">
        <v>10</v>
      </c>
    </row>
    <row r="254" spans="1:30" x14ac:dyDescent="0.3">
      <c r="A254" s="23" t="s">
        <v>1302</v>
      </c>
      <c r="B254" s="27" t="e">
        <f>INDEX(summary_stats_admin1_PDI!H:H, MATCH(A254, summary_stats_admin1_PDI!$D:$D, 0))</f>
        <v>#N/A</v>
      </c>
      <c r="C254" s="27" t="e">
        <f>INDEX(summary_stats_admin1_PDI!I:I, MATCH(A254, summary_stats_admin1_PDI!$D:$D, 0))</f>
        <v>#N/A</v>
      </c>
      <c r="D254" s="27" t="e">
        <f>INDEX(summary_stats_admin1_PDI!J:J, MATCH(A254, summary_stats_admin1_PDI!$D:$D, 0))</f>
        <v>#N/A</v>
      </c>
      <c r="E254" s="27" t="e">
        <f>INDEX(summary_stats_admin1_PDI!K:K, MATCH(A254, summary_stats_admin1_PDI!$D:$D, 0))</f>
        <v>#N/A</v>
      </c>
      <c r="F254" s="27" t="e">
        <f>INDEX(summary_stats_admin1_PDI!L:L, MATCH(A254, summary_stats_admin1_PDI!$D:$D, 0))</f>
        <v>#N/A</v>
      </c>
      <c r="G254" s="27" t="e">
        <f>INDEX(summary_stats_admin1_PDI!M:M, MATCH(A254, summary_stats_admin1_PDI!$D:$D, 0))</f>
        <v>#N/A</v>
      </c>
      <c r="H254" s="27" t="e">
        <f>INDEX(summary_stats_admin1_PDI!N:N, MATCH(A254, summary_stats_admin1_PDI!$D:$D, 0))</f>
        <v>#N/A</v>
      </c>
      <c r="I254" s="27" t="e">
        <f>INDEX(summary_stats_admin1_PDI!O:O, MATCH(A254, summary_stats_admin1_PDI!$D:$D, 0))</f>
        <v>#N/A</v>
      </c>
      <c r="J254" s="27" t="e">
        <f>INDEX(summary_stats_admin1_PDI!P:P, MATCH(A254, summary_stats_admin1_PDI!$D:$D, 0))</f>
        <v>#N/A</v>
      </c>
      <c r="K254" s="28"/>
      <c r="Y254" s="6" t="s">
        <v>1336</v>
      </c>
      <c r="Z254" s="6">
        <v>4</v>
      </c>
      <c r="AA254" s="6">
        <v>0</v>
      </c>
      <c r="AB254" s="6">
        <v>4</v>
      </c>
      <c r="AC254" s="6">
        <v>10</v>
      </c>
      <c r="AD254" s="6">
        <v>0</v>
      </c>
    </row>
    <row r="255" spans="1:30" x14ac:dyDescent="0.3">
      <c r="A255" s="23" t="s">
        <v>1304</v>
      </c>
      <c r="B255" s="27" t="e">
        <f>INDEX(summary_stats_admin1_PDI!H:H, MATCH(A255, summary_stats_admin1_PDI!$D:$D, 0))</f>
        <v>#N/A</v>
      </c>
      <c r="C255" s="27" t="e">
        <f>INDEX(summary_stats_admin1_PDI!I:I, MATCH(A255, summary_stats_admin1_PDI!$D:$D, 0))</f>
        <v>#N/A</v>
      </c>
      <c r="D255" s="27" t="e">
        <f>INDEX(summary_stats_admin1_PDI!J:J, MATCH(A255, summary_stats_admin1_PDI!$D:$D, 0))</f>
        <v>#N/A</v>
      </c>
      <c r="E255" s="27" t="e">
        <f>INDEX(summary_stats_admin1_PDI!K:K, MATCH(A255, summary_stats_admin1_PDI!$D:$D, 0))</f>
        <v>#N/A</v>
      </c>
      <c r="F255" s="27" t="e">
        <f>INDEX(summary_stats_admin1_PDI!L:L, MATCH(A255, summary_stats_admin1_PDI!$D:$D, 0))</f>
        <v>#N/A</v>
      </c>
      <c r="G255" s="27" t="e">
        <f>INDEX(summary_stats_admin1_PDI!M:M, MATCH(A255, summary_stats_admin1_PDI!$D:$D, 0))</f>
        <v>#N/A</v>
      </c>
      <c r="H255" s="27" t="e">
        <f>INDEX(summary_stats_admin1_PDI!N:N, MATCH(A255, summary_stats_admin1_PDI!$D:$D, 0))</f>
        <v>#N/A</v>
      </c>
      <c r="I255" s="27" t="e">
        <f>INDEX(summary_stats_admin1_PDI!O:O, MATCH(A255, summary_stats_admin1_PDI!$D:$D, 0))</f>
        <v>#N/A</v>
      </c>
      <c r="J255" s="27" t="e">
        <f>INDEX(summary_stats_admin1_PDI!P:P, MATCH(A255, summary_stats_admin1_PDI!$D:$D, 0))</f>
        <v>#N/A</v>
      </c>
      <c r="K255" s="28"/>
    </row>
    <row r="256" spans="1:30" x14ac:dyDescent="0.3">
      <c r="B256" s="29"/>
      <c r="C256" s="29"/>
      <c r="D256" s="29"/>
      <c r="E256" s="29"/>
      <c r="F256" s="29"/>
      <c r="G256" s="29"/>
      <c r="H256" s="29"/>
      <c r="I256" s="29"/>
      <c r="J256" s="29"/>
      <c r="K256" s="29"/>
    </row>
    <row r="257" spans="1:14" x14ac:dyDescent="0.3">
      <c r="A257" s="1" t="s">
        <v>1410</v>
      </c>
      <c r="B257" s="25"/>
      <c r="C257" s="25"/>
      <c r="D257" s="25"/>
      <c r="E257" s="25"/>
      <c r="F257" s="25"/>
      <c r="G257" s="25"/>
      <c r="H257" s="25"/>
      <c r="I257" s="25"/>
      <c r="J257" s="25"/>
      <c r="K257" s="25"/>
      <c r="L257" s="25"/>
      <c r="M257" s="25"/>
      <c r="N257" s="25"/>
    </row>
    <row r="259" spans="1:14" x14ac:dyDescent="0.3">
      <c r="A259" s="9" t="s">
        <v>905</v>
      </c>
    </row>
    <row r="261" spans="1:14" x14ac:dyDescent="0.3">
      <c r="B261" s="20" t="s">
        <v>1</v>
      </c>
      <c r="C261" s="20" t="s">
        <v>2</v>
      </c>
      <c r="D261" s="20" t="s">
        <v>4</v>
      </c>
      <c r="E261" s="20" t="s">
        <v>7</v>
      </c>
      <c r="F261" s="20" t="s">
        <v>1346</v>
      </c>
      <c r="G261" s="20" t="s">
        <v>6</v>
      </c>
      <c r="H261" s="20" t="s">
        <v>8</v>
      </c>
      <c r="I261" s="20" t="s">
        <v>9</v>
      </c>
      <c r="J261" s="20" t="s">
        <v>0</v>
      </c>
      <c r="K261" s="20" t="s">
        <v>3</v>
      </c>
      <c r="L261" s="20" t="s">
        <v>10</v>
      </c>
      <c r="M261" s="20" t="s">
        <v>11</v>
      </c>
      <c r="N261" s="20" t="s">
        <v>12</v>
      </c>
    </row>
    <row r="262" spans="1:14" x14ac:dyDescent="0.3">
      <c r="A262" s="23" t="s">
        <v>1305</v>
      </c>
      <c r="B262" s="27" t="e">
        <f>INDEX(summary_stats_admin1_CH!G:G, MATCH(A262, summary_stats_admin1_CH!$D:$D, 0))</f>
        <v>#N/A</v>
      </c>
      <c r="C262" s="27" t="e">
        <f>INDEX(summary_stats_admin1_CH!H:H, MATCH(A262, summary_stats_admin1_CH!$D:$D, 0))</f>
        <v>#N/A</v>
      </c>
      <c r="D262" s="27" t="e">
        <f>INDEX(summary_stats_admin1_CH!I:I, MATCH(A262, summary_stats_admin1_CH!$D:$D, 0))</f>
        <v>#N/A</v>
      </c>
      <c r="E262" s="27" t="e">
        <f>INDEX(summary_stats_admin1_CH!J:J, MATCH(A262, summary_stats_admin1_CH!$D:$D, 0))</f>
        <v>#N/A</v>
      </c>
      <c r="F262" s="27" t="e">
        <f>INDEX(summary_stats_admin1_CH!K:K, MATCH(A262, summary_stats_admin1_CH!$D:$D, 0))</f>
        <v>#N/A</v>
      </c>
      <c r="G262" s="27" t="e">
        <f>INDEX(summary_stats_admin1_CH!L:L, MATCH(A262, summary_stats_admin1_CH!$D:$D, 0))</f>
        <v>#N/A</v>
      </c>
      <c r="H262" s="27" t="e">
        <f>INDEX(summary_stats_admin1_CH!M:M, MATCH(A262, summary_stats_admin1_CH!$D:$D, 0))</f>
        <v>#N/A</v>
      </c>
      <c r="I262" s="27" t="e">
        <f>INDEX(summary_stats_admin1_CH!N:N, MATCH(A262, summary_stats_admin1_CH!$D:$D, 0))</f>
        <v>#N/A</v>
      </c>
      <c r="J262" s="27" t="e">
        <f>INDEX(summary_stats_admin1_CH!O:O, MATCH(A262, summary_stats_admin1_CH!$D:$D, 0))</f>
        <v>#N/A</v>
      </c>
      <c r="K262" s="27" t="e">
        <f>INDEX(summary_stats_admin1_CH!P:P, MATCH(A262, summary_stats_admin1_CH!$D:$D, 0))</f>
        <v>#N/A</v>
      </c>
      <c r="L262" s="27" t="e">
        <f>INDEX(summary_stats_admin1_CH!Q:Q, MATCH(A262, summary_stats_admin1_CH!$D:$D, 0))</f>
        <v>#N/A</v>
      </c>
      <c r="M262" s="27" t="e">
        <f>INDEX(summary_stats_admin1_CH!R:R, MATCH(A262, summary_stats_admin1_CH!$D:$D, 0))</f>
        <v>#N/A</v>
      </c>
      <c r="N262" s="27" t="e">
        <f>INDEX(summary_stats_admin1_CH!S:S, MATCH(A262, summary_stats_admin1_CH!$D:$D, 0))</f>
        <v>#N/A</v>
      </c>
    </row>
    <row r="263" spans="1:14" x14ac:dyDescent="0.3">
      <c r="A263" s="23" t="s">
        <v>1306</v>
      </c>
      <c r="B263" s="27" t="e">
        <f>INDEX(summary_stats_admin1_CH!G:G, MATCH(A263, summary_stats_admin1_CH!$D:$D, 0))</f>
        <v>#N/A</v>
      </c>
      <c r="C263" s="27" t="e">
        <f>INDEX(summary_stats_admin1_CH!H:H, MATCH(A263, summary_stats_admin1_CH!$D:$D, 0))</f>
        <v>#N/A</v>
      </c>
      <c r="D263" s="27" t="e">
        <f>INDEX(summary_stats_admin1_CH!I:I, MATCH(A263, summary_stats_admin1_CH!$D:$D, 0))</f>
        <v>#N/A</v>
      </c>
      <c r="E263" s="27" t="e">
        <f>INDEX(summary_stats_admin1_CH!J:J, MATCH(A263, summary_stats_admin1_CH!$D:$D, 0))</f>
        <v>#N/A</v>
      </c>
      <c r="F263" s="27" t="e">
        <f>INDEX(summary_stats_admin1_CH!K:K, MATCH(A263, summary_stats_admin1_CH!$D:$D, 0))</f>
        <v>#N/A</v>
      </c>
      <c r="G263" s="27" t="e">
        <f>INDEX(summary_stats_admin1_CH!L:L, MATCH(A263, summary_stats_admin1_CH!$D:$D, 0))</f>
        <v>#N/A</v>
      </c>
      <c r="H263" s="27" t="e">
        <f>INDEX(summary_stats_admin1_CH!M:M, MATCH(A263, summary_stats_admin1_CH!$D:$D, 0))</f>
        <v>#N/A</v>
      </c>
      <c r="I263" s="27" t="e">
        <f>INDEX(summary_stats_admin1_CH!N:N, MATCH(A263, summary_stats_admin1_CH!$D:$D, 0))</f>
        <v>#N/A</v>
      </c>
      <c r="J263" s="27" t="e">
        <f>INDEX(summary_stats_admin1_CH!O:O, MATCH(A263, summary_stats_admin1_CH!$D:$D, 0))</f>
        <v>#N/A</v>
      </c>
      <c r="K263" s="27" t="e">
        <f>INDEX(summary_stats_admin1_CH!P:P, MATCH(A263, summary_stats_admin1_CH!$D:$D, 0))</f>
        <v>#N/A</v>
      </c>
      <c r="L263" s="27" t="e">
        <f>INDEX(summary_stats_admin1_CH!Q:Q, MATCH(A263, summary_stats_admin1_CH!$D:$D, 0))</f>
        <v>#N/A</v>
      </c>
      <c r="M263" s="27" t="e">
        <f>INDEX(summary_stats_admin1_CH!R:R, MATCH(A263, summary_stats_admin1_CH!$D:$D, 0))</f>
        <v>#N/A</v>
      </c>
      <c r="N263" s="27" t="e">
        <f>INDEX(summary_stats_admin1_CH!S:S, MATCH(A263, summary_stats_admin1_CH!$D:$D, 0))</f>
        <v>#N/A</v>
      </c>
    </row>
    <row r="264" spans="1:14" x14ac:dyDescent="0.3">
      <c r="A264" s="23" t="s">
        <v>1307</v>
      </c>
      <c r="B264" s="27" t="e">
        <f>INDEX(summary_stats_admin1_CH!G:G, MATCH(A264, summary_stats_admin1_CH!$D:$D, 0))</f>
        <v>#N/A</v>
      </c>
      <c r="C264" s="27" t="e">
        <f>INDEX(summary_stats_admin1_CH!H:H, MATCH(A264, summary_stats_admin1_CH!$D:$D, 0))</f>
        <v>#N/A</v>
      </c>
      <c r="D264" s="27" t="e">
        <f>INDEX(summary_stats_admin1_CH!I:I, MATCH(A264, summary_stats_admin1_CH!$D:$D, 0))</f>
        <v>#N/A</v>
      </c>
      <c r="E264" s="27" t="e">
        <f>INDEX(summary_stats_admin1_CH!J:J, MATCH(A264, summary_stats_admin1_CH!$D:$D, 0))</f>
        <v>#N/A</v>
      </c>
      <c r="F264" s="27" t="e">
        <f>INDEX(summary_stats_admin1_CH!K:K, MATCH(A264, summary_stats_admin1_CH!$D:$D, 0))</f>
        <v>#N/A</v>
      </c>
      <c r="G264" s="27" t="e">
        <f>INDEX(summary_stats_admin1_CH!L:L, MATCH(A264, summary_stats_admin1_CH!$D:$D, 0))</f>
        <v>#N/A</v>
      </c>
      <c r="H264" s="27" t="e">
        <f>INDEX(summary_stats_admin1_CH!M:M, MATCH(A264, summary_stats_admin1_CH!$D:$D, 0))</f>
        <v>#N/A</v>
      </c>
      <c r="I264" s="27" t="e">
        <f>INDEX(summary_stats_admin1_CH!N:N, MATCH(A264, summary_stats_admin1_CH!$D:$D, 0))</f>
        <v>#N/A</v>
      </c>
      <c r="J264" s="27" t="e">
        <f>INDEX(summary_stats_admin1_CH!O:O, MATCH(A264, summary_stats_admin1_CH!$D:$D, 0))</f>
        <v>#N/A</v>
      </c>
      <c r="K264" s="27" t="e">
        <f>INDEX(summary_stats_admin1_CH!P:P, MATCH(A264, summary_stats_admin1_CH!$D:$D, 0))</f>
        <v>#N/A</v>
      </c>
      <c r="L264" s="27" t="e">
        <f>INDEX(summary_stats_admin1_CH!Q:Q, MATCH(A264, summary_stats_admin1_CH!$D:$D, 0))</f>
        <v>#N/A</v>
      </c>
      <c r="M264" s="27" t="e">
        <f>INDEX(summary_stats_admin1_CH!R:R, MATCH(A264, summary_stats_admin1_CH!$D:$D, 0))</f>
        <v>#N/A</v>
      </c>
      <c r="N264" s="27" t="e">
        <f>INDEX(summary_stats_admin1_CH!S:S, MATCH(A264, summary_stats_admin1_CH!$D:$D, 0))</f>
        <v>#N/A</v>
      </c>
    </row>
    <row r="265" spans="1:14" x14ac:dyDescent="0.3">
      <c r="A265" s="23" t="s">
        <v>1308</v>
      </c>
      <c r="B265" s="27" t="e">
        <f>INDEX(summary_stats_admin1_CH!G:G, MATCH(A265, summary_stats_admin1_CH!$D:$D, 0))</f>
        <v>#N/A</v>
      </c>
      <c r="C265" s="27" t="e">
        <f>INDEX(summary_stats_admin1_CH!H:H, MATCH(A265, summary_stats_admin1_CH!$D:$D, 0))</f>
        <v>#N/A</v>
      </c>
      <c r="D265" s="27" t="e">
        <f>INDEX(summary_stats_admin1_CH!I:I, MATCH(A265, summary_stats_admin1_CH!$D:$D, 0))</f>
        <v>#N/A</v>
      </c>
      <c r="E265" s="27" t="e">
        <f>INDEX(summary_stats_admin1_CH!J:J, MATCH(A265, summary_stats_admin1_CH!$D:$D, 0))</f>
        <v>#N/A</v>
      </c>
      <c r="F265" s="27" t="e">
        <f>INDEX(summary_stats_admin1_CH!K:K, MATCH(A265, summary_stats_admin1_CH!$D:$D, 0))</f>
        <v>#N/A</v>
      </c>
      <c r="G265" s="27" t="e">
        <f>INDEX(summary_stats_admin1_CH!L:L, MATCH(A265, summary_stats_admin1_CH!$D:$D, 0))</f>
        <v>#N/A</v>
      </c>
      <c r="H265" s="27" t="e">
        <f>INDEX(summary_stats_admin1_CH!M:M, MATCH(A265, summary_stats_admin1_CH!$D:$D, 0))</f>
        <v>#N/A</v>
      </c>
      <c r="I265" s="27" t="e">
        <f>INDEX(summary_stats_admin1_CH!N:N, MATCH(A265, summary_stats_admin1_CH!$D:$D, 0))</f>
        <v>#N/A</v>
      </c>
      <c r="J265" s="27" t="e">
        <f>INDEX(summary_stats_admin1_CH!O:O, MATCH(A265, summary_stats_admin1_CH!$D:$D, 0))</f>
        <v>#N/A</v>
      </c>
      <c r="K265" s="27" t="e">
        <f>INDEX(summary_stats_admin1_CH!P:P, MATCH(A265, summary_stats_admin1_CH!$D:$D, 0))</f>
        <v>#N/A</v>
      </c>
      <c r="L265" s="27" t="e">
        <f>INDEX(summary_stats_admin1_CH!Q:Q, MATCH(A265, summary_stats_admin1_CH!$D:$D, 0))</f>
        <v>#N/A</v>
      </c>
      <c r="M265" s="27" t="e">
        <f>INDEX(summary_stats_admin1_CH!R:R, MATCH(A265, summary_stats_admin1_CH!$D:$D, 0))</f>
        <v>#N/A</v>
      </c>
      <c r="N265" s="27" t="e">
        <f>INDEX(summary_stats_admin1_CH!S:S, MATCH(A265, summary_stats_admin1_CH!$D:$D, 0))</f>
        <v>#N/A</v>
      </c>
    </row>
    <row r="266" spans="1:14" x14ac:dyDescent="0.3">
      <c r="A266" s="23" t="s">
        <v>1309</v>
      </c>
      <c r="B266" s="27" t="e">
        <f>INDEX(summary_stats_admin1_CH!G:G, MATCH(A266, summary_stats_admin1_CH!$D:$D, 0))</f>
        <v>#N/A</v>
      </c>
      <c r="C266" s="27" t="e">
        <f>INDEX(summary_stats_admin1_CH!H:H, MATCH(A266, summary_stats_admin1_CH!$D:$D, 0))</f>
        <v>#N/A</v>
      </c>
      <c r="D266" s="27" t="e">
        <f>INDEX(summary_stats_admin1_CH!I:I, MATCH(A266, summary_stats_admin1_CH!$D:$D, 0))</f>
        <v>#N/A</v>
      </c>
      <c r="E266" s="27" t="e">
        <f>INDEX(summary_stats_admin1_CH!J:J, MATCH(A266, summary_stats_admin1_CH!$D:$D, 0))</f>
        <v>#N/A</v>
      </c>
      <c r="F266" s="27" t="e">
        <f>INDEX(summary_stats_admin1_CH!K:K, MATCH(A266, summary_stats_admin1_CH!$D:$D, 0))</f>
        <v>#N/A</v>
      </c>
      <c r="G266" s="27" t="e">
        <f>INDEX(summary_stats_admin1_CH!L:L, MATCH(A266, summary_stats_admin1_CH!$D:$D, 0))</f>
        <v>#N/A</v>
      </c>
      <c r="H266" s="27" t="e">
        <f>INDEX(summary_stats_admin1_CH!M:M, MATCH(A266, summary_stats_admin1_CH!$D:$D, 0))</f>
        <v>#N/A</v>
      </c>
      <c r="I266" s="27" t="e">
        <f>INDEX(summary_stats_admin1_CH!N:N, MATCH(A266, summary_stats_admin1_CH!$D:$D, 0))</f>
        <v>#N/A</v>
      </c>
      <c r="J266" s="27" t="e">
        <f>INDEX(summary_stats_admin1_CH!O:O, MATCH(A266, summary_stats_admin1_CH!$D:$D, 0))</f>
        <v>#N/A</v>
      </c>
      <c r="K266" s="27" t="e">
        <f>INDEX(summary_stats_admin1_CH!P:P, MATCH(A266, summary_stats_admin1_CH!$D:$D, 0))</f>
        <v>#N/A</v>
      </c>
      <c r="L266" s="27" t="e">
        <f>INDEX(summary_stats_admin1_CH!Q:Q, MATCH(A266, summary_stats_admin1_CH!$D:$D, 0))</f>
        <v>#N/A</v>
      </c>
      <c r="M266" s="27" t="e">
        <f>INDEX(summary_stats_admin1_CH!R:R, MATCH(A266, summary_stats_admin1_CH!$D:$D, 0))</f>
        <v>#N/A</v>
      </c>
      <c r="N266" s="27" t="e">
        <f>INDEX(summary_stats_admin1_CH!S:S, MATCH(A266, summary_stats_admin1_CH!$D:$D, 0))</f>
        <v>#N/A</v>
      </c>
    </row>
    <row r="267" spans="1:14" x14ac:dyDescent="0.3">
      <c r="A267" s="7"/>
    </row>
    <row r="268" spans="1:14" x14ac:dyDescent="0.3">
      <c r="A268" s="9" t="s">
        <v>906</v>
      </c>
    </row>
    <row r="270" spans="1:14" x14ac:dyDescent="0.3">
      <c r="B270" s="20" t="s">
        <v>1</v>
      </c>
      <c r="C270" s="20" t="s">
        <v>2</v>
      </c>
      <c r="D270" s="20" t="s">
        <v>4</v>
      </c>
      <c r="E270" s="20" t="s">
        <v>7</v>
      </c>
      <c r="F270" s="20" t="s">
        <v>1346</v>
      </c>
      <c r="G270" s="20" t="s">
        <v>6</v>
      </c>
      <c r="H270" s="20" t="s">
        <v>8</v>
      </c>
      <c r="I270" s="20" t="s">
        <v>9</v>
      </c>
      <c r="J270" s="20" t="s">
        <v>0</v>
      </c>
    </row>
    <row r="271" spans="1:14" x14ac:dyDescent="0.3">
      <c r="A271" s="23" t="s">
        <v>1305</v>
      </c>
      <c r="B271" s="27" t="e">
        <f>INDEX(summary_stats_admin1_PDI!H:H, MATCH(A271, summary_stats_admin1_PDI!$D:$D, 0))</f>
        <v>#N/A</v>
      </c>
      <c r="C271" s="27" t="e">
        <f>INDEX(summary_stats_admin1_PDI!I:I, MATCH(A271, summary_stats_admin1_PDI!$D:$D, 0))</f>
        <v>#N/A</v>
      </c>
      <c r="D271" s="27" t="e">
        <f>INDEX(summary_stats_admin1_PDI!J:J, MATCH(A271, summary_stats_admin1_PDI!$D:$D, 0))</f>
        <v>#N/A</v>
      </c>
      <c r="E271" s="27" t="e">
        <f>INDEX(summary_stats_admin1_PDI!K:K, MATCH(A271, summary_stats_admin1_PDI!$D:$D, 0))</f>
        <v>#N/A</v>
      </c>
      <c r="F271" s="27" t="e">
        <f>INDEX(summary_stats_admin1_PDI!L:L, MATCH(A271, summary_stats_admin1_PDI!$D:$D, 0))</f>
        <v>#N/A</v>
      </c>
      <c r="G271" s="27" t="e">
        <f>INDEX(summary_stats_admin1_PDI!M:M, MATCH(A271, summary_stats_admin1_PDI!$D:$D, 0))</f>
        <v>#N/A</v>
      </c>
      <c r="H271" s="27" t="e">
        <f>INDEX(summary_stats_admin1_PDI!N:N, MATCH(A271, summary_stats_admin1_PDI!$D:$D, 0))</f>
        <v>#N/A</v>
      </c>
      <c r="I271" s="27" t="e">
        <f>INDEX(summary_stats_admin1_PDI!O:O, MATCH(A271, summary_stats_admin1_PDI!$D:$D, 0))</f>
        <v>#N/A</v>
      </c>
      <c r="J271" s="27" t="e">
        <f>INDEX(summary_stats_admin1_PDI!P:P, MATCH(A271, summary_stats_admin1_PDI!$D:$D, 0))</f>
        <v>#N/A</v>
      </c>
      <c r="K271" s="28"/>
    </row>
    <row r="272" spans="1:14" x14ac:dyDescent="0.3">
      <c r="A272" s="23" t="s">
        <v>1306</v>
      </c>
      <c r="B272" s="27" t="e">
        <f>INDEX(summary_stats_admin1_PDI!H:H, MATCH(A272, summary_stats_admin1_PDI!$D:$D, 0))</f>
        <v>#N/A</v>
      </c>
      <c r="C272" s="27" t="e">
        <f>INDEX(summary_stats_admin1_PDI!I:I, MATCH(A272, summary_stats_admin1_PDI!$D:$D, 0))</f>
        <v>#N/A</v>
      </c>
      <c r="D272" s="27" t="e">
        <f>INDEX(summary_stats_admin1_PDI!J:J, MATCH(A272, summary_stats_admin1_PDI!$D:$D, 0))</f>
        <v>#N/A</v>
      </c>
      <c r="E272" s="27" t="e">
        <f>INDEX(summary_stats_admin1_PDI!K:K, MATCH(A272, summary_stats_admin1_PDI!$D:$D, 0))</f>
        <v>#N/A</v>
      </c>
      <c r="F272" s="27" t="e">
        <f>INDEX(summary_stats_admin1_PDI!L:L, MATCH(A272, summary_stats_admin1_PDI!$D:$D, 0))</f>
        <v>#N/A</v>
      </c>
      <c r="G272" s="27" t="e">
        <f>INDEX(summary_stats_admin1_PDI!M:M, MATCH(A272, summary_stats_admin1_PDI!$D:$D, 0))</f>
        <v>#N/A</v>
      </c>
      <c r="H272" s="27" t="e">
        <f>INDEX(summary_stats_admin1_PDI!N:N, MATCH(A272, summary_stats_admin1_PDI!$D:$D, 0))</f>
        <v>#N/A</v>
      </c>
      <c r="I272" s="27" t="e">
        <f>INDEX(summary_stats_admin1_PDI!O:O, MATCH(A272, summary_stats_admin1_PDI!$D:$D, 0))</f>
        <v>#N/A</v>
      </c>
      <c r="J272" s="27" t="e">
        <f>INDEX(summary_stats_admin1_PDI!P:P, MATCH(A272, summary_stats_admin1_PDI!$D:$D, 0))</f>
        <v>#N/A</v>
      </c>
      <c r="K272" s="28"/>
    </row>
    <row r="273" spans="1:14" x14ac:dyDescent="0.3">
      <c r="A273" s="23" t="s">
        <v>1307</v>
      </c>
      <c r="B273" s="27" t="e">
        <f>INDEX(summary_stats_admin1_PDI!H:H, MATCH(A273, summary_stats_admin1_PDI!$D:$D, 0))</f>
        <v>#N/A</v>
      </c>
      <c r="C273" s="27" t="e">
        <f>INDEX(summary_stats_admin1_PDI!I:I, MATCH(A273, summary_stats_admin1_PDI!$D:$D, 0))</f>
        <v>#N/A</v>
      </c>
      <c r="D273" s="27" t="e">
        <f>INDEX(summary_stats_admin1_PDI!J:J, MATCH(A273, summary_stats_admin1_PDI!$D:$D, 0))</f>
        <v>#N/A</v>
      </c>
      <c r="E273" s="27" t="e">
        <f>INDEX(summary_stats_admin1_PDI!K:K, MATCH(A273, summary_stats_admin1_PDI!$D:$D, 0))</f>
        <v>#N/A</v>
      </c>
      <c r="F273" s="27" t="e">
        <f>INDEX(summary_stats_admin1_PDI!L:L, MATCH(A273, summary_stats_admin1_PDI!$D:$D, 0))</f>
        <v>#N/A</v>
      </c>
      <c r="G273" s="27" t="e">
        <f>INDEX(summary_stats_admin1_PDI!M:M, MATCH(A273, summary_stats_admin1_PDI!$D:$D, 0))</f>
        <v>#N/A</v>
      </c>
      <c r="H273" s="27" t="e">
        <f>INDEX(summary_stats_admin1_PDI!N:N, MATCH(A273, summary_stats_admin1_PDI!$D:$D, 0))</f>
        <v>#N/A</v>
      </c>
      <c r="I273" s="27" t="e">
        <f>INDEX(summary_stats_admin1_PDI!O:O, MATCH(A273, summary_stats_admin1_PDI!$D:$D, 0))</f>
        <v>#N/A</v>
      </c>
      <c r="J273" s="27" t="e">
        <f>INDEX(summary_stats_admin1_PDI!P:P, MATCH(A273, summary_stats_admin1_PDI!$D:$D, 0))</f>
        <v>#N/A</v>
      </c>
      <c r="K273" s="28"/>
    </row>
    <row r="274" spans="1:14" x14ac:dyDescent="0.3">
      <c r="A274" s="23" t="s">
        <v>1308</v>
      </c>
      <c r="B274" s="27" t="e">
        <f>INDEX(summary_stats_admin1_PDI!H:H, MATCH(A274, summary_stats_admin1_PDI!$D:$D, 0))</f>
        <v>#N/A</v>
      </c>
      <c r="C274" s="27" t="e">
        <f>INDEX(summary_stats_admin1_PDI!I:I, MATCH(A274, summary_stats_admin1_PDI!$D:$D, 0))</f>
        <v>#N/A</v>
      </c>
      <c r="D274" s="27" t="e">
        <f>INDEX(summary_stats_admin1_PDI!J:J, MATCH(A274, summary_stats_admin1_PDI!$D:$D, 0))</f>
        <v>#N/A</v>
      </c>
      <c r="E274" s="27" t="e">
        <f>INDEX(summary_stats_admin1_PDI!K:K, MATCH(A274, summary_stats_admin1_PDI!$D:$D, 0))</f>
        <v>#N/A</v>
      </c>
      <c r="F274" s="27" t="e">
        <f>INDEX(summary_stats_admin1_PDI!L:L, MATCH(A274, summary_stats_admin1_PDI!$D:$D, 0))</f>
        <v>#N/A</v>
      </c>
      <c r="G274" s="27" t="e">
        <f>INDEX(summary_stats_admin1_PDI!M:M, MATCH(A274, summary_stats_admin1_PDI!$D:$D, 0))</f>
        <v>#N/A</v>
      </c>
      <c r="H274" s="27" t="e">
        <f>INDEX(summary_stats_admin1_PDI!N:N, MATCH(A274, summary_stats_admin1_PDI!$D:$D, 0))</f>
        <v>#N/A</v>
      </c>
      <c r="I274" s="27" t="e">
        <f>INDEX(summary_stats_admin1_PDI!O:O, MATCH(A274, summary_stats_admin1_PDI!$D:$D, 0))</f>
        <v>#N/A</v>
      </c>
      <c r="J274" s="27" t="e">
        <f>INDEX(summary_stats_admin1_PDI!P:P, MATCH(A274, summary_stats_admin1_PDI!$D:$D, 0))</f>
        <v>#N/A</v>
      </c>
      <c r="K274" s="28"/>
    </row>
    <row r="275" spans="1:14" x14ac:dyDescent="0.3">
      <c r="A275" s="23" t="s">
        <v>1309</v>
      </c>
      <c r="B275" s="27" t="e">
        <f>INDEX(summary_stats_admin1_PDI!H:H, MATCH(A275, summary_stats_admin1_PDI!$D:$D, 0))</f>
        <v>#N/A</v>
      </c>
      <c r="C275" s="27" t="e">
        <f>INDEX(summary_stats_admin1_PDI!I:I, MATCH(A275, summary_stats_admin1_PDI!$D:$D, 0))</f>
        <v>#N/A</v>
      </c>
      <c r="D275" s="27" t="e">
        <f>INDEX(summary_stats_admin1_PDI!J:J, MATCH(A275, summary_stats_admin1_PDI!$D:$D, 0))</f>
        <v>#N/A</v>
      </c>
      <c r="E275" s="27" t="e">
        <f>INDEX(summary_stats_admin1_PDI!K:K, MATCH(A275, summary_stats_admin1_PDI!$D:$D, 0))</f>
        <v>#N/A</v>
      </c>
      <c r="F275" s="27" t="e">
        <f>INDEX(summary_stats_admin1_PDI!L:L, MATCH(A275, summary_stats_admin1_PDI!$D:$D, 0))</f>
        <v>#N/A</v>
      </c>
      <c r="G275" s="27" t="e">
        <f>INDEX(summary_stats_admin1_PDI!M:M, MATCH(A275, summary_stats_admin1_PDI!$D:$D, 0))</f>
        <v>#N/A</v>
      </c>
      <c r="H275" s="27" t="e">
        <f>INDEX(summary_stats_admin1_PDI!N:N, MATCH(A275, summary_stats_admin1_PDI!$D:$D, 0))</f>
        <v>#N/A</v>
      </c>
      <c r="I275" s="27" t="e">
        <f>INDEX(summary_stats_admin1_PDI!O:O, MATCH(A275, summary_stats_admin1_PDI!$D:$D, 0))</f>
        <v>#N/A</v>
      </c>
      <c r="J275" s="27" t="e">
        <f>INDEX(summary_stats_admin1_PDI!P:P, MATCH(A275, summary_stats_admin1_PDI!$D:$D, 0))</f>
        <v>#N/A</v>
      </c>
      <c r="K275" s="29"/>
    </row>
    <row r="277" spans="1:14" x14ac:dyDescent="0.3">
      <c r="A277" s="1" t="s">
        <v>1409</v>
      </c>
      <c r="B277" s="25"/>
      <c r="C277" s="25"/>
      <c r="D277" s="25"/>
      <c r="E277" s="25"/>
      <c r="F277" s="25"/>
      <c r="G277" s="25"/>
      <c r="H277" s="25"/>
      <c r="I277" s="25"/>
      <c r="J277" s="25"/>
      <c r="K277" s="25"/>
      <c r="L277" s="25"/>
      <c r="M277" s="25"/>
      <c r="N277" s="25"/>
    </row>
    <row r="279" spans="1:14" x14ac:dyDescent="0.3">
      <c r="A279" s="9" t="s">
        <v>905</v>
      </c>
    </row>
    <row r="280" spans="1:14" x14ac:dyDescent="0.3">
      <c r="A280" s="17"/>
    </row>
    <row r="281" spans="1:14" x14ac:dyDescent="0.3">
      <c r="B281" s="20" t="s">
        <v>1</v>
      </c>
      <c r="C281" s="20" t="s">
        <v>2</v>
      </c>
      <c r="D281" s="20" t="s">
        <v>4</v>
      </c>
      <c r="E281" s="20" t="s">
        <v>7</v>
      </c>
      <c r="F281" s="20" t="s">
        <v>1346</v>
      </c>
      <c r="G281" s="20" t="s">
        <v>6</v>
      </c>
      <c r="H281" s="20" t="s">
        <v>8</v>
      </c>
      <c r="I281" s="20" t="s">
        <v>9</v>
      </c>
      <c r="J281" s="20" t="s">
        <v>0</v>
      </c>
      <c r="K281" s="20" t="s">
        <v>3</v>
      </c>
      <c r="L281" s="20" t="s">
        <v>10</v>
      </c>
      <c r="M281" s="20" t="s">
        <v>11</v>
      </c>
      <c r="N281" s="20" t="s">
        <v>12</v>
      </c>
    </row>
    <row r="282" spans="1:14" x14ac:dyDescent="0.3">
      <c r="A282" s="23" t="s">
        <v>1295</v>
      </c>
      <c r="B282" s="27" t="e">
        <f>INDEX(summary_stats_admin1_CH!G:G, MATCH(A282, summary_stats_admin1_CH!$D:$D, 0))</f>
        <v>#N/A</v>
      </c>
      <c r="C282" s="27" t="e">
        <f>INDEX(summary_stats_admin1_CH!H:H, MATCH(A282, summary_stats_admin1_CH!$D:$D, 0))</f>
        <v>#N/A</v>
      </c>
      <c r="D282" s="27" t="e">
        <f>INDEX(summary_stats_admin1_CH!I:I, MATCH(A282, summary_stats_admin1_CH!$D:$D, 0))</f>
        <v>#N/A</v>
      </c>
      <c r="E282" s="27" t="e">
        <f>INDEX(summary_stats_admin1_CH!J:J, MATCH(A282, summary_stats_admin1_CH!$D:$D, 0))</f>
        <v>#N/A</v>
      </c>
      <c r="F282" s="27" t="e">
        <f>INDEX(summary_stats_admin1_CH!K:K, MATCH(A282, summary_stats_admin1_CH!$D:$D, 0))</f>
        <v>#N/A</v>
      </c>
      <c r="G282" s="27" t="e">
        <f>INDEX(summary_stats_admin1_CH!L:L, MATCH(A282, summary_stats_admin1_CH!$D:$D, 0))</f>
        <v>#N/A</v>
      </c>
      <c r="H282" s="27" t="e">
        <f>INDEX(summary_stats_admin1_CH!M:M, MATCH(A282, summary_stats_admin1_CH!$D:$D, 0))</f>
        <v>#N/A</v>
      </c>
      <c r="I282" s="27" t="e">
        <f>INDEX(summary_stats_admin1_CH!N:N, MATCH(A282, summary_stats_admin1_CH!$D:$D, 0))</f>
        <v>#N/A</v>
      </c>
      <c r="J282" s="27" t="e">
        <f>INDEX(summary_stats_admin1_CH!O:O, MATCH(A282, summary_stats_admin1_CH!$D:$D, 0))</f>
        <v>#N/A</v>
      </c>
      <c r="K282" s="27" t="e">
        <f>INDEX(summary_stats_admin1_CH!P:P, MATCH(A282, summary_stats_admin1_CH!$D:$D, 0))</f>
        <v>#N/A</v>
      </c>
      <c r="L282" s="27" t="e">
        <f>INDEX(summary_stats_admin1_CH!Q:Q, MATCH(A282, summary_stats_admin1_CH!$D:$D, 0))</f>
        <v>#N/A</v>
      </c>
      <c r="M282" s="27" t="e">
        <f>INDEX(summary_stats_admin1_CH!R:R, MATCH(A282, summary_stats_admin1_CH!$D:$D, 0))</f>
        <v>#N/A</v>
      </c>
      <c r="N282" s="27" t="e">
        <f>INDEX(summary_stats_admin1_CH!S:S, MATCH(A282, summary_stats_admin1_CH!$D:$D, 0))</f>
        <v>#N/A</v>
      </c>
    </row>
    <row r="283" spans="1:14" x14ac:dyDescent="0.3">
      <c r="A283" s="23" t="s">
        <v>1296</v>
      </c>
      <c r="B283" s="27" t="e">
        <f>INDEX(summary_stats_admin1_CH!G:G, MATCH(A283, summary_stats_admin1_CH!$D:$D, 0))</f>
        <v>#N/A</v>
      </c>
      <c r="C283" s="27" t="e">
        <f>INDEX(summary_stats_admin1_CH!H:H, MATCH(A283, summary_stats_admin1_CH!$D:$D, 0))</f>
        <v>#N/A</v>
      </c>
      <c r="D283" s="27" t="e">
        <f>INDEX(summary_stats_admin1_CH!I:I, MATCH(A283, summary_stats_admin1_CH!$D:$D, 0))</f>
        <v>#N/A</v>
      </c>
      <c r="E283" s="27" t="e">
        <f>INDEX(summary_stats_admin1_CH!J:J, MATCH(A283, summary_stats_admin1_CH!$D:$D, 0))</f>
        <v>#N/A</v>
      </c>
      <c r="F283" s="27" t="e">
        <f>INDEX(summary_stats_admin1_CH!K:K, MATCH(A283, summary_stats_admin1_CH!$D:$D, 0))</f>
        <v>#N/A</v>
      </c>
      <c r="G283" s="27" t="e">
        <f>INDEX(summary_stats_admin1_CH!L:L, MATCH(A283, summary_stats_admin1_CH!$D:$D, 0))</f>
        <v>#N/A</v>
      </c>
      <c r="H283" s="27" t="e">
        <f>INDEX(summary_stats_admin1_CH!M:M, MATCH(A283, summary_stats_admin1_CH!$D:$D, 0))</f>
        <v>#N/A</v>
      </c>
      <c r="I283" s="27" t="e">
        <f>INDEX(summary_stats_admin1_CH!N:N, MATCH(A283, summary_stats_admin1_CH!$D:$D, 0))</f>
        <v>#N/A</v>
      </c>
      <c r="J283" s="27" t="e">
        <f>INDEX(summary_stats_admin1_CH!O:O, MATCH(A283, summary_stats_admin1_CH!$D:$D, 0))</f>
        <v>#N/A</v>
      </c>
      <c r="K283" s="27" t="e">
        <f>INDEX(summary_stats_admin1_CH!P:P, MATCH(A283, summary_stats_admin1_CH!$D:$D, 0))</f>
        <v>#N/A</v>
      </c>
      <c r="L283" s="27" t="e">
        <f>INDEX(summary_stats_admin1_CH!Q:Q, MATCH(A283, summary_stats_admin1_CH!$D:$D, 0))</f>
        <v>#N/A</v>
      </c>
      <c r="M283" s="27" t="e">
        <f>INDEX(summary_stats_admin1_CH!R:R, MATCH(A283, summary_stats_admin1_CH!$D:$D, 0))</f>
        <v>#N/A</v>
      </c>
      <c r="N283" s="27" t="e">
        <f>INDEX(summary_stats_admin1_CH!S:S, MATCH(A283, summary_stats_admin1_CH!$D:$D, 0))</f>
        <v>#N/A</v>
      </c>
    </row>
    <row r="285" spans="1:14" x14ac:dyDescent="0.3">
      <c r="A285" s="9" t="s">
        <v>906</v>
      </c>
    </row>
    <row r="287" spans="1:14" x14ac:dyDescent="0.3">
      <c r="B287" s="20" t="s">
        <v>1</v>
      </c>
      <c r="C287" s="20" t="s">
        <v>2</v>
      </c>
      <c r="D287" s="20" t="s">
        <v>4</v>
      </c>
      <c r="E287" s="20" t="s">
        <v>7</v>
      </c>
      <c r="F287" s="20" t="s">
        <v>1346</v>
      </c>
      <c r="G287" s="20" t="s">
        <v>6</v>
      </c>
      <c r="H287" s="20" t="s">
        <v>8</v>
      </c>
      <c r="I287" s="20" t="s">
        <v>9</v>
      </c>
      <c r="J287" s="20" t="s">
        <v>0</v>
      </c>
    </row>
    <row r="288" spans="1:14" x14ac:dyDescent="0.3">
      <c r="A288" s="23" t="s">
        <v>1295</v>
      </c>
      <c r="B288" s="27" t="e">
        <f>INDEX(summary_stats_admin1_PDI!H:H, MATCH(A288, summary_stats_admin1_PDI!$D:$D, 0))</f>
        <v>#N/A</v>
      </c>
      <c r="C288" s="27" t="e">
        <f>INDEX(summary_stats_admin1_PDI!I:I, MATCH(A288, summary_stats_admin1_PDI!$D:$D, 0))</f>
        <v>#N/A</v>
      </c>
      <c r="D288" s="27" t="e">
        <f>INDEX(summary_stats_admin1_PDI!J:J, MATCH(A288, summary_stats_admin1_PDI!$D:$D, 0))</f>
        <v>#N/A</v>
      </c>
      <c r="E288" s="27" t="e">
        <f>INDEX(summary_stats_admin1_PDI!K:K, MATCH(A288, summary_stats_admin1_PDI!$D:$D, 0))</f>
        <v>#N/A</v>
      </c>
      <c r="F288" s="27" t="e">
        <f>INDEX(summary_stats_admin1_PDI!L:L, MATCH(A288, summary_stats_admin1_PDI!$D:$D, 0))</f>
        <v>#N/A</v>
      </c>
      <c r="G288" s="27" t="e">
        <f>INDEX(summary_stats_admin1_PDI!M:M, MATCH(A288, summary_stats_admin1_PDI!$D:$D, 0))</f>
        <v>#N/A</v>
      </c>
      <c r="H288" s="27" t="e">
        <f>INDEX(summary_stats_admin1_PDI!N:N, MATCH(A288, summary_stats_admin1_PDI!$D:$D, 0))</f>
        <v>#N/A</v>
      </c>
      <c r="I288" s="27" t="e">
        <f>INDEX(summary_stats_admin1_PDI!O:O, MATCH(A288, summary_stats_admin1_PDI!$D:$D, 0))</f>
        <v>#N/A</v>
      </c>
      <c r="J288" s="27" t="e">
        <f>INDEX(summary_stats_admin1_PDI!P:P, MATCH(A288, summary_stats_admin1_PDI!$D:$D, 0))</f>
        <v>#N/A</v>
      </c>
    </row>
    <row r="289" spans="1:10" x14ac:dyDescent="0.3">
      <c r="A289" s="23" t="s">
        <v>1296</v>
      </c>
      <c r="B289" s="27" t="e">
        <f>INDEX(summary_stats_admin1_PDI!H:H, MATCH(A289, summary_stats_admin1_PDI!$D:$D, 0))</f>
        <v>#N/A</v>
      </c>
      <c r="C289" s="27" t="e">
        <f>INDEX(summary_stats_admin1_PDI!I:I, MATCH(A289, summary_stats_admin1_PDI!$D:$D, 0))</f>
        <v>#N/A</v>
      </c>
      <c r="D289" s="27" t="e">
        <f>INDEX(summary_stats_admin1_PDI!J:J, MATCH(A289, summary_stats_admin1_PDI!$D:$D, 0))</f>
        <v>#N/A</v>
      </c>
      <c r="E289" s="27" t="e">
        <f>INDEX(summary_stats_admin1_PDI!K:K, MATCH(A289, summary_stats_admin1_PDI!$D:$D, 0))</f>
        <v>#N/A</v>
      </c>
      <c r="F289" s="27" t="e">
        <f>INDEX(summary_stats_admin1_PDI!L:L, MATCH(A289, summary_stats_admin1_PDI!$D:$D, 0))</f>
        <v>#N/A</v>
      </c>
      <c r="G289" s="27" t="e">
        <f>INDEX(summary_stats_admin1_PDI!M:M, MATCH(A289, summary_stats_admin1_PDI!$D:$D, 0))</f>
        <v>#N/A</v>
      </c>
      <c r="H289" s="27" t="e">
        <f>INDEX(summary_stats_admin1_PDI!N:N, MATCH(A289, summary_stats_admin1_PDI!$D:$D, 0))</f>
        <v>#N/A</v>
      </c>
      <c r="I289" s="27" t="e">
        <f>INDEX(summary_stats_admin1_PDI!O:O, MATCH(A289, summary_stats_admin1_PDI!$D:$D, 0))</f>
        <v>#N/A</v>
      </c>
      <c r="J289" s="27" t="e">
        <f>INDEX(summary_stats_admin1_PDI!P:P, MATCH(A289, summary_stats_admin1_PDI!$D:$D, 0))</f>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139"/>
  <sheetViews>
    <sheetView topLeftCell="L1" zoomScale="75" zoomScaleNormal="75" workbookViewId="0">
      <pane ySplit="1" topLeftCell="A2" activePane="bottomLeft" state="frozen"/>
      <selection activeCell="D1" sqref="D1"/>
      <selection pane="bottomLeft" activeCell="W1" sqref="W1:Y1048576"/>
    </sheetView>
  </sheetViews>
  <sheetFormatPr defaultColWidth="9.109375" defaultRowHeight="13.2" x14ac:dyDescent="0.25"/>
  <cols>
    <col min="1" max="1" width="35.109375" bestFit="1" customWidth="1"/>
    <col min="2" max="2" width="30.6640625" bestFit="1" customWidth="1"/>
    <col min="3" max="3" width="20.6640625" bestFit="1" customWidth="1"/>
    <col min="4" max="4" width="76.33203125" customWidth="1"/>
    <col min="5" max="5" width="25.109375" bestFit="1" customWidth="1"/>
    <col min="6" max="18" width="11.33203125" customWidth="1"/>
  </cols>
  <sheetData>
    <row r="1" spans="1:18" x14ac:dyDescent="0.25">
      <c r="A1" s="63" t="s">
        <v>987</v>
      </c>
      <c r="B1" s="63" t="s">
        <v>988</v>
      </c>
      <c r="C1" s="63" t="s">
        <v>989</v>
      </c>
      <c r="D1" s="63" t="s">
        <v>1389</v>
      </c>
      <c r="E1" s="63" t="s">
        <v>990</v>
      </c>
      <c r="F1" s="15" t="s">
        <v>1</v>
      </c>
      <c r="G1" s="15" t="s">
        <v>2</v>
      </c>
      <c r="H1" s="15" t="s">
        <v>4</v>
      </c>
      <c r="I1" s="15" t="s">
        <v>7</v>
      </c>
      <c r="J1" s="15" t="s">
        <v>5</v>
      </c>
      <c r="K1" s="15" t="s">
        <v>6</v>
      </c>
      <c r="L1" s="15" t="s">
        <v>8</v>
      </c>
      <c r="M1" s="15" t="s">
        <v>9</v>
      </c>
      <c r="N1" s="15" t="s">
        <v>0</v>
      </c>
      <c r="O1" s="15" t="s">
        <v>3</v>
      </c>
      <c r="P1" s="15" t="s">
        <v>10</v>
      </c>
      <c r="Q1" s="15" t="s">
        <v>11</v>
      </c>
      <c r="R1" s="15" t="s">
        <v>12</v>
      </c>
    </row>
    <row r="2" spans="1:18" x14ac:dyDescent="0.25">
      <c r="A2" t="s">
        <v>13</v>
      </c>
      <c r="B2" t="s">
        <v>14</v>
      </c>
      <c r="C2" t="s">
        <v>15</v>
      </c>
      <c r="D2" t="s">
        <v>16</v>
      </c>
      <c r="E2" t="s">
        <v>18</v>
      </c>
      <c r="F2">
        <v>37</v>
      </c>
      <c r="G2">
        <v>80</v>
      </c>
      <c r="H2">
        <v>81</v>
      </c>
      <c r="I2">
        <v>50</v>
      </c>
      <c r="J2">
        <v>77</v>
      </c>
      <c r="K2">
        <v>97</v>
      </c>
      <c r="L2">
        <v>71</v>
      </c>
      <c r="M2">
        <v>100</v>
      </c>
      <c r="N2">
        <v>100</v>
      </c>
      <c r="O2">
        <v>100</v>
      </c>
      <c r="P2">
        <v>100</v>
      </c>
      <c r="Q2">
        <v>83</v>
      </c>
      <c r="R2">
        <v>100</v>
      </c>
    </row>
    <row r="3" spans="1:18" x14ac:dyDescent="0.25">
      <c r="A3" t="s">
        <v>13</v>
      </c>
      <c r="B3" t="s">
        <v>14</v>
      </c>
      <c r="C3" t="s">
        <v>15</v>
      </c>
      <c r="D3" t="s">
        <v>19</v>
      </c>
      <c r="E3" t="s">
        <v>18</v>
      </c>
      <c r="F3">
        <v>63</v>
      </c>
      <c r="G3">
        <v>20</v>
      </c>
      <c r="H3">
        <v>19</v>
      </c>
      <c r="I3">
        <v>50</v>
      </c>
      <c r="J3">
        <v>23</v>
      </c>
      <c r="K3">
        <v>3</v>
      </c>
      <c r="L3">
        <v>29</v>
      </c>
      <c r="M3">
        <v>0</v>
      </c>
      <c r="N3">
        <v>0</v>
      </c>
      <c r="O3">
        <v>0</v>
      </c>
      <c r="P3">
        <v>0</v>
      </c>
      <c r="Q3">
        <v>17</v>
      </c>
      <c r="R3">
        <v>0</v>
      </c>
    </row>
    <row r="4" spans="1:18" x14ac:dyDescent="0.25">
      <c r="A4" t="s">
        <v>13</v>
      </c>
      <c r="B4" t="s">
        <v>14</v>
      </c>
      <c r="C4" t="s">
        <v>17</v>
      </c>
      <c r="D4" t="s">
        <v>16</v>
      </c>
      <c r="E4" t="s">
        <v>18</v>
      </c>
      <c r="F4">
        <v>18</v>
      </c>
      <c r="G4">
        <v>70</v>
      </c>
      <c r="H4">
        <v>57</v>
      </c>
      <c r="I4">
        <v>60</v>
      </c>
      <c r="J4">
        <v>51</v>
      </c>
      <c r="K4">
        <v>100</v>
      </c>
      <c r="L4">
        <v>100</v>
      </c>
      <c r="M4">
        <v>100</v>
      </c>
      <c r="N4">
        <v>100</v>
      </c>
      <c r="O4" s="16" t="s">
        <v>18</v>
      </c>
      <c r="P4" s="16" t="s">
        <v>18</v>
      </c>
      <c r="Q4" s="16" t="s">
        <v>18</v>
      </c>
      <c r="R4" s="16" t="s">
        <v>18</v>
      </c>
    </row>
    <row r="5" spans="1:18" x14ac:dyDescent="0.25">
      <c r="A5" t="s">
        <v>13</v>
      </c>
      <c r="B5" t="s">
        <v>14</v>
      </c>
      <c r="C5" t="s">
        <v>17</v>
      </c>
      <c r="D5" t="s">
        <v>19</v>
      </c>
      <c r="E5" t="s">
        <v>18</v>
      </c>
      <c r="F5">
        <v>82</v>
      </c>
      <c r="G5">
        <v>30</v>
      </c>
      <c r="H5">
        <v>43</v>
      </c>
      <c r="I5">
        <v>40</v>
      </c>
      <c r="J5">
        <v>49</v>
      </c>
      <c r="K5">
        <v>0</v>
      </c>
      <c r="L5">
        <v>0</v>
      </c>
      <c r="M5">
        <v>0</v>
      </c>
      <c r="N5">
        <v>0</v>
      </c>
      <c r="O5" s="16" t="s">
        <v>18</v>
      </c>
      <c r="P5" s="16" t="s">
        <v>18</v>
      </c>
      <c r="Q5" s="16" t="s">
        <v>18</v>
      </c>
      <c r="R5" s="16" t="s">
        <v>18</v>
      </c>
    </row>
    <row r="6" spans="1:18" x14ac:dyDescent="0.25">
      <c r="A6" t="s">
        <v>13</v>
      </c>
      <c r="B6" t="s">
        <v>20</v>
      </c>
      <c r="C6" t="s">
        <v>15</v>
      </c>
      <c r="D6" t="s">
        <v>24</v>
      </c>
      <c r="E6" t="s">
        <v>990</v>
      </c>
      <c r="F6">
        <v>45</v>
      </c>
      <c r="G6">
        <v>48.6</v>
      </c>
      <c r="H6">
        <v>51.3</v>
      </c>
      <c r="I6">
        <v>43.4</v>
      </c>
      <c r="J6">
        <v>45</v>
      </c>
      <c r="K6">
        <v>47.6</v>
      </c>
      <c r="L6">
        <v>48.8</v>
      </c>
      <c r="M6">
        <v>50.3</v>
      </c>
      <c r="N6">
        <v>48</v>
      </c>
      <c r="O6">
        <v>48.9</v>
      </c>
      <c r="P6">
        <v>46.9</v>
      </c>
      <c r="Q6">
        <v>46.5</v>
      </c>
      <c r="R6">
        <v>44.6</v>
      </c>
    </row>
    <row r="7" spans="1:18" x14ac:dyDescent="0.25">
      <c r="A7" t="s">
        <v>13</v>
      </c>
      <c r="B7" t="s">
        <v>20</v>
      </c>
      <c r="C7" t="s">
        <v>15</v>
      </c>
      <c r="D7" t="s">
        <v>23</v>
      </c>
      <c r="E7" t="s">
        <v>18</v>
      </c>
      <c r="F7">
        <v>42.9</v>
      </c>
      <c r="G7">
        <v>44.8</v>
      </c>
      <c r="H7">
        <v>48.1</v>
      </c>
      <c r="I7">
        <v>39</v>
      </c>
      <c r="J7">
        <v>41.8</v>
      </c>
      <c r="K7">
        <v>41.4</v>
      </c>
      <c r="L7">
        <v>44.5</v>
      </c>
      <c r="M7">
        <v>45.3</v>
      </c>
      <c r="N7">
        <v>43.2</v>
      </c>
      <c r="O7">
        <v>46.9</v>
      </c>
      <c r="P7">
        <v>46.7</v>
      </c>
      <c r="Q7">
        <v>41.6</v>
      </c>
      <c r="R7">
        <v>39.299999999999997</v>
      </c>
    </row>
    <row r="8" spans="1:18" x14ac:dyDescent="0.25">
      <c r="A8" t="s">
        <v>13</v>
      </c>
      <c r="B8" t="s">
        <v>20</v>
      </c>
      <c r="C8" t="s">
        <v>15</v>
      </c>
      <c r="D8" t="s">
        <v>21</v>
      </c>
      <c r="E8" t="s">
        <v>18</v>
      </c>
      <c r="F8">
        <v>19</v>
      </c>
      <c r="G8">
        <v>29</v>
      </c>
      <c r="H8">
        <v>25</v>
      </c>
      <c r="I8">
        <v>26</v>
      </c>
      <c r="J8">
        <v>33</v>
      </c>
      <c r="K8">
        <v>55</v>
      </c>
      <c r="L8">
        <v>29</v>
      </c>
      <c r="M8">
        <v>30</v>
      </c>
      <c r="N8">
        <v>41</v>
      </c>
      <c r="O8">
        <v>25</v>
      </c>
      <c r="P8">
        <v>23</v>
      </c>
      <c r="Q8">
        <v>43</v>
      </c>
      <c r="R8">
        <v>50</v>
      </c>
    </row>
    <row r="9" spans="1:18" x14ac:dyDescent="0.25">
      <c r="A9" t="s">
        <v>13</v>
      </c>
      <c r="B9" t="s">
        <v>20</v>
      </c>
      <c r="C9" t="s">
        <v>15</v>
      </c>
      <c r="D9" t="s">
        <v>22</v>
      </c>
      <c r="E9" t="s">
        <v>18</v>
      </c>
      <c r="F9">
        <v>81</v>
      </c>
      <c r="G9">
        <v>71</v>
      </c>
      <c r="H9">
        <v>75</v>
      </c>
      <c r="I9">
        <v>74</v>
      </c>
      <c r="J9">
        <v>67</v>
      </c>
      <c r="K9">
        <v>45</v>
      </c>
      <c r="L9">
        <v>71</v>
      </c>
      <c r="M9">
        <v>70</v>
      </c>
      <c r="N9">
        <v>59</v>
      </c>
      <c r="O9">
        <v>75</v>
      </c>
      <c r="P9">
        <v>77</v>
      </c>
      <c r="Q9">
        <v>57</v>
      </c>
      <c r="R9">
        <v>50</v>
      </c>
    </row>
    <row r="10" spans="1:18" x14ac:dyDescent="0.25">
      <c r="A10" t="s">
        <v>13</v>
      </c>
      <c r="B10" t="s">
        <v>20</v>
      </c>
      <c r="C10" t="s">
        <v>15</v>
      </c>
      <c r="D10" t="s">
        <v>123</v>
      </c>
      <c r="E10" t="s">
        <v>18</v>
      </c>
      <c r="F10">
        <v>3.4</v>
      </c>
      <c r="G10">
        <v>3.6</v>
      </c>
      <c r="H10">
        <v>3.7</v>
      </c>
      <c r="I10">
        <v>3.3</v>
      </c>
      <c r="J10">
        <v>3.2</v>
      </c>
      <c r="K10">
        <v>3.3</v>
      </c>
      <c r="L10">
        <v>3.8</v>
      </c>
      <c r="M10">
        <v>2.9</v>
      </c>
      <c r="N10">
        <v>3</v>
      </c>
      <c r="O10">
        <v>3.2</v>
      </c>
      <c r="P10">
        <v>2.8</v>
      </c>
      <c r="Q10">
        <v>2.9</v>
      </c>
      <c r="R10">
        <v>2.6</v>
      </c>
    </row>
    <row r="11" spans="1:18" x14ac:dyDescent="0.25">
      <c r="A11" t="s">
        <v>13</v>
      </c>
      <c r="B11" t="s">
        <v>20</v>
      </c>
      <c r="C11" t="s">
        <v>15</v>
      </c>
      <c r="D11" t="s">
        <v>122</v>
      </c>
      <c r="E11" t="s">
        <v>18</v>
      </c>
      <c r="F11">
        <v>3.4</v>
      </c>
      <c r="G11">
        <v>3.7</v>
      </c>
      <c r="H11">
        <v>4</v>
      </c>
      <c r="I11">
        <v>3.2</v>
      </c>
      <c r="J11">
        <v>2.8</v>
      </c>
      <c r="K11">
        <v>2.2000000000000002</v>
      </c>
      <c r="L11">
        <v>3.6</v>
      </c>
      <c r="M11">
        <v>2.8</v>
      </c>
      <c r="N11">
        <v>2.5</v>
      </c>
      <c r="O11">
        <v>2.4</v>
      </c>
      <c r="P11">
        <v>2.2999999999999998</v>
      </c>
      <c r="Q11">
        <v>2.1</v>
      </c>
      <c r="R11">
        <v>1.8</v>
      </c>
    </row>
    <row r="12" spans="1:18" x14ac:dyDescent="0.25">
      <c r="A12" t="s">
        <v>13</v>
      </c>
      <c r="B12" t="s">
        <v>20</v>
      </c>
      <c r="C12" t="s">
        <v>15</v>
      </c>
      <c r="D12" t="s">
        <v>120</v>
      </c>
      <c r="E12" t="s">
        <v>18</v>
      </c>
      <c r="F12">
        <v>0.1</v>
      </c>
      <c r="G12">
        <v>0.1</v>
      </c>
      <c r="H12">
        <v>0.1</v>
      </c>
      <c r="I12">
        <v>0.1</v>
      </c>
      <c r="J12">
        <v>0.1</v>
      </c>
      <c r="K12">
        <v>0.1</v>
      </c>
      <c r="L12">
        <v>0.1</v>
      </c>
      <c r="M12">
        <v>0.1</v>
      </c>
      <c r="N12">
        <v>0.1</v>
      </c>
      <c r="O12">
        <v>0.1</v>
      </c>
      <c r="P12">
        <v>0.1</v>
      </c>
      <c r="Q12">
        <v>0.1</v>
      </c>
      <c r="R12">
        <v>0</v>
      </c>
    </row>
    <row r="13" spans="1:18" x14ac:dyDescent="0.25">
      <c r="A13" t="s">
        <v>13</v>
      </c>
      <c r="B13" t="s">
        <v>20</v>
      </c>
      <c r="C13" t="s">
        <v>15</v>
      </c>
      <c r="D13" t="s">
        <v>124</v>
      </c>
      <c r="E13" t="s">
        <v>18</v>
      </c>
      <c r="F13">
        <v>0.4</v>
      </c>
      <c r="G13">
        <v>0.5</v>
      </c>
      <c r="H13">
        <v>0.8</v>
      </c>
      <c r="I13">
        <v>0.3</v>
      </c>
      <c r="J13">
        <v>0.3</v>
      </c>
      <c r="K13">
        <v>0.4</v>
      </c>
      <c r="L13">
        <v>0.3</v>
      </c>
      <c r="M13">
        <v>0.6</v>
      </c>
      <c r="N13">
        <v>0.4</v>
      </c>
      <c r="O13">
        <v>0.6</v>
      </c>
      <c r="P13">
        <v>0.4</v>
      </c>
      <c r="Q13">
        <v>0.3</v>
      </c>
      <c r="R13">
        <v>0.3</v>
      </c>
    </row>
    <row r="14" spans="1:18" x14ac:dyDescent="0.25">
      <c r="A14" t="s">
        <v>13</v>
      </c>
      <c r="B14" t="s">
        <v>20</v>
      </c>
      <c r="C14" t="s">
        <v>15</v>
      </c>
      <c r="D14" t="s">
        <v>135</v>
      </c>
      <c r="E14" t="s">
        <v>18</v>
      </c>
      <c r="F14">
        <v>4.9000000000000004</v>
      </c>
      <c r="G14">
        <v>5.0999999999999996</v>
      </c>
      <c r="H14">
        <v>5.4</v>
      </c>
      <c r="I14">
        <v>4.5</v>
      </c>
      <c r="J14">
        <v>3.8</v>
      </c>
      <c r="K14">
        <v>3.5</v>
      </c>
      <c r="L14">
        <v>4.7</v>
      </c>
      <c r="M14">
        <v>3.8</v>
      </c>
      <c r="N14">
        <v>3.4</v>
      </c>
      <c r="O14">
        <v>3.3</v>
      </c>
      <c r="P14">
        <v>3</v>
      </c>
      <c r="Q14">
        <v>3.1</v>
      </c>
      <c r="R14">
        <v>2.5</v>
      </c>
    </row>
    <row r="15" spans="1:18" x14ac:dyDescent="0.25">
      <c r="A15" t="s">
        <v>13</v>
      </c>
      <c r="B15" t="s">
        <v>20</v>
      </c>
      <c r="C15" t="s">
        <v>15</v>
      </c>
      <c r="D15" t="s">
        <v>136</v>
      </c>
      <c r="E15" t="s">
        <v>18</v>
      </c>
      <c r="F15">
        <v>2.1</v>
      </c>
      <c r="G15">
        <v>2.2000000000000002</v>
      </c>
      <c r="H15">
        <v>2.5</v>
      </c>
      <c r="I15">
        <v>1.9</v>
      </c>
      <c r="J15">
        <v>1.8</v>
      </c>
      <c r="K15">
        <v>2.1</v>
      </c>
      <c r="L15">
        <v>2.2000000000000002</v>
      </c>
      <c r="M15">
        <v>1.9</v>
      </c>
      <c r="N15">
        <v>1.9</v>
      </c>
      <c r="O15">
        <v>2.1</v>
      </c>
      <c r="P15">
        <v>1.7</v>
      </c>
      <c r="Q15">
        <v>1.8</v>
      </c>
      <c r="R15">
        <v>1.5</v>
      </c>
    </row>
    <row r="16" spans="1:18" x14ac:dyDescent="0.25">
      <c r="A16" t="s">
        <v>13</v>
      </c>
      <c r="B16" t="s">
        <v>20</v>
      </c>
      <c r="C16" t="s">
        <v>15</v>
      </c>
      <c r="D16" t="s">
        <v>131</v>
      </c>
      <c r="E16" t="s">
        <v>18</v>
      </c>
      <c r="F16">
        <v>2.5</v>
      </c>
      <c r="G16">
        <v>2.5</v>
      </c>
      <c r="H16">
        <v>2.7</v>
      </c>
      <c r="I16">
        <v>2.2999999999999998</v>
      </c>
      <c r="J16">
        <v>1.7</v>
      </c>
      <c r="K16">
        <v>1.7</v>
      </c>
      <c r="L16">
        <v>2.4</v>
      </c>
      <c r="M16">
        <v>1.6</v>
      </c>
      <c r="N16">
        <v>1.8</v>
      </c>
      <c r="O16">
        <v>1.4</v>
      </c>
      <c r="P16">
        <v>1.5</v>
      </c>
      <c r="Q16">
        <v>1.5</v>
      </c>
      <c r="R16">
        <v>1.3</v>
      </c>
    </row>
    <row r="17" spans="1:18" x14ac:dyDescent="0.25">
      <c r="A17" t="s">
        <v>13</v>
      </c>
      <c r="B17" t="s">
        <v>20</v>
      </c>
      <c r="C17" t="s">
        <v>15</v>
      </c>
      <c r="D17" t="s">
        <v>129</v>
      </c>
      <c r="E17" t="s">
        <v>18</v>
      </c>
      <c r="F17">
        <v>0.5</v>
      </c>
      <c r="G17">
        <v>0.6</v>
      </c>
      <c r="H17">
        <v>0.7</v>
      </c>
      <c r="I17">
        <v>0.5</v>
      </c>
      <c r="J17">
        <v>0.4</v>
      </c>
      <c r="K17">
        <v>0.4</v>
      </c>
      <c r="L17">
        <v>0.6</v>
      </c>
      <c r="M17">
        <v>0.5</v>
      </c>
      <c r="N17">
        <v>0.4</v>
      </c>
      <c r="O17">
        <v>0.3</v>
      </c>
      <c r="P17">
        <v>0.5</v>
      </c>
      <c r="Q17">
        <v>0.3</v>
      </c>
      <c r="R17">
        <v>0.3</v>
      </c>
    </row>
    <row r="18" spans="1:18" x14ac:dyDescent="0.25">
      <c r="A18" t="s">
        <v>13</v>
      </c>
      <c r="B18" t="s">
        <v>20</v>
      </c>
      <c r="C18" t="s">
        <v>15</v>
      </c>
      <c r="D18" t="s">
        <v>125</v>
      </c>
      <c r="E18" t="s">
        <v>18</v>
      </c>
      <c r="F18">
        <v>0.6</v>
      </c>
      <c r="G18">
        <v>0.6</v>
      </c>
      <c r="H18">
        <v>0.5</v>
      </c>
      <c r="I18">
        <v>0.5</v>
      </c>
      <c r="J18">
        <v>0.3</v>
      </c>
      <c r="K18">
        <v>0.3</v>
      </c>
      <c r="L18">
        <v>0.5</v>
      </c>
      <c r="M18">
        <v>0.2</v>
      </c>
      <c r="N18">
        <v>0.3</v>
      </c>
      <c r="O18">
        <v>0.3</v>
      </c>
      <c r="P18">
        <v>0.3</v>
      </c>
      <c r="Q18">
        <v>0.3</v>
      </c>
      <c r="R18">
        <v>0.3</v>
      </c>
    </row>
    <row r="19" spans="1:18" x14ac:dyDescent="0.25">
      <c r="A19" t="s">
        <v>13</v>
      </c>
      <c r="B19" t="s">
        <v>20</v>
      </c>
      <c r="C19" t="s">
        <v>15</v>
      </c>
      <c r="D19" t="s">
        <v>127</v>
      </c>
      <c r="E19" t="s">
        <v>18</v>
      </c>
      <c r="F19">
        <v>1</v>
      </c>
      <c r="G19">
        <v>1</v>
      </c>
      <c r="H19">
        <v>1.1000000000000001</v>
      </c>
      <c r="I19">
        <v>0.9</v>
      </c>
      <c r="J19">
        <v>0.7</v>
      </c>
      <c r="K19">
        <v>0.6</v>
      </c>
      <c r="L19">
        <v>1</v>
      </c>
      <c r="M19">
        <v>0.6</v>
      </c>
      <c r="N19">
        <v>0.8</v>
      </c>
      <c r="O19">
        <v>0.6</v>
      </c>
      <c r="P19">
        <v>0.6</v>
      </c>
      <c r="Q19">
        <v>0.7</v>
      </c>
      <c r="R19">
        <v>0.5</v>
      </c>
    </row>
    <row r="20" spans="1:18" x14ac:dyDescent="0.25">
      <c r="A20" t="s">
        <v>13</v>
      </c>
      <c r="B20" t="s">
        <v>20</v>
      </c>
      <c r="C20" t="s">
        <v>15</v>
      </c>
      <c r="D20" t="s">
        <v>137</v>
      </c>
      <c r="E20" t="s">
        <v>18</v>
      </c>
      <c r="F20">
        <v>1.8</v>
      </c>
      <c r="G20">
        <v>1.9</v>
      </c>
      <c r="H20">
        <v>2</v>
      </c>
      <c r="I20">
        <v>1.7</v>
      </c>
      <c r="J20">
        <v>1.7</v>
      </c>
      <c r="K20">
        <v>1.7</v>
      </c>
      <c r="L20">
        <v>2</v>
      </c>
      <c r="M20">
        <v>1.6</v>
      </c>
      <c r="N20">
        <v>1.5</v>
      </c>
      <c r="O20">
        <v>1.8</v>
      </c>
      <c r="P20">
        <v>1.5</v>
      </c>
      <c r="Q20">
        <v>1.5</v>
      </c>
      <c r="R20">
        <v>1.4</v>
      </c>
    </row>
    <row r="21" spans="1:18" x14ac:dyDescent="0.25">
      <c r="A21" t="s">
        <v>13</v>
      </c>
      <c r="B21" t="s">
        <v>20</v>
      </c>
      <c r="C21" t="s">
        <v>15</v>
      </c>
      <c r="D21" t="s">
        <v>132</v>
      </c>
      <c r="E21" t="s">
        <v>18</v>
      </c>
      <c r="F21">
        <v>2.4</v>
      </c>
      <c r="G21">
        <v>2.6</v>
      </c>
      <c r="H21">
        <v>2.7</v>
      </c>
      <c r="I21">
        <v>2.1</v>
      </c>
      <c r="J21">
        <v>2.1</v>
      </c>
      <c r="K21">
        <v>1.8</v>
      </c>
      <c r="L21">
        <v>2.4</v>
      </c>
      <c r="M21">
        <v>2.2000000000000002</v>
      </c>
      <c r="N21">
        <v>1.7</v>
      </c>
      <c r="O21">
        <v>1.9</v>
      </c>
      <c r="P21">
        <v>1.5</v>
      </c>
      <c r="Q21">
        <v>1.7</v>
      </c>
      <c r="R21">
        <v>1.2</v>
      </c>
    </row>
    <row r="22" spans="1:18" x14ac:dyDescent="0.25">
      <c r="A22" t="s">
        <v>13</v>
      </c>
      <c r="B22" t="s">
        <v>20</v>
      </c>
      <c r="C22" t="s">
        <v>15</v>
      </c>
      <c r="D22" t="s">
        <v>130</v>
      </c>
      <c r="E22" t="s">
        <v>18</v>
      </c>
      <c r="F22">
        <v>0.6</v>
      </c>
      <c r="G22">
        <v>0.6</v>
      </c>
      <c r="H22">
        <v>0.7</v>
      </c>
      <c r="I22">
        <v>0.5</v>
      </c>
      <c r="J22">
        <v>0.5</v>
      </c>
      <c r="K22">
        <v>0.4</v>
      </c>
      <c r="L22">
        <v>0.6</v>
      </c>
      <c r="M22">
        <v>0.5</v>
      </c>
      <c r="N22">
        <v>0.4</v>
      </c>
      <c r="O22">
        <v>0.5</v>
      </c>
      <c r="P22">
        <v>0.4</v>
      </c>
      <c r="Q22">
        <v>0.3</v>
      </c>
      <c r="R22">
        <v>0.3</v>
      </c>
    </row>
    <row r="23" spans="1:18" x14ac:dyDescent="0.25">
      <c r="A23" t="s">
        <v>13</v>
      </c>
      <c r="B23" t="s">
        <v>20</v>
      </c>
      <c r="C23" t="s">
        <v>15</v>
      </c>
      <c r="D23" t="s">
        <v>126</v>
      </c>
      <c r="E23" t="s">
        <v>18</v>
      </c>
      <c r="F23">
        <v>0.5</v>
      </c>
      <c r="G23">
        <v>0.6</v>
      </c>
      <c r="H23">
        <v>0.5</v>
      </c>
      <c r="I23">
        <v>0.4</v>
      </c>
      <c r="J23">
        <v>0.4</v>
      </c>
      <c r="K23">
        <v>0.5</v>
      </c>
      <c r="L23">
        <v>0.4</v>
      </c>
      <c r="M23">
        <v>0.4</v>
      </c>
      <c r="N23">
        <v>0.3</v>
      </c>
      <c r="O23">
        <v>0.3</v>
      </c>
      <c r="P23">
        <v>0.2</v>
      </c>
      <c r="Q23">
        <v>0.4</v>
      </c>
      <c r="R23">
        <v>0.2</v>
      </c>
    </row>
    <row r="24" spans="1:18" x14ac:dyDescent="0.25">
      <c r="A24" t="s">
        <v>13</v>
      </c>
      <c r="B24" t="s">
        <v>20</v>
      </c>
      <c r="C24" t="s">
        <v>15</v>
      </c>
      <c r="D24" t="s">
        <v>128</v>
      </c>
      <c r="E24" t="s">
        <v>18</v>
      </c>
      <c r="F24">
        <v>1</v>
      </c>
      <c r="G24">
        <v>1.1000000000000001</v>
      </c>
      <c r="H24">
        <v>1.2</v>
      </c>
      <c r="I24">
        <v>0.9</v>
      </c>
      <c r="J24">
        <v>0.9</v>
      </c>
      <c r="K24">
        <v>0.6</v>
      </c>
      <c r="L24">
        <v>1</v>
      </c>
      <c r="M24">
        <v>1</v>
      </c>
      <c r="N24">
        <v>0.7</v>
      </c>
      <c r="O24">
        <v>0.7</v>
      </c>
      <c r="P24">
        <v>0.8</v>
      </c>
      <c r="Q24">
        <v>0.7</v>
      </c>
      <c r="R24">
        <v>0.6</v>
      </c>
    </row>
    <row r="25" spans="1:18" x14ac:dyDescent="0.25">
      <c r="A25" t="s">
        <v>13</v>
      </c>
      <c r="B25" t="s">
        <v>20</v>
      </c>
      <c r="C25" t="s">
        <v>15</v>
      </c>
      <c r="D25" t="s">
        <v>119</v>
      </c>
      <c r="E25" t="s">
        <v>18</v>
      </c>
      <c r="F25">
        <v>0.4</v>
      </c>
      <c r="G25">
        <v>0.4</v>
      </c>
      <c r="H25">
        <v>0.4</v>
      </c>
      <c r="I25">
        <v>0.4</v>
      </c>
      <c r="J25">
        <v>0.3</v>
      </c>
      <c r="K25">
        <v>0.5</v>
      </c>
      <c r="L25">
        <v>0.3</v>
      </c>
      <c r="M25">
        <v>0.3</v>
      </c>
      <c r="N25">
        <v>0.3</v>
      </c>
      <c r="O25">
        <v>0.3</v>
      </c>
      <c r="P25">
        <v>0.2</v>
      </c>
      <c r="Q25">
        <v>0.4</v>
      </c>
      <c r="R25">
        <v>0.2</v>
      </c>
    </row>
    <row r="26" spans="1:18" x14ac:dyDescent="0.25">
      <c r="A26" t="s">
        <v>13</v>
      </c>
      <c r="B26" t="s">
        <v>20</v>
      </c>
      <c r="C26" t="s">
        <v>15</v>
      </c>
      <c r="D26" t="s">
        <v>121</v>
      </c>
      <c r="E26" t="s">
        <v>18</v>
      </c>
      <c r="F26">
        <v>1.5</v>
      </c>
      <c r="G26">
        <v>1.4</v>
      </c>
      <c r="H26">
        <v>1.4</v>
      </c>
      <c r="I26">
        <v>1.3</v>
      </c>
      <c r="J26">
        <v>1</v>
      </c>
      <c r="K26">
        <v>1.3</v>
      </c>
      <c r="L26">
        <v>1.1000000000000001</v>
      </c>
      <c r="M26">
        <v>0.9</v>
      </c>
      <c r="N26">
        <v>1</v>
      </c>
      <c r="O26">
        <v>0.9</v>
      </c>
      <c r="P26">
        <v>0.7</v>
      </c>
      <c r="Q26">
        <v>1</v>
      </c>
      <c r="R26">
        <v>0.7</v>
      </c>
    </row>
    <row r="27" spans="1:18" x14ac:dyDescent="0.25">
      <c r="A27" t="s">
        <v>13</v>
      </c>
      <c r="B27" t="s">
        <v>20</v>
      </c>
      <c r="C27" t="s">
        <v>15</v>
      </c>
      <c r="D27" t="s">
        <v>118</v>
      </c>
      <c r="E27" t="s">
        <v>18</v>
      </c>
      <c r="F27">
        <v>8.6999999999999993</v>
      </c>
      <c r="G27">
        <v>9.3000000000000007</v>
      </c>
      <c r="H27">
        <v>9.9</v>
      </c>
      <c r="I27">
        <v>8.1</v>
      </c>
      <c r="J27">
        <v>7.3</v>
      </c>
      <c r="K27">
        <v>7.2</v>
      </c>
      <c r="L27">
        <v>8.8000000000000007</v>
      </c>
      <c r="M27">
        <v>7.2</v>
      </c>
      <c r="N27">
        <v>6.9</v>
      </c>
      <c r="O27">
        <v>7.1</v>
      </c>
      <c r="P27">
        <v>6.2</v>
      </c>
      <c r="Q27">
        <v>6.4</v>
      </c>
      <c r="R27">
        <v>5.4</v>
      </c>
    </row>
    <row r="28" spans="1:18" x14ac:dyDescent="0.25">
      <c r="A28" t="s">
        <v>13</v>
      </c>
      <c r="B28" t="s">
        <v>20</v>
      </c>
      <c r="C28" t="s">
        <v>17</v>
      </c>
      <c r="D28" t="s">
        <v>24</v>
      </c>
      <c r="E28" t="s">
        <v>990</v>
      </c>
      <c r="F28">
        <v>43.3</v>
      </c>
      <c r="G28">
        <v>49.4</v>
      </c>
      <c r="H28">
        <v>46.5</v>
      </c>
      <c r="I28">
        <v>42.6</v>
      </c>
      <c r="J28">
        <v>43.1</v>
      </c>
      <c r="K28">
        <v>39.200000000000003</v>
      </c>
      <c r="L28">
        <v>43.2</v>
      </c>
      <c r="M28">
        <v>41.8</v>
      </c>
      <c r="N28">
        <v>44.8</v>
      </c>
      <c r="O28" s="16" t="s">
        <v>18</v>
      </c>
      <c r="P28" s="16" t="s">
        <v>18</v>
      </c>
      <c r="Q28" s="16" t="s">
        <v>18</v>
      </c>
      <c r="R28" s="16" t="s">
        <v>18</v>
      </c>
    </row>
    <row r="29" spans="1:18" x14ac:dyDescent="0.25">
      <c r="A29" t="s">
        <v>13</v>
      </c>
      <c r="B29" t="s">
        <v>20</v>
      </c>
      <c r="C29" t="s">
        <v>17</v>
      </c>
      <c r="D29" t="s">
        <v>23</v>
      </c>
      <c r="E29" t="s">
        <v>18</v>
      </c>
      <c r="F29">
        <v>41.6</v>
      </c>
      <c r="G29">
        <v>46.7</v>
      </c>
      <c r="H29">
        <v>44.3</v>
      </c>
      <c r="I29">
        <v>38.1</v>
      </c>
      <c r="J29">
        <v>40.4</v>
      </c>
      <c r="K29">
        <v>37.5</v>
      </c>
      <c r="L29">
        <v>40.9</v>
      </c>
      <c r="M29">
        <v>39.1</v>
      </c>
      <c r="N29">
        <v>38.1</v>
      </c>
      <c r="O29" s="16" t="s">
        <v>18</v>
      </c>
      <c r="P29" s="16" t="s">
        <v>18</v>
      </c>
      <c r="Q29" s="16" t="s">
        <v>18</v>
      </c>
      <c r="R29" s="16" t="s">
        <v>18</v>
      </c>
    </row>
    <row r="30" spans="1:18" x14ac:dyDescent="0.25">
      <c r="A30" t="s">
        <v>13</v>
      </c>
      <c r="B30" t="s">
        <v>20</v>
      </c>
      <c r="C30" t="s">
        <v>17</v>
      </c>
      <c r="D30" t="s">
        <v>1110</v>
      </c>
      <c r="E30" t="s">
        <v>990</v>
      </c>
      <c r="F30">
        <v>16</v>
      </c>
      <c r="G30">
        <v>26</v>
      </c>
      <c r="H30">
        <v>27</v>
      </c>
      <c r="I30">
        <v>39</v>
      </c>
      <c r="J30">
        <v>22</v>
      </c>
      <c r="K30">
        <v>45</v>
      </c>
      <c r="L30">
        <v>19</v>
      </c>
      <c r="M30">
        <v>35</v>
      </c>
      <c r="N30">
        <v>62</v>
      </c>
      <c r="O30" s="16" t="s">
        <v>18</v>
      </c>
      <c r="P30" s="16" t="s">
        <v>18</v>
      </c>
      <c r="Q30" s="16" t="s">
        <v>18</v>
      </c>
      <c r="R30" s="16" t="s">
        <v>18</v>
      </c>
    </row>
    <row r="31" spans="1:18" x14ac:dyDescent="0.25">
      <c r="A31" t="s">
        <v>13</v>
      </c>
      <c r="B31" t="s">
        <v>20</v>
      </c>
      <c r="C31" t="s">
        <v>17</v>
      </c>
      <c r="D31" t="s">
        <v>1111</v>
      </c>
      <c r="E31" t="s">
        <v>990</v>
      </c>
      <c r="F31">
        <v>84</v>
      </c>
      <c r="G31">
        <v>74</v>
      </c>
      <c r="H31">
        <v>73</v>
      </c>
      <c r="I31">
        <v>61</v>
      </c>
      <c r="J31">
        <v>78</v>
      </c>
      <c r="K31">
        <v>55</v>
      </c>
      <c r="L31">
        <v>81</v>
      </c>
      <c r="M31">
        <v>65</v>
      </c>
      <c r="N31">
        <v>38</v>
      </c>
      <c r="O31" s="16" t="s">
        <v>18</v>
      </c>
      <c r="P31" s="16" t="s">
        <v>18</v>
      </c>
      <c r="Q31" s="16" t="s">
        <v>18</v>
      </c>
      <c r="R31" s="16" t="s">
        <v>18</v>
      </c>
    </row>
    <row r="32" spans="1:18" x14ac:dyDescent="0.25">
      <c r="A32" t="s">
        <v>13</v>
      </c>
      <c r="B32" t="s">
        <v>20</v>
      </c>
      <c r="C32" t="s">
        <v>17</v>
      </c>
      <c r="D32" t="s">
        <v>21</v>
      </c>
      <c r="E32" t="s">
        <v>18</v>
      </c>
      <c r="F32">
        <v>16</v>
      </c>
      <c r="G32">
        <v>26</v>
      </c>
      <c r="H32">
        <v>27</v>
      </c>
      <c r="I32">
        <v>39</v>
      </c>
      <c r="J32">
        <v>22</v>
      </c>
      <c r="K32">
        <v>45</v>
      </c>
      <c r="L32">
        <v>19</v>
      </c>
      <c r="M32">
        <v>35</v>
      </c>
      <c r="N32">
        <v>62</v>
      </c>
      <c r="O32" s="16" t="s">
        <v>18</v>
      </c>
      <c r="P32" s="16" t="s">
        <v>18</v>
      </c>
      <c r="Q32" s="16" t="s">
        <v>18</v>
      </c>
      <c r="R32" s="16" t="s">
        <v>18</v>
      </c>
    </row>
    <row r="33" spans="1:18" x14ac:dyDescent="0.25">
      <c r="A33" t="s">
        <v>13</v>
      </c>
      <c r="B33" t="s">
        <v>20</v>
      </c>
      <c r="C33" t="s">
        <v>17</v>
      </c>
      <c r="D33" t="s">
        <v>22</v>
      </c>
      <c r="E33" t="s">
        <v>18</v>
      </c>
      <c r="F33">
        <v>84</v>
      </c>
      <c r="G33">
        <v>74</v>
      </c>
      <c r="H33">
        <v>73</v>
      </c>
      <c r="I33">
        <v>61</v>
      </c>
      <c r="J33">
        <v>78</v>
      </c>
      <c r="K33">
        <v>55</v>
      </c>
      <c r="L33">
        <v>81</v>
      </c>
      <c r="M33">
        <v>65</v>
      </c>
      <c r="N33">
        <v>38</v>
      </c>
      <c r="O33" s="16" t="s">
        <v>18</v>
      </c>
      <c r="P33" s="16" t="s">
        <v>18</v>
      </c>
      <c r="Q33" s="16" t="s">
        <v>18</v>
      </c>
      <c r="R33" s="16" t="s">
        <v>18</v>
      </c>
    </row>
    <row r="34" spans="1:18" x14ac:dyDescent="0.25">
      <c r="A34" t="s">
        <v>13</v>
      </c>
      <c r="B34" t="s">
        <v>20</v>
      </c>
      <c r="C34" t="s">
        <v>17</v>
      </c>
      <c r="D34" t="s">
        <v>123</v>
      </c>
      <c r="E34" t="s">
        <v>18</v>
      </c>
      <c r="F34">
        <v>3.6</v>
      </c>
      <c r="G34">
        <v>3.7</v>
      </c>
      <c r="H34">
        <v>4.0999999999999996</v>
      </c>
      <c r="I34">
        <v>3.4</v>
      </c>
      <c r="J34">
        <v>3.8</v>
      </c>
      <c r="K34">
        <v>3.1</v>
      </c>
      <c r="L34">
        <v>2.9</v>
      </c>
      <c r="M34">
        <v>3.2</v>
      </c>
      <c r="N34">
        <v>2.8</v>
      </c>
      <c r="O34" s="16" t="s">
        <v>18</v>
      </c>
      <c r="P34" s="16" t="s">
        <v>18</v>
      </c>
      <c r="Q34" s="16" t="s">
        <v>18</v>
      </c>
      <c r="R34" s="16" t="s">
        <v>18</v>
      </c>
    </row>
    <row r="35" spans="1:18" x14ac:dyDescent="0.25">
      <c r="A35" t="s">
        <v>13</v>
      </c>
      <c r="B35" t="s">
        <v>20</v>
      </c>
      <c r="C35" t="s">
        <v>17</v>
      </c>
      <c r="D35" t="s">
        <v>122</v>
      </c>
      <c r="E35" t="s">
        <v>18</v>
      </c>
      <c r="F35">
        <v>4.0999999999999996</v>
      </c>
      <c r="G35">
        <v>4.9000000000000004</v>
      </c>
      <c r="H35">
        <v>4.9000000000000004</v>
      </c>
      <c r="I35">
        <v>3.8</v>
      </c>
      <c r="J35">
        <v>3.5</v>
      </c>
      <c r="K35">
        <v>2.6</v>
      </c>
      <c r="L35">
        <v>2.9</v>
      </c>
      <c r="M35">
        <v>3.4</v>
      </c>
      <c r="N35">
        <v>3.2</v>
      </c>
      <c r="O35" s="16" t="s">
        <v>18</v>
      </c>
      <c r="P35" s="16" t="s">
        <v>18</v>
      </c>
      <c r="Q35" s="16" t="s">
        <v>18</v>
      </c>
      <c r="R35" s="16" t="s">
        <v>18</v>
      </c>
    </row>
    <row r="36" spans="1:18" x14ac:dyDescent="0.25">
      <c r="A36" t="s">
        <v>13</v>
      </c>
      <c r="B36" t="s">
        <v>20</v>
      </c>
      <c r="C36" t="s">
        <v>17</v>
      </c>
      <c r="D36" t="s">
        <v>120</v>
      </c>
      <c r="E36" t="s">
        <v>18</v>
      </c>
      <c r="F36">
        <v>0.1</v>
      </c>
      <c r="G36">
        <v>0.1</v>
      </c>
      <c r="H36">
        <v>0.2</v>
      </c>
      <c r="I36">
        <v>0.2</v>
      </c>
      <c r="J36">
        <v>0.1</v>
      </c>
      <c r="K36">
        <v>0.1</v>
      </c>
      <c r="L36">
        <v>0.1</v>
      </c>
      <c r="M36">
        <v>0.1</v>
      </c>
      <c r="N36">
        <v>0.1</v>
      </c>
      <c r="O36" s="16" t="s">
        <v>18</v>
      </c>
      <c r="P36" s="16" t="s">
        <v>18</v>
      </c>
      <c r="Q36" s="16" t="s">
        <v>18</v>
      </c>
      <c r="R36" s="16" t="s">
        <v>18</v>
      </c>
    </row>
    <row r="37" spans="1:18" x14ac:dyDescent="0.25">
      <c r="A37" t="s">
        <v>13</v>
      </c>
      <c r="B37" t="s">
        <v>20</v>
      </c>
      <c r="C37" t="s">
        <v>17</v>
      </c>
      <c r="D37" t="s">
        <v>124</v>
      </c>
      <c r="E37" t="s">
        <v>18</v>
      </c>
      <c r="F37">
        <v>0.5</v>
      </c>
      <c r="G37">
        <v>0.5</v>
      </c>
      <c r="H37">
        <v>0.5</v>
      </c>
      <c r="I37">
        <v>0.3</v>
      </c>
      <c r="J37">
        <v>0.3</v>
      </c>
      <c r="K37">
        <v>0.3</v>
      </c>
      <c r="L37">
        <v>0.4</v>
      </c>
      <c r="M37">
        <v>0.4</v>
      </c>
      <c r="N37">
        <v>0.4</v>
      </c>
      <c r="O37" s="16" t="s">
        <v>18</v>
      </c>
      <c r="P37" s="16" t="s">
        <v>18</v>
      </c>
      <c r="Q37" s="16" t="s">
        <v>18</v>
      </c>
      <c r="R37" s="16" t="s">
        <v>18</v>
      </c>
    </row>
    <row r="38" spans="1:18" x14ac:dyDescent="0.25">
      <c r="A38" t="s">
        <v>13</v>
      </c>
      <c r="B38" t="s">
        <v>20</v>
      </c>
      <c r="C38" t="s">
        <v>17</v>
      </c>
      <c r="D38" t="s">
        <v>135</v>
      </c>
      <c r="E38" t="s">
        <v>18</v>
      </c>
      <c r="F38">
        <v>5.9</v>
      </c>
      <c r="G38">
        <v>6.8</v>
      </c>
      <c r="H38">
        <v>6.8</v>
      </c>
      <c r="I38">
        <v>5.6</v>
      </c>
      <c r="J38">
        <v>4.9000000000000004</v>
      </c>
      <c r="K38">
        <v>4.2</v>
      </c>
      <c r="L38">
        <v>4.3</v>
      </c>
      <c r="M38">
        <v>5.2</v>
      </c>
      <c r="N38">
        <v>4.7</v>
      </c>
      <c r="O38" s="16" t="s">
        <v>18</v>
      </c>
      <c r="P38" s="16" t="s">
        <v>18</v>
      </c>
      <c r="Q38" s="16" t="s">
        <v>18</v>
      </c>
      <c r="R38" s="16" t="s">
        <v>18</v>
      </c>
    </row>
    <row r="39" spans="1:18" x14ac:dyDescent="0.25">
      <c r="A39" t="s">
        <v>13</v>
      </c>
      <c r="B39" t="s">
        <v>20</v>
      </c>
      <c r="C39" t="s">
        <v>17</v>
      </c>
      <c r="D39" t="s">
        <v>136</v>
      </c>
      <c r="E39" t="s">
        <v>18</v>
      </c>
      <c r="F39">
        <v>2.2000000000000002</v>
      </c>
      <c r="G39">
        <v>2.4</v>
      </c>
      <c r="H39">
        <v>2.5</v>
      </c>
      <c r="I39">
        <v>2.2000000000000002</v>
      </c>
      <c r="J39">
        <v>2</v>
      </c>
      <c r="K39">
        <v>1.9</v>
      </c>
      <c r="L39">
        <v>1.7</v>
      </c>
      <c r="M39">
        <v>2</v>
      </c>
      <c r="N39">
        <v>2</v>
      </c>
      <c r="O39" s="16" t="s">
        <v>18</v>
      </c>
      <c r="P39" s="16" t="s">
        <v>18</v>
      </c>
      <c r="Q39" s="16" t="s">
        <v>18</v>
      </c>
      <c r="R39" s="16" t="s">
        <v>18</v>
      </c>
    </row>
    <row r="40" spans="1:18" x14ac:dyDescent="0.25">
      <c r="A40" t="s">
        <v>13</v>
      </c>
      <c r="B40" t="s">
        <v>20</v>
      </c>
      <c r="C40" t="s">
        <v>17</v>
      </c>
      <c r="D40" t="s">
        <v>131</v>
      </c>
      <c r="E40" t="s">
        <v>18</v>
      </c>
      <c r="F40">
        <v>2.9</v>
      </c>
      <c r="G40">
        <v>3.3</v>
      </c>
      <c r="H40">
        <v>3.3</v>
      </c>
      <c r="I40">
        <v>2.8</v>
      </c>
      <c r="J40">
        <v>2.2999999999999998</v>
      </c>
      <c r="K40">
        <v>1.8</v>
      </c>
      <c r="L40">
        <v>1.7</v>
      </c>
      <c r="M40">
        <v>2.4</v>
      </c>
      <c r="N40">
        <v>2.2999999999999998</v>
      </c>
      <c r="O40" s="16" t="s">
        <v>18</v>
      </c>
      <c r="P40" s="16" t="s">
        <v>18</v>
      </c>
      <c r="Q40" s="16" t="s">
        <v>18</v>
      </c>
      <c r="R40" s="16" t="s">
        <v>18</v>
      </c>
    </row>
    <row r="41" spans="1:18" x14ac:dyDescent="0.25">
      <c r="A41" t="s">
        <v>13</v>
      </c>
      <c r="B41" t="s">
        <v>20</v>
      </c>
      <c r="C41" t="s">
        <v>17</v>
      </c>
      <c r="D41" t="s">
        <v>129</v>
      </c>
      <c r="E41" t="s">
        <v>18</v>
      </c>
      <c r="F41">
        <v>0.6</v>
      </c>
      <c r="G41">
        <v>0.7</v>
      </c>
      <c r="H41">
        <v>0.7</v>
      </c>
      <c r="I41">
        <v>0.5</v>
      </c>
      <c r="J41">
        <v>0.5</v>
      </c>
      <c r="K41">
        <v>0.2</v>
      </c>
      <c r="L41">
        <v>0.5</v>
      </c>
      <c r="M41">
        <v>0.3</v>
      </c>
      <c r="N41">
        <v>0.5</v>
      </c>
      <c r="O41" s="16" t="s">
        <v>18</v>
      </c>
      <c r="P41" s="16" t="s">
        <v>18</v>
      </c>
      <c r="Q41" s="16" t="s">
        <v>18</v>
      </c>
      <c r="R41" s="16" t="s">
        <v>18</v>
      </c>
    </row>
    <row r="42" spans="1:18" x14ac:dyDescent="0.25">
      <c r="A42" t="s">
        <v>13</v>
      </c>
      <c r="B42" t="s">
        <v>20</v>
      </c>
      <c r="C42" t="s">
        <v>17</v>
      </c>
      <c r="D42" t="s">
        <v>125</v>
      </c>
      <c r="E42" t="s">
        <v>18</v>
      </c>
      <c r="F42">
        <v>0.7</v>
      </c>
      <c r="G42">
        <v>0.7</v>
      </c>
      <c r="H42">
        <v>0.8</v>
      </c>
      <c r="I42">
        <v>0.6</v>
      </c>
      <c r="J42">
        <v>0.5</v>
      </c>
      <c r="K42">
        <v>0.4</v>
      </c>
      <c r="L42">
        <v>0.2</v>
      </c>
      <c r="M42">
        <v>0.7</v>
      </c>
      <c r="N42">
        <v>0.5</v>
      </c>
      <c r="O42" s="16" t="s">
        <v>18</v>
      </c>
      <c r="P42" s="16" t="s">
        <v>18</v>
      </c>
      <c r="Q42" s="16" t="s">
        <v>18</v>
      </c>
      <c r="R42" s="16" t="s">
        <v>18</v>
      </c>
    </row>
    <row r="43" spans="1:18" x14ac:dyDescent="0.25">
      <c r="A43" t="s">
        <v>13</v>
      </c>
      <c r="B43" t="s">
        <v>20</v>
      </c>
      <c r="C43" t="s">
        <v>17</v>
      </c>
      <c r="D43" t="s">
        <v>127</v>
      </c>
      <c r="E43" t="s">
        <v>18</v>
      </c>
      <c r="F43">
        <v>1.2</v>
      </c>
      <c r="G43">
        <v>1.4</v>
      </c>
      <c r="H43">
        <v>1.4</v>
      </c>
      <c r="I43">
        <v>1.2</v>
      </c>
      <c r="J43">
        <v>1</v>
      </c>
      <c r="K43">
        <v>0.7</v>
      </c>
      <c r="L43">
        <v>0.6</v>
      </c>
      <c r="M43">
        <v>1.1000000000000001</v>
      </c>
      <c r="N43">
        <v>0.9</v>
      </c>
      <c r="O43" s="16" t="s">
        <v>18</v>
      </c>
      <c r="P43" s="16" t="s">
        <v>18</v>
      </c>
      <c r="Q43" s="16" t="s">
        <v>18</v>
      </c>
      <c r="R43" s="16" t="s">
        <v>18</v>
      </c>
    </row>
    <row r="44" spans="1:18" x14ac:dyDescent="0.25">
      <c r="A44" t="s">
        <v>13</v>
      </c>
      <c r="B44" t="s">
        <v>20</v>
      </c>
      <c r="C44" t="s">
        <v>17</v>
      </c>
      <c r="D44" t="s">
        <v>137</v>
      </c>
      <c r="E44" t="s">
        <v>18</v>
      </c>
      <c r="F44">
        <v>1.8</v>
      </c>
      <c r="G44">
        <v>1.8</v>
      </c>
      <c r="H44">
        <v>2.1</v>
      </c>
      <c r="I44">
        <v>1.6</v>
      </c>
      <c r="J44">
        <v>2</v>
      </c>
      <c r="K44">
        <v>1.6</v>
      </c>
      <c r="L44">
        <v>1.5</v>
      </c>
      <c r="M44">
        <v>1.5</v>
      </c>
      <c r="N44">
        <v>1.2</v>
      </c>
      <c r="O44" s="16" t="s">
        <v>18</v>
      </c>
      <c r="P44" s="16" t="s">
        <v>18</v>
      </c>
      <c r="Q44" s="16" t="s">
        <v>18</v>
      </c>
      <c r="R44" s="16" t="s">
        <v>18</v>
      </c>
    </row>
    <row r="45" spans="1:18" x14ac:dyDescent="0.25">
      <c r="A45" t="s">
        <v>13</v>
      </c>
      <c r="B45" t="s">
        <v>20</v>
      </c>
      <c r="C45" t="s">
        <v>17</v>
      </c>
      <c r="D45" t="s">
        <v>132</v>
      </c>
      <c r="E45" t="s">
        <v>18</v>
      </c>
      <c r="F45">
        <v>3</v>
      </c>
      <c r="G45">
        <v>3.5</v>
      </c>
      <c r="H45">
        <v>3.5</v>
      </c>
      <c r="I45">
        <v>2.8</v>
      </c>
      <c r="J45">
        <v>2.6</v>
      </c>
      <c r="K45">
        <v>2.4</v>
      </c>
      <c r="L45">
        <v>2.6</v>
      </c>
      <c r="M45">
        <v>2.8</v>
      </c>
      <c r="N45">
        <v>2.5</v>
      </c>
      <c r="O45" s="16" t="s">
        <v>18</v>
      </c>
      <c r="P45" s="16" t="s">
        <v>18</v>
      </c>
      <c r="Q45" s="16" t="s">
        <v>18</v>
      </c>
      <c r="R45" s="16" t="s">
        <v>18</v>
      </c>
    </row>
    <row r="46" spans="1:18" x14ac:dyDescent="0.25">
      <c r="A46" t="s">
        <v>13</v>
      </c>
      <c r="B46" t="s">
        <v>20</v>
      </c>
      <c r="C46" t="s">
        <v>17</v>
      </c>
      <c r="D46" t="s">
        <v>130</v>
      </c>
      <c r="E46" t="s">
        <v>18</v>
      </c>
      <c r="F46">
        <v>0.6</v>
      </c>
      <c r="G46">
        <v>0.8</v>
      </c>
      <c r="H46">
        <v>0.8</v>
      </c>
      <c r="I46">
        <v>0.5</v>
      </c>
      <c r="J46">
        <v>0.6</v>
      </c>
      <c r="K46">
        <v>0.3</v>
      </c>
      <c r="L46">
        <v>0.5</v>
      </c>
      <c r="M46">
        <v>0.4</v>
      </c>
      <c r="N46">
        <v>0.4</v>
      </c>
      <c r="O46" s="16" t="s">
        <v>18</v>
      </c>
      <c r="P46" s="16" t="s">
        <v>18</v>
      </c>
      <c r="Q46" s="16" t="s">
        <v>18</v>
      </c>
      <c r="R46" s="16" t="s">
        <v>18</v>
      </c>
    </row>
    <row r="47" spans="1:18" x14ac:dyDescent="0.25">
      <c r="A47" t="s">
        <v>13</v>
      </c>
      <c r="B47" t="s">
        <v>20</v>
      </c>
      <c r="C47" t="s">
        <v>17</v>
      </c>
      <c r="D47" t="s">
        <v>126</v>
      </c>
      <c r="E47" t="s">
        <v>18</v>
      </c>
      <c r="F47">
        <v>0.7</v>
      </c>
      <c r="G47">
        <v>0.7</v>
      </c>
      <c r="H47">
        <v>0.7</v>
      </c>
      <c r="I47">
        <v>0.7</v>
      </c>
      <c r="J47">
        <v>0.6</v>
      </c>
      <c r="K47">
        <v>0.6</v>
      </c>
      <c r="L47">
        <v>0.5</v>
      </c>
      <c r="M47">
        <v>0.7</v>
      </c>
      <c r="N47">
        <v>0.6</v>
      </c>
      <c r="O47" s="16" t="s">
        <v>18</v>
      </c>
      <c r="P47" s="16" t="s">
        <v>18</v>
      </c>
      <c r="Q47" s="16" t="s">
        <v>18</v>
      </c>
      <c r="R47" s="16" t="s">
        <v>18</v>
      </c>
    </row>
    <row r="48" spans="1:18" x14ac:dyDescent="0.25">
      <c r="A48" t="s">
        <v>13</v>
      </c>
      <c r="B48" t="s">
        <v>20</v>
      </c>
      <c r="C48" t="s">
        <v>17</v>
      </c>
      <c r="D48" t="s">
        <v>128</v>
      </c>
      <c r="E48" t="s">
        <v>18</v>
      </c>
      <c r="F48">
        <v>1.3</v>
      </c>
      <c r="G48">
        <v>1.5</v>
      </c>
      <c r="H48">
        <v>1.4</v>
      </c>
      <c r="I48">
        <v>1.2</v>
      </c>
      <c r="J48">
        <v>1.1000000000000001</v>
      </c>
      <c r="K48">
        <v>1</v>
      </c>
      <c r="L48">
        <v>1</v>
      </c>
      <c r="M48">
        <v>1.2</v>
      </c>
      <c r="N48">
        <v>1.1000000000000001</v>
      </c>
      <c r="O48" s="16" t="s">
        <v>18</v>
      </c>
      <c r="P48" s="16" t="s">
        <v>18</v>
      </c>
      <c r="Q48" s="16" t="s">
        <v>18</v>
      </c>
      <c r="R48" s="16" t="s">
        <v>18</v>
      </c>
    </row>
    <row r="49" spans="1:18" x14ac:dyDescent="0.25">
      <c r="A49" t="s">
        <v>13</v>
      </c>
      <c r="B49" t="s">
        <v>20</v>
      </c>
      <c r="C49" t="s">
        <v>17</v>
      </c>
      <c r="D49" t="s">
        <v>119</v>
      </c>
      <c r="E49" t="s">
        <v>18</v>
      </c>
      <c r="F49">
        <v>0.4</v>
      </c>
      <c r="G49">
        <v>0.6</v>
      </c>
      <c r="H49">
        <v>0.6</v>
      </c>
      <c r="I49">
        <v>0.6</v>
      </c>
      <c r="J49">
        <v>0.4</v>
      </c>
      <c r="K49">
        <v>0.6</v>
      </c>
      <c r="L49">
        <v>0.5</v>
      </c>
      <c r="M49">
        <v>0.6</v>
      </c>
      <c r="N49">
        <v>0.5</v>
      </c>
      <c r="O49" s="16" t="s">
        <v>18</v>
      </c>
      <c r="P49" s="16" t="s">
        <v>18</v>
      </c>
      <c r="Q49" s="16" t="s">
        <v>18</v>
      </c>
      <c r="R49" s="16" t="s">
        <v>18</v>
      </c>
    </row>
    <row r="50" spans="1:18" x14ac:dyDescent="0.25">
      <c r="A50" t="s">
        <v>13</v>
      </c>
      <c r="B50" t="s">
        <v>20</v>
      </c>
      <c r="C50" t="s">
        <v>17</v>
      </c>
      <c r="D50" t="s">
        <v>121</v>
      </c>
      <c r="E50" t="s">
        <v>18</v>
      </c>
      <c r="F50">
        <v>1.8</v>
      </c>
      <c r="G50">
        <v>1.9</v>
      </c>
      <c r="H50">
        <v>2</v>
      </c>
      <c r="I50">
        <v>1.8</v>
      </c>
      <c r="J50">
        <v>1.4</v>
      </c>
      <c r="K50">
        <v>1.6</v>
      </c>
      <c r="L50">
        <v>1.4</v>
      </c>
      <c r="M50">
        <v>1.9</v>
      </c>
      <c r="N50">
        <v>1.5</v>
      </c>
      <c r="O50" s="16" t="s">
        <v>18</v>
      </c>
      <c r="P50" s="16" t="s">
        <v>18</v>
      </c>
      <c r="Q50" s="16" t="s">
        <v>18</v>
      </c>
      <c r="R50" s="16" t="s">
        <v>18</v>
      </c>
    </row>
    <row r="51" spans="1:18" x14ac:dyDescent="0.25">
      <c r="A51" t="s">
        <v>13</v>
      </c>
      <c r="B51" t="s">
        <v>20</v>
      </c>
      <c r="C51" t="s">
        <v>17</v>
      </c>
      <c r="D51" t="s">
        <v>118</v>
      </c>
      <c r="E51" t="s">
        <v>18</v>
      </c>
      <c r="F51">
        <v>10</v>
      </c>
      <c r="G51">
        <v>11</v>
      </c>
      <c r="H51">
        <v>11.4</v>
      </c>
      <c r="I51">
        <v>9.4</v>
      </c>
      <c r="J51">
        <v>8.9</v>
      </c>
      <c r="K51">
        <v>7.6</v>
      </c>
      <c r="L51">
        <v>7.5</v>
      </c>
      <c r="M51">
        <v>8.8000000000000007</v>
      </c>
      <c r="N51">
        <v>7.9</v>
      </c>
      <c r="O51" s="16" t="s">
        <v>18</v>
      </c>
      <c r="P51" s="16" t="s">
        <v>18</v>
      </c>
      <c r="Q51" s="16" t="s">
        <v>18</v>
      </c>
      <c r="R51" s="16" t="s">
        <v>18</v>
      </c>
    </row>
    <row r="52" spans="1:18" x14ac:dyDescent="0.25">
      <c r="A52" t="s">
        <v>13</v>
      </c>
      <c r="B52" t="s">
        <v>25</v>
      </c>
      <c r="C52" t="s">
        <v>15</v>
      </c>
      <c r="D52" t="s">
        <v>32</v>
      </c>
      <c r="E52" t="s">
        <v>18</v>
      </c>
      <c r="F52">
        <v>61</v>
      </c>
      <c r="G52">
        <v>71</v>
      </c>
      <c r="H52">
        <v>75</v>
      </c>
      <c r="I52">
        <v>76</v>
      </c>
      <c r="J52">
        <v>77</v>
      </c>
      <c r="K52">
        <v>45</v>
      </c>
      <c r="L52">
        <v>62</v>
      </c>
      <c r="M52">
        <v>83</v>
      </c>
      <c r="N52">
        <v>63</v>
      </c>
      <c r="O52">
        <v>64</v>
      </c>
      <c r="P52">
        <v>87</v>
      </c>
      <c r="Q52">
        <v>77</v>
      </c>
      <c r="R52">
        <v>9</v>
      </c>
    </row>
    <row r="53" spans="1:18" x14ac:dyDescent="0.25">
      <c r="A53" t="s">
        <v>13</v>
      </c>
      <c r="B53" t="s">
        <v>25</v>
      </c>
      <c r="C53" t="s">
        <v>15</v>
      </c>
      <c r="D53" t="s">
        <v>33</v>
      </c>
      <c r="E53" t="s">
        <v>18</v>
      </c>
      <c r="F53">
        <v>1</v>
      </c>
      <c r="G53">
        <v>0</v>
      </c>
      <c r="H53">
        <v>0</v>
      </c>
      <c r="I53">
        <v>0</v>
      </c>
      <c r="J53">
        <v>1</v>
      </c>
      <c r="K53">
        <v>2</v>
      </c>
      <c r="L53">
        <v>3</v>
      </c>
      <c r="M53">
        <v>1</v>
      </c>
      <c r="N53">
        <v>0</v>
      </c>
      <c r="O53">
        <v>0</v>
      </c>
      <c r="P53">
        <v>1</v>
      </c>
      <c r="Q53">
        <v>0</v>
      </c>
      <c r="R53">
        <v>2</v>
      </c>
    </row>
    <row r="54" spans="1:18" x14ac:dyDescent="0.25">
      <c r="A54" t="s">
        <v>13</v>
      </c>
      <c r="B54" t="s">
        <v>25</v>
      </c>
      <c r="C54" t="s">
        <v>15</v>
      </c>
      <c r="D54" t="s">
        <v>42</v>
      </c>
      <c r="E54" t="s">
        <v>18</v>
      </c>
      <c r="F54">
        <v>0</v>
      </c>
      <c r="G54">
        <v>0</v>
      </c>
      <c r="H54">
        <v>1</v>
      </c>
      <c r="I54">
        <v>0</v>
      </c>
      <c r="J54">
        <v>0</v>
      </c>
      <c r="K54">
        <v>0</v>
      </c>
      <c r="L54">
        <v>0</v>
      </c>
      <c r="M54">
        <v>0</v>
      </c>
      <c r="N54">
        <v>0</v>
      </c>
      <c r="O54">
        <v>1</v>
      </c>
      <c r="P54">
        <v>0</v>
      </c>
      <c r="Q54">
        <v>0</v>
      </c>
      <c r="R54">
        <v>0</v>
      </c>
    </row>
    <row r="55" spans="1:18" x14ac:dyDescent="0.25">
      <c r="A55" t="s">
        <v>13</v>
      </c>
      <c r="B55" t="s">
        <v>25</v>
      </c>
      <c r="C55" t="s">
        <v>15</v>
      </c>
      <c r="D55" t="s">
        <v>40</v>
      </c>
      <c r="E55" t="s">
        <v>18</v>
      </c>
      <c r="F55">
        <v>0</v>
      </c>
      <c r="G55">
        <v>0</v>
      </c>
      <c r="H55">
        <v>0</v>
      </c>
      <c r="I55">
        <v>1</v>
      </c>
      <c r="J55">
        <v>1</v>
      </c>
      <c r="K55">
        <v>1</v>
      </c>
      <c r="L55">
        <v>0</v>
      </c>
      <c r="M55">
        <v>0</v>
      </c>
      <c r="N55">
        <v>0</v>
      </c>
      <c r="O55">
        <v>1</v>
      </c>
      <c r="P55">
        <v>0</v>
      </c>
      <c r="Q55">
        <v>0</v>
      </c>
      <c r="R55">
        <v>1</v>
      </c>
    </row>
    <row r="56" spans="1:18" x14ac:dyDescent="0.25">
      <c r="A56" t="s">
        <v>13</v>
      </c>
      <c r="B56" t="s">
        <v>25</v>
      </c>
      <c r="C56" t="s">
        <v>15</v>
      </c>
      <c r="D56" t="s">
        <v>34</v>
      </c>
      <c r="E56" t="s">
        <v>18</v>
      </c>
      <c r="F56">
        <v>10</v>
      </c>
      <c r="G56">
        <v>10</v>
      </c>
      <c r="H56">
        <v>6</v>
      </c>
      <c r="I56">
        <v>4</v>
      </c>
      <c r="J56">
        <v>5</v>
      </c>
      <c r="K56">
        <v>12</v>
      </c>
      <c r="L56">
        <v>9</v>
      </c>
      <c r="M56">
        <v>4</v>
      </c>
      <c r="N56">
        <v>15</v>
      </c>
      <c r="O56">
        <v>9</v>
      </c>
      <c r="P56">
        <v>5</v>
      </c>
      <c r="Q56">
        <v>4</v>
      </c>
      <c r="R56">
        <v>24</v>
      </c>
    </row>
    <row r="57" spans="1:18" x14ac:dyDescent="0.25">
      <c r="A57" t="s">
        <v>13</v>
      </c>
      <c r="B57" t="s">
        <v>25</v>
      </c>
      <c r="C57" t="s">
        <v>15</v>
      </c>
      <c r="D57" t="s">
        <v>35</v>
      </c>
      <c r="E57" t="s">
        <v>18</v>
      </c>
      <c r="F57">
        <v>4</v>
      </c>
      <c r="G57">
        <v>1</v>
      </c>
      <c r="H57">
        <v>2</v>
      </c>
      <c r="I57">
        <v>3</v>
      </c>
      <c r="J57">
        <v>2</v>
      </c>
      <c r="K57">
        <v>2</v>
      </c>
      <c r="L57">
        <v>1</v>
      </c>
      <c r="M57">
        <v>2</v>
      </c>
      <c r="N57">
        <v>2</v>
      </c>
      <c r="O57">
        <v>3</v>
      </c>
      <c r="P57">
        <v>1</v>
      </c>
      <c r="Q57">
        <v>1</v>
      </c>
      <c r="R57">
        <v>1</v>
      </c>
    </row>
    <row r="58" spans="1:18" x14ac:dyDescent="0.25">
      <c r="A58" t="s">
        <v>13</v>
      </c>
      <c r="B58" t="s">
        <v>25</v>
      </c>
      <c r="C58" t="s">
        <v>15</v>
      </c>
      <c r="D58" t="s">
        <v>41</v>
      </c>
      <c r="E58" t="s">
        <v>18</v>
      </c>
      <c r="F58">
        <v>0</v>
      </c>
      <c r="G58">
        <v>0</v>
      </c>
      <c r="H58">
        <v>0</v>
      </c>
      <c r="I58">
        <v>1</v>
      </c>
      <c r="J58">
        <v>1</v>
      </c>
      <c r="K58">
        <v>0</v>
      </c>
      <c r="L58">
        <v>1</v>
      </c>
      <c r="M58">
        <v>1</v>
      </c>
      <c r="N58">
        <v>0</v>
      </c>
      <c r="O58">
        <v>3</v>
      </c>
      <c r="P58">
        <v>0</v>
      </c>
      <c r="Q58">
        <v>0</v>
      </c>
      <c r="R58">
        <v>0</v>
      </c>
    </row>
    <row r="59" spans="1:18" x14ac:dyDescent="0.25">
      <c r="A59" t="s">
        <v>13</v>
      </c>
      <c r="B59" t="s">
        <v>25</v>
      </c>
      <c r="C59" t="s">
        <v>15</v>
      </c>
      <c r="D59" t="s">
        <v>43</v>
      </c>
      <c r="E59" t="s">
        <v>18</v>
      </c>
      <c r="F59">
        <v>3</v>
      </c>
      <c r="G59">
        <v>1</v>
      </c>
      <c r="H59">
        <v>2</v>
      </c>
      <c r="I59">
        <v>3</v>
      </c>
      <c r="J59">
        <v>3</v>
      </c>
      <c r="K59">
        <v>5</v>
      </c>
      <c r="L59">
        <v>4</v>
      </c>
      <c r="M59">
        <v>1</v>
      </c>
      <c r="N59">
        <v>0</v>
      </c>
      <c r="O59">
        <v>4</v>
      </c>
      <c r="P59">
        <v>1</v>
      </c>
      <c r="Q59">
        <v>2</v>
      </c>
      <c r="R59">
        <v>12</v>
      </c>
    </row>
    <row r="60" spans="1:18" x14ac:dyDescent="0.25">
      <c r="A60" t="s">
        <v>13</v>
      </c>
      <c r="B60" t="s">
        <v>25</v>
      </c>
      <c r="C60" t="s">
        <v>15</v>
      </c>
      <c r="D60" t="s">
        <v>38</v>
      </c>
      <c r="E60" t="s">
        <v>18</v>
      </c>
      <c r="F60">
        <v>1</v>
      </c>
      <c r="G60">
        <v>2</v>
      </c>
      <c r="H60">
        <v>0</v>
      </c>
      <c r="I60">
        <v>2</v>
      </c>
      <c r="J60">
        <v>1</v>
      </c>
      <c r="K60">
        <v>6</v>
      </c>
      <c r="L60">
        <v>4</v>
      </c>
      <c r="M60">
        <v>1</v>
      </c>
      <c r="N60">
        <v>3</v>
      </c>
      <c r="O60">
        <v>3</v>
      </c>
      <c r="P60">
        <v>1</v>
      </c>
      <c r="Q60">
        <v>5</v>
      </c>
      <c r="R60">
        <v>8</v>
      </c>
    </row>
    <row r="61" spans="1:18" x14ac:dyDescent="0.25">
      <c r="A61" t="s">
        <v>13</v>
      </c>
      <c r="B61" t="s">
        <v>25</v>
      </c>
      <c r="C61" t="s">
        <v>15</v>
      </c>
      <c r="D61" t="s">
        <v>45</v>
      </c>
      <c r="E61" t="s">
        <v>18</v>
      </c>
      <c r="F61">
        <v>0</v>
      </c>
      <c r="G61">
        <v>0</v>
      </c>
      <c r="H61">
        <v>0</v>
      </c>
      <c r="I61">
        <v>0</v>
      </c>
      <c r="J61">
        <v>0</v>
      </c>
      <c r="K61">
        <v>0</v>
      </c>
      <c r="L61">
        <v>0</v>
      </c>
      <c r="M61">
        <v>0</v>
      </c>
      <c r="N61">
        <v>0</v>
      </c>
      <c r="O61">
        <v>0</v>
      </c>
      <c r="P61">
        <v>0</v>
      </c>
      <c r="Q61">
        <v>0</v>
      </c>
      <c r="R61">
        <v>0</v>
      </c>
    </row>
    <row r="62" spans="1:18" x14ac:dyDescent="0.25">
      <c r="A62" t="s">
        <v>13</v>
      </c>
      <c r="B62" t="s">
        <v>25</v>
      </c>
      <c r="C62" t="s">
        <v>15</v>
      </c>
      <c r="D62" t="s">
        <v>46</v>
      </c>
      <c r="E62" t="s">
        <v>18</v>
      </c>
      <c r="F62">
        <v>0</v>
      </c>
      <c r="G62">
        <v>0</v>
      </c>
      <c r="H62">
        <v>0</v>
      </c>
      <c r="I62">
        <v>0</v>
      </c>
      <c r="J62">
        <v>0</v>
      </c>
      <c r="K62">
        <v>0</v>
      </c>
      <c r="L62">
        <v>0</v>
      </c>
      <c r="M62">
        <v>0</v>
      </c>
      <c r="N62">
        <v>0</v>
      </c>
      <c r="O62">
        <v>0</v>
      </c>
      <c r="P62">
        <v>0</v>
      </c>
      <c r="Q62">
        <v>0</v>
      </c>
      <c r="R62">
        <v>0</v>
      </c>
    </row>
    <row r="63" spans="1:18" x14ac:dyDescent="0.25">
      <c r="A63" t="s">
        <v>13</v>
      </c>
      <c r="B63" t="s">
        <v>25</v>
      </c>
      <c r="C63" t="s">
        <v>15</v>
      </c>
      <c r="D63" t="s">
        <v>37</v>
      </c>
      <c r="E63" t="s">
        <v>18</v>
      </c>
      <c r="F63">
        <v>1</v>
      </c>
      <c r="G63">
        <v>6</v>
      </c>
      <c r="H63">
        <v>2</v>
      </c>
      <c r="I63">
        <v>3</v>
      </c>
      <c r="J63">
        <v>3</v>
      </c>
      <c r="K63">
        <v>2</v>
      </c>
      <c r="L63">
        <v>2</v>
      </c>
      <c r="M63">
        <v>2</v>
      </c>
      <c r="N63">
        <v>2</v>
      </c>
      <c r="O63">
        <v>3</v>
      </c>
      <c r="P63">
        <v>2</v>
      </c>
      <c r="Q63">
        <v>1</v>
      </c>
      <c r="R63">
        <v>3</v>
      </c>
    </row>
    <row r="64" spans="1:18" x14ac:dyDescent="0.25">
      <c r="A64" t="s">
        <v>13</v>
      </c>
      <c r="B64" t="s">
        <v>25</v>
      </c>
      <c r="C64" t="s">
        <v>15</v>
      </c>
      <c r="D64" t="s">
        <v>39</v>
      </c>
      <c r="E64" t="s">
        <v>18</v>
      </c>
      <c r="F64">
        <v>1</v>
      </c>
      <c r="G64">
        <v>1</v>
      </c>
      <c r="H64">
        <v>0</v>
      </c>
      <c r="I64">
        <v>1</v>
      </c>
      <c r="J64">
        <v>0</v>
      </c>
      <c r="K64">
        <v>1</v>
      </c>
      <c r="L64">
        <v>5</v>
      </c>
      <c r="M64">
        <v>0</v>
      </c>
      <c r="N64">
        <v>3</v>
      </c>
      <c r="O64">
        <v>1</v>
      </c>
      <c r="P64">
        <v>0</v>
      </c>
      <c r="Q64">
        <v>0</v>
      </c>
      <c r="R64">
        <v>5</v>
      </c>
    </row>
    <row r="65" spans="1:18" x14ac:dyDescent="0.25">
      <c r="A65" t="s">
        <v>13</v>
      </c>
      <c r="B65" t="s">
        <v>25</v>
      </c>
      <c r="C65" t="s">
        <v>15</v>
      </c>
      <c r="D65" t="s">
        <v>44</v>
      </c>
      <c r="E65" t="s">
        <v>18</v>
      </c>
      <c r="F65">
        <v>6</v>
      </c>
      <c r="G65">
        <v>2</v>
      </c>
      <c r="H65">
        <v>2</v>
      </c>
      <c r="I65">
        <v>3</v>
      </c>
      <c r="J65">
        <v>1</v>
      </c>
      <c r="K65">
        <v>6</v>
      </c>
      <c r="L65">
        <v>1</v>
      </c>
      <c r="M65">
        <v>1</v>
      </c>
      <c r="N65">
        <v>0</v>
      </c>
      <c r="O65">
        <v>2</v>
      </c>
      <c r="P65">
        <v>1</v>
      </c>
      <c r="Q65">
        <v>0</v>
      </c>
      <c r="R65">
        <v>6</v>
      </c>
    </row>
    <row r="66" spans="1:18" x14ac:dyDescent="0.25">
      <c r="A66" t="s">
        <v>13</v>
      </c>
      <c r="B66" t="s">
        <v>25</v>
      </c>
      <c r="C66" t="s">
        <v>15</v>
      </c>
      <c r="D66" t="s">
        <v>36</v>
      </c>
      <c r="E66" t="s">
        <v>18</v>
      </c>
      <c r="F66">
        <v>12</v>
      </c>
      <c r="G66">
        <v>5</v>
      </c>
      <c r="H66">
        <v>9</v>
      </c>
      <c r="I66">
        <v>6</v>
      </c>
      <c r="J66">
        <v>4</v>
      </c>
      <c r="K66">
        <v>19</v>
      </c>
      <c r="L66">
        <v>7</v>
      </c>
      <c r="M66">
        <v>4</v>
      </c>
      <c r="N66">
        <v>12</v>
      </c>
      <c r="O66">
        <v>8</v>
      </c>
      <c r="P66">
        <v>0</v>
      </c>
      <c r="Q66">
        <v>11</v>
      </c>
      <c r="R66">
        <v>29</v>
      </c>
    </row>
    <row r="67" spans="1:18" x14ac:dyDescent="0.25">
      <c r="A67" t="s">
        <v>13</v>
      </c>
      <c r="B67" t="s">
        <v>25</v>
      </c>
      <c r="C67" t="s">
        <v>15</v>
      </c>
      <c r="D67" t="s">
        <v>31</v>
      </c>
      <c r="E67" t="s">
        <v>18</v>
      </c>
      <c r="F67">
        <v>0</v>
      </c>
      <c r="G67">
        <v>0</v>
      </c>
      <c r="H67">
        <v>2</v>
      </c>
      <c r="I67">
        <v>2</v>
      </c>
      <c r="J67">
        <v>2</v>
      </c>
      <c r="K67">
        <v>1</v>
      </c>
      <c r="L67">
        <v>1</v>
      </c>
      <c r="M67">
        <v>1</v>
      </c>
      <c r="N67">
        <v>0</v>
      </c>
      <c r="O67">
        <v>6</v>
      </c>
      <c r="P67">
        <v>2</v>
      </c>
      <c r="Q67">
        <v>1</v>
      </c>
      <c r="R67">
        <v>4</v>
      </c>
    </row>
    <row r="68" spans="1:18" x14ac:dyDescent="0.25">
      <c r="A68" t="s">
        <v>13</v>
      </c>
      <c r="B68" t="s">
        <v>25</v>
      </c>
      <c r="C68" t="s">
        <v>15</v>
      </c>
      <c r="D68" t="s">
        <v>27</v>
      </c>
      <c r="E68" t="s">
        <v>18</v>
      </c>
      <c r="F68">
        <v>0</v>
      </c>
      <c r="G68">
        <v>7</v>
      </c>
      <c r="H68">
        <v>1</v>
      </c>
      <c r="I68">
        <v>0</v>
      </c>
      <c r="J68">
        <v>7</v>
      </c>
      <c r="K68">
        <v>3</v>
      </c>
      <c r="L68">
        <v>10</v>
      </c>
      <c r="M68">
        <v>1</v>
      </c>
      <c r="N68">
        <v>5</v>
      </c>
      <c r="O68">
        <v>21</v>
      </c>
      <c r="P68">
        <v>32</v>
      </c>
      <c r="Q68">
        <v>8</v>
      </c>
      <c r="R68">
        <v>3</v>
      </c>
    </row>
    <row r="69" spans="1:18" x14ac:dyDescent="0.25">
      <c r="A69" t="s">
        <v>13</v>
      </c>
      <c r="B69" t="s">
        <v>25</v>
      </c>
      <c r="C69" t="s">
        <v>15</v>
      </c>
      <c r="D69" t="s">
        <v>26</v>
      </c>
      <c r="E69" t="s">
        <v>18</v>
      </c>
      <c r="F69">
        <v>0</v>
      </c>
      <c r="G69">
        <v>0</v>
      </c>
      <c r="H69">
        <v>0</v>
      </c>
      <c r="I69">
        <v>1</v>
      </c>
      <c r="J69">
        <v>0</v>
      </c>
      <c r="K69">
        <v>0</v>
      </c>
      <c r="L69">
        <v>1</v>
      </c>
      <c r="M69">
        <v>0</v>
      </c>
      <c r="N69">
        <v>2</v>
      </c>
      <c r="O69">
        <v>1</v>
      </c>
      <c r="P69">
        <v>0</v>
      </c>
      <c r="Q69">
        <v>1</v>
      </c>
      <c r="R69">
        <v>1</v>
      </c>
    </row>
    <row r="70" spans="1:18" x14ac:dyDescent="0.25">
      <c r="A70" t="s">
        <v>13</v>
      </c>
      <c r="B70" t="s">
        <v>25</v>
      </c>
      <c r="C70" t="s">
        <v>15</v>
      </c>
      <c r="D70" t="s">
        <v>28</v>
      </c>
      <c r="E70" t="s">
        <v>18</v>
      </c>
      <c r="F70">
        <v>63</v>
      </c>
      <c r="G70">
        <v>51</v>
      </c>
      <c r="H70">
        <v>47</v>
      </c>
      <c r="I70">
        <v>63</v>
      </c>
      <c r="J70">
        <v>58</v>
      </c>
      <c r="K70">
        <v>57</v>
      </c>
      <c r="L70">
        <v>39</v>
      </c>
      <c r="M70">
        <v>57</v>
      </c>
      <c r="N70">
        <v>50</v>
      </c>
      <c r="O70">
        <v>44</v>
      </c>
      <c r="P70">
        <v>47</v>
      </c>
      <c r="Q70">
        <v>52</v>
      </c>
      <c r="R70">
        <v>73</v>
      </c>
    </row>
    <row r="71" spans="1:18" x14ac:dyDescent="0.25">
      <c r="A71" t="s">
        <v>13</v>
      </c>
      <c r="B71" t="s">
        <v>25</v>
      </c>
      <c r="C71" t="s">
        <v>15</v>
      </c>
      <c r="D71" t="s">
        <v>29</v>
      </c>
      <c r="E71" t="s">
        <v>18</v>
      </c>
      <c r="F71">
        <v>34</v>
      </c>
      <c r="G71">
        <v>39</v>
      </c>
      <c r="H71">
        <v>46</v>
      </c>
      <c r="I71">
        <v>30</v>
      </c>
      <c r="J71">
        <v>27</v>
      </c>
      <c r="K71">
        <v>33</v>
      </c>
      <c r="L71">
        <v>47</v>
      </c>
      <c r="M71">
        <v>34</v>
      </c>
      <c r="N71">
        <v>32</v>
      </c>
      <c r="O71">
        <v>23</v>
      </c>
      <c r="P71">
        <v>12</v>
      </c>
      <c r="Q71">
        <v>25</v>
      </c>
      <c r="R71">
        <v>7</v>
      </c>
    </row>
    <row r="72" spans="1:18" x14ac:dyDescent="0.25">
      <c r="A72" t="s">
        <v>13</v>
      </c>
      <c r="B72" t="s">
        <v>25</v>
      </c>
      <c r="C72" t="s">
        <v>15</v>
      </c>
      <c r="D72" t="s">
        <v>30</v>
      </c>
      <c r="E72" t="s">
        <v>18</v>
      </c>
      <c r="F72">
        <v>2</v>
      </c>
      <c r="G72">
        <v>2</v>
      </c>
      <c r="H72">
        <v>4</v>
      </c>
      <c r="I72">
        <v>4</v>
      </c>
      <c r="J72">
        <v>6</v>
      </c>
      <c r="K72">
        <v>6</v>
      </c>
      <c r="L72">
        <v>2</v>
      </c>
      <c r="M72">
        <v>8</v>
      </c>
      <c r="N72">
        <v>11</v>
      </c>
      <c r="O72">
        <v>5</v>
      </c>
      <c r="P72">
        <v>8</v>
      </c>
      <c r="Q72">
        <v>13</v>
      </c>
      <c r="R72">
        <v>11</v>
      </c>
    </row>
    <row r="73" spans="1:18" x14ac:dyDescent="0.25">
      <c r="A73" t="s">
        <v>13</v>
      </c>
      <c r="B73" t="s">
        <v>25</v>
      </c>
      <c r="C73" t="s">
        <v>17</v>
      </c>
      <c r="D73" t="s">
        <v>32</v>
      </c>
      <c r="E73" t="s">
        <v>18</v>
      </c>
      <c r="F73">
        <v>61</v>
      </c>
      <c r="G73">
        <v>78</v>
      </c>
      <c r="H73">
        <v>68</v>
      </c>
      <c r="I73">
        <v>83</v>
      </c>
      <c r="J73">
        <v>68</v>
      </c>
      <c r="K73">
        <v>26</v>
      </c>
      <c r="L73">
        <v>37</v>
      </c>
      <c r="M73">
        <v>39</v>
      </c>
      <c r="N73">
        <v>32</v>
      </c>
      <c r="O73" s="16" t="s">
        <v>18</v>
      </c>
      <c r="P73" s="16" t="s">
        <v>18</v>
      </c>
      <c r="Q73" s="16" t="s">
        <v>18</v>
      </c>
      <c r="R73" s="16" t="s">
        <v>18</v>
      </c>
    </row>
    <row r="74" spans="1:18" x14ac:dyDescent="0.25">
      <c r="A74" t="s">
        <v>13</v>
      </c>
      <c r="B74" t="s">
        <v>25</v>
      </c>
      <c r="C74" t="s">
        <v>17</v>
      </c>
      <c r="D74" t="s">
        <v>33</v>
      </c>
      <c r="E74" t="s">
        <v>18</v>
      </c>
      <c r="F74">
        <v>0</v>
      </c>
      <c r="G74">
        <v>0</v>
      </c>
      <c r="H74">
        <v>3</v>
      </c>
      <c r="I74">
        <v>0</v>
      </c>
      <c r="J74">
        <v>0</v>
      </c>
      <c r="K74">
        <v>5</v>
      </c>
      <c r="L74">
        <v>15</v>
      </c>
      <c r="M74">
        <v>3</v>
      </c>
      <c r="N74">
        <v>0</v>
      </c>
      <c r="O74" s="16" t="s">
        <v>18</v>
      </c>
      <c r="P74" s="16" t="s">
        <v>18</v>
      </c>
      <c r="Q74" s="16" t="s">
        <v>18</v>
      </c>
      <c r="R74" s="16" t="s">
        <v>18</v>
      </c>
    </row>
    <row r="75" spans="1:18" x14ac:dyDescent="0.25">
      <c r="A75" t="s">
        <v>13</v>
      </c>
      <c r="B75" t="s">
        <v>25</v>
      </c>
      <c r="C75" t="s">
        <v>17</v>
      </c>
      <c r="D75" t="s">
        <v>42</v>
      </c>
      <c r="E75" t="s">
        <v>18</v>
      </c>
      <c r="F75">
        <v>0</v>
      </c>
      <c r="G75">
        <v>0</v>
      </c>
      <c r="H75">
        <v>0</v>
      </c>
      <c r="I75">
        <v>0</v>
      </c>
      <c r="J75">
        <v>0</v>
      </c>
      <c r="K75">
        <v>0</v>
      </c>
      <c r="L75">
        <v>0</v>
      </c>
      <c r="M75">
        <v>0</v>
      </c>
      <c r="N75">
        <v>0</v>
      </c>
      <c r="O75" s="16" t="s">
        <v>18</v>
      </c>
      <c r="P75" s="16" t="s">
        <v>18</v>
      </c>
      <c r="Q75" s="16" t="s">
        <v>18</v>
      </c>
      <c r="R75" s="16" t="s">
        <v>18</v>
      </c>
    </row>
    <row r="76" spans="1:18" x14ac:dyDescent="0.25">
      <c r="A76" t="s">
        <v>13</v>
      </c>
      <c r="B76" t="s">
        <v>25</v>
      </c>
      <c r="C76" t="s">
        <v>17</v>
      </c>
      <c r="D76" t="s">
        <v>40</v>
      </c>
      <c r="E76" t="s">
        <v>18</v>
      </c>
      <c r="F76">
        <v>1</v>
      </c>
      <c r="G76">
        <v>2</v>
      </c>
      <c r="H76">
        <v>4</v>
      </c>
      <c r="I76">
        <v>3</v>
      </c>
      <c r="J76">
        <v>5</v>
      </c>
      <c r="K76">
        <v>7</v>
      </c>
      <c r="L76">
        <v>6</v>
      </c>
      <c r="M76">
        <v>4</v>
      </c>
      <c r="N76">
        <v>9</v>
      </c>
      <c r="O76" s="16" t="s">
        <v>18</v>
      </c>
      <c r="P76" s="16" t="s">
        <v>18</v>
      </c>
      <c r="Q76" s="16" t="s">
        <v>18</v>
      </c>
      <c r="R76" s="16" t="s">
        <v>18</v>
      </c>
    </row>
    <row r="77" spans="1:18" x14ac:dyDescent="0.25">
      <c r="A77" t="s">
        <v>13</v>
      </c>
      <c r="B77" t="s">
        <v>25</v>
      </c>
      <c r="C77" t="s">
        <v>17</v>
      </c>
      <c r="D77" t="s">
        <v>34</v>
      </c>
      <c r="E77" t="s">
        <v>18</v>
      </c>
      <c r="F77">
        <v>14</v>
      </c>
      <c r="G77">
        <v>1</v>
      </c>
      <c r="H77">
        <v>4</v>
      </c>
      <c r="I77">
        <v>3</v>
      </c>
      <c r="J77">
        <v>1</v>
      </c>
      <c r="K77">
        <v>3</v>
      </c>
      <c r="L77">
        <v>10</v>
      </c>
      <c r="M77">
        <v>5</v>
      </c>
      <c r="N77">
        <v>5</v>
      </c>
      <c r="O77" s="16" t="s">
        <v>18</v>
      </c>
      <c r="P77" s="16" t="s">
        <v>18</v>
      </c>
      <c r="Q77" s="16" t="s">
        <v>18</v>
      </c>
      <c r="R77" s="16" t="s">
        <v>18</v>
      </c>
    </row>
    <row r="78" spans="1:18" x14ac:dyDescent="0.25">
      <c r="A78" t="s">
        <v>13</v>
      </c>
      <c r="B78" t="s">
        <v>25</v>
      </c>
      <c r="C78" t="s">
        <v>17</v>
      </c>
      <c r="D78" t="s">
        <v>35</v>
      </c>
      <c r="E78" t="s">
        <v>18</v>
      </c>
      <c r="F78">
        <v>6</v>
      </c>
      <c r="G78">
        <v>6</v>
      </c>
      <c r="H78">
        <v>4</v>
      </c>
      <c r="I78">
        <v>3</v>
      </c>
      <c r="J78">
        <v>2</v>
      </c>
      <c r="K78">
        <v>0</v>
      </c>
      <c r="L78">
        <v>3</v>
      </c>
      <c r="M78">
        <v>2</v>
      </c>
      <c r="N78">
        <v>1</v>
      </c>
      <c r="O78" s="16" t="s">
        <v>18</v>
      </c>
      <c r="P78" s="16" t="s">
        <v>18</v>
      </c>
      <c r="Q78" s="16" t="s">
        <v>18</v>
      </c>
      <c r="R78" s="16" t="s">
        <v>18</v>
      </c>
    </row>
    <row r="79" spans="1:18" x14ac:dyDescent="0.25">
      <c r="A79" t="s">
        <v>13</v>
      </c>
      <c r="B79" t="s">
        <v>25</v>
      </c>
      <c r="C79" t="s">
        <v>17</v>
      </c>
      <c r="D79" t="s">
        <v>41</v>
      </c>
      <c r="E79" t="s">
        <v>18</v>
      </c>
      <c r="F79">
        <v>0</v>
      </c>
      <c r="G79">
        <v>0</v>
      </c>
      <c r="H79">
        <v>0</v>
      </c>
      <c r="I79">
        <v>1</v>
      </c>
      <c r="J79">
        <v>4</v>
      </c>
      <c r="K79">
        <v>3</v>
      </c>
      <c r="L79">
        <v>0</v>
      </c>
      <c r="M79">
        <v>0</v>
      </c>
      <c r="N79">
        <v>1</v>
      </c>
      <c r="O79" s="16" t="s">
        <v>18</v>
      </c>
      <c r="P79" s="16" t="s">
        <v>18</v>
      </c>
      <c r="Q79" s="16" t="s">
        <v>18</v>
      </c>
      <c r="R79" s="16" t="s">
        <v>18</v>
      </c>
    </row>
    <row r="80" spans="1:18" x14ac:dyDescent="0.25">
      <c r="A80" t="s">
        <v>13</v>
      </c>
      <c r="B80" t="s">
        <v>25</v>
      </c>
      <c r="C80" t="s">
        <v>17</v>
      </c>
      <c r="D80" t="s">
        <v>43</v>
      </c>
      <c r="E80" t="s">
        <v>18</v>
      </c>
      <c r="F80">
        <v>0</v>
      </c>
      <c r="G80">
        <v>0</v>
      </c>
      <c r="H80">
        <v>0</v>
      </c>
      <c r="I80">
        <v>0</v>
      </c>
      <c r="J80">
        <v>0</v>
      </c>
      <c r="K80">
        <v>0</v>
      </c>
      <c r="L80">
        <v>0</v>
      </c>
      <c r="M80">
        <v>0</v>
      </c>
      <c r="N80">
        <v>0</v>
      </c>
      <c r="O80" s="16" t="s">
        <v>18</v>
      </c>
      <c r="P80" s="16" t="s">
        <v>18</v>
      </c>
      <c r="Q80" s="16" t="s">
        <v>18</v>
      </c>
      <c r="R80" s="16" t="s">
        <v>18</v>
      </c>
    </row>
    <row r="81" spans="1:18" x14ac:dyDescent="0.25">
      <c r="A81" t="s">
        <v>13</v>
      </c>
      <c r="B81" t="s">
        <v>25</v>
      </c>
      <c r="C81" t="s">
        <v>17</v>
      </c>
      <c r="D81" t="s">
        <v>38</v>
      </c>
      <c r="E81" t="s">
        <v>18</v>
      </c>
      <c r="F81">
        <v>3</v>
      </c>
      <c r="G81">
        <v>6</v>
      </c>
      <c r="H81">
        <v>5</v>
      </c>
      <c r="I81">
        <v>4</v>
      </c>
      <c r="J81">
        <v>6</v>
      </c>
      <c r="K81">
        <v>25</v>
      </c>
      <c r="L81">
        <v>6</v>
      </c>
      <c r="M81">
        <v>24</v>
      </c>
      <c r="N81">
        <v>33</v>
      </c>
      <c r="O81" s="16" t="s">
        <v>18</v>
      </c>
      <c r="P81" s="16" t="s">
        <v>18</v>
      </c>
      <c r="Q81" s="16" t="s">
        <v>18</v>
      </c>
      <c r="R81" s="16" t="s">
        <v>18</v>
      </c>
    </row>
    <row r="82" spans="1:18" x14ac:dyDescent="0.25">
      <c r="A82" t="s">
        <v>13</v>
      </c>
      <c r="B82" t="s">
        <v>25</v>
      </c>
      <c r="C82" t="s">
        <v>17</v>
      </c>
      <c r="D82" t="s">
        <v>37</v>
      </c>
      <c r="E82" t="s">
        <v>18</v>
      </c>
      <c r="F82">
        <v>0</v>
      </c>
      <c r="G82">
        <v>0</v>
      </c>
      <c r="H82">
        <v>0</v>
      </c>
      <c r="I82">
        <v>1</v>
      </c>
      <c r="J82">
        <v>0</v>
      </c>
      <c r="K82">
        <v>0</v>
      </c>
      <c r="L82">
        <v>3</v>
      </c>
      <c r="M82">
        <v>0</v>
      </c>
      <c r="N82">
        <v>0</v>
      </c>
      <c r="O82" s="16" t="s">
        <v>18</v>
      </c>
      <c r="P82" s="16" t="s">
        <v>18</v>
      </c>
      <c r="Q82" s="16" t="s">
        <v>18</v>
      </c>
      <c r="R82" s="16" t="s">
        <v>18</v>
      </c>
    </row>
    <row r="83" spans="1:18" x14ac:dyDescent="0.25">
      <c r="A83" t="s">
        <v>13</v>
      </c>
      <c r="B83" t="s">
        <v>25</v>
      </c>
      <c r="C83" t="s">
        <v>17</v>
      </c>
      <c r="D83" t="s">
        <v>39</v>
      </c>
      <c r="E83" t="s">
        <v>18</v>
      </c>
      <c r="F83">
        <v>0</v>
      </c>
      <c r="G83">
        <v>0</v>
      </c>
      <c r="H83">
        <v>0</v>
      </c>
      <c r="I83">
        <v>0</v>
      </c>
      <c r="J83">
        <v>2</v>
      </c>
      <c r="K83">
        <v>0</v>
      </c>
      <c r="L83">
        <v>0</v>
      </c>
      <c r="M83">
        <v>0</v>
      </c>
      <c r="N83">
        <v>0</v>
      </c>
      <c r="O83" s="16" t="s">
        <v>18</v>
      </c>
      <c r="P83" s="16" t="s">
        <v>18</v>
      </c>
      <c r="Q83" s="16" t="s">
        <v>18</v>
      </c>
      <c r="R83" s="16" t="s">
        <v>18</v>
      </c>
    </row>
    <row r="84" spans="1:18" x14ac:dyDescent="0.25">
      <c r="A84" t="s">
        <v>13</v>
      </c>
      <c r="B84" t="s">
        <v>25</v>
      </c>
      <c r="C84" t="s">
        <v>17</v>
      </c>
      <c r="D84" t="s">
        <v>44</v>
      </c>
      <c r="E84" t="s">
        <v>18</v>
      </c>
      <c r="F84">
        <v>2</v>
      </c>
      <c r="G84">
        <v>0</v>
      </c>
      <c r="H84">
        <v>0</v>
      </c>
      <c r="I84">
        <v>0</v>
      </c>
      <c r="J84">
        <v>1</v>
      </c>
      <c r="K84">
        <v>0</v>
      </c>
      <c r="L84">
        <v>0</v>
      </c>
      <c r="M84">
        <v>0</v>
      </c>
      <c r="N84">
        <v>0</v>
      </c>
      <c r="O84" s="16" t="s">
        <v>18</v>
      </c>
      <c r="P84" s="16" t="s">
        <v>18</v>
      </c>
      <c r="Q84" s="16" t="s">
        <v>18</v>
      </c>
      <c r="R84" s="16" t="s">
        <v>18</v>
      </c>
    </row>
    <row r="85" spans="1:18" x14ac:dyDescent="0.25">
      <c r="A85" t="s">
        <v>13</v>
      </c>
      <c r="B85" t="s">
        <v>25</v>
      </c>
      <c r="C85" t="s">
        <v>17</v>
      </c>
      <c r="D85" t="s">
        <v>36</v>
      </c>
      <c r="E85" t="s">
        <v>18</v>
      </c>
      <c r="F85">
        <v>12</v>
      </c>
      <c r="G85">
        <v>7</v>
      </c>
      <c r="H85">
        <v>11</v>
      </c>
      <c r="I85">
        <v>4</v>
      </c>
      <c r="J85">
        <v>11</v>
      </c>
      <c r="K85">
        <v>31</v>
      </c>
      <c r="L85">
        <v>18</v>
      </c>
      <c r="M85">
        <v>23</v>
      </c>
      <c r="N85">
        <v>20</v>
      </c>
      <c r="O85" s="16" t="s">
        <v>18</v>
      </c>
      <c r="P85" s="16" t="s">
        <v>18</v>
      </c>
      <c r="Q85" s="16" t="s">
        <v>18</v>
      </c>
      <c r="R85" s="16" t="s">
        <v>18</v>
      </c>
    </row>
    <row r="86" spans="1:18" x14ac:dyDescent="0.25">
      <c r="A86" t="s">
        <v>13</v>
      </c>
      <c r="B86" t="s">
        <v>25</v>
      </c>
      <c r="C86" t="s">
        <v>17</v>
      </c>
      <c r="D86" t="s">
        <v>31</v>
      </c>
      <c r="E86" t="s">
        <v>18</v>
      </c>
      <c r="F86">
        <v>0</v>
      </c>
      <c r="G86">
        <v>0</v>
      </c>
      <c r="H86">
        <v>0</v>
      </c>
      <c r="I86">
        <v>0</v>
      </c>
      <c r="J86">
        <v>5</v>
      </c>
      <c r="K86">
        <v>4</v>
      </c>
      <c r="L86">
        <v>3</v>
      </c>
      <c r="M86">
        <v>0</v>
      </c>
      <c r="N86">
        <v>1</v>
      </c>
      <c r="O86" s="16" t="s">
        <v>18</v>
      </c>
      <c r="P86" s="16" t="s">
        <v>18</v>
      </c>
      <c r="Q86" s="16" t="s">
        <v>18</v>
      </c>
      <c r="R86" s="16" t="s">
        <v>18</v>
      </c>
    </row>
    <row r="87" spans="1:18" x14ac:dyDescent="0.25">
      <c r="A87" t="s">
        <v>13</v>
      </c>
      <c r="B87" t="s">
        <v>25</v>
      </c>
      <c r="C87" t="s">
        <v>17</v>
      </c>
      <c r="D87" t="s">
        <v>27</v>
      </c>
      <c r="E87" t="s">
        <v>18</v>
      </c>
      <c r="F87">
        <v>0</v>
      </c>
      <c r="G87">
        <v>11</v>
      </c>
      <c r="H87">
        <v>0</v>
      </c>
      <c r="I87">
        <v>0</v>
      </c>
      <c r="J87">
        <v>1</v>
      </c>
      <c r="K87">
        <v>10</v>
      </c>
      <c r="L87">
        <v>9</v>
      </c>
      <c r="M87">
        <v>0</v>
      </c>
      <c r="N87">
        <v>2</v>
      </c>
      <c r="O87" s="16" t="s">
        <v>18</v>
      </c>
      <c r="P87" s="16" t="s">
        <v>18</v>
      </c>
      <c r="Q87" s="16" t="s">
        <v>18</v>
      </c>
      <c r="R87" s="16" t="s">
        <v>18</v>
      </c>
    </row>
    <row r="88" spans="1:18" x14ac:dyDescent="0.25">
      <c r="A88" t="s">
        <v>13</v>
      </c>
      <c r="B88" t="s">
        <v>25</v>
      </c>
      <c r="C88" t="s">
        <v>17</v>
      </c>
      <c r="D88" t="s">
        <v>26</v>
      </c>
      <c r="E88" t="s">
        <v>18</v>
      </c>
      <c r="F88">
        <v>0</v>
      </c>
      <c r="G88">
        <v>0</v>
      </c>
      <c r="H88">
        <v>0</v>
      </c>
      <c r="I88">
        <v>1</v>
      </c>
      <c r="J88">
        <v>0</v>
      </c>
      <c r="K88">
        <v>0</v>
      </c>
      <c r="L88">
        <v>0</v>
      </c>
      <c r="M88">
        <v>0</v>
      </c>
      <c r="N88">
        <v>0</v>
      </c>
      <c r="O88" s="16" t="s">
        <v>18</v>
      </c>
      <c r="P88" s="16" t="s">
        <v>18</v>
      </c>
      <c r="Q88" s="16" t="s">
        <v>18</v>
      </c>
      <c r="R88" s="16" t="s">
        <v>18</v>
      </c>
    </row>
    <row r="89" spans="1:18" x14ac:dyDescent="0.25">
      <c r="A89" t="s">
        <v>13</v>
      </c>
      <c r="B89" t="s">
        <v>25</v>
      </c>
      <c r="C89" t="s">
        <v>17</v>
      </c>
      <c r="D89" t="s">
        <v>28</v>
      </c>
      <c r="E89" t="s">
        <v>18</v>
      </c>
      <c r="F89">
        <v>56</v>
      </c>
      <c r="G89">
        <v>35</v>
      </c>
      <c r="H89">
        <v>39</v>
      </c>
      <c r="I89">
        <v>49</v>
      </c>
      <c r="J89">
        <v>52</v>
      </c>
      <c r="K89">
        <v>56</v>
      </c>
      <c r="L89">
        <v>56</v>
      </c>
      <c r="M89">
        <v>51</v>
      </c>
      <c r="N89">
        <v>53</v>
      </c>
      <c r="O89" s="16" t="s">
        <v>18</v>
      </c>
      <c r="P89" s="16" t="s">
        <v>18</v>
      </c>
      <c r="Q89" s="16" t="s">
        <v>18</v>
      </c>
      <c r="R89" s="16" t="s">
        <v>18</v>
      </c>
    </row>
    <row r="90" spans="1:18" x14ac:dyDescent="0.25">
      <c r="A90" t="s">
        <v>13</v>
      </c>
      <c r="B90" t="s">
        <v>25</v>
      </c>
      <c r="C90" t="s">
        <v>17</v>
      </c>
      <c r="D90" t="s">
        <v>29</v>
      </c>
      <c r="E90" t="s">
        <v>18</v>
      </c>
      <c r="F90">
        <v>42</v>
      </c>
      <c r="G90">
        <v>50</v>
      </c>
      <c r="H90">
        <v>55</v>
      </c>
      <c r="I90">
        <v>44</v>
      </c>
      <c r="J90">
        <v>38</v>
      </c>
      <c r="K90">
        <v>25</v>
      </c>
      <c r="L90">
        <v>31</v>
      </c>
      <c r="M90">
        <v>45</v>
      </c>
      <c r="N90">
        <v>37</v>
      </c>
      <c r="O90" s="16" t="s">
        <v>18</v>
      </c>
      <c r="P90" s="16" t="s">
        <v>18</v>
      </c>
      <c r="Q90" s="16" t="s">
        <v>18</v>
      </c>
      <c r="R90" s="16" t="s">
        <v>18</v>
      </c>
    </row>
    <row r="91" spans="1:18" x14ac:dyDescent="0.25">
      <c r="A91" t="s">
        <v>13</v>
      </c>
      <c r="B91" t="s">
        <v>25</v>
      </c>
      <c r="C91" t="s">
        <v>17</v>
      </c>
      <c r="D91" t="s">
        <v>30</v>
      </c>
      <c r="E91" t="s">
        <v>18</v>
      </c>
      <c r="F91">
        <v>2</v>
      </c>
      <c r="G91">
        <v>4</v>
      </c>
      <c r="H91">
        <v>4</v>
      </c>
      <c r="I91">
        <v>6</v>
      </c>
      <c r="J91">
        <v>4</v>
      </c>
      <c r="K91">
        <v>4</v>
      </c>
      <c r="L91">
        <v>0</v>
      </c>
      <c r="M91">
        <v>4</v>
      </c>
      <c r="N91">
        <v>6</v>
      </c>
      <c r="O91" s="16" t="s">
        <v>18</v>
      </c>
      <c r="P91" s="16" t="s">
        <v>18</v>
      </c>
      <c r="Q91" s="16" t="s">
        <v>18</v>
      </c>
      <c r="R91" s="16" t="s">
        <v>18</v>
      </c>
    </row>
    <row r="92" spans="1:18" x14ac:dyDescent="0.25">
      <c r="A92" t="s">
        <v>13</v>
      </c>
      <c r="B92" t="s">
        <v>47</v>
      </c>
      <c r="C92" t="s">
        <v>15</v>
      </c>
      <c r="D92" t="s">
        <v>163</v>
      </c>
      <c r="E92" t="s">
        <v>990</v>
      </c>
      <c r="F92">
        <v>0</v>
      </c>
      <c r="G92">
        <v>0</v>
      </c>
      <c r="H92">
        <v>0</v>
      </c>
      <c r="I92">
        <v>0</v>
      </c>
      <c r="J92">
        <v>0</v>
      </c>
      <c r="K92">
        <v>0</v>
      </c>
      <c r="L92">
        <v>0</v>
      </c>
      <c r="M92">
        <v>0</v>
      </c>
      <c r="N92">
        <v>1</v>
      </c>
      <c r="O92">
        <v>0</v>
      </c>
      <c r="P92">
        <v>0</v>
      </c>
      <c r="Q92">
        <v>0</v>
      </c>
      <c r="R92">
        <v>0</v>
      </c>
    </row>
    <row r="93" spans="1:18" x14ac:dyDescent="0.25">
      <c r="A93" t="s">
        <v>13</v>
      </c>
      <c r="B93" t="s">
        <v>47</v>
      </c>
      <c r="C93" t="s">
        <v>15</v>
      </c>
      <c r="D93" t="s">
        <v>162</v>
      </c>
      <c r="E93" t="s">
        <v>990</v>
      </c>
      <c r="F93">
        <v>67</v>
      </c>
      <c r="G93">
        <v>69</v>
      </c>
      <c r="H93">
        <v>93</v>
      </c>
      <c r="I93">
        <v>84</v>
      </c>
      <c r="J93">
        <v>96</v>
      </c>
      <c r="K93">
        <v>96</v>
      </c>
      <c r="L93">
        <v>100</v>
      </c>
      <c r="M93">
        <v>97</v>
      </c>
      <c r="N93">
        <v>98</v>
      </c>
      <c r="O93">
        <v>96</v>
      </c>
      <c r="P93">
        <v>100</v>
      </c>
      <c r="Q93">
        <v>99</v>
      </c>
      <c r="R93">
        <v>99</v>
      </c>
    </row>
    <row r="94" spans="1:18" x14ac:dyDescent="0.25">
      <c r="A94" t="s">
        <v>13</v>
      </c>
      <c r="B94" t="s">
        <v>47</v>
      </c>
      <c r="C94" t="s">
        <v>15</v>
      </c>
      <c r="D94" t="s">
        <v>164</v>
      </c>
      <c r="E94" t="s">
        <v>990</v>
      </c>
      <c r="F94">
        <v>33</v>
      </c>
      <c r="G94">
        <v>31</v>
      </c>
      <c r="H94">
        <v>7</v>
      </c>
      <c r="I94">
        <v>15</v>
      </c>
      <c r="J94">
        <v>4</v>
      </c>
      <c r="K94">
        <v>4</v>
      </c>
      <c r="L94">
        <v>0</v>
      </c>
      <c r="M94">
        <v>3</v>
      </c>
      <c r="N94">
        <v>2</v>
      </c>
      <c r="O94">
        <v>4</v>
      </c>
      <c r="P94">
        <v>0</v>
      </c>
      <c r="Q94">
        <v>1</v>
      </c>
      <c r="R94">
        <v>1</v>
      </c>
    </row>
    <row r="95" spans="1:18" x14ac:dyDescent="0.25">
      <c r="A95" t="s">
        <v>13</v>
      </c>
      <c r="B95" t="s">
        <v>47</v>
      </c>
      <c r="C95" t="s">
        <v>15</v>
      </c>
      <c r="D95" t="s">
        <v>1112</v>
      </c>
      <c r="E95" t="s">
        <v>990</v>
      </c>
      <c r="F95">
        <v>7.7</v>
      </c>
      <c r="G95">
        <v>10.199999999999999</v>
      </c>
      <c r="H95">
        <v>4.4000000000000004</v>
      </c>
      <c r="I95">
        <v>3.3</v>
      </c>
      <c r="J95">
        <v>4.0999999999999996</v>
      </c>
      <c r="K95">
        <v>4.3</v>
      </c>
      <c r="L95">
        <v>0</v>
      </c>
      <c r="M95">
        <v>4.9000000000000004</v>
      </c>
      <c r="N95">
        <v>6.6</v>
      </c>
      <c r="O95">
        <v>1.6</v>
      </c>
      <c r="P95">
        <v>0</v>
      </c>
      <c r="Q95">
        <v>0</v>
      </c>
      <c r="R95">
        <v>0</v>
      </c>
    </row>
    <row r="96" spans="1:18" x14ac:dyDescent="0.25">
      <c r="A96" t="s">
        <v>13</v>
      </c>
      <c r="B96" t="s">
        <v>47</v>
      </c>
      <c r="C96" t="s">
        <v>15</v>
      </c>
      <c r="D96" t="s">
        <v>1113</v>
      </c>
      <c r="E96" t="s">
        <v>990</v>
      </c>
      <c r="F96">
        <v>0</v>
      </c>
      <c r="G96">
        <v>0</v>
      </c>
      <c r="H96">
        <v>0</v>
      </c>
      <c r="I96">
        <v>0</v>
      </c>
      <c r="J96">
        <v>0</v>
      </c>
      <c r="K96">
        <v>0</v>
      </c>
      <c r="L96">
        <v>2</v>
      </c>
      <c r="M96">
        <v>0</v>
      </c>
      <c r="N96">
        <v>0</v>
      </c>
      <c r="O96">
        <v>0</v>
      </c>
      <c r="P96">
        <v>0</v>
      </c>
      <c r="Q96">
        <v>0</v>
      </c>
      <c r="R96">
        <v>0</v>
      </c>
    </row>
    <row r="97" spans="1:18" x14ac:dyDescent="0.25">
      <c r="A97" t="s">
        <v>13</v>
      </c>
      <c r="B97" t="s">
        <v>47</v>
      </c>
      <c r="C97" t="s">
        <v>15</v>
      </c>
      <c r="D97" t="s">
        <v>59</v>
      </c>
      <c r="E97" t="s">
        <v>990</v>
      </c>
      <c r="F97">
        <v>0</v>
      </c>
      <c r="G97">
        <v>0</v>
      </c>
      <c r="H97">
        <v>0</v>
      </c>
      <c r="I97">
        <v>0</v>
      </c>
      <c r="J97">
        <v>0</v>
      </c>
      <c r="K97">
        <v>0</v>
      </c>
      <c r="L97">
        <v>8</v>
      </c>
      <c r="M97">
        <v>0</v>
      </c>
      <c r="N97">
        <v>0</v>
      </c>
      <c r="O97">
        <v>0</v>
      </c>
      <c r="P97">
        <v>0</v>
      </c>
      <c r="Q97">
        <v>0</v>
      </c>
      <c r="R97">
        <v>0</v>
      </c>
    </row>
    <row r="98" spans="1:18" x14ac:dyDescent="0.25">
      <c r="A98" t="s">
        <v>13</v>
      </c>
      <c r="B98" t="s">
        <v>47</v>
      </c>
      <c r="C98" t="s">
        <v>15</v>
      </c>
      <c r="D98" t="s">
        <v>77</v>
      </c>
      <c r="E98" t="s">
        <v>990</v>
      </c>
      <c r="F98">
        <v>0</v>
      </c>
      <c r="G98">
        <v>0</v>
      </c>
      <c r="H98">
        <v>0</v>
      </c>
      <c r="I98">
        <v>0</v>
      </c>
      <c r="J98">
        <v>7</v>
      </c>
      <c r="K98">
        <v>0</v>
      </c>
      <c r="L98">
        <v>6</v>
      </c>
      <c r="M98">
        <v>0</v>
      </c>
      <c r="N98">
        <v>0</v>
      </c>
      <c r="O98">
        <v>0</v>
      </c>
      <c r="P98">
        <v>0</v>
      </c>
      <c r="Q98">
        <v>0</v>
      </c>
      <c r="R98">
        <v>0</v>
      </c>
    </row>
    <row r="99" spans="1:18" x14ac:dyDescent="0.25">
      <c r="A99" t="s">
        <v>13</v>
      </c>
      <c r="B99" t="s">
        <v>47</v>
      </c>
      <c r="C99" t="s">
        <v>15</v>
      </c>
      <c r="D99" t="s">
        <v>1114</v>
      </c>
      <c r="E99" t="s">
        <v>990</v>
      </c>
      <c r="F99">
        <v>0</v>
      </c>
      <c r="G99">
        <v>0</v>
      </c>
      <c r="H99">
        <v>0</v>
      </c>
      <c r="I99">
        <v>0</v>
      </c>
      <c r="J99">
        <v>0</v>
      </c>
      <c r="K99">
        <v>0</v>
      </c>
      <c r="L99">
        <v>0</v>
      </c>
      <c r="M99">
        <v>0</v>
      </c>
      <c r="N99">
        <v>0</v>
      </c>
      <c r="O99">
        <v>0</v>
      </c>
      <c r="P99">
        <v>0</v>
      </c>
      <c r="Q99">
        <v>0</v>
      </c>
      <c r="R99">
        <v>24</v>
      </c>
    </row>
    <row r="100" spans="1:18" x14ac:dyDescent="0.25">
      <c r="A100" t="s">
        <v>13</v>
      </c>
      <c r="B100" t="s">
        <v>47</v>
      </c>
      <c r="C100" t="s">
        <v>15</v>
      </c>
      <c r="D100" t="s">
        <v>1115</v>
      </c>
      <c r="E100" t="s">
        <v>990</v>
      </c>
      <c r="F100">
        <v>0</v>
      </c>
      <c r="G100">
        <v>0</v>
      </c>
      <c r="H100">
        <v>0</v>
      </c>
      <c r="I100">
        <v>0</v>
      </c>
      <c r="J100">
        <v>0</v>
      </c>
      <c r="K100">
        <v>0</v>
      </c>
      <c r="L100">
        <v>0</v>
      </c>
      <c r="M100">
        <v>0</v>
      </c>
      <c r="N100">
        <v>37</v>
      </c>
      <c r="O100">
        <v>0</v>
      </c>
      <c r="P100">
        <v>0</v>
      </c>
      <c r="Q100">
        <v>0</v>
      </c>
      <c r="R100">
        <v>24</v>
      </c>
    </row>
    <row r="101" spans="1:18" x14ac:dyDescent="0.25">
      <c r="A101" t="s">
        <v>13</v>
      </c>
      <c r="B101" t="s">
        <v>47</v>
      </c>
      <c r="C101" t="s">
        <v>15</v>
      </c>
      <c r="D101" t="s">
        <v>1116</v>
      </c>
      <c r="E101" t="s">
        <v>990</v>
      </c>
      <c r="F101">
        <v>0</v>
      </c>
      <c r="G101">
        <v>0</v>
      </c>
      <c r="H101">
        <v>0</v>
      </c>
      <c r="I101">
        <v>0</v>
      </c>
      <c r="J101">
        <v>4</v>
      </c>
      <c r="K101">
        <v>0</v>
      </c>
      <c r="L101">
        <v>2</v>
      </c>
      <c r="M101">
        <v>0</v>
      </c>
      <c r="N101">
        <v>25</v>
      </c>
      <c r="O101">
        <v>48</v>
      </c>
      <c r="P101">
        <v>0</v>
      </c>
      <c r="Q101">
        <v>0</v>
      </c>
      <c r="R101">
        <v>0</v>
      </c>
    </row>
    <row r="102" spans="1:18" x14ac:dyDescent="0.25">
      <c r="A102" t="s">
        <v>13</v>
      </c>
      <c r="B102" t="s">
        <v>47</v>
      </c>
      <c r="C102" t="s">
        <v>15</v>
      </c>
      <c r="D102" t="s">
        <v>83</v>
      </c>
      <c r="E102" t="s">
        <v>990</v>
      </c>
      <c r="F102">
        <v>0</v>
      </c>
      <c r="G102">
        <v>0</v>
      </c>
      <c r="H102">
        <v>0</v>
      </c>
      <c r="I102">
        <v>0</v>
      </c>
      <c r="J102">
        <v>0</v>
      </c>
      <c r="K102">
        <v>23</v>
      </c>
      <c r="L102">
        <v>7</v>
      </c>
      <c r="M102">
        <v>0</v>
      </c>
      <c r="N102">
        <v>0</v>
      </c>
      <c r="O102">
        <v>0</v>
      </c>
      <c r="P102">
        <v>0</v>
      </c>
      <c r="Q102">
        <v>0</v>
      </c>
      <c r="R102">
        <v>12</v>
      </c>
    </row>
    <row r="103" spans="1:18" x14ac:dyDescent="0.25">
      <c r="A103" t="s">
        <v>13</v>
      </c>
      <c r="B103" t="s">
        <v>47</v>
      </c>
      <c r="C103" t="s">
        <v>15</v>
      </c>
      <c r="D103" t="s">
        <v>1117</v>
      </c>
      <c r="E103" t="s">
        <v>990</v>
      </c>
      <c r="F103">
        <v>0</v>
      </c>
      <c r="G103">
        <v>0</v>
      </c>
      <c r="H103">
        <v>0</v>
      </c>
      <c r="I103">
        <v>0</v>
      </c>
      <c r="J103">
        <v>0</v>
      </c>
      <c r="K103">
        <v>0</v>
      </c>
      <c r="L103">
        <v>0</v>
      </c>
      <c r="M103">
        <v>0</v>
      </c>
      <c r="N103">
        <v>0</v>
      </c>
      <c r="O103">
        <v>0</v>
      </c>
      <c r="P103">
        <v>0</v>
      </c>
      <c r="Q103">
        <v>0</v>
      </c>
      <c r="R103">
        <v>15</v>
      </c>
    </row>
    <row r="104" spans="1:18" x14ac:dyDescent="0.25">
      <c r="A104" t="s">
        <v>13</v>
      </c>
      <c r="B104" t="s">
        <v>47</v>
      </c>
      <c r="C104" t="s">
        <v>15</v>
      </c>
      <c r="D104" t="s">
        <v>1118</v>
      </c>
      <c r="E104" t="s">
        <v>990</v>
      </c>
      <c r="F104">
        <v>0</v>
      </c>
      <c r="G104">
        <v>0</v>
      </c>
      <c r="H104">
        <v>0</v>
      </c>
      <c r="I104">
        <v>0</v>
      </c>
      <c r="J104">
        <v>0</v>
      </c>
      <c r="K104">
        <v>0</v>
      </c>
      <c r="L104">
        <v>8</v>
      </c>
      <c r="M104">
        <v>0</v>
      </c>
      <c r="N104">
        <v>0</v>
      </c>
      <c r="O104">
        <v>0</v>
      </c>
      <c r="P104">
        <v>0</v>
      </c>
      <c r="Q104">
        <v>0</v>
      </c>
      <c r="R104">
        <v>0</v>
      </c>
    </row>
    <row r="105" spans="1:18" x14ac:dyDescent="0.25">
      <c r="A105" t="s">
        <v>13</v>
      </c>
      <c r="B105" t="s">
        <v>47</v>
      </c>
      <c r="C105" t="s">
        <v>15</v>
      </c>
      <c r="D105" t="s">
        <v>1119</v>
      </c>
      <c r="E105" t="s">
        <v>990</v>
      </c>
      <c r="F105">
        <v>0</v>
      </c>
      <c r="G105">
        <v>0</v>
      </c>
      <c r="H105">
        <v>0</v>
      </c>
      <c r="I105">
        <v>0</v>
      </c>
      <c r="J105">
        <v>0</v>
      </c>
      <c r="K105">
        <v>8</v>
      </c>
      <c r="L105">
        <v>0</v>
      </c>
      <c r="M105">
        <v>0</v>
      </c>
      <c r="N105">
        <v>0</v>
      </c>
      <c r="O105">
        <v>0</v>
      </c>
      <c r="P105">
        <v>0</v>
      </c>
      <c r="Q105">
        <v>0</v>
      </c>
      <c r="R105">
        <v>0</v>
      </c>
    </row>
    <row r="106" spans="1:18" x14ac:dyDescent="0.25">
      <c r="A106" t="s">
        <v>13</v>
      </c>
      <c r="B106" t="s">
        <v>47</v>
      </c>
      <c r="C106" t="s">
        <v>15</v>
      </c>
      <c r="D106" t="s">
        <v>1120</v>
      </c>
      <c r="E106" t="s">
        <v>990</v>
      </c>
      <c r="F106">
        <v>0</v>
      </c>
      <c r="G106">
        <v>0</v>
      </c>
      <c r="H106">
        <v>59</v>
      </c>
      <c r="I106">
        <v>0</v>
      </c>
      <c r="J106">
        <v>8</v>
      </c>
      <c r="K106">
        <v>10</v>
      </c>
      <c r="L106">
        <v>4</v>
      </c>
      <c r="M106">
        <v>0</v>
      </c>
      <c r="N106">
        <v>0</v>
      </c>
      <c r="O106">
        <v>0</v>
      </c>
      <c r="P106">
        <v>0</v>
      </c>
      <c r="Q106">
        <v>0</v>
      </c>
      <c r="R106">
        <v>0</v>
      </c>
    </row>
    <row r="107" spans="1:18" x14ac:dyDescent="0.25">
      <c r="A107" t="s">
        <v>13</v>
      </c>
      <c r="B107" t="s">
        <v>47</v>
      </c>
      <c r="C107" t="s">
        <v>15</v>
      </c>
      <c r="D107" t="s">
        <v>1121</v>
      </c>
      <c r="E107" t="s">
        <v>990</v>
      </c>
      <c r="F107">
        <v>0</v>
      </c>
      <c r="G107">
        <v>0</v>
      </c>
      <c r="H107">
        <v>0</v>
      </c>
      <c r="I107">
        <v>0</v>
      </c>
      <c r="J107">
        <v>4</v>
      </c>
      <c r="K107">
        <v>0</v>
      </c>
      <c r="L107">
        <v>0</v>
      </c>
      <c r="M107">
        <v>0</v>
      </c>
      <c r="N107">
        <v>0</v>
      </c>
      <c r="O107">
        <v>0</v>
      </c>
      <c r="P107">
        <v>0</v>
      </c>
      <c r="Q107">
        <v>0</v>
      </c>
      <c r="R107">
        <v>0</v>
      </c>
    </row>
    <row r="108" spans="1:18" x14ac:dyDescent="0.25">
      <c r="A108" t="s">
        <v>13</v>
      </c>
      <c r="B108" t="s">
        <v>47</v>
      </c>
      <c r="C108" t="s">
        <v>15</v>
      </c>
      <c r="D108" t="s">
        <v>78</v>
      </c>
      <c r="E108" t="s">
        <v>990</v>
      </c>
      <c r="F108">
        <v>0</v>
      </c>
      <c r="G108">
        <v>0</v>
      </c>
      <c r="H108">
        <v>0</v>
      </c>
      <c r="I108">
        <v>0</v>
      </c>
      <c r="J108">
        <v>29</v>
      </c>
      <c r="K108">
        <v>14</v>
      </c>
      <c r="L108">
        <v>0</v>
      </c>
      <c r="M108">
        <v>0</v>
      </c>
      <c r="N108">
        <v>0</v>
      </c>
      <c r="O108">
        <v>0</v>
      </c>
      <c r="P108">
        <v>0</v>
      </c>
      <c r="Q108">
        <v>0</v>
      </c>
      <c r="R108">
        <v>0</v>
      </c>
    </row>
    <row r="109" spans="1:18" x14ac:dyDescent="0.25">
      <c r="A109" t="s">
        <v>13</v>
      </c>
      <c r="B109" t="s">
        <v>47</v>
      </c>
      <c r="C109" t="s">
        <v>15</v>
      </c>
      <c r="D109" t="s">
        <v>58</v>
      </c>
      <c r="E109" t="s">
        <v>990</v>
      </c>
      <c r="F109">
        <v>0</v>
      </c>
      <c r="G109">
        <v>0</v>
      </c>
      <c r="H109">
        <v>0</v>
      </c>
      <c r="I109">
        <v>0</v>
      </c>
      <c r="J109">
        <v>0</v>
      </c>
      <c r="K109">
        <v>0</v>
      </c>
      <c r="L109">
        <v>5</v>
      </c>
      <c r="M109">
        <v>0</v>
      </c>
      <c r="N109">
        <v>37</v>
      </c>
      <c r="O109">
        <v>0</v>
      </c>
      <c r="P109">
        <v>0</v>
      </c>
      <c r="Q109">
        <v>0</v>
      </c>
      <c r="R109">
        <v>0</v>
      </c>
    </row>
    <row r="110" spans="1:18" x14ac:dyDescent="0.25">
      <c r="A110" t="s">
        <v>13</v>
      </c>
      <c r="B110" t="s">
        <v>47</v>
      </c>
      <c r="C110" t="s">
        <v>15</v>
      </c>
      <c r="D110" t="s">
        <v>72</v>
      </c>
      <c r="E110" t="s">
        <v>990</v>
      </c>
      <c r="F110">
        <v>0</v>
      </c>
      <c r="G110">
        <v>0</v>
      </c>
      <c r="H110">
        <v>41</v>
      </c>
      <c r="I110">
        <v>0</v>
      </c>
      <c r="J110">
        <v>0</v>
      </c>
      <c r="K110">
        <v>12</v>
      </c>
      <c r="L110">
        <v>0</v>
      </c>
      <c r="M110">
        <v>0</v>
      </c>
      <c r="N110">
        <v>0</v>
      </c>
      <c r="O110">
        <v>0</v>
      </c>
      <c r="P110">
        <v>0</v>
      </c>
      <c r="Q110">
        <v>0</v>
      </c>
      <c r="R110">
        <v>0</v>
      </c>
    </row>
    <row r="111" spans="1:18" x14ac:dyDescent="0.25">
      <c r="A111" t="s">
        <v>13</v>
      </c>
      <c r="B111" t="s">
        <v>47</v>
      </c>
      <c r="C111" t="s">
        <v>15</v>
      </c>
      <c r="D111" t="s">
        <v>79</v>
      </c>
      <c r="E111" t="s">
        <v>990</v>
      </c>
      <c r="F111">
        <v>0</v>
      </c>
      <c r="G111">
        <v>0</v>
      </c>
      <c r="H111">
        <v>0</v>
      </c>
      <c r="I111">
        <v>0</v>
      </c>
      <c r="J111">
        <v>9</v>
      </c>
      <c r="K111">
        <v>7</v>
      </c>
      <c r="L111">
        <v>2</v>
      </c>
      <c r="M111">
        <v>0</v>
      </c>
      <c r="N111">
        <v>0</v>
      </c>
      <c r="O111">
        <v>0</v>
      </c>
      <c r="P111">
        <v>0</v>
      </c>
      <c r="Q111">
        <v>16</v>
      </c>
      <c r="R111">
        <v>0</v>
      </c>
    </row>
    <row r="112" spans="1:18" x14ac:dyDescent="0.25">
      <c r="A112" t="s">
        <v>13</v>
      </c>
      <c r="B112" t="s">
        <v>47</v>
      </c>
      <c r="C112" t="s">
        <v>15</v>
      </c>
      <c r="D112" t="s">
        <v>65</v>
      </c>
      <c r="E112" t="s">
        <v>990</v>
      </c>
      <c r="F112">
        <v>0</v>
      </c>
      <c r="G112">
        <v>0</v>
      </c>
      <c r="H112">
        <v>0</v>
      </c>
      <c r="I112">
        <v>0</v>
      </c>
      <c r="J112">
        <v>8</v>
      </c>
      <c r="K112">
        <v>0</v>
      </c>
      <c r="L112">
        <v>0</v>
      </c>
      <c r="M112">
        <v>0</v>
      </c>
      <c r="N112">
        <v>0</v>
      </c>
      <c r="O112">
        <v>0</v>
      </c>
      <c r="P112">
        <v>0</v>
      </c>
      <c r="Q112">
        <v>39</v>
      </c>
      <c r="R112">
        <v>0</v>
      </c>
    </row>
    <row r="113" spans="1:18" x14ac:dyDescent="0.25">
      <c r="A113" t="s">
        <v>13</v>
      </c>
      <c r="B113" t="s">
        <v>47</v>
      </c>
      <c r="C113" t="s">
        <v>15</v>
      </c>
      <c r="D113" t="s">
        <v>80</v>
      </c>
      <c r="E113" t="s">
        <v>990</v>
      </c>
      <c r="F113">
        <v>0</v>
      </c>
      <c r="G113">
        <v>0</v>
      </c>
      <c r="H113">
        <v>0</v>
      </c>
      <c r="I113">
        <v>0</v>
      </c>
      <c r="J113">
        <v>3</v>
      </c>
      <c r="K113">
        <v>0</v>
      </c>
      <c r="L113">
        <v>4</v>
      </c>
      <c r="M113">
        <v>50</v>
      </c>
      <c r="N113">
        <v>0</v>
      </c>
      <c r="O113">
        <v>0</v>
      </c>
      <c r="P113">
        <v>0</v>
      </c>
      <c r="Q113">
        <v>0</v>
      </c>
      <c r="R113">
        <v>0</v>
      </c>
    </row>
    <row r="114" spans="1:18" x14ac:dyDescent="0.25">
      <c r="A114" t="s">
        <v>13</v>
      </c>
      <c r="B114" t="s">
        <v>47</v>
      </c>
      <c r="C114" t="s">
        <v>15</v>
      </c>
      <c r="D114" t="s">
        <v>1122</v>
      </c>
      <c r="E114" t="s">
        <v>990</v>
      </c>
      <c r="F114">
        <v>100</v>
      </c>
      <c r="G114">
        <v>0</v>
      </c>
      <c r="H114">
        <v>0</v>
      </c>
      <c r="I114">
        <v>0</v>
      </c>
      <c r="J114">
        <v>0</v>
      </c>
      <c r="K114">
        <v>0</v>
      </c>
      <c r="L114">
        <v>0</v>
      </c>
      <c r="M114">
        <v>0</v>
      </c>
      <c r="N114">
        <v>0</v>
      </c>
      <c r="O114">
        <v>0</v>
      </c>
      <c r="P114">
        <v>0</v>
      </c>
      <c r="Q114">
        <v>0</v>
      </c>
      <c r="R114">
        <v>0</v>
      </c>
    </row>
    <row r="115" spans="1:18" x14ac:dyDescent="0.25">
      <c r="A115" t="s">
        <v>13</v>
      </c>
      <c r="B115" t="s">
        <v>47</v>
      </c>
      <c r="C115" t="s">
        <v>15</v>
      </c>
      <c r="D115" t="s">
        <v>1123</v>
      </c>
      <c r="E115" t="s">
        <v>990</v>
      </c>
      <c r="F115">
        <v>0</v>
      </c>
      <c r="G115">
        <v>0</v>
      </c>
      <c r="H115">
        <v>0</v>
      </c>
      <c r="I115">
        <v>0</v>
      </c>
      <c r="J115">
        <v>0</v>
      </c>
      <c r="K115">
        <v>0</v>
      </c>
      <c r="L115">
        <v>1</v>
      </c>
      <c r="M115">
        <v>0</v>
      </c>
      <c r="N115">
        <v>0</v>
      </c>
      <c r="O115">
        <v>26</v>
      </c>
      <c r="P115">
        <v>0</v>
      </c>
      <c r="Q115">
        <v>15</v>
      </c>
      <c r="R115">
        <v>0</v>
      </c>
    </row>
    <row r="116" spans="1:18" x14ac:dyDescent="0.25">
      <c r="A116" t="s">
        <v>13</v>
      </c>
      <c r="B116" t="s">
        <v>47</v>
      </c>
      <c r="C116" t="s">
        <v>15</v>
      </c>
      <c r="D116" t="s">
        <v>69</v>
      </c>
      <c r="E116" t="s">
        <v>990</v>
      </c>
      <c r="F116">
        <v>0</v>
      </c>
      <c r="G116">
        <v>0</v>
      </c>
      <c r="H116">
        <v>0</v>
      </c>
      <c r="I116">
        <v>0</v>
      </c>
      <c r="J116">
        <v>4</v>
      </c>
      <c r="K116">
        <v>0</v>
      </c>
      <c r="L116">
        <v>0</v>
      </c>
      <c r="M116">
        <v>0</v>
      </c>
      <c r="N116">
        <v>0</v>
      </c>
      <c r="O116">
        <v>0</v>
      </c>
      <c r="P116">
        <v>0</v>
      </c>
      <c r="Q116">
        <v>0</v>
      </c>
      <c r="R116">
        <v>0</v>
      </c>
    </row>
    <row r="117" spans="1:18" x14ac:dyDescent="0.25">
      <c r="A117" t="s">
        <v>13</v>
      </c>
      <c r="B117" t="s">
        <v>47</v>
      </c>
      <c r="C117" t="s">
        <v>15</v>
      </c>
      <c r="D117" t="s">
        <v>74</v>
      </c>
      <c r="E117" t="s">
        <v>990</v>
      </c>
      <c r="F117">
        <v>0</v>
      </c>
      <c r="G117">
        <v>0</v>
      </c>
      <c r="H117">
        <v>0</v>
      </c>
      <c r="I117">
        <v>0</v>
      </c>
      <c r="J117">
        <v>13</v>
      </c>
      <c r="K117">
        <v>0</v>
      </c>
      <c r="L117">
        <v>6</v>
      </c>
      <c r="M117">
        <v>0</v>
      </c>
      <c r="N117">
        <v>0</v>
      </c>
      <c r="O117">
        <v>0</v>
      </c>
      <c r="P117">
        <v>0</v>
      </c>
      <c r="Q117">
        <v>14</v>
      </c>
      <c r="R117">
        <v>0</v>
      </c>
    </row>
    <row r="118" spans="1:18" x14ac:dyDescent="0.25">
      <c r="A118" t="s">
        <v>13</v>
      </c>
      <c r="B118" t="s">
        <v>47</v>
      </c>
      <c r="C118" t="s">
        <v>15</v>
      </c>
      <c r="D118" t="s">
        <v>66</v>
      </c>
      <c r="E118" t="s">
        <v>990</v>
      </c>
      <c r="F118">
        <v>0</v>
      </c>
      <c r="G118">
        <v>0</v>
      </c>
      <c r="H118">
        <v>0</v>
      </c>
      <c r="I118">
        <v>0</v>
      </c>
      <c r="J118">
        <v>0</v>
      </c>
      <c r="K118">
        <v>0</v>
      </c>
      <c r="L118">
        <v>13</v>
      </c>
      <c r="M118">
        <v>0</v>
      </c>
      <c r="N118">
        <v>0</v>
      </c>
      <c r="O118">
        <v>26</v>
      </c>
      <c r="P118">
        <v>0</v>
      </c>
      <c r="Q118">
        <v>0</v>
      </c>
      <c r="R118">
        <v>0</v>
      </c>
    </row>
    <row r="119" spans="1:18" x14ac:dyDescent="0.25">
      <c r="A119" t="s">
        <v>13</v>
      </c>
      <c r="B119" t="s">
        <v>47</v>
      </c>
      <c r="C119" t="s">
        <v>15</v>
      </c>
      <c r="D119" t="s">
        <v>70</v>
      </c>
      <c r="E119" t="s">
        <v>990</v>
      </c>
      <c r="F119">
        <v>0</v>
      </c>
      <c r="G119">
        <v>0</v>
      </c>
      <c r="H119">
        <v>0</v>
      </c>
      <c r="I119">
        <v>0</v>
      </c>
      <c r="J119">
        <v>0</v>
      </c>
      <c r="K119">
        <v>0</v>
      </c>
      <c r="L119">
        <v>8</v>
      </c>
      <c r="M119">
        <v>0</v>
      </c>
      <c r="N119">
        <v>0</v>
      </c>
      <c r="O119">
        <v>0</v>
      </c>
      <c r="P119">
        <v>0</v>
      </c>
      <c r="Q119">
        <v>0</v>
      </c>
      <c r="R119">
        <v>0</v>
      </c>
    </row>
    <row r="120" spans="1:18" x14ac:dyDescent="0.25">
      <c r="A120" t="s">
        <v>13</v>
      </c>
      <c r="B120" t="s">
        <v>47</v>
      </c>
      <c r="C120" t="s">
        <v>15</v>
      </c>
      <c r="D120" t="s">
        <v>67</v>
      </c>
      <c r="E120" t="s">
        <v>990</v>
      </c>
      <c r="F120">
        <v>0</v>
      </c>
      <c r="G120">
        <v>0</v>
      </c>
      <c r="H120">
        <v>0</v>
      </c>
      <c r="I120">
        <v>0</v>
      </c>
      <c r="J120">
        <v>7</v>
      </c>
      <c r="K120">
        <v>0</v>
      </c>
      <c r="L120">
        <v>4</v>
      </c>
      <c r="M120">
        <v>0</v>
      </c>
      <c r="N120">
        <v>0</v>
      </c>
      <c r="O120">
        <v>0</v>
      </c>
      <c r="P120">
        <v>0</v>
      </c>
      <c r="Q120">
        <v>0</v>
      </c>
      <c r="R120">
        <v>0</v>
      </c>
    </row>
    <row r="121" spans="1:18" x14ac:dyDescent="0.25">
      <c r="A121" t="s">
        <v>13</v>
      </c>
      <c r="B121" t="s">
        <v>47</v>
      </c>
      <c r="C121" t="s">
        <v>15</v>
      </c>
      <c r="D121" t="s">
        <v>75</v>
      </c>
      <c r="E121" t="s">
        <v>990</v>
      </c>
      <c r="F121">
        <v>0</v>
      </c>
      <c r="G121">
        <v>0</v>
      </c>
      <c r="H121">
        <v>0</v>
      </c>
      <c r="I121">
        <v>0</v>
      </c>
      <c r="J121">
        <v>0</v>
      </c>
      <c r="K121">
        <v>0</v>
      </c>
      <c r="L121">
        <v>0</v>
      </c>
      <c r="M121">
        <v>50</v>
      </c>
      <c r="N121">
        <v>0</v>
      </c>
      <c r="O121">
        <v>0</v>
      </c>
      <c r="P121">
        <v>0</v>
      </c>
      <c r="Q121">
        <v>0</v>
      </c>
      <c r="R121">
        <v>0</v>
      </c>
    </row>
    <row r="122" spans="1:18" x14ac:dyDescent="0.25">
      <c r="A122" t="s">
        <v>13</v>
      </c>
      <c r="B122" t="s">
        <v>47</v>
      </c>
      <c r="C122" t="s">
        <v>15</v>
      </c>
      <c r="D122" t="s">
        <v>76</v>
      </c>
      <c r="E122" t="s">
        <v>990</v>
      </c>
      <c r="F122">
        <v>0</v>
      </c>
      <c r="G122">
        <v>0</v>
      </c>
      <c r="H122">
        <v>0</v>
      </c>
      <c r="I122">
        <v>0</v>
      </c>
      <c r="J122">
        <v>5</v>
      </c>
      <c r="K122">
        <v>27</v>
      </c>
      <c r="L122">
        <v>19</v>
      </c>
      <c r="M122">
        <v>0</v>
      </c>
      <c r="N122">
        <v>0</v>
      </c>
      <c r="O122">
        <v>0</v>
      </c>
      <c r="P122">
        <v>0</v>
      </c>
      <c r="Q122">
        <v>15</v>
      </c>
      <c r="R122">
        <v>2</v>
      </c>
    </row>
    <row r="123" spans="1:18" x14ac:dyDescent="0.25">
      <c r="A123" t="s">
        <v>13</v>
      </c>
      <c r="B123" t="s">
        <v>47</v>
      </c>
      <c r="C123" t="s">
        <v>15</v>
      </c>
      <c r="D123" t="s">
        <v>82</v>
      </c>
      <c r="E123" t="s">
        <v>990</v>
      </c>
      <c r="F123">
        <v>0</v>
      </c>
      <c r="G123">
        <v>0</v>
      </c>
      <c r="H123">
        <v>0</v>
      </c>
      <c r="I123">
        <v>0</v>
      </c>
      <c r="J123">
        <v>0</v>
      </c>
      <c r="K123">
        <v>0</v>
      </c>
      <c r="L123">
        <v>0</v>
      </c>
      <c r="M123">
        <v>0</v>
      </c>
      <c r="N123">
        <v>0</v>
      </c>
      <c r="O123">
        <v>0</v>
      </c>
      <c r="P123">
        <v>0</v>
      </c>
      <c r="Q123">
        <v>0</v>
      </c>
      <c r="R123">
        <v>24</v>
      </c>
    </row>
    <row r="124" spans="1:18" x14ac:dyDescent="0.25">
      <c r="A124" t="s">
        <v>13</v>
      </c>
      <c r="B124" t="s">
        <v>47</v>
      </c>
      <c r="C124" t="s">
        <v>15</v>
      </c>
      <c r="D124" t="s">
        <v>55</v>
      </c>
      <c r="E124" t="s">
        <v>990</v>
      </c>
      <c r="F124">
        <v>0</v>
      </c>
      <c r="G124">
        <v>0</v>
      </c>
      <c r="H124">
        <v>0</v>
      </c>
      <c r="I124">
        <v>0</v>
      </c>
      <c r="J124">
        <v>47</v>
      </c>
      <c r="K124">
        <v>21</v>
      </c>
      <c r="L124">
        <v>15</v>
      </c>
      <c r="M124">
        <v>100</v>
      </c>
      <c r="N124">
        <v>0</v>
      </c>
      <c r="O124">
        <v>0</v>
      </c>
      <c r="P124">
        <v>0</v>
      </c>
      <c r="Q124">
        <v>16</v>
      </c>
      <c r="R124">
        <v>0</v>
      </c>
    </row>
    <row r="125" spans="1:18" x14ac:dyDescent="0.25">
      <c r="A125" t="s">
        <v>13</v>
      </c>
      <c r="B125" t="s">
        <v>47</v>
      </c>
      <c r="C125" t="s">
        <v>15</v>
      </c>
      <c r="D125" t="s">
        <v>57</v>
      </c>
      <c r="E125" t="s">
        <v>990</v>
      </c>
      <c r="F125">
        <v>0</v>
      </c>
      <c r="G125">
        <v>0</v>
      </c>
      <c r="H125">
        <v>0</v>
      </c>
      <c r="I125">
        <v>0</v>
      </c>
      <c r="J125">
        <v>0</v>
      </c>
      <c r="K125">
        <v>23</v>
      </c>
      <c r="L125">
        <v>7</v>
      </c>
      <c r="M125">
        <v>0</v>
      </c>
      <c r="N125">
        <v>0</v>
      </c>
      <c r="O125">
        <v>0</v>
      </c>
      <c r="P125">
        <v>0</v>
      </c>
      <c r="Q125">
        <v>0</v>
      </c>
      <c r="R125">
        <v>12</v>
      </c>
    </row>
    <row r="126" spans="1:18" x14ac:dyDescent="0.25">
      <c r="A126" t="s">
        <v>13</v>
      </c>
      <c r="B126" t="s">
        <v>47</v>
      </c>
      <c r="C126" t="s">
        <v>15</v>
      </c>
      <c r="D126" t="s">
        <v>1124</v>
      </c>
      <c r="E126" t="s">
        <v>990</v>
      </c>
      <c r="F126">
        <v>0</v>
      </c>
      <c r="G126">
        <v>0</v>
      </c>
      <c r="H126">
        <v>59</v>
      </c>
      <c r="I126">
        <v>0</v>
      </c>
      <c r="J126">
        <v>8</v>
      </c>
      <c r="K126">
        <v>10</v>
      </c>
      <c r="L126">
        <v>4</v>
      </c>
      <c r="M126">
        <v>0</v>
      </c>
      <c r="N126">
        <v>0</v>
      </c>
      <c r="O126">
        <v>0</v>
      </c>
      <c r="P126">
        <v>0</v>
      </c>
      <c r="Q126">
        <v>0</v>
      </c>
      <c r="R126">
        <v>0</v>
      </c>
    </row>
    <row r="127" spans="1:18" x14ac:dyDescent="0.25">
      <c r="A127" t="s">
        <v>13</v>
      </c>
      <c r="B127" t="s">
        <v>47</v>
      </c>
      <c r="C127" t="s">
        <v>15</v>
      </c>
      <c r="D127" t="s">
        <v>48</v>
      </c>
      <c r="E127" t="s">
        <v>990</v>
      </c>
      <c r="F127">
        <v>0</v>
      </c>
      <c r="G127">
        <v>0</v>
      </c>
      <c r="H127">
        <v>0</v>
      </c>
      <c r="I127">
        <v>0</v>
      </c>
      <c r="J127">
        <v>0</v>
      </c>
      <c r="K127">
        <v>0</v>
      </c>
      <c r="L127">
        <v>5</v>
      </c>
      <c r="M127">
        <v>0</v>
      </c>
      <c r="N127">
        <v>75</v>
      </c>
      <c r="O127">
        <v>0</v>
      </c>
      <c r="P127">
        <v>0</v>
      </c>
      <c r="Q127">
        <v>0</v>
      </c>
      <c r="R127">
        <v>24</v>
      </c>
    </row>
    <row r="128" spans="1:18" x14ac:dyDescent="0.25">
      <c r="A128" t="s">
        <v>13</v>
      </c>
      <c r="B128" t="s">
        <v>47</v>
      </c>
      <c r="C128" t="s">
        <v>15</v>
      </c>
      <c r="D128" t="s">
        <v>50</v>
      </c>
      <c r="E128" t="s">
        <v>990</v>
      </c>
      <c r="F128">
        <v>0</v>
      </c>
      <c r="G128">
        <v>0</v>
      </c>
      <c r="H128">
        <v>0</v>
      </c>
      <c r="I128">
        <v>0</v>
      </c>
      <c r="J128">
        <v>8</v>
      </c>
      <c r="K128">
        <v>0</v>
      </c>
      <c r="L128">
        <v>21</v>
      </c>
      <c r="M128">
        <v>0</v>
      </c>
      <c r="N128">
        <v>0</v>
      </c>
      <c r="O128">
        <v>26</v>
      </c>
      <c r="P128">
        <v>0</v>
      </c>
      <c r="Q128">
        <v>39</v>
      </c>
      <c r="R128">
        <v>0</v>
      </c>
    </row>
    <row r="129" spans="1:18" x14ac:dyDescent="0.25">
      <c r="A129" t="s">
        <v>13</v>
      </c>
      <c r="B129" t="s">
        <v>47</v>
      </c>
      <c r="C129" t="s">
        <v>15</v>
      </c>
      <c r="D129" t="s">
        <v>49</v>
      </c>
      <c r="E129" t="s">
        <v>990</v>
      </c>
      <c r="F129">
        <v>0</v>
      </c>
      <c r="G129">
        <v>0</v>
      </c>
      <c r="H129">
        <v>0</v>
      </c>
      <c r="I129">
        <v>0</v>
      </c>
      <c r="J129">
        <v>4</v>
      </c>
      <c r="K129">
        <v>0</v>
      </c>
      <c r="L129">
        <v>2</v>
      </c>
      <c r="M129">
        <v>0</v>
      </c>
      <c r="N129">
        <v>25</v>
      </c>
      <c r="O129">
        <v>48</v>
      </c>
      <c r="P129">
        <v>0</v>
      </c>
      <c r="Q129">
        <v>0</v>
      </c>
      <c r="R129">
        <v>0</v>
      </c>
    </row>
    <row r="130" spans="1:18" x14ac:dyDescent="0.25">
      <c r="A130" t="s">
        <v>13</v>
      </c>
      <c r="B130" t="s">
        <v>47</v>
      </c>
      <c r="C130" t="s">
        <v>15</v>
      </c>
      <c r="D130" t="s">
        <v>56</v>
      </c>
      <c r="E130" t="s">
        <v>990</v>
      </c>
      <c r="F130">
        <v>0</v>
      </c>
      <c r="G130">
        <v>0</v>
      </c>
      <c r="H130">
        <v>0</v>
      </c>
      <c r="I130">
        <v>0</v>
      </c>
      <c r="J130">
        <v>0</v>
      </c>
      <c r="K130">
        <v>0</v>
      </c>
      <c r="L130">
        <v>0</v>
      </c>
      <c r="M130">
        <v>0</v>
      </c>
      <c r="N130">
        <v>0</v>
      </c>
      <c r="O130">
        <v>0</v>
      </c>
      <c r="P130">
        <v>0</v>
      </c>
      <c r="Q130">
        <v>0</v>
      </c>
      <c r="R130">
        <v>48</v>
      </c>
    </row>
    <row r="131" spans="1:18" x14ac:dyDescent="0.25">
      <c r="A131" t="s">
        <v>13</v>
      </c>
      <c r="B131" t="s">
        <v>47</v>
      </c>
      <c r="C131" t="s">
        <v>15</v>
      </c>
      <c r="D131" t="s">
        <v>1125</v>
      </c>
      <c r="E131" t="s">
        <v>990</v>
      </c>
      <c r="F131">
        <v>0</v>
      </c>
      <c r="G131">
        <v>0</v>
      </c>
      <c r="H131">
        <v>0</v>
      </c>
      <c r="I131">
        <v>0</v>
      </c>
      <c r="J131">
        <v>4</v>
      </c>
      <c r="K131">
        <v>0</v>
      </c>
      <c r="L131">
        <v>8</v>
      </c>
      <c r="M131">
        <v>0</v>
      </c>
      <c r="N131">
        <v>0</v>
      </c>
      <c r="O131">
        <v>0</v>
      </c>
      <c r="P131">
        <v>0</v>
      </c>
      <c r="Q131">
        <v>0</v>
      </c>
      <c r="R131">
        <v>0</v>
      </c>
    </row>
    <row r="132" spans="1:18" x14ac:dyDescent="0.25">
      <c r="A132" t="s">
        <v>13</v>
      </c>
      <c r="B132" t="s">
        <v>47</v>
      </c>
      <c r="C132" t="s">
        <v>15</v>
      </c>
      <c r="D132" t="s">
        <v>54</v>
      </c>
      <c r="E132" t="s">
        <v>990</v>
      </c>
      <c r="F132">
        <v>0</v>
      </c>
      <c r="G132">
        <v>0</v>
      </c>
      <c r="H132">
        <v>41</v>
      </c>
      <c r="I132">
        <v>0</v>
      </c>
      <c r="J132">
        <v>19</v>
      </c>
      <c r="K132">
        <v>39</v>
      </c>
      <c r="L132">
        <v>25</v>
      </c>
      <c r="M132">
        <v>0</v>
      </c>
      <c r="N132">
        <v>0</v>
      </c>
      <c r="O132">
        <v>0</v>
      </c>
      <c r="P132">
        <v>0</v>
      </c>
      <c r="Q132">
        <v>30</v>
      </c>
      <c r="R132">
        <v>2</v>
      </c>
    </row>
    <row r="133" spans="1:18" x14ac:dyDescent="0.25">
      <c r="A133" t="s">
        <v>13</v>
      </c>
      <c r="B133" t="s">
        <v>47</v>
      </c>
      <c r="C133" t="s">
        <v>15</v>
      </c>
      <c r="D133" t="s">
        <v>52</v>
      </c>
      <c r="E133" t="s">
        <v>990</v>
      </c>
      <c r="F133">
        <v>0</v>
      </c>
      <c r="G133">
        <v>0</v>
      </c>
      <c r="H133">
        <v>0</v>
      </c>
      <c r="I133">
        <v>0</v>
      </c>
      <c r="J133">
        <v>0</v>
      </c>
      <c r="K133">
        <v>0</v>
      </c>
      <c r="L133">
        <v>1</v>
      </c>
      <c r="M133">
        <v>0</v>
      </c>
      <c r="N133">
        <v>0</v>
      </c>
      <c r="O133">
        <v>26</v>
      </c>
      <c r="P133">
        <v>0</v>
      </c>
      <c r="Q133">
        <v>15</v>
      </c>
      <c r="R133">
        <v>15</v>
      </c>
    </row>
    <row r="134" spans="1:18" x14ac:dyDescent="0.25">
      <c r="A134" t="s">
        <v>13</v>
      </c>
      <c r="B134" t="s">
        <v>47</v>
      </c>
      <c r="C134" t="s">
        <v>15</v>
      </c>
      <c r="D134" t="s">
        <v>53</v>
      </c>
      <c r="E134" t="s">
        <v>990</v>
      </c>
      <c r="F134">
        <v>0</v>
      </c>
      <c r="G134">
        <v>0</v>
      </c>
      <c r="H134">
        <v>0</v>
      </c>
      <c r="I134">
        <v>0</v>
      </c>
      <c r="J134">
        <v>11</v>
      </c>
      <c r="K134">
        <v>0</v>
      </c>
      <c r="L134">
        <v>12</v>
      </c>
      <c r="M134">
        <v>0</v>
      </c>
      <c r="N134">
        <v>0</v>
      </c>
      <c r="O134">
        <v>0</v>
      </c>
      <c r="P134">
        <v>0</v>
      </c>
      <c r="Q134">
        <v>0</v>
      </c>
      <c r="R134">
        <v>0</v>
      </c>
    </row>
    <row r="135" spans="1:18" x14ac:dyDescent="0.25">
      <c r="A135" t="s">
        <v>13</v>
      </c>
      <c r="B135" t="s">
        <v>47</v>
      </c>
      <c r="C135" t="s">
        <v>15</v>
      </c>
      <c r="D135" t="s">
        <v>1126</v>
      </c>
      <c r="E135" t="s">
        <v>990</v>
      </c>
      <c r="F135">
        <v>100</v>
      </c>
      <c r="G135">
        <v>0</v>
      </c>
      <c r="H135">
        <v>0</v>
      </c>
      <c r="I135">
        <v>0</v>
      </c>
      <c r="J135">
        <v>0</v>
      </c>
      <c r="K135">
        <v>8</v>
      </c>
      <c r="L135">
        <v>0</v>
      </c>
      <c r="M135">
        <v>0</v>
      </c>
      <c r="N135">
        <v>0</v>
      </c>
      <c r="O135">
        <v>0</v>
      </c>
      <c r="P135">
        <v>0</v>
      </c>
      <c r="Q135">
        <v>0</v>
      </c>
      <c r="R135">
        <v>0</v>
      </c>
    </row>
    <row r="136" spans="1:18" x14ac:dyDescent="0.25">
      <c r="A136" t="s">
        <v>13</v>
      </c>
      <c r="B136" t="s">
        <v>47</v>
      </c>
      <c r="C136" t="s">
        <v>17</v>
      </c>
      <c r="D136" t="s">
        <v>116</v>
      </c>
      <c r="E136" t="s">
        <v>990</v>
      </c>
      <c r="F136">
        <v>0</v>
      </c>
      <c r="G136">
        <v>0</v>
      </c>
      <c r="H136">
        <v>0</v>
      </c>
      <c r="I136">
        <v>0</v>
      </c>
      <c r="J136">
        <v>0</v>
      </c>
      <c r="K136">
        <v>0</v>
      </c>
      <c r="L136">
        <v>0</v>
      </c>
      <c r="M136">
        <v>0</v>
      </c>
      <c r="N136">
        <v>0</v>
      </c>
      <c r="O136" s="16" t="s">
        <v>18</v>
      </c>
      <c r="P136" s="16" t="s">
        <v>18</v>
      </c>
      <c r="Q136" s="16" t="s">
        <v>18</v>
      </c>
      <c r="R136" s="16" t="s">
        <v>18</v>
      </c>
    </row>
    <row r="137" spans="1:18" x14ac:dyDescent="0.25">
      <c r="A137" t="s">
        <v>13</v>
      </c>
      <c r="B137" t="s">
        <v>47</v>
      </c>
      <c r="C137" t="s">
        <v>17</v>
      </c>
      <c r="D137" t="s">
        <v>117</v>
      </c>
      <c r="E137" t="s">
        <v>990</v>
      </c>
      <c r="F137">
        <v>0</v>
      </c>
      <c r="G137">
        <v>0</v>
      </c>
      <c r="H137">
        <v>0</v>
      </c>
      <c r="I137">
        <v>0</v>
      </c>
      <c r="J137">
        <v>0</v>
      </c>
      <c r="K137">
        <v>0</v>
      </c>
      <c r="L137">
        <v>0</v>
      </c>
      <c r="M137">
        <v>0</v>
      </c>
      <c r="N137">
        <v>0</v>
      </c>
      <c r="O137" s="16" t="s">
        <v>18</v>
      </c>
      <c r="P137" s="16" t="s">
        <v>18</v>
      </c>
      <c r="Q137" s="16" t="s">
        <v>18</v>
      </c>
      <c r="R137" s="16" t="s">
        <v>18</v>
      </c>
    </row>
    <row r="138" spans="1:18" x14ac:dyDescent="0.25">
      <c r="A138" t="s">
        <v>13</v>
      </c>
      <c r="B138" t="s">
        <v>47</v>
      </c>
      <c r="C138" t="s">
        <v>17</v>
      </c>
      <c r="D138" t="s">
        <v>113</v>
      </c>
      <c r="E138" t="s">
        <v>990</v>
      </c>
      <c r="F138">
        <v>23</v>
      </c>
      <c r="G138">
        <v>37</v>
      </c>
      <c r="H138">
        <v>16</v>
      </c>
      <c r="I138">
        <v>9</v>
      </c>
      <c r="J138">
        <v>20</v>
      </c>
      <c r="K138">
        <v>9</v>
      </c>
      <c r="L138">
        <v>8</v>
      </c>
      <c r="M138">
        <v>16</v>
      </c>
      <c r="N138">
        <v>21</v>
      </c>
      <c r="O138" s="16" t="s">
        <v>18</v>
      </c>
      <c r="P138" s="16" t="s">
        <v>18</v>
      </c>
      <c r="Q138" s="16" t="s">
        <v>18</v>
      </c>
      <c r="R138" s="16" t="s">
        <v>18</v>
      </c>
    </row>
    <row r="139" spans="1:18" x14ac:dyDescent="0.25">
      <c r="A139" t="s">
        <v>13</v>
      </c>
      <c r="B139" t="s">
        <v>47</v>
      </c>
      <c r="C139" t="s">
        <v>17</v>
      </c>
      <c r="D139" t="s">
        <v>108</v>
      </c>
      <c r="E139" t="s">
        <v>990</v>
      </c>
      <c r="F139">
        <v>11</v>
      </c>
      <c r="G139">
        <v>8</v>
      </c>
      <c r="H139">
        <v>21</v>
      </c>
      <c r="I139">
        <v>7</v>
      </c>
      <c r="J139">
        <v>6</v>
      </c>
      <c r="K139">
        <v>37</v>
      </c>
      <c r="L139">
        <v>24</v>
      </c>
      <c r="M139">
        <v>9</v>
      </c>
      <c r="N139">
        <v>6</v>
      </c>
      <c r="O139" s="16" t="s">
        <v>18</v>
      </c>
      <c r="P139" s="16" t="s">
        <v>18</v>
      </c>
      <c r="Q139" s="16" t="s">
        <v>18</v>
      </c>
      <c r="R139" s="16" t="s">
        <v>18</v>
      </c>
    </row>
    <row r="140" spans="1:18" x14ac:dyDescent="0.25">
      <c r="A140" t="s">
        <v>13</v>
      </c>
      <c r="B140" t="s">
        <v>47</v>
      </c>
      <c r="C140" t="s">
        <v>17</v>
      </c>
      <c r="D140" t="s">
        <v>112</v>
      </c>
      <c r="E140" t="s">
        <v>990</v>
      </c>
      <c r="F140">
        <v>5</v>
      </c>
      <c r="G140">
        <v>27</v>
      </c>
      <c r="H140">
        <v>21</v>
      </c>
      <c r="I140">
        <v>25</v>
      </c>
      <c r="J140">
        <v>19</v>
      </c>
      <c r="K140">
        <v>10</v>
      </c>
      <c r="L140">
        <v>6</v>
      </c>
      <c r="M140">
        <v>47</v>
      </c>
      <c r="N140">
        <v>42</v>
      </c>
      <c r="O140" s="16" t="s">
        <v>18</v>
      </c>
      <c r="P140" s="16" t="s">
        <v>18</v>
      </c>
      <c r="Q140" s="16" t="s">
        <v>18</v>
      </c>
      <c r="R140" s="16" t="s">
        <v>18</v>
      </c>
    </row>
    <row r="141" spans="1:18" x14ac:dyDescent="0.25">
      <c r="A141" t="s">
        <v>13</v>
      </c>
      <c r="B141" t="s">
        <v>47</v>
      </c>
      <c r="C141" t="s">
        <v>17</v>
      </c>
      <c r="D141" t="s">
        <v>114</v>
      </c>
      <c r="E141" t="s">
        <v>990</v>
      </c>
      <c r="F141">
        <v>40</v>
      </c>
      <c r="G141">
        <v>42</v>
      </c>
      <c r="H141">
        <v>37</v>
      </c>
      <c r="I141">
        <v>36</v>
      </c>
      <c r="J141">
        <v>37</v>
      </c>
      <c r="K141">
        <v>27</v>
      </c>
      <c r="L141">
        <v>14</v>
      </c>
      <c r="M141">
        <v>31</v>
      </c>
      <c r="N141">
        <v>35</v>
      </c>
      <c r="O141" s="16" t="s">
        <v>18</v>
      </c>
      <c r="P141" s="16" t="s">
        <v>18</v>
      </c>
      <c r="Q141" s="16" t="s">
        <v>18</v>
      </c>
      <c r="R141" s="16" t="s">
        <v>18</v>
      </c>
    </row>
    <row r="142" spans="1:18" x14ac:dyDescent="0.25">
      <c r="A142" t="s">
        <v>13</v>
      </c>
      <c r="B142" t="s">
        <v>47</v>
      </c>
      <c r="C142" t="s">
        <v>17</v>
      </c>
      <c r="D142" t="s">
        <v>109</v>
      </c>
      <c r="E142" t="s">
        <v>990</v>
      </c>
      <c r="F142">
        <v>25</v>
      </c>
      <c r="G142">
        <v>15</v>
      </c>
      <c r="H142">
        <v>13</v>
      </c>
      <c r="I142">
        <v>15</v>
      </c>
      <c r="J142">
        <v>20</v>
      </c>
      <c r="K142">
        <v>22</v>
      </c>
      <c r="L142">
        <v>8</v>
      </c>
      <c r="M142">
        <v>15</v>
      </c>
      <c r="N142">
        <v>52</v>
      </c>
      <c r="O142" s="16" t="s">
        <v>18</v>
      </c>
      <c r="P142" s="16" t="s">
        <v>18</v>
      </c>
      <c r="Q142" s="16" t="s">
        <v>18</v>
      </c>
      <c r="R142" s="16" t="s">
        <v>18</v>
      </c>
    </row>
    <row r="143" spans="1:18" x14ac:dyDescent="0.25">
      <c r="A143" t="s">
        <v>13</v>
      </c>
      <c r="B143" t="s">
        <v>47</v>
      </c>
      <c r="C143" t="s">
        <v>17</v>
      </c>
      <c r="D143" t="s">
        <v>110</v>
      </c>
      <c r="E143" t="s">
        <v>990</v>
      </c>
      <c r="F143">
        <v>5</v>
      </c>
      <c r="G143">
        <v>6</v>
      </c>
      <c r="H143">
        <v>22</v>
      </c>
      <c r="I143">
        <v>13</v>
      </c>
      <c r="J143">
        <v>11</v>
      </c>
      <c r="K143">
        <v>0</v>
      </c>
      <c r="L143">
        <v>7</v>
      </c>
      <c r="M143">
        <v>10</v>
      </c>
      <c r="N143">
        <v>8</v>
      </c>
      <c r="O143" s="16" t="s">
        <v>18</v>
      </c>
      <c r="P143" s="16" t="s">
        <v>18</v>
      </c>
      <c r="Q143" s="16" t="s">
        <v>18</v>
      </c>
      <c r="R143" s="16" t="s">
        <v>18</v>
      </c>
    </row>
    <row r="144" spans="1:18" x14ac:dyDescent="0.25">
      <c r="A144" t="s">
        <v>13</v>
      </c>
      <c r="B144" t="s">
        <v>47</v>
      </c>
      <c r="C144" t="s">
        <v>17</v>
      </c>
      <c r="D144" t="s">
        <v>111</v>
      </c>
      <c r="E144" t="s">
        <v>990</v>
      </c>
      <c r="F144">
        <v>82</v>
      </c>
      <c r="G144">
        <v>81</v>
      </c>
      <c r="H144">
        <v>92</v>
      </c>
      <c r="I144">
        <v>94</v>
      </c>
      <c r="J144">
        <v>78</v>
      </c>
      <c r="K144">
        <v>95</v>
      </c>
      <c r="L144">
        <v>82</v>
      </c>
      <c r="M144">
        <v>94</v>
      </c>
      <c r="N144">
        <v>76</v>
      </c>
      <c r="O144" s="16" t="s">
        <v>18</v>
      </c>
      <c r="P144" s="16" t="s">
        <v>18</v>
      </c>
      <c r="Q144" s="16" t="s">
        <v>18</v>
      </c>
      <c r="R144" s="16" t="s">
        <v>18</v>
      </c>
    </row>
    <row r="145" spans="1:18" x14ac:dyDescent="0.25">
      <c r="A145" t="s">
        <v>13</v>
      </c>
      <c r="B145" t="s">
        <v>47</v>
      </c>
      <c r="C145" t="s">
        <v>17</v>
      </c>
      <c r="D145" t="s">
        <v>115</v>
      </c>
      <c r="E145" t="s">
        <v>990</v>
      </c>
      <c r="F145">
        <v>4</v>
      </c>
      <c r="G145">
        <v>15</v>
      </c>
      <c r="H145">
        <v>18</v>
      </c>
      <c r="I145">
        <v>7</v>
      </c>
      <c r="J145">
        <v>9</v>
      </c>
      <c r="K145">
        <v>20</v>
      </c>
      <c r="L145">
        <v>0</v>
      </c>
      <c r="M145">
        <v>8</v>
      </c>
      <c r="N145">
        <v>5</v>
      </c>
      <c r="O145" s="16" t="s">
        <v>18</v>
      </c>
      <c r="P145" s="16" t="s">
        <v>18</v>
      </c>
      <c r="Q145" s="16" t="s">
        <v>18</v>
      </c>
      <c r="R145" s="16" t="s">
        <v>18</v>
      </c>
    </row>
    <row r="146" spans="1:18" x14ac:dyDescent="0.25">
      <c r="A146" t="s">
        <v>13</v>
      </c>
      <c r="B146" t="s">
        <v>47</v>
      </c>
      <c r="C146" t="s">
        <v>17</v>
      </c>
      <c r="D146" t="s">
        <v>104</v>
      </c>
      <c r="E146" t="s">
        <v>990</v>
      </c>
      <c r="F146">
        <v>1</v>
      </c>
      <c r="G146">
        <v>0</v>
      </c>
      <c r="H146">
        <v>1</v>
      </c>
      <c r="I146">
        <v>20</v>
      </c>
      <c r="J146">
        <v>4</v>
      </c>
      <c r="K146">
        <v>7</v>
      </c>
      <c r="L146">
        <v>3</v>
      </c>
      <c r="M146">
        <v>0</v>
      </c>
      <c r="N146">
        <v>0</v>
      </c>
      <c r="O146" s="16" t="s">
        <v>18</v>
      </c>
      <c r="P146" s="16" t="s">
        <v>18</v>
      </c>
      <c r="Q146" s="16" t="s">
        <v>18</v>
      </c>
      <c r="R146" s="16" t="s">
        <v>18</v>
      </c>
    </row>
    <row r="147" spans="1:18" x14ac:dyDescent="0.25">
      <c r="A147" t="s">
        <v>13</v>
      </c>
      <c r="B147" t="s">
        <v>47</v>
      </c>
      <c r="C147" t="s">
        <v>17</v>
      </c>
      <c r="D147" t="s">
        <v>101</v>
      </c>
      <c r="E147" t="s">
        <v>990</v>
      </c>
      <c r="F147">
        <v>3</v>
      </c>
      <c r="G147">
        <v>7</v>
      </c>
      <c r="H147">
        <v>15</v>
      </c>
      <c r="I147">
        <v>23</v>
      </c>
      <c r="J147">
        <v>14</v>
      </c>
      <c r="K147">
        <v>22</v>
      </c>
      <c r="L147">
        <v>6</v>
      </c>
      <c r="M147">
        <v>7</v>
      </c>
      <c r="N147">
        <v>16</v>
      </c>
      <c r="O147" s="16" t="s">
        <v>18</v>
      </c>
      <c r="P147" s="16" t="s">
        <v>18</v>
      </c>
      <c r="Q147" s="16" t="s">
        <v>18</v>
      </c>
      <c r="R147" s="16" t="s">
        <v>18</v>
      </c>
    </row>
    <row r="148" spans="1:18" x14ac:dyDescent="0.25">
      <c r="A148" t="s">
        <v>13</v>
      </c>
      <c r="B148" t="s">
        <v>47</v>
      </c>
      <c r="C148" t="s">
        <v>17</v>
      </c>
      <c r="D148" t="s">
        <v>102</v>
      </c>
      <c r="E148" t="s">
        <v>990</v>
      </c>
      <c r="F148">
        <v>52</v>
      </c>
      <c r="G148">
        <v>47</v>
      </c>
      <c r="H148">
        <v>59</v>
      </c>
      <c r="I148">
        <v>52</v>
      </c>
      <c r="J148">
        <v>43</v>
      </c>
      <c r="K148">
        <v>48</v>
      </c>
      <c r="L148">
        <v>81</v>
      </c>
      <c r="M148">
        <v>76</v>
      </c>
      <c r="N148">
        <v>81</v>
      </c>
      <c r="O148" s="16" t="s">
        <v>18</v>
      </c>
      <c r="P148" s="16" t="s">
        <v>18</v>
      </c>
      <c r="Q148" s="16" t="s">
        <v>18</v>
      </c>
      <c r="R148" s="16" t="s">
        <v>18</v>
      </c>
    </row>
    <row r="149" spans="1:18" x14ac:dyDescent="0.25">
      <c r="A149" t="s">
        <v>13</v>
      </c>
      <c r="B149" t="s">
        <v>47</v>
      </c>
      <c r="C149" t="s">
        <v>17</v>
      </c>
      <c r="D149" t="s">
        <v>103</v>
      </c>
      <c r="E149" t="s">
        <v>990</v>
      </c>
      <c r="F149">
        <v>0</v>
      </c>
      <c r="G149">
        <v>0</v>
      </c>
      <c r="H149">
        <v>1</v>
      </c>
      <c r="I149">
        <v>3</v>
      </c>
      <c r="J149">
        <v>5</v>
      </c>
      <c r="K149">
        <v>0</v>
      </c>
      <c r="L149">
        <v>0</v>
      </c>
      <c r="M149">
        <v>1</v>
      </c>
      <c r="N149">
        <v>1</v>
      </c>
      <c r="O149" s="16" t="s">
        <v>18</v>
      </c>
      <c r="P149" s="16" t="s">
        <v>18</v>
      </c>
      <c r="Q149" s="16" t="s">
        <v>18</v>
      </c>
      <c r="R149" s="16" t="s">
        <v>18</v>
      </c>
    </row>
    <row r="150" spans="1:18" x14ac:dyDescent="0.25">
      <c r="A150" t="s">
        <v>13</v>
      </c>
      <c r="B150" t="s">
        <v>47</v>
      </c>
      <c r="C150" t="s">
        <v>17</v>
      </c>
      <c r="D150" t="s">
        <v>100</v>
      </c>
      <c r="E150" t="s">
        <v>990</v>
      </c>
      <c r="F150">
        <v>44</v>
      </c>
      <c r="G150">
        <v>45</v>
      </c>
      <c r="H150">
        <v>24</v>
      </c>
      <c r="I150">
        <v>1</v>
      </c>
      <c r="J150">
        <v>34</v>
      </c>
      <c r="K150">
        <v>22</v>
      </c>
      <c r="L150">
        <v>9</v>
      </c>
      <c r="M150">
        <v>16</v>
      </c>
      <c r="N150">
        <v>2</v>
      </c>
      <c r="O150" s="16" t="s">
        <v>18</v>
      </c>
      <c r="P150" s="16" t="s">
        <v>18</v>
      </c>
      <c r="Q150" s="16" t="s">
        <v>18</v>
      </c>
      <c r="R150" s="16" t="s">
        <v>18</v>
      </c>
    </row>
    <row r="151" spans="1:18" x14ac:dyDescent="0.25">
      <c r="A151" t="s">
        <v>13</v>
      </c>
      <c r="B151" t="s">
        <v>47</v>
      </c>
      <c r="C151" t="s">
        <v>17</v>
      </c>
      <c r="D151" t="s">
        <v>106</v>
      </c>
      <c r="E151" t="s">
        <v>990</v>
      </c>
      <c r="F151">
        <v>0</v>
      </c>
      <c r="G151">
        <v>0</v>
      </c>
      <c r="H151">
        <v>2</v>
      </c>
      <c r="I151">
        <v>0</v>
      </c>
      <c r="J151">
        <v>1</v>
      </c>
      <c r="K151">
        <v>4</v>
      </c>
      <c r="L151">
        <v>0</v>
      </c>
      <c r="M151">
        <v>9</v>
      </c>
      <c r="N151">
        <v>17</v>
      </c>
      <c r="O151" s="16" t="s">
        <v>18</v>
      </c>
      <c r="P151" s="16" t="s">
        <v>18</v>
      </c>
      <c r="Q151" s="16" t="s">
        <v>18</v>
      </c>
      <c r="R151" s="16" t="s">
        <v>18</v>
      </c>
    </row>
    <row r="152" spans="1:18" x14ac:dyDescent="0.25">
      <c r="A152" t="s">
        <v>13</v>
      </c>
      <c r="B152" t="s">
        <v>47</v>
      </c>
      <c r="C152" t="s">
        <v>17</v>
      </c>
      <c r="D152" t="s">
        <v>105</v>
      </c>
      <c r="E152" t="s">
        <v>990</v>
      </c>
      <c r="F152">
        <v>5</v>
      </c>
      <c r="G152">
        <v>7</v>
      </c>
      <c r="H152">
        <v>12</v>
      </c>
      <c r="I152">
        <v>29</v>
      </c>
      <c r="J152">
        <v>20</v>
      </c>
      <c r="K152">
        <v>43</v>
      </c>
      <c r="L152">
        <v>48</v>
      </c>
      <c r="M152">
        <v>30</v>
      </c>
      <c r="N152">
        <v>48</v>
      </c>
      <c r="O152" s="16" t="s">
        <v>18</v>
      </c>
      <c r="P152" s="16" t="s">
        <v>18</v>
      </c>
      <c r="Q152" s="16" t="s">
        <v>18</v>
      </c>
      <c r="R152" s="16" t="s">
        <v>18</v>
      </c>
    </row>
    <row r="153" spans="1:18" x14ac:dyDescent="0.25">
      <c r="A153" t="s">
        <v>13</v>
      </c>
      <c r="B153" t="s">
        <v>47</v>
      </c>
      <c r="C153" t="s">
        <v>17</v>
      </c>
      <c r="D153" t="s">
        <v>107</v>
      </c>
      <c r="E153" t="s">
        <v>990</v>
      </c>
      <c r="F153">
        <v>95</v>
      </c>
      <c r="G153">
        <v>93</v>
      </c>
      <c r="H153">
        <v>87</v>
      </c>
      <c r="I153">
        <v>71</v>
      </c>
      <c r="J153">
        <v>79</v>
      </c>
      <c r="K153">
        <v>53</v>
      </c>
      <c r="L153">
        <v>52</v>
      </c>
      <c r="M153">
        <v>61</v>
      </c>
      <c r="N153">
        <v>35</v>
      </c>
      <c r="O153" s="16" t="s">
        <v>18</v>
      </c>
      <c r="P153" s="16" t="s">
        <v>18</v>
      </c>
      <c r="Q153" s="16" t="s">
        <v>18</v>
      </c>
      <c r="R153" s="16" t="s">
        <v>18</v>
      </c>
    </row>
    <row r="154" spans="1:18" x14ac:dyDescent="0.25">
      <c r="A154" t="s">
        <v>13</v>
      </c>
      <c r="B154" t="s">
        <v>47</v>
      </c>
      <c r="C154" t="s">
        <v>17</v>
      </c>
      <c r="D154" t="s">
        <v>59</v>
      </c>
      <c r="E154" t="s">
        <v>990</v>
      </c>
      <c r="F154">
        <v>0</v>
      </c>
      <c r="G154">
        <v>11</v>
      </c>
      <c r="H154">
        <v>0</v>
      </c>
      <c r="I154">
        <v>0</v>
      </c>
      <c r="J154">
        <v>0</v>
      </c>
      <c r="K154">
        <v>14</v>
      </c>
      <c r="L154">
        <v>0</v>
      </c>
      <c r="M154">
        <v>4</v>
      </c>
      <c r="N154">
        <v>1</v>
      </c>
      <c r="O154" s="16" t="s">
        <v>18</v>
      </c>
      <c r="P154" s="16" t="s">
        <v>18</v>
      </c>
      <c r="Q154" s="16" t="s">
        <v>18</v>
      </c>
      <c r="R154" s="16" t="s">
        <v>18</v>
      </c>
    </row>
    <row r="155" spans="1:18" x14ac:dyDescent="0.25">
      <c r="A155" t="s">
        <v>13</v>
      </c>
      <c r="B155" t="s">
        <v>47</v>
      </c>
      <c r="C155" t="s">
        <v>17</v>
      </c>
      <c r="D155" t="s">
        <v>77</v>
      </c>
      <c r="E155" t="s">
        <v>990</v>
      </c>
      <c r="F155">
        <v>0</v>
      </c>
      <c r="G155">
        <v>0</v>
      </c>
      <c r="H155">
        <v>0</v>
      </c>
      <c r="I155">
        <v>0</v>
      </c>
      <c r="J155">
        <v>1</v>
      </c>
      <c r="K155">
        <v>0</v>
      </c>
      <c r="L155">
        <v>0</v>
      </c>
      <c r="M155">
        <v>0</v>
      </c>
      <c r="N155">
        <v>0</v>
      </c>
      <c r="O155" s="16" t="s">
        <v>18</v>
      </c>
      <c r="P155" s="16" t="s">
        <v>18</v>
      </c>
      <c r="Q155" s="16" t="s">
        <v>18</v>
      </c>
      <c r="R155" s="16" t="s">
        <v>18</v>
      </c>
    </row>
    <row r="156" spans="1:18" x14ac:dyDescent="0.25">
      <c r="A156" t="s">
        <v>13</v>
      </c>
      <c r="B156" t="s">
        <v>47</v>
      </c>
      <c r="C156" t="s">
        <v>17</v>
      </c>
      <c r="D156" t="s">
        <v>83</v>
      </c>
      <c r="E156" t="s">
        <v>990</v>
      </c>
      <c r="F156">
        <v>0</v>
      </c>
      <c r="G156">
        <v>0</v>
      </c>
      <c r="H156">
        <v>0</v>
      </c>
      <c r="I156">
        <v>0</v>
      </c>
      <c r="J156">
        <v>0</v>
      </c>
      <c r="K156">
        <v>0</v>
      </c>
      <c r="L156">
        <v>3</v>
      </c>
      <c r="M156">
        <v>0</v>
      </c>
      <c r="N156">
        <v>0</v>
      </c>
      <c r="O156" s="16" t="s">
        <v>18</v>
      </c>
      <c r="P156" s="16" t="s">
        <v>18</v>
      </c>
      <c r="Q156" s="16" t="s">
        <v>18</v>
      </c>
      <c r="R156" s="16" t="s">
        <v>18</v>
      </c>
    </row>
    <row r="157" spans="1:18" x14ac:dyDescent="0.25">
      <c r="A157" t="s">
        <v>13</v>
      </c>
      <c r="B157" t="s">
        <v>47</v>
      </c>
      <c r="C157" t="s">
        <v>17</v>
      </c>
      <c r="D157" t="s">
        <v>60</v>
      </c>
      <c r="E157" t="s">
        <v>990</v>
      </c>
      <c r="F157">
        <v>0</v>
      </c>
      <c r="G157">
        <v>0</v>
      </c>
      <c r="H157">
        <v>0</v>
      </c>
      <c r="I157">
        <v>0</v>
      </c>
      <c r="J157">
        <v>0</v>
      </c>
      <c r="K157">
        <v>0</v>
      </c>
      <c r="L157">
        <v>0</v>
      </c>
      <c r="M157">
        <v>0</v>
      </c>
      <c r="N157">
        <v>1</v>
      </c>
      <c r="O157" s="16" t="s">
        <v>18</v>
      </c>
      <c r="P157" s="16" t="s">
        <v>18</v>
      </c>
      <c r="Q157" s="16" t="s">
        <v>18</v>
      </c>
      <c r="R157" s="16" t="s">
        <v>18</v>
      </c>
    </row>
    <row r="158" spans="1:18" x14ac:dyDescent="0.25">
      <c r="A158" t="s">
        <v>13</v>
      </c>
      <c r="B158" t="s">
        <v>47</v>
      </c>
      <c r="C158" t="s">
        <v>17</v>
      </c>
      <c r="D158" t="s">
        <v>61</v>
      </c>
      <c r="E158" t="s">
        <v>990</v>
      </c>
      <c r="F158">
        <v>0</v>
      </c>
      <c r="G158">
        <v>1</v>
      </c>
      <c r="H158">
        <v>0</v>
      </c>
      <c r="I158">
        <v>57</v>
      </c>
      <c r="J158">
        <v>0</v>
      </c>
      <c r="K158">
        <v>0</v>
      </c>
      <c r="L158">
        <v>0</v>
      </c>
      <c r="M158">
        <v>14</v>
      </c>
      <c r="N158">
        <v>45</v>
      </c>
      <c r="O158" s="16" t="s">
        <v>18</v>
      </c>
      <c r="P158" s="16" t="s">
        <v>18</v>
      </c>
      <c r="Q158" s="16" t="s">
        <v>18</v>
      </c>
      <c r="R158" s="16" t="s">
        <v>18</v>
      </c>
    </row>
    <row r="159" spans="1:18" x14ac:dyDescent="0.25">
      <c r="A159" t="s">
        <v>13</v>
      </c>
      <c r="B159" t="s">
        <v>47</v>
      </c>
      <c r="C159" t="s">
        <v>17</v>
      </c>
      <c r="D159" t="s">
        <v>84</v>
      </c>
      <c r="E159" t="s">
        <v>990</v>
      </c>
      <c r="F159">
        <v>0</v>
      </c>
      <c r="G159">
        <v>0</v>
      </c>
      <c r="H159">
        <v>0</v>
      </c>
      <c r="I159">
        <v>18</v>
      </c>
      <c r="J159">
        <v>0</v>
      </c>
      <c r="K159">
        <v>0</v>
      </c>
      <c r="L159">
        <v>0</v>
      </c>
      <c r="M159">
        <v>1</v>
      </c>
      <c r="N159">
        <v>0</v>
      </c>
      <c r="O159" s="16" t="s">
        <v>18</v>
      </c>
      <c r="P159" s="16" t="s">
        <v>18</v>
      </c>
      <c r="Q159" s="16" t="s">
        <v>18</v>
      </c>
      <c r="R159" s="16" t="s">
        <v>18</v>
      </c>
    </row>
    <row r="160" spans="1:18" x14ac:dyDescent="0.25">
      <c r="A160" t="s">
        <v>13</v>
      </c>
      <c r="B160" t="s">
        <v>47</v>
      </c>
      <c r="C160" t="s">
        <v>17</v>
      </c>
      <c r="D160" t="s">
        <v>62</v>
      </c>
      <c r="E160" t="s">
        <v>990</v>
      </c>
      <c r="F160">
        <v>0</v>
      </c>
      <c r="G160">
        <v>0</v>
      </c>
      <c r="H160">
        <v>0</v>
      </c>
      <c r="I160">
        <v>14</v>
      </c>
      <c r="J160">
        <v>0</v>
      </c>
      <c r="K160">
        <v>0</v>
      </c>
      <c r="L160">
        <v>0</v>
      </c>
      <c r="M160">
        <v>1</v>
      </c>
      <c r="N160">
        <v>6</v>
      </c>
      <c r="O160" s="16" t="s">
        <v>18</v>
      </c>
      <c r="P160" s="16" t="s">
        <v>18</v>
      </c>
      <c r="Q160" s="16" t="s">
        <v>18</v>
      </c>
      <c r="R160" s="16" t="s">
        <v>18</v>
      </c>
    </row>
    <row r="161" spans="1:18" x14ac:dyDescent="0.25">
      <c r="A161" t="s">
        <v>13</v>
      </c>
      <c r="B161" t="s">
        <v>47</v>
      </c>
      <c r="C161" t="s">
        <v>17</v>
      </c>
      <c r="D161" t="s">
        <v>78</v>
      </c>
      <c r="E161" t="s">
        <v>990</v>
      </c>
      <c r="F161">
        <v>0</v>
      </c>
      <c r="G161">
        <v>0</v>
      </c>
      <c r="H161">
        <v>0</v>
      </c>
      <c r="I161">
        <v>0</v>
      </c>
      <c r="J161">
        <v>58</v>
      </c>
      <c r="K161">
        <v>5</v>
      </c>
      <c r="L161">
        <v>0</v>
      </c>
      <c r="M161">
        <v>0</v>
      </c>
      <c r="N161">
        <v>0</v>
      </c>
      <c r="O161" s="16" t="s">
        <v>18</v>
      </c>
      <c r="P161" s="16" t="s">
        <v>18</v>
      </c>
      <c r="Q161" s="16" t="s">
        <v>18</v>
      </c>
      <c r="R161" s="16" t="s">
        <v>18</v>
      </c>
    </row>
    <row r="162" spans="1:18" x14ac:dyDescent="0.25">
      <c r="A162" t="s">
        <v>13</v>
      </c>
      <c r="B162" t="s">
        <v>47</v>
      </c>
      <c r="C162" t="s">
        <v>17</v>
      </c>
      <c r="D162" t="s">
        <v>63</v>
      </c>
      <c r="E162" t="s">
        <v>990</v>
      </c>
      <c r="F162">
        <v>0</v>
      </c>
      <c r="G162">
        <v>0</v>
      </c>
      <c r="H162">
        <v>0</v>
      </c>
      <c r="I162">
        <v>0</v>
      </c>
      <c r="J162">
        <v>0</v>
      </c>
      <c r="K162">
        <v>0</v>
      </c>
      <c r="L162">
        <v>0</v>
      </c>
      <c r="M162">
        <v>1</v>
      </c>
      <c r="N162">
        <v>15</v>
      </c>
      <c r="O162" s="16" t="s">
        <v>18</v>
      </c>
      <c r="P162" s="16" t="s">
        <v>18</v>
      </c>
      <c r="Q162" s="16" t="s">
        <v>18</v>
      </c>
      <c r="R162" s="16" t="s">
        <v>18</v>
      </c>
    </row>
    <row r="163" spans="1:18" x14ac:dyDescent="0.25">
      <c r="A163" t="s">
        <v>13</v>
      </c>
      <c r="B163" t="s">
        <v>47</v>
      </c>
      <c r="C163" t="s">
        <v>17</v>
      </c>
      <c r="D163" t="s">
        <v>58</v>
      </c>
      <c r="E163" t="s">
        <v>990</v>
      </c>
      <c r="F163">
        <v>0</v>
      </c>
      <c r="G163">
        <v>0</v>
      </c>
      <c r="H163">
        <v>0</v>
      </c>
      <c r="I163">
        <v>0</v>
      </c>
      <c r="J163">
        <v>1</v>
      </c>
      <c r="K163">
        <v>0</v>
      </c>
      <c r="L163">
        <v>0</v>
      </c>
      <c r="M163">
        <v>0</v>
      </c>
      <c r="N163">
        <v>4</v>
      </c>
      <c r="O163" s="16" t="s">
        <v>18</v>
      </c>
      <c r="P163" s="16" t="s">
        <v>18</v>
      </c>
      <c r="Q163" s="16" t="s">
        <v>18</v>
      </c>
      <c r="R163" s="16" t="s">
        <v>18</v>
      </c>
    </row>
    <row r="164" spans="1:18" x14ac:dyDescent="0.25">
      <c r="A164" t="s">
        <v>13</v>
      </c>
      <c r="B164" t="s">
        <v>47</v>
      </c>
      <c r="C164" t="s">
        <v>17</v>
      </c>
      <c r="D164" t="s">
        <v>64</v>
      </c>
      <c r="E164" t="s">
        <v>990</v>
      </c>
      <c r="F164">
        <v>0</v>
      </c>
      <c r="G164">
        <v>0</v>
      </c>
      <c r="H164">
        <v>0</v>
      </c>
      <c r="I164">
        <v>0</v>
      </c>
      <c r="J164">
        <v>0</v>
      </c>
      <c r="K164">
        <v>0</v>
      </c>
      <c r="L164">
        <v>0</v>
      </c>
      <c r="M164">
        <v>0</v>
      </c>
      <c r="N164">
        <v>2</v>
      </c>
      <c r="O164" s="16" t="s">
        <v>18</v>
      </c>
      <c r="P164" s="16" t="s">
        <v>18</v>
      </c>
      <c r="Q164" s="16" t="s">
        <v>18</v>
      </c>
      <c r="R164" s="16" t="s">
        <v>18</v>
      </c>
    </row>
    <row r="165" spans="1:18" x14ac:dyDescent="0.25">
      <c r="A165" t="s">
        <v>13</v>
      </c>
      <c r="B165" t="s">
        <v>47</v>
      </c>
      <c r="C165" t="s">
        <v>17</v>
      </c>
      <c r="D165" t="s">
        <v>72</v>
      </c>
      <c r="E165" t="s">
        <v>990</v>
      </c>
      <c r="F165">
        <v>0</v>
      </c>
      <c r="G165">
        <v>0</v>
      </c>
      <c r="H165">
        <v>60</v>
      </c>
      <c r="I165">
        <v>0</v>
      </c>
      <c r="J165">
        <v>2</v>
      </c>
      <c r="K165">
        <v>1</v>
      </c>
      <c r="L165">
        <v>12</v>
      </c>
      <c r="M165">
        <v>0</v>
      </c>
      <c r="N165">
        <v>0</v>
      </c>
      <c r="O165" s="16" t="s">
        <v>18</v>
      </c>
      <c r="P165" s="16" t="s">
        <v>18</v>
      </c>
      <c r="Q165" s="16" t="s">
        <v>18</v>
      </c>
      <c r="R165" s="16" t="s">
        <v>18</v>
      </c>
    </row>
    <row r="166" spans="1:18" x14ac:dyDescent="0.25">
      <c r="A166" t="s">
        <v>13</v>
      </c>
      <c r="B166" t="s">
        <v>47</v>
      </c>
      <c r="C166" t="s">
        <v>17</v>
      </c>
      <c r="D166" t="s">
        <v>79</v>
      </c>
      <c r="E166" t="s">
        <v>990</v>
      </c>
      <c r="F166">
        <v>0</v>
      </c>
      <c r="G166">
        <v>0</v>
      </c>
      <c r="H166">
        <v>0</v>
      </c>
      <c r="I166">
        <v>0</v>
      </c>
      <c r="J166">
        <v>3</v>
      </c>
      <c r="K166">
        <v>0</v>
      </c>
      <c r="L166">
        <v>0</v>
      </c>
      <c r="M166">
        <v>0</v>
      </c>
      <c r="N166">
        <v>0</v>
      </c>
      <c r="O166" s="16" t="s">
        <v>18</v>
      </c>
      <c r="P166" s="16" t="s">
        <v>18</v>
      </c>
      <c r="Q166" s="16" t="s">
        <v>18</v>
      </c>
      <c r="R166" s="16" t="s">
        <v>18</v>
      </c>
    </row>
    <row r="167" spans="1:18" x14ac:dyDescent="0.25">
      <c r="A167" t="s">
        <v>13</v>
      </c>
      <c r="B167" t="s">
        <v>47</v>
      </c>
      <c r="C167" t="s">
        <v>17</v>
      </c>
      <c r="D167" t="s">
        <v>65</v>
      </c>
      <c r="E167" t="s">
        <v>990</v>
      </c>
      <c r="F167">
        <v>0</v>
      </c>
      <c r="G167">
        <v>7</v>
      </c>
      <c r="H167">
        <v>0</v>
      </c>
      <c r="I167">
        <v>0</v>
      </c>
      <c r="J167">
        <v>0</v>
      </c>
      <c r="K167">
        <v>9</v>
      </c>
      <c r="L167">
        <v>0</v>
      </c>
      <c r="M167">
        <v>2</v>
      </c>
      <c r="N167">
        <v>7</v>
      </c>
      <c r="O167" s="16" t="s">
        <v>18</v>
      </c>
      <c r="P167" s="16" t="s">
        <v>18</v>
      </c>
      <c r="Q167" s="16" t="s">
        <v>18</v>
      </c>
      <c r="R167" s="16" t="s">
        <v>18</v>
      </c>
    </row>
    <row r="168" spans="1:18" x14ac:dyDescent="0.25">
      <c r="A168" t="s">
        <v>13</v>
      </c>
      <c r="B168" t="s">
        <v>47</v>
      </c>
      <c r="C168" t="s">
        <v>17</v>
      </c>
      <c r="D168" t="s">
        <v>69</v>
      </c>
      <c r="E168" t="s">
        <v>990</v>
      </c>
      <c r="F168">
        <v>10</v>
      </c>
      <c r="G168">
        <v>0</v>
      </c>
      <c r="H168">
        <v>0</v>
      </c>
      <c r="I168">
        <v>0</v>
      </c>
      <c r="J168">
        <v>1</v>
      </c>
      <c r="K168">
        <v>14</v>
      </c>
      <c r="L168">
        <v>10</v>
      </c>
      <c r="M168">
        <v>0</v>
      </c>
      <c r="N168">
        <v>0</v>
      </c>
      <c r="O168" s="16" t="s">
        <v>18</v>
      </c>
      <c r="P168" s="16" t="s">
        <v>18</v>
      </c>
      <c r="Q168" s="16" t="s">
        <v>18</v>
      </c>
      <c r="R168" s="16" t="s">
        <v>18</v>
      </c>
    </row>
    <row r="169" spans="1:18" x14ac:dyDescent="0.25">
      <c r="A169" t="s">
        <v>13</v>
      </c>
      <c r="B169" t="s">
        <v>47</v>
      </c>
      <c r="C169" t="s">
        <v>17</v>
      </c>
      <c r="D169" t="s">
        <v>74</v>
      </c>
      <c r="E169" t="s">
        <v>990</v>
      </c>
      <c r="F169">
        <v>0</v>
      </c>
      <c r="G169">
        <v>0</v>
      </c>
      <c r="H169">
        <v>1</v>
      </c>
      <c r="I169">
        <v>0</v>
      </c>
      <c r="J169">
        <v>0</v>
      </c>
      <c r="K169">
        <v>0</v>
      </c>
      <c r="L169">
        <v>0</v>
      </c>
      <c r="M169">
        <v>0</v>
      </c>
      <c r="N169">
        <v>0</v>
      </c>
      <c r="O169" s="16" t="s">
        <v>18</v>
      </c>
      <c r="P169" s="16" t="s">
        <v>18</v>
      </c>
      <c r="Q169" s="16" t="s">
        <v>18</v>
      </c>
      <c r="R169" s="16" t="s">
        <v>18</v>
      </c>
    </row>
    <row r="170" spans="1:18" x14ac:dyDescent="0.25">
      <c r="A170" t="s">
        <v>13</v>
      </c>
      <c r="B170" t="s">
        <v>47</v>
      </c>
      <c r="C170" t="s">
        <v>17</v>
      </c>
      <c r="D170" t="s">
        <v>81</v>
      </c>
      <c r="E170" t="s">
        <v>990</v>
      </c>
      <c r="F170">
        <v>0</v>
      </c>
      <c r="G170">
        <v>0</v>
      </c>
      <c r="H170">
        <v>0</v>
      </c>
      <c r="I170">
        <v>0</v>
      </c>
      <c r="J170">
        <v>1</v>
      </c>
      <c r="K170">
        <v>0</v>
      </c>
      <c r="L170">
        <v>0</v>
      </c>
      <c r="M170">
        <v>0</v>
      </c>
      <c r="N170">
        <v>0</v>
      </c>
      <c r="O170" s="16" t="s">
        <v>18</v>
      </c>
      <c r="P170" s="16" t="s">
        <v>18</v>
      </c>
      <c r="Q170" s="16" t="s">
        <v>18</v>
      </c>
      <c r="R170" s="16" t="s">
        <v>18</v>
      </c>
    </row>
    <row r="171" spans="1:18" x14ac:dyDescent="0.25">
      <c r="A171" t="s">
        <v>13</v>
      </c>
      <c r="B171" t="s">
        <v>47</v>
      </c>
      <c r="C171" t="s">
        <v>17</v>
      </c>
      <c r="D171" t="s">
        <v>66</v>
      </c>
      <c r="E171" t="s">
        <v>990</v>
      </c>
      <c r="F171">
        <v>0</v>
      </c>
      <c r="G171">
        <v>63</v>
      </c>
      <c r="H171">
        <v>0</v>
      </c>
      <c r="I171">
        <v>0</v>
      </c>
      <c r="J171">
        <v>0</v>
      </c>
      <c r="K171">
        <v>12</v>
      </c>
      <c r="L171">
        <v>14</v>
      </c>
      <c r="M171">
        <v>32</v>
      </c>
      <c r="N171">
        <v>14</v>
      </c>
      <c r="O171" s="16" t="s">
        <v>18</v>
      </c>
      <c r="P171" s="16" t="s">
        <v>18</v>
      </c>
      <c r="Q171" s="16" t="s">
        <v>18</v>
      </c>
      <c r="R171" s="16" t="s">
        <v>18</v>
      </c>
    </row>
    <row r="172" spans="1:18" x14ac:dyDescent="0.25">
      <c r="A172" t="s">
        <v>13</v>
      </c>
      <c r="B172" t="s">
        <v>47</v>
      </c>
      <c r="C172" t="s">
        <v>17</v>
      </c>
      <c r="D172" t="s">
        <v>70</v>
      </c>
      <c r="E172" t="s">
        <v>990</v>
      </c>
      <c r="F172">
        <v>17</v>
      </c>
      <c r="G172">
        <v>5</v>
      </c>
      <c r="H172">
        <v>0</v>
      </c>
      <c r="I172">
        <v>0</v>
      </c>
      <c r="J172">
        <v>0</v>
      </c>
      <c r="K172">
        <v>8</v>
      </c>
      <c r="L172">
        <v>0</v>
      </c>
      <c r="M172">
        <v>0</v>
      </c>
      <c r="N172">
        <v>0</v>
      </c>
      <c r="O172" s="16" t="s">
        <v>18</v>
      </c>
      <c r="P172" s="16" t="s">
        <v>18</v>
      </c>
      <c r="Q172" s="16" t="s">
        <v>18</v>
      </c>
      <c r="R172" s="16" t="s">
        <v>18</v>
      </c>
    </row>
    <row r="173" spans="1:18" x14ac:dyDescent="0.25">
      <c r="A173" t="s">
        <v>13</v>
      </c>
      <c r="B173" t="s">
        <v>47</v>
      </c>
      <c r="C173" t="s">
        <v>17</v>
      </c>
      <c r="D173" t="s">
        <v>67</v>
      </c>
      <c r="E173" t="s">
        <v>990</v>
      </c>
      <c r="F173">
        <v>71</v>
      </c>
      <c r="G173">
        <v>12</v>
      </c>
      <c r="H173">
        <v>15</v>
      </c>
      <c r="I173">
        <v>0</v>
      </c>
      <c r="J173">
        <v>0</v>
      </c>
      <c r="K173">
        <v>34</v>
      </c>
      <c r="L173">
        <v>59</v>
      </c>
      <c r="M173">
        <v>43</v>
      </c>
      <c r="N173">
        <v>3</v>
      </c>
      <c r="O173" s="16" t="s">
        <v>18</v>
      </c>
      <c r="P173" s="16" t="s">
        <v>18</v>
      </c>
      <c r="Q173" s="16" t="s">
        <v>18</v>
      </c>
      <c r="R173" s="16" t="s">
        <v>18</v>
      </c>
    </row>
    <row r="174" spans="1:18" x14ac:dyDescent="0.25">
      <c r="A174" t="s">
        <v>13</v>
      </c>
      <c r="B174" t="s">
        <v>47</v>
      </c>
      <c r="C174" t="s">
        <v>17</v>
      </c>
      <c r="D174" t="s">
        <v>75</v>
      </c>
      <c r="E174" t="s">
        <v>990</v>
      </c>
      <c r="F174">
        <v>0</v>
      </c>
      <c r="G174">
        <v>0</v>
      </c>
      <c r="H174">
        <v>0</v>
      </c>
      <c r="I174">
        <v>0</v>
      </c>
      <c r="J174">
        <v>32</v>
      </c>
      <c r="K174">
        <v>0</v>
      </c>
      <c r="L174">
        <v>0</v>
      </c>
      <c r="M174">
        <v>0</v>
      </c>
      <c r="N174">
        <v>0</v>
      </c>
      <c r="O174" s="16" t="s">
        <v>18</v>
      </c>
      <c r="P174" s="16" t="s">
        <v>18</v>
      </c>
      <c r="Q174" s="16" t="s">
        <v>18</v>
      </c>
      <c r="R174" s="16" t="s">
        <v>18</v>
      </c>
    </row>
    <row r="175" spans="1:18" x14ac:dyDescent="0.25">
      <c r="A175" t="s">
        <v>13</v>
      </c>
      <c r="B175" t="s">
        <v>47</v>
      </c>
      <c r="C175" t="s">
        <v>17</v>
      </c>
      <c r="D175" t="s">
        <v>68</v>
      </c>
      <c r="E175" t="s">
        <v>990</v>
      </c>
      <c r="F175">
        <v>0</v>
      </c>
      <c r="G175">
        <v>0</v>
      </c>
      <c r="H175">
        <v>0</v>
      </c>
      <c r="I175">
        <v>10</v>
      </c>
      <c r="J175">
        <v>0</v>
      </c>
      <c r="K175">
        <v>0</v>
      </c>
      <c r="L175">
        <v>0</v>
      </c>
      <c r="M175">
        <v>0</v>
      </c>
      <c r="N175">
        <v>2</v>
      </c>
      <c r="O175" s="16" t="s">
        <v>18</v>
      </c>
      <c r="P175" s="16" t="s">
        <v>18</v>
      </c>
      <c r="Q175" s="16" t="s">
        <v>18</v>
      </c>
      <c r="R175" s="16" t="s">
        <v>18</v>
      </c>
    </row>
    <row r="176" spans="1:18" x14ac:dyDescent="0.25">
      <c r="A176" t="s">
        <v>13</v>
      </c>
      <c r="B176" t="s">
        <v>47</v>
      </c>
      <c r="C176" t="s">
        <v>17</v>
      </c>
      <c r="D176" t="s">
        <v>71</v>
      </c>
      <c r="E176" t="s">
        <v>990</v>
      </c>
      <c r="F176">
        <v>1</v>
      </c>
      <c r="G176">
        <v>0</v>
      </c>
      <c r="H176">
        <v>0</v>
      </c>
      <c r="I176">
        <v>0</v>
      </c>
      <c r="J176">
        <v>1</v>
      </c>
      <c r="K176">
        <v>3</v>
      </c>
      <c r="L176">
        <v>0</v>
      </c>
      <c r="M176">
        <v>0</v>
      </c>
      <c r="N176">
        <v>0</v>
      </c>
      <c r="O176" s="16" t="s">
        <v>18</v>
      </c>
      <c r="P176" s="16" t="s">
        <v>18</v>
      </c>
      <c r="Q176" s="16" t="s">
        <v>18</v>
      </c>
      <c r="R176" s="16" t="s">
        <v>18</v>
      </c>
    </row>
    <row r="177" spans="1:18" x14ac:dyDescent="0.25">
      <c r="A177" t="s">
        <v>13</v>
      </c>
      <c r="B177" t="s">
        <v>47</v>
      </c>
      <c r="C177" t="s">
        <v>17</v>
      </c>
      <c r="D177" t="s">
        <v>76</v>
      </c>
      <c r="E177" t="s">
        <v>990</v>
      </c>
      <c r="F177">
        <v>0</v>
      </c>
      <c r="G177">
        <v>0</v>
      </c>
      <c r="H177">
        <v>24</v>
      </c>
      <c r="I177">
        <v>0</v>
      </c>
      <c r="J177">
        <v>0</v>
      </c>
      <c r="K177">
        <v>0</v>
      </c>
      <c r="L177">
        <v>0</v>
      </c>
      <c r="M177">
        <v>0</v>
      </c>
      <c r="N177">
        <v>0</v>
      </c>
      <c r="O177" s="16" t="s">
        <v>18</v>
      </c>
      <c r="P177" s="16" t="s">
        <v>18</v>
      </c>
      <c r="Q177" s="16" t="s">
        <v>18</v>
      </c>
      <c r="R177" s="16" t="s">
        <v>18</v>
      </c>
    </row>
    <row r="178" spans="1:18" x14ac:dyDescent="0.25">
      <c r="A178" t="s">
        <v>13</v>
      </c>
      <c r="B178" t="s">
        <v>47</v>
      </c>
      <c r="C178" t="s">
        <v>17</v>
      </c>
      <c r="D178" t="s">
        <v>82</v>
      </c>
      <c r="E178" t="s">
        <v>990</v>
      </c>
      <c r="F178">
        <v>0</v>
      </c>
      <c r="G178">
        <v>0</v>
      </c>
      <c r="H178">
        <v>0</v>
      </c>
      <c r="I178">
        <v>0</v>
      </c>
      <c r="J178">
        <v>0</v>
      </c>
      <c r="K178">
        <v>0</v>
      </c>
      <c r="L178">
        <v>0</v>
      </c>
      <c r="M178">
        <v>0</v>
      </c>
      <c r="N178">
        <v>0</v>
      </c>
      <c r="O178" s="16" t="s">
        <v>18</v>
      </c>
      <c r="P178" s="16" t="s">
        <v>18</v>
      </c>
      <c r="Q178" s="16" t="s">
        <v>18</v>
      </c>
      <c r="R178" s="16" t="s">
        <v>18</v>
      </c>
    </row>
    <row r="179" spans="1:18" x14ac:dyDescent="0.25">
      <c r="A179" t="s">
        <v>13</v>
      </c>
      <c r="B179" t="s">
        <v>47</v>
      </c>
      <c r="C179" t="s">
        <v>17</v>
      </c>
      <c r="D179" t="s">
        <v>88</v>
      </c>
      <c r="E179" t="s">
        <v>990</v>
      </c>
      <c r="F179">
        <v>0</v>
      </c>
      <c r="G179">
        <v>0</v>
      </c>
      <c r="H179">
        <v>0</v>
      </c>
      <c r="I179">
        <v>0</v>
      </c>
      <c r="J179">
        <v>0</v>
      </c>
      <c r="K179">
        <v>0</v>
      </c>
      <c r="L179">
        <v>0</v>
      </c>
      <c r="M179">
        <v>0</v>
      </c>
      <c r="N179">
        <v>12</v>
      </c>
      <c r="O179" s="16" t="s">
        <v>18</v>
      </c>
      <c r="P179" s="16" t="s">
        <v>18</v>
      </c>
      <c r="Q179" s="16" t="s">
        <v>18</v>
      </c>
      <c r="R179" s="16" t="s">
        <v>18</v>
      </c>
    </row>
    <row r="180" spans="1:18" x14ac:dyDescent="0.25">
      <c r="A180" t="s">
        <v>13</v>
      </c>
      <c r="B180" t="s">
        <v>47</v>
      </c>
      <c r="C180" t="s">
        <v>17</v>
      </c>
      <c r="D180" t="s">
        <v>85</v>
      </c>
      <c r="E180" t="s">
        <v>990</v>
      </c>
      <c r="F180">
        <v>89</v>
      </c>
      <c r="G180">
        <v>79</v>
      </c>
      <c r="H180">
        <v>82</v>
      </c>
      <c r="I180">
        <v>76</v>
      </c>
      <c r="J180">
        <v>77</v>
      </c>
      <c r="K180">
        <v>80</v>
      </c>
      <c r="L180">
        <v>83</v>
      </c>
      <c r="M180">
        <v>93</v>
      </c>
      <c r="N180">
        <v>86</v>
      </c>
      <c r="O180" s="16" t="s">
        <v>18</v>
      </c>
      <c r="P180" s="16" t="s">
        <v>18</v>
      </c>
      <c r="Q180" s="16" t="s">
        <v>18</v>
      </c>
      <c r="R180" s="16" t="s">
        <v>18</v>
      </c>
    </row>
    <row r="181" spans="1:18" x14ac:dyDescent="0.25">
      <c r="A181" t="s">
        <v>13</v>
      </c>
      <c r="B181" t="s">
        <v>47</v>
      </c>
      <c r="C181" t="s">
        <v>17</v>
      </c>
      <c r="D181" t="s">
        <v>86</v>
      </c>
      <c r="E181" t="s">
        <v>990</v>
      </c>
      <c r="F181">
        <v>3</v>
      </c>
      <c r="G181">
        <v>19</v>
      </c>
      <c r="H181">
        <v>1</v>
      </c>
      <c r="I181">
        <v>10</v>
      </c>
      <c r="J181">
        <v>3</v>
      </c>
      <c r="K181">
        <v>16</v>
      </c>
      <c r="L181">
        <v>11</v>
      </c>
      <c r="M181">
        <v>4</v>
      </c>
      <c r="N181">
        <v>2</v>
      </c>
      <c r="O181" s="16" t="s">
        <v>18</v>
      </c>
      <c r="P181" s="16" t="s">
        <v>18</v>
      </c>
      <c r="Q181" s="16" t="s">
        <v>18</v>
      </c>
      <c r="R181" s="16" t="s">
        <v>18</v>
      </c>
    </row>
    <row r="182" spans="1:18" x14ac:dyDescent="0.25">
      <c r="A182" t="s">
        <v>13</v>
      </c>
      <c r="B182" t="s">
        <v>47</v>
      </c>
      <c r="C182" t="s">
        <v>17</v>
      </c>
      <c r="D182" t="s">
        <v>87</v>
      </c>
      <c r="E182" t="s">
        <v>990</v>
      </c>
      <c r="F182">
        <v>0</v>
      </c>
      <c r="G182">
        <v>0</v>
      </c>
      <c r="H182">
        <v>1</v>
      </c>
      <c r="I182">
        <v>1</v>
      </c>
      <c r="J182">
        <v>9</v>
      </c>
      <c r="K182">
        <v>2</v>
      </c>
      <c r="L182">
        <v>3</v>
      </c>
      <c r="M182">
        <v>0</v>
      </c>
      <c r="N182">
        <v>0</v>
      </c>
      <c r="O182" s="16" t="s">
        <v>18</v>
      </c>
      <c r="P182" s="16" t="s">
        <v>18</v>
      </c>
      <c r="Q182" s="16" t="s">
        <v>18</v>
      </c>
      <c r="R182" s="16" t="s">
        <v>18</v>
      </c>
    </row>
    <row r="183" spans="1:18" x14ac:dyDescent="0.25">
      <c r="A183" t="s">
        <v>13</v>
      </c>
      <c r="B183" t="s">
        <v>47</v>
      </c>
      <c r="C183" t="s">
        <v>17</v>
      </c>
      <c r="D183" t="s">
        <v>90</v>
      </c>
      <c r="E183" t="s">
        <v>990</v>
      </c>
      <c r="F183">
        <v>0</v>
      </c>
      <c r="G183">
        <v>0</v>
      </c>
      <c r="H183">
        <v>0</v>
      </c>
      <c r="I183">
        <v>0</v>
      </c>
      <c r="J183">
        <v>1</v>
      </c>
      <c r="K183">
        <v>0</v>
      </c>
      <c r="L183">
        <v>0</v>
      </c>
      <c r="M183">
        <v>0</v>
      </c>
      <c r="N183">
        <v>0</v>
      </c>
      <c r="O183" s="16" t="s">
        <v>18</v>
      </c>
      <c r="P183" s="16" t="s">
        <v>18</v>
      </c>
      <c r="Q183" s="16" t="s">
        <v>18</v>
      </c>
      <c r="R183" s="16" t="s">
        <v>18</v>
      </c>
    </row>
    <row r="184" spans="1:18" x14ac:dyDescent="0.25">
      <c r="A184" t="s">
        <v>13</v>
      </c>
      <c r="B184" t="s">
        <v>47</v>
      </c>
      <c r="C184" t="s">
        <v>17</v>
      </c>
      <c r="D184" t="s">
        <v>89</v>
      </c>
      <c r="E184" t="s">
        <v>990</v>
      </c>
      <c r="F184">
        <v>7</v>
      </c>
      <c r="G184">
        <v>2</v>
      </c>
      <c r="H184">
        <v>16</v>
      </c>
      <c r="I184">
        <v>14</v>
      </c>
      <c r="J184">
        <v>10</v>
      </c>
      <c r="K184">
        <v>3</v>
      </c>
      <c r="L184">
        <v>3</v>
      </c>
      <c r="M184">
        <v>3</v>
      </c>
      <c r="N184">
        <v>0</v>
      </c>
      <c r="O184" s="16" t="s">
        <v>18</v>
      </c>
      <c r="P184" s="16" t="s">
        <v>18</v>
      </c>
      <c r="Q184" s="16" t="s">
        <v>18</v>
      </c>
      <c r="R184" s="16" t="s">
        <v>18</v>
      </c>
    </row>
    <row r="185" spans="1:18" x14ac:dyDescent="0.25">
      <c r="A185" t="s">
        <v>13</v>
      </c>
      <c r="B185" t="s">
        <v>47</v>
      </c>
      <c r="C185" t="s">
        <v>17</v>
      </c>
      <c r="D185" t="s">
        <v>97</v>
      </c>
      <c r="E185" t="s">
        <v>990</v>
      </c>
      <c r="F185">
        <v>0</v>
      </c>
      <c r="G185">
        <v>0</v>
      </c>
      <c r="H185">
        <v>1</v>
      </c>
      <c r="I185">
        <v>1</v>
      </c>
      <c r="J185">
        <v>2</v>
      </c>
      <c r="K185">
        <v>0</v>
      </c>
      <c r="L185">
        <v>3</v>
      </c>
      <c r="M185">
        <v>0</v>
      </c>
      <c r="N185">
        <v>0</v>
      </c>
      <c r="O185" s="16" t="s">
        <v>18</v>
      </c>
      <c r="P185" s="16" t="s">
        <v>18</v>
      </c>
      <c r="Q185" s="16" t="s">
        <v>18</v>
      </c>
      <c r="R185" s="16" t="s">
        <v>18</v>
      </c>
    </row>
    <row r="186" spans="1:18" x14ac:dyDescent="0.25">
      <c r="A186" t="s">
        <v>13</v>
      </c>
      <c r="B186" t="s">
        <v>47</v>
      </c>
      <c r="C186" t="s">
        <v>17</v>
      </c>
      <c r="D186" t="s">
        <v>99</v>
      </c>
      <c r="E186" t="s">
        <v>990</v>
      </c>
      <c r="F186">
        <v>0</v>
      </c>
      <c r="G186">
        <v>0</v>
      </c>
      <c r="H186">
        <v>0</v>
      </c>
      <c r="I186">
        <v>0</v>
      </c>
      <c r="J186">
        <v>0</v>
      </c>
      <c r="K186">
        <v>0</v>
      </c>
      <c r="L186">
        <v>0</v>
      </c>
      <c r="M186">
        <v>2</v>
      </c>
      <c r="N186">
        <v>0</v>
      </c>
      <c r="O186" s="16" t="s">
        <v>18</v>
      </c>
      <c r="P186" s="16" t="s">
        <v>18</v>
      </c>
      <c r="Q186" s="16" t="s">
        <v>18</v>
      </c>
      <c r="R186" s="16" t="s">
        <v>18</v>
      </c>
    </row>
    <row r="187" spans="1:18" x14ac:dyDescent="0.25">
      <c r="A187" t="s">
        <v>13</v>
      </c>
      <c r="B187" t="s">
        <v>47</v>
      </c>
      <c r="C187" t="s">
        <v>17</v>
      </c>
      <c r="D187" t="s">
        <v>91</v>
      </c>
      <c r="E187" t="s">
        <v>990</v>
      </c>
      <c r="F187">
        <v>0</v>
      </c>
      <c r="G187">
        <v>5</v>
      </c>
      <c r="H187">
        <v>0</v>
      </c>
      <c r="I187">
        <v>3</v>
      </c>
      <c r="J187">
        <v>3</v>
      </c>
      <c r="K187">
        <v>3</v>
      </c>
      <c r="L187">
        <v>0</v>
      </c>
      <c r="M187">
        <v>13</v>
      </c>
      <c r="N187">
        <v>12</v>
      </c>
      <c r="O187" s="16" t="s">
        <v>18</v>
      </c>
      <c r="P187" s="16" t="s">
        <v>18</v>
      </c>
      <c r="Q187" s="16" t="s">
        <v>18</v>
      </c>
      <c r="R187" s="16" t="s">
        <v>18</v>
      </c>
    </row>
    <row r="188" spans="1:18" x14ac:dyDescent="0.25">
      <c r="A188" t="s">
        <v>13</v>
      </c>
      <c r="B188" t="s">
        <v>47</v>
      </c>
      <c r="C188" t="s">
        <v>17</v>
      </c>
      <c r="D188" t="s">
        <v>93</v>
      </c>
      <c r="E188" t="s">
        <v>990</v>
      </c>
      <c r="F188">
        <v>3</v>
      </c>
      <c r="G188">
        <v>0</v>
      </c>
      <c r="H188">
        <v>2</v>
      </c>
      <c r="I188">
        <v>2</v>
      </c>
      <c r="J188">
        <v>7</v>
      </c>
      <c r="K188">
        <v>13</v>
      </c>
      <c r="L188">
        <v>15</v>
      </c>
      <c r="M188">
        <v>1</v>
      </c>
      <c r="N188">
        <v>2</v>
      </c>
      <c r="O188" s="16" t="s">
        <v>18</v>
      </c>
      <c r="P188" s="16" t="s">
        <v>18</v>
      </c>
      <c r="Q188" s="16" t="s">
        <v>18</v>
      </c>
      <c r="R188" s="16" t="s">
        <v>18</v>
      </c>
    </row>
    <row r="189" spans="1:18" x14ac:dyDescent="0.25">
      <c r="A189" t="s">
        <v>13</v>
      </c>
      <c r="B189" t="s">
        <v>47</v>
      </c>
      <c r="C189" t="s">
        <v>17</v>
      </c>
      <c r="D189" t="s">
        <v>95</v>
      </c>
      <c r="E189" t="s">
        <v>990</v>
      </c>
      <c r="F189">
        <v>2</v>
      </c>
      <c r="G189">
        <v>1</v>
      </c>
      <c r="H189">
        <v>1</v>
      </c>
      <c r="I189">
        <v>0</v>
      </c>
      <c r="J189">
        <v>8</v>
      </c>
      <c r="K189">
        <v>5</v>
      </c>
      <c r="L189">
        <v>12</v>
      </c>
      <c r="M189">
        <v>5</v>
      </c>
      <c r="N189">
        <v>0</v>
      </c>
      <c r="O189" s="16" t="s">
        <v>18</v>
      </c>
      <c r="P189" s="16" t="s">
        <v>18</v>
      </c>
      <c r="Q189" s="16" t="s">
        <v>18</v>
      </c>
      <c r="R189" s="16" t="s">
        <v>18</v>
      </c>
    </row>
    <row r="190" spans="1:18" x14ac:dyDescent="0.25">
      <c r="A190" t="s">
        <v>13</v>
      </c>
      <c r="B190" t="s">
        <v>47</v>
      </c>
      <c r="C190" t="s">
        <v>17</v>
      </c>
      <c r="D190" t="s">
        <v>96</v>
      </c>
      <c r="E190" t="s">
        <v>990</v>
      </c>
      <c r="F190">
        <v>0</v>
      </c>
      <c r="G190">
        <v>0</v>
      </c>
      <c r="H190">
        <v>1</v>
      </c>
      <c r="I190">
        <v>0</v>
      </c>
      <c r="J190">
        <v>4</v>
      </c>
      <c r="K190">
        <v>0</v>
      </c>
      <c r="L190">
        <v>0</v>
      </c>
      <c r="M190">
        <v>0</v>
      </c>
      <c r="N190">
        <v>0</v>
      </c>
      <c r="O190" s="16" t="s">
        <v>18</v>
      </c>
      <c r="P190" s="16" t="s">
        <v>18</v>
      </c>
      <c r="Q190" s="16" t="s">
        <v>18</v>
      </c>
      <c r="R190" s="16" t="s">
        <v>18</v>
      </c>
    </row>
    <row r="191" spans="1:18" x14ac:dyDescent="0.25">
      <c r="A191" t="s">
        <v>13</v>
      </c>
      <c r="B191" t="s">
        <v>47</v>
      </c>
      <c r="C191" t="s">
        <v>17</v>
      </c>
      <c r="D191" t="s">
        <v>94</v>
      </c>
      <c r="E191" t="s">
        <v>990</v>
      </c>
      <c r="F191">
        <v>11</v>
      </c>
      <c r="G191">
        <v>14</v>
      </c>
      <c r="H191">
        <v>28</v>
      </c>
      <c r="I191">
        <v>8</v>
      </c>
      <c r="J191">
        <v>10</v>
      </c>
      <c r="K191">
        <v>53</v>
      </c>
      <c r="L191">
        <v>50</v>
      </c>
      <c r="M191">
        <v>12</v>
      </c>
      <c r="N191">
        <v>37</v>
      </c>
      <c r="O191" s="16" t="s">
        <v>18</v>
      </c>
      <c r="P191" s="16" t="s">
        <v>18</v>
      </c>
      <c r="Q191" s="16" t="s">
        <v>18</v>
      </c>
      <c r="R191" s="16" t="s">
        <v>18</v>
      </c>
    </row>
    <row r="192" spans="1:18" x14ac:dyDescent="0.25">
      <c r="A192" t="s">
        <v>13</v>
      </c>
      <c r="B192" t="s">
        <v>47</v>
      </c>
      <c r="C192" t="s">
        <v>17</v>
      </c>
      <c r="D192" t="s">
        <v>98</v>
      </c>
      <c r="E192" t="s">
        <v>990</v>
      </c>
      <c r="F192">
        <v>1</v>
      </c>
      <c r="G192">
        <v>0</v>
      </c>
      <c r="H192">
        <v>2</v>
      </c>
      <c r="I192">
        <v>1</v>
      </c>
      <c r="J192">
        <v>1</v>
      </c>
      <c r="K192">
        <v>0</v>
      </c>
      <c r="L192">
        <v>0</v>
      </c>
      <c r="M192">
        <v>0</v>
      </c>
      <c r="N192">
        <v>0</v>
      </c>
      <c r="O192" s="16" t="s">
        <v>18</v>
      </c>
      <c r="P192" s="16" t="s">
        <v>18</v>
      </c>
      <c r="Q192" s="16" t="s">
        <v>18</v>
      </c>
      <c r="R192" s="16" t="s">
        <v>18</v>
      </c>
    </row>
    <row r="193" spans="1:18" x14ac:dyDescent="0.25">
      <c r="A193" t="s">
        <v>13</v>
      </c>
      <c r="B193" t="s">
        <v>47</v>
      </c>
      <c r="C193" t="s">
        <v>17</v>
      </c>
      <c r="D193" t="s">
        <v>92</v>
      </c>
      <c r="E193" t="s">
        <v>990</v>
      </c>
      <c r="F193">
        <v>83</v>
      </c>
      <c r="G193">
        <v>79</v>
      </c>
      <c r="H193">
        <v>65</v>
      </c>
      <c r="I193">
        <v>85</v>
      </c>
      <c r="J193">
        <v>64</v>
      </c>
      <c r="K193">
        <v>27</v>
      </c>
      <c r="L193">
        <v>18</v>
      </c>
      <c r="M193">
        <v>66</v>
      </c>
      <c r="N193">
        <v>49</v>
      </c>
      <c r="O193" s="16" t="s">
        <v>18</v>
      </c>
      <c r="P193" s="16" t="s">
        <v>18</v>
      </c>
      <c r="Q193" s="16" t="s">
        <v>18</v>
      </c>
      <c r="R193" s="16" t="s">
        <v>18</v>
      </c>
    </row>
    <row r="194" spans="1:18" x14ac:dyDescent="0.25">
      <c r="A194" t="s">
        <v>13</v>
      </c>
      <c r="B194" t="s">
        <v>47</v>
      </c>
      <c r="C194" t="s">
        <v>17</v>
      </c>
      <c r="D194" t="s">
        <v>55</v>
      </c>
      <c r="E194" t="s">
        <v>990</v>
      </c>
      <c r="F194">
        <v>0</v>
      </c>
      <c r="G194">
        <v>0</v>
      </c>
      <c r="H194">
        <v>0</v>
      </c>
      <c r="I194">
        <v>0</v>
      </c>
      <c r="J194">
        <v>94</v>
      </c>
      <c r="K194">
        <v>5</v>
      </c>
      <c r="L194">
        <v>0</v>
      </c>
      <c r="M194">
        <v>0</v>
      </c>
      <c r="N194">
        <v>0</v>
      </c>
      <c r="O194" s="16" t="s">
        <v>18</v>
      </c>
      <c r="P194" s="16" t="s">
        <v>18</v>
      </c>
      <c r="Q194" s="16" t="s">
        <v>18</v>
      </c>
      <c r="R194" s="16" t="s">
        <v>18</v>
      </c>
    </row>
    <row r="195" spans="1:18" x14ac:dyDescent="0.25">
      <c r="A195" t="s">
        <v>13</v>
      </c>
      <c r="B195" t="s">
        <v>47</v>
      </c>
      <c r="C195" t="s">
        <v>17</v>
      </c>
      <c r="D195" t="s">
        <v>57</v>
      </c>
      <c r="E195" t="s">
        <v>990</v>
      </c>
      <c r="F195">
        <v>0</v>
      </c>
      <c r="G195">
        <v>0</v>
      </c>
      <c r="H195">
        <v>0</v>
      </c>
      <c r="I195">
        <v>0</v>
      </c>
      <c r="J195">
        <v>0</v>
      </c>
      <c r="K195">
        <v>0</v>
      </c>
      <c r="L195">
        <v>3</v>
      </c>
      <c r="M195">
        <v>0</v>
      </c>
      <c r="N195">
        <v>0</v>
      </c>
      <c r="O195" s="16" t="s">
        <v>18</v>
      </c>
      <c r="P195" s="16" t="s">
        <v>18</v>
      </c>
      <c r="Q195" s="16" t="s">
        <v>18</v>
      </c>
      <c r="R195" s="16" t="s">
        <v>18</v>
      </c>
    </row>
    <row r="196" spans="1:18" x14ac:dyDescent="0.25">
      <c r="A196" t="s">
        <v>13</v>
      </c>
      <c r="B196" t="s">
        <v>47</v>
      </c>
      <c r="C196" t="s">
        <v>17</v>
      </c>
      <c r="D196" t="s">
        <v>48</v>
      </c>
      <c r="E196" t="s">
        <v>990</v>
      </c>
      <c r="F196">
        <v>0</v>
      </c>
      <c r="G196">
        <v>0</v>
      </c>
      <c r="H196">
        <v>0</v>
      </c>
      <c r="I196">
        <v>0</v>
      </c>
      <c r="J196">
        <v>1</v>
      </c>
      <c r="K196">
        <v>0</v>
      </c>
      <c r="L196">
        <v>0</v>
      </c>
      <c r="M196">
        <v>1</v>
      </c>
      <c r="N196">
        <v>19</v>
      </c>
      <c r="O196" s="16" t="s">
        <v>18</v>
      </c>
      <c r="P196" s="16" t="s">
        <v>18</v>
      </c>
      <c r="Q196" s="16" t="s">
        <v>18</v>
      </c>
      <c r="R196" s="16" t="s">
        <v>18</v>
      </c>
    </row>
    <row r="197" spans="1:18" x14ac:dyDescent="0.25">
      <c r="A197" t="s">
        <v>13</v>
      </c>
      <c r="B197" t="s">
        <v>47</v>
      </c>
      <c r="C197" t="s">
        <v>17</v>
      </c>
      <c r="D197" t="s">
        <v>50</v>
      </c>
      <c r="E197" t="s">
        <v>990</v>
      </c>
      <c r="F197">
        <v>0</v>
      </c>
      <c r="G197">
        <v>81</v>
      </c>
      <c r="H197">
        <v>0</v>
      </c>
      <c r="I197">
        <v>0</v>
      </c>
      <c r="J197">
        <v>0</v>
      </c>
      <c r="K197">
        <v>34</v>
      </c>
      <c r="L197">
        <v>15</v>
      </c>
      <c r="M197">
        <v>39</v>
      </c>
      <c r="N197">
        <v>22</v>
      </c>
      <c r="O197" s="16" t="s">
        <v>18</v>
      </c>
      <c r="P197" s="16" t="s">
        <v>18</v>
      </c>
      <c r="Q197" s="16" t="s">
        <v>18</v>
      </c>
      <c r="R197" s="16" t="s">
        <v>18</v>
      </c>
    </row>
    <row r="198" spans="1:18" x14ac:dyDescent="0.25">
      <c r="A198" t="s">
        <v>13</v>
      </c>
      <c r="B198" t="s">
        <v>47</v>
      </c>
      <c r="C198" t="s">
        <v>17</v>
      </c>
      <c r="D198" t="s">
        <v>49</v>
      </c>
      <c r="E198" t="s">
        <v>990</v>
      </c>
      <c r="F198">
        <v>0</v>
      </c>
      <c r="G198">
        <v>0</v>
      </c>
      <c r="H198">
        <v>0</v>
      </c>
      <c r="I198">
        <v>0</v>
      </c>
      <c r="J198">
        <v>1</v>
      </c>
      <c r="K198">
        <v>0</v>
      </c>
      <c r="L198">
        <v>0</v>
      </c>
      <c r="M198">
        <v>0</v>
      </c>
      <c r="N198">
        <v>0</v>
      </c>
      <c r="O198" s="16" t="s">
        <v>18</v>
      </c>
      <c r="P198" s="16" t="s">
        <v>18</v>
      </c>
      <c r="Q198" s="16" t="s">
        <v>18</v>
      </c>
      <c r="R198" s="16" t="s">
        <v>18</v>
      </c>
    </row>
    <row r="199" spans="1:18" x14ac:dyDescent="0.25">
      <c r="A199" t="s">
        <v>13</v>
      </c>
      <c r="B199" t="s">
        <v>47</v>
      </c>
      <c r="C199" t="s">
        <v>17</v>
      </c>
      <c r="D199" t="s">
        <v>56</v>
      </c>
      <c r="E199" t="s">
        <v>990</v>
      </c>
      <c r="F199">
        <v>0</v>
      </c>
      <c r="G199">
        <v>0</v>
      </c>
      <c r="H199">
        <v>0</v>
      </c>
      <c r="I199">
        <v>0</v>
      </c>
      <c r="J199">
        <v>0</v>
      </c>
      <c r="K199">
        <v>0</v>
      </c>
      <c r="L199">
        <v>0</v>
      </c>
      <c r="M199">
        <v>0</v>
      </c>
      <c r="N199">
        <v>0</v>
      </c>
      <c r="O199" s="16" t="s">
        <v>18</v>
      </c>
      <c r="P199" s="16" t="s">
        <v>18</v>
      </c>
      <c r="Q199" s="16" t="s">
        <v>18</v>
      </c>
      <c r="R199" s="16" t="s">
        <v>18</v>
      </c>
    </row>
    <row r="200" spans="1:18" x14ac:dyDescent="0.25">
      <c r="A200" t="s">
        <v>13</v>
      </c>
      <c r="B200" t="s">
        <v>47</v>
      </c>
      <c r="C200" t="s">
        <v>17</v>
      </c>
      <c r="D200" t="s">
        <v>51</v>
      </c>
      <c r="E200" t="s">
        <v>990</v>
      </c>
      <c r="F200">
        <v>0</v>
      </c>
      <c r="G200">
        <v>1</v>
      </c>
      <c r="H200">
        <v>0</v>
      </c>
      <c r="I200">
        <v>100</v>
      </c>
      <c r="J200">
        <v>0</v>
      </c>
      <c r="K200">
        <v>0</v>
      </c>
      <c r="L200">
        <v>0</v>
      </c>
      <c r="M200">
        <v>17</v>
      </c>
      <c r="N200">
        <v>53</v>
      </c>
      <c r="O200" s="16" t="s">
        <v>18</v>
      </c>
      <c r="P200" s="16" t="s">
        <v>18</v>
      </c>
      <c r="Q200" s="16" t="s">
        <v>18</v>
      </c>
      <c r="R200" s="16" t="s">
        <v>18</v>
      </c>
    </row>
    <row r="201" spans="1:18" x14ac:dyDescent="0.25">
      <c r="A201" t="s">
        <v>13</v>
      </c>
      <c r="B201" t="s">
        <v>47</v>
      </c>
      <c r="C201" t="s">
        <v>17</v>
      </c>
      <c r="D201" t="s">
        <v>54</v>
      </c>
      <c r="E201" t="s">
        <v>990</v>
      </c>
      <c r="F201">
        <v>0</v>
      </c>
      <c r="G201">
        <v>0</v>
      </c>
      <c r="H201">
        <v>84</v>
      </c>
      <c r="I201">
        <v>0</v>
      </c>
      <c r="J201">
        <v>2</v>
      </c>
      <c r="K201">
        <v>1</v>
      </c>
      <c r="L201">
        <v>13</v>
      </c>
      <c r="M201">
        <v>0</v>
      </c>
      <c r="N201">
        <v>0</v>
      </c>
      <c r="O201" s="16" t="s">
        <v>18</v>
      </c>
      <c r="P201" s="16" t="s">
        <v>18</v>
      </c>
      <c r="Q201" s="16" t="s">
        <v>18</v>
      </c>
      <c r="R201" s="16" t="s">
        <v>18</v>
      </c>
    </row>
    <row r="202" spans="1:18" x14ac:dyDescent="0.25">
      <c r="A202" t="s">
        <v>13</v>
      </c>
      <c r="B202" t="s">
        <v>47</v>
      </c>
      <c r="C202" t="s">
        <v>17</v>
      </c>
      <c r="D202" t="s">
        <v>52</v>
      </c>
      <c r="E202" t="s">
        <v>990</v>
      </c>
      <c r="F202">
        <v>0</v>
      </c>
      <c r="G202">
        <v>0</v>
      </c>
      <c r="H202">
        <v>0</v>
      </c>
      <c r="I202">
        <v>0</v>
      </c>
      <c r="J202">
        <v>0</v>
      </c>
      <c r="K202">
        <v>0</v>
      </c>
      <c r="L202">
        <v>0</v>
      </c>
      <c r="M202">
        <v>0</v>
      </c>
      <c r="N202">
        <v>2</v>
      </c>
      <c r="O202" s="16" t="s">
        <v>18</v>
      </c>
      <c r="P202" s="16" t="s">
        <v>18</v>
      </c>
      <c r="Q202" s="16" t="s">
        <v>18</v>
      </c>
      <c r="R202" s="16" t="s">
        <v>18</v>
      </c>
    </row>
    <row r="203" spans="1:18" x14ac:dyDescent="0.25">
      <c r="A203" t="s">
        <v>13</v>
      </c>
      <c r="B203" t="s">
        <v>47</v>
      </c>
      <c r="C203" t="s">
        <v>17</v>
      </c>
      <c r="D203" t="s">
        <v>53</v>
      </c>
      <c r="E203" t="s">
        <v>990</v>
      </c>
      <c r="F203">
        <v>100</v>
      </c>
      <c r="G203">
        <v>17</v>
      </c>
      <c r="H203">
        <v>15</v>
      </c>
      <c r="I203">
        <v>0</v>
      </c>
      <c r="J203">
        <v>1</v>
      </c>
      <c r="K203">
        <v>59</v>
      </c>
      <c r="L203">
        <v>69</v>
      </c>
      <c r="M203">
        <v>43</v>
      </c>
      <c r="N203">
        <v>3</v>
      </c>
      <c r="O203" s="16" t="s">
        <v>18</v>
      </c>
      <c r="P203" s="16" t="s">
        <v>18</v>
      </c>
      <c r="Q203" s="16" t="s">
        <v>18</v>
      </c>
      <c r="R203" s="16" t="s">
        <v>18</v>
      </c>
    </row>
    <row r="204" spans="1:18" x14ac:dyDescent="0.25">
      <c r="A204" t="s">
        <v>13</v>
      </c>
      <c r="B204" t="s">
        <v>165</v>
      </c>
      <c r="C204" t="s">
        <v>15</v>
      </c>
      <c r="D204" t="s">
        <v>991</v>
      </c>
      <c r="E204" t="s">
        <v>18</v>
      </c>
      <c r="F204">
        <v>0</v>
      </c>
      <c r="G204">
        <v>0</v>
      </c>
      <c r="H204">
        <v>0</v>
      </c>
      <c r="I204">
        <v>0</v>
      </c>
      <c r="J204">
        <v>0</v>
      </c>
      <c r="K204">
        <v>0</v>
      </c>
      <c r="L204">
        <v>0</v>
      </c>
      <c r="M204">
        <v>0</v>
      </c>
      <c r="N204">
        <v>0</v>
      </c>
      <c r="O204">
        <v>0</v>
      </c>
      <c r="P204">
        <v>0</v>
      </c>
      <c r="Q204">
        <v>0</v>
      </c>
      <c r="R204">
        <v>0</v>
      </c>
    </row>
    <row r="205" spans="1:18" x14ac:dyDescent="0.25">
      <c r="A205" t="s">
        <v>13</v>
      </c>
      <c r="B205" t="s">
        <v>165</v>
      </c>
      <c r="C205" t="s">
        <v>15</v>
      </c>
      <c r="D205" t="s">
        <v>992</v>
      </c>
      <c r="E205" t="s">
        <v>18</v>
      </c>
      <c r="F205">
        <v>3</v>
      </c>
      <c r="G205">
        <v>2</v>
      </c>
      <c r="H205">
        <v>4</v>
      </c>
      <c r="I205">
        <v>0</v>
      </c>
      <c r="J205">
        <v>1</v>
      </c>
      <c r="K205">
        <v>2</v>
      </c>
      <c r="L205">
        <v>0</v>
      </c>
      <c r="M205">
        <v>0</v>
      </c>
      <c r="N205">
        <v>0</v>
      </c>
      <c r="O205">
        <v>0</v>
      </c>
      <c r="P205">
        <v>0</v>
      </c>
      <c r="Q205">
        <v>0</v>
      </c>
      <c r="R205">
        <v>0</v>
      </c>
    </row>
    <row r="206" spans="1:18" x14ac:dyDescent="0.25">
      <c r="A206" t="s">
        <v>13</v>
      </c>
      <c r="B206" t="s">
        <v>165</v>
      </c>
      <c r="C206" t="s">
        <v>15</v>
      </c>
      <c r="D206" t="s">
        <v>993</v>
      </c>
      <c r="E206" t="s">
        <v>18</v>
      </c>
      <c r="F206">
        <v>0</v>
      </c>
      <c r="G206">
        <v>0</v>
      </c>
      <c r="H206">
        <v>0</v>
      </c>
      <c r="I206">
        <v>0</v>
      </c>
      <c r="J206">
        <v>0</v>
      </c>
      <c r="K206">
        <v>0</v>
      </c>
      <c r="L206">
        <v>0</v>
      </c>
      <c r="M206">
        <v>1</v>
      </c>
      <c r="N206">
        <v>0</v>
      </c>
      <c r="O206">
        <v>0</v>
      </c>
      <c r="P206">
        <v>0</v>
      </c>
      <c r="Q206">
        <v>0</v>
      </c>
      <c r="R206">
        <v>0</v>
      </c>
    </row>
    <row r="207" spans="1:18" x14ac:dyDescent="0.25">
      <c r="A207" t="s">
        <v>13</v>
      </c>
      <c r="B207" t="s">
        <v>165</v>
      </c>
      <c r="C207" t="s">
        <v>15</v>
      </c>
      <c r="D207" t="s">
        <v>994</v>
      </c>
      <c r="E207" t="s">
        <v>18</v>
      </c>
      <c r="F207">
        <v>0</v>
      </c>
      <c r="G207">
        <v>0</v>
      </c>
      <c r="H207">
        <v>0</v>
      </c>
      <c r="I207">
        <v>1</v>
      </c>
      <c r="J207">
        <v>0</v>
      </c>
      <c r="K207">
        <v>0</v>
      </c>
      <c r="L207">
        <v>0</v>
      </c>
      <c r="M207">
        <v>0</v>
      </c>
      <c r="N207">
        <v>0</v>
      </c>
      <c r="O207">
        <v>0</v>
      </c>
      <c r="P207">
        <v>0</v>
      </c>
      <c r="Q207">
        <v>0</v>
      </c>
      <c r="R207">
        <v>0</v>
      </c>
    </row>
    <row r="208" spans="1:18" x14ac:dyDescent="0.25">
      <c r="A208" t="s">
        <v>13</v>
      </c>
      <c r="B208" t="s">
        <v>165</v>
      </c>
      <c r="C208" t="s">
        <v>15</v>
      </c>
      <c r="D208" t="s">
        <v>995</v>
      </c>
      <c r="E208" t="s">
        <v>18</v>
      </c>
      <c r="F208">
        <v>0</v>
      </c>
      <c r="G208">
        <v>1</v>
      </c>
      <c r="H208">
        <v>0</v>
      </c>
      <c r="I208">
        <v>0</v>
      </c>
      <c r="J208">
        <v>0</v>
      </c>
      <c r="K208">
        <v>0</v>
      </c>
      <c r="L208">
        <v>0</v>
      </c>
      <c r="M208">
        <v>0</v>
      </c>
      <c r="N208">
        <v>1</v>
      </c>
      <c r="O208">
        <v>1</v>
      </c>
      <c r="P208">
        <v>2</v>
      </c>
      <c r="Q208">
        <v>0</v>
      </c>
      <c r="R208">
        <v>0</v>
      </c>
    </row>
    <row r="209" spans="1:18" x14ac:dyDescent="0.25">
      <c r="A209" t="s">
        <v>13</v>
      </c>
      <c r="B209" t="s">
        <v>165</v>
      </c>
      <c r="C209" t="s">
        <v>15</v>
      </c>
      <c r="D209" t="s">
        <v>996</v>
      </c>
      <c r="E209" t="s">
        <v>18</v>
      </c>
      <c r="F209">
        <v>0</v>
      </c>
      <c r="G209">
        <v>0</v>
      </c>
      <c r="H209">
        <v>0</v>
      </c>
      <c r="I209">
        <v>1</v>
      </c>
      <c r="J209">
        <v>0</v>
      </c>
      <c r="K209">
        <v>0</v>
      </c>
      <c r="L209">
        <v>0</v>
      </c>
      <c r="M209">
        <v>0</v>
      </c>
      <c r="N209">
        <v>0</v>
      </c>
      <c r="O209">
        <v>0</v>
      </c>
      <c r="P209">
        <v>0</v>
      </c>
      <c r="Q209">
        <v>0</v>
      </c>
      <c r="R209">
        <v>0</v>
      </c>
    </row>
    <row r="210" spans="1:18" x14ac:dyDescent="0.25">
      <c r="A210" t="s">
        <v>13</v>
      </c>
      <c r="B210" t="s">
        <v>165</v>
      </c>
      <c r="C210" t="s">
        <v>15</v>
      </c>
      <c r="D210" t="s">
        <v>997</v>
      </c>
      <c r="E210" t="s">
        <v>18</v>
      </c>
      <c r="F210">
        <v>0</v>
      </c>
      <c r="G210">
        <v>0</v>
      </c>
      <c r="H210">
        <v>0</v>
      </c>
      <c r="I210">
        <v>0</v>
      </c>
      <c r="J210">
        <v>0</v>
      </c>
      <c r="K210">
        <v>0</v>
      </c>
      <c r="L210">
        <v>0</v>
      </c>
      <c r="M210">
        <v>0</v>
      </c>
      <c r="N210">
        <v>0</v>
      </c>
      <c r="O210">
        <v>0</v>
      </c>
      <c r="P210">
        <v>1</v>
      </c>
      <c r="Q210">
        <v>0</v>
      </c>
      <c r="R210">
        <v>0</v>
      </c>
    </row>
    <row r="211" spans="1:18" x14ac:dyDescent="0.25">
      <c r="A211" t="s">
        <v>13</v>
      </c>
      <c r="B211" t="s">
        <v>165</v>
      </c>
      <c r="C211" t="s">
        <v>15</v>
      </c>
      <c r="D211" t="s">
        <v>998</v>
      </c>
      <c r="E211" t="s">
        <v>18</v>
      </c>
      <c r="F211">
        <v>0</v>
      </c>
      <c r="G211">
        <v>0</v>
      </c>
      <c r="H211">
        <v>6</v>
      </c>
      <c r="I211">
        <v>2</v>
      </c>
      <c r="J211">
        <v>2</v>
      </c>
      <c r="K211">
        <v>0</v>
      </c>
      <c r="L211">
        <v>0</v>
      </c>
      <c r="M211">
        <v>9</v>
      </c>
      <c r="N211">
        <v>0</v>
      </c>
      <c r="O211">
        <v>0</v>
      </c>
      <c r="P211">
        <v>0</v>
      </c>
      <c r="Q211">
        <v>11</v>
      </c>
      <c r="R211">
        <v>7</v>
      </c>
    </row>
    <row r="212" spans="1:18" x14ac:dyDescent="0.25">
      <c r="A212" t="s">
        <v>13</v>
      </c>
      <c r="B212" t="s">
        <v>165</v>
      </c>
      <c r="C212" t="s">
        <v>15</v>
      </c>
      <c r="D212" t="s">
        <v>999</v>
      </c>
      <c r="E212" t="s">
        <v>18</v>
      </c>
      <c r="F212">
        <v>0</v>
      </c>
      <c r="G212">
        <v>1</v>
      </c>
      <c r="H212">
        <v>0</v>
      </c>
      <c r="I212">
        <v>0</v>
      </c>
      <c r="J212">
        <v>0</v>
      </c>
      <c r="K212">
        <v>0</v>
      </c>
      <c r="L212">
        <v>0</v>
      </c>
      <c r="M212">
        <v>0</v>
      </c>
      <c r="N212">
        <v>1</v>
      </c>
      <c r="O212">
        <v>0</v>
      </c>
      <c r="P212">
        <v>0</v>
      </c>
      <c r="Q212">
        <v>0</v>
      </c>
      <c r="R212">
        <v>0</v>
      </c>
    </row>
    <row r="213" spans="1:18" x14ac:dyDescent="0.25">
      <c r="A213" t="s">
        <v>13</v>
      </c>
      <c r="B213" t="s">
        <v>165</v>
      </c>
      <c r="C213" t="s">
        <v>15</v>
      </c>
      <c r="D213" t="s">
        <v>1000</v>
      </c>
      <c r="E213" t="s">
        <v>18</v>
      </c>
      <c r="F213">
        <v>4</v>
      </c>
      <c r="G213">
        <v>11</v>
      </c>
      <c r="H213">
        <v>4</v>
      </c>
      <c r="I213">
        <v>2</v>
      </c>
      <c r="J213">
        <v>1</v>
      </c>
      <c r="K213">
        <v>13</v>
      </c>
      <c r="L213">
        <v>0</v>
      </c>
      <c r="M213">
        <v>8</v>
      </c>
      <c r="N213">
        <v>18</v>
      </c>
      <c r="O213">
        <v>3</v>
      </c>
      <c r="P213">
        <v>4</v>
      </c>
      <c r="Q213">
        <v>8</v>
      </c>
      <c r="R213">
        <v>0</v>
      </c>
    </row>
    <row r="214" spans="1:18" x14ac:dyDescent="0.25">
      <c r="A214" t="s">
        <v>13</v>
      </c>
      <c r="B214" t="s">
        <v>165</v>
      </c>
      <c r="C214" t="s">
        <v>15</v>
      </c>
      <c r="D214" t="s">
        <v>1001</v>
      </c>
      <c r="E214" t="s">
        <v>18</v>
      </c>
      <c r="F214">
        <v>0</v>
      </c>
      <c r="G214">
        <v>0</v>
      </c>
      <c r="H214">
        <v>0</v>
      </c>
      <c r="I214">
        <v>0</v>
      </c>
      <c r="J214">
        <v>0</v>
      </c>
      <c r="K214">
        <v>0</v>
      </c>
      <c r="L214">
        <v>0</v>
      </c>
      <c r="M214">
        <v>0</v>
      </c>
      <c r="N214">
        <v>0</v>
      </c>
      <c r="O214">
        <v>0</v>
      </c>
      <c r="P214">
        <v>0</v>
      </c>
      <c r="Q214">
        <v>0</v>
      </c>
      <c r="R214">
        <v>0</v>
      </c>
    </row>
    <row r="215" spans="1:18" x14ac:dyDescent="0.25">
      <c r="A215" t="s">
        <v>13</v>
      </c>
      <c r="B215" t="s">
        <v>165</v>
      </c>
      <c r="C215" t="s">
        <v>15</v>
      </c>
      <c r="D215" t="s">
        <v>1002</v>
      </c>
      <c r="E215" t="s">
        <v>18</v>
      </c>
      <c r="F215">
        <v>0</v>
      </c>
      <c r="G215">
        <v>0</v>
      </c>
      <c r="H215">
        <v>0</v>
      </c>
      <c r="I215">
        <v>0</v>
      </c>
      <c r="J215">
        <v>0</v>
      </c>
      <c r="K215">
        <v>0</v>
      </c>
      <c r="L215">
        <v>0</v>
      </c>
      <c r="M215">
        <v>0</v>
      </c>
      <c r="N215">
        <v>0</v>
      </c>
      <c r="O215">
        <v>0</v>
      </c>
      <c r="P215">
        <v>0</v>
      </c>
      <c r="Q215">
        <v>0</v>
      </c>
      <c r="R215">
        <v>0</v>
      </c>
    </row>
    <row r="216" spans="1:18" x14ac:dyDescent="0.25">
      <c r="A216" t="s">
        <v>13</v>
      </c>
      <c r="B216" t="s">
        <v>165</v>
      </c>
      <c r="C216" t="s">
        <v>15</v>
      </c>
      <c r="D216" t="s">
        <v>1003</v>
      </c>
      <c r="E216" t="s">
        <v>18</v>
      </c>
      <c r="F216">
        <v>0</v>
      </c>
      <c r="G216">
        <v>0</v>
      </c>
      <c r="H216">
        <v>0</v>
      </c>
      <c r="I216">
        <v>0</v>
      </c>
      <c r="J216">
        <v>0</v>
      </c>
      <c r="K216">
        <v>0</v>
      </c>
      <c r="L216">
        <v>0</v>
      </c>
      <c r="M216">
        <v>0</v>
      </c>
      <c r="N216">
        <v>0</v>
      </c>
      <c r="O216">
        <v>0</v>
      </c>
      <c r="P216">
        <v>0</v>
      </c>
      <c r="Q216">
        <v>0</v>
      </c>
      <c r="R216">
        <v>1</v>
      </c>
    </row>
    <row r="217" spans="1:18" x14ac:dyDescent="0.25">
      <c r="A217" t="s">
        <v>13</v>
      </c>
      <c r="B217" t="s">
        <v>165</v>
      </c>
      <c r="C217" t="s">
        <v>15</v>
      </c>
      <c r="D217" t="s">
        <v>1004</v>
      </c>
      <c r="E217" t="s">
        <v>18</v>
      </c>
      <c r="F217">
        <v>0</v>
      </c>
      <c r="G217">
        <v>0</v>
      </c>
      <c r="H217">
        <v>0</v>
      </c>
      <c r="I217">
        <v>0</v>
      </c>
      <c r="J217">
        <v>0</v>
      </c>
      <c r="K217">
        <v>0</v>
      </c>
      <c r="L217">
        <v>0</v>
      </c>
      <c r="M217">
        <v>0</v>
      </c>
      <c r="N217">
        <v>0</v>
      </c>
      <c r="O217">
        <v>0</v>
      </c>
      <c r="P217">
        <v>0</v>
      </c>
      <c r="Q217">
        <v>0</v>
      </c>
      <c r="R217">
        <v>0</v>
      </c>
    </row>
    <row r="218" spans="1:18" x14ac:dyDescent="0.25">
      <c r="A218" t="s">
        <v>13</v>
      </c>
      <c r="B218" t="s">
        <v>165</v>
      </c>
      <c r="C218" t="s">
        <v>15</v>
      </c>
      <c r="D218" t="s">
        <v>1005</v>
      </c>
      <c r="E218" t="s">
        <v>18</v>
      </c>
      <c r="F218">
        <v>0</v>
      </c>
      <c r="G218">
        <v>0</v>
      </c>
      <c r="H218">
        <v>0</v>
      </c>
      <c r="I218">
        <v>0</v>
      </c>
      <c r="J218">
        <v>0</v>
      </c>
      <c r="K218">
        <v>0</v>
      </c>
      <c r="L218">
        <v>0</v>
      </c>
      <c r="M218">
        <v>1</v>
      </c>
      <c r="N218">
        <v>1</v>
      </c>
      <c r="O218">
        <v>1</v>
      </c>
      <c r="P218">
        <v>2</v>
      </c>
      <c r="Q218">
        <v>1</v>
      </c>
      <c r="R218">
        <v>0</v>
      </c>
    </row>
    <row r="219" spans="1:18" x14ac:dyDescent="0.25">
      <c r="A219" t="s">
        <v>13</v>
      </c>
      <c r="B219" t="s">
        <v>165</v>
      </c>
      <c r="C219" t="s">
        <v>15</v>
      </c>
      <c r="D219" t="s">
        <v>1006</v>
      </c>
      <c r="E219" t="s">
        <v>18</v>
      </c>
      <c r="F219">
        <v>3</v>
      </c>
      <c r="G219">
        <v>12</v>
      </c>
      <c r="H219">
        <v>3</v>
      </c>
      <c r="I219">
        <v>10</v>
      </c>
      <c r="J219">
        <v>4</v>
      </c>
      <c r="K219">
        <v>0</v>
      </c>
      <c r="L219">
        <v>6</v>
      </c>
      <c r="M219">
        <v>5</v>
      </c>
      <c r="N219">
        <v>14</v>
      </c>
      <c r="O219">
        <v>0</v>
      </c>
      <c r="P219">
        <v>3</v>
      </c>
      <c r="Q219">
        <v>0</v>
      </c>
      <c r="R219">
        <v>0</v>
      </c>
    </row>
    <row r="220" spans="1:18" x14ac:dyDescent="0.25">
      <c r="A220" t="s">
        <v>13</v>
      </c>
      <c r="B220" t="s">
        <v>165</v>
      </c>
      <c r="C220" t="s">
        <v>15</v>
      </c>
      <c r="D220" t="s">
        <v>1007</v>
      </c>
      <c r="E220" t="s">
        <v>18</v>
      </c>
      <c r="F220">
        <v>0.1</v>
      </c>
      <c r="G220">
        <v>0</v>
      </c>
      <c r="H220">
        <v>0.4</v>
      </c>
      <c r="I220">
        <v>0.1</v>
      </c>
      <c r="J220">
        <v>0.1</v>
      </c>
      <c r="K220">
        <v>0</v>
      </c>
      <c r="L220">
        <v>0</v>
      </c>
      <c r="M220">
        <v>0.3</v>
      </c>
      <c r="N220">
        <v>0</v>
      </c>
      <c r="O220">
        <v>0</v>
      </c>
      <c r="P220">
        <v>0</v>
      </c>
      <c r="Q220">
        <v>0</v>
      </c>
      <c r="R220">
        <v>0</v>
      </c>
    </row>
    <row r="221" spans="1:18" x14ac:dyDescent="0.25">
      <c r="A221" t="s">
        <v>13</v>
      </c>
      <c r="B221" t="s">
        <v>165</v>
      </c>
      <c r="C221" t="s">
        <v>15</v>
      </c>
      <c r="D221" t="s">
        <v>1008</v>
      </c>
      <c r="E221" t="s">
        <v>18</v>
      </c>
      <c r="F221">
        <v>0</v>
      </c>
      <c r="G221">
        <v>0</v>
      </c>
      <c r="H221">
        <v>0</v>
      </c>
      <c r="I221">
        <v>1.4</v>
      </c>
      <c r="J221">
        <v>0.7</v>
      </c>
      <c r="K221">
        <v>0</v>
      </c>
      <c r="L221">
        <v>0</v>
      </c>
      <c r="M221">
        <v>0</v>
      </c>
      <c r="N221">
        <v>3.8</v>
      </c>
      <c r="O221">
        <v>0</v>
      </c>
      <c r="P221">
        <v>0</v>
      </c>
      <c r="Q221">
        <v>0</v>
      </c>
      <c r="R221">
        <v>0</v>
      </c>
    </row>
    <row r="222" spans="1:18" x14ac:dyDescent="0.25">
      <c r="A222" t="s">
        <v>13</v>
      </c>
      <c r="B222" t="s">
        <v>165</v>
      </c>
      <c r="C222" t="s">
        <v>15</v>
      </c>
      <c r="D222" t="s">
        <v>1009</v>
      </c>
      <c r="E222" t="s">
        <v>18</v>
      </c>
      <c r="F222">
        <v>0.4</v>
      </c>
      <c r="G222">
        <v>0.1</v>
      </c>
      <c r="H222">
        <v>0.6</v>
      </c>
      <c r="I222">
        <v>0.2</v>
      </c>
      <c r="J222">
        <v>0.1</v>
      </c>
      <c r="K222">
        <v>0</v>
      </c>
      <c r="L222">
        <v>0</v>
      </c>
      <c r="M222">
        <v>0.9</v>
      </c>
      <c r="N222">
        <v>0</v>
      </c>
      <c r="O222">
        <v>0</v>
      </c>
      <c r="P222">
        <v>0</v>
      </c>
      <c r="Q222">
        <v>0</v>
      </c>
      <c r="R222">
        <v>0</v>
      </c>
    </row>
    <row r="223" spans="1:18" x14ac:dyDescent="0.25">
      <c r="A223" t="s">
        <v>13</v>
      </c>
      <c r="B223" t="s">
        <v>165</v>
      </c>
      <c r="C223" t="s">
        <v>15</v>
      </c>
      <c r="D223" t="s">
        <v>1010</v>
      </c>
      <c r="E223" t="s">
        <v>18</v>
      </c>
      <c r="F223">
        <v>0</v>
      </c>
      <c r="G223">
        <v>0.2</v>
      </c>
      <c r="H223">
        <v>0</v>
      </c>
      <c r="I223">
        <v>0</v>
      </c>
      <c r="J223">
        <v>0</v>
      </c>
      <c r="K223">
        <v>0</v>
      </c>
      <c r="L223">
        <v>0</v>
      </c>
      <c r="M223">
        <v>0</v>
      </c>
      <c r="N223">
        <v>0</v>
      </c>
      <c r="O223">
        <v>0</v>
      </c>
      <c r="P223">
        <v>0</v>
      </c>
      <c r="Q223">
        <v>1.4</v>
      </c>
      <c r="R223">
        <v>0</v>
      </c>
    </row>
    <row r="224" spans="1:18" x14ac:dyDescent="0.25">
      <c r="A224" t="s">
        <v>13</v>
      </c>
      <c r="B224" t="s">
        <v>165</v>
      </c>
      <c r="C224" t="s">
        <v>15</v>
      </c>
      <c r="D224" t="s">
        <v>1011</v>
      </c>
      <c r="E224" t="s">
        <v>18</v>
      </c>
      <c r="F224">
        <v>0.2</v>
      </c>
      <c r="G224">
        <v>0.1</v>
      </c>
      <c r="H224">
        <v>0.1</v>
      </c>
      <c r="I224">
        <v>0</v>
      </c>
      <c r="J224">
        <v>0.1</v>
      </c>
      <c r="K224">
        <v>0</v>
      </c>
      <c r="L224">
        <v>0</v>
      </c>
      <c r="M224">
        <v>0</v>
      </c>
      <c r="N224">
        <v>0</v>
      </c>
      <c r="O224">
        <v>0.4</v>
      </c>
      <c r="P224">
        <v>0.9</v>
      </c>
      <c r="Q224">
        <v>0.4</v>
      </c>
      <c r="R224">
        <v>0</v>
      </c>
    </row>
    <row r="225" spans="1:18" x14ac:dyDescent="0.25">
      <c r="A225" t="s">
        <v>13</v>
      </c>
      <c r="B225" t="s">
        <v>165</v>
      </c>
      <c r="C225" t="s">
        <v>15</v>
      </c>
      <c r="D225" t="s">
        <v>1012</v>
      </c>
      <c r="E225" t="s">
        <v>18</v>
      </c>
      <c r="F225">
        <v>0</v>
      </c>
      <c r="G225">
        <v>0.3</v>
      </c>
      <c r="H225">
        <v>0</v>
      </c>
      <c r="I225">
        <v>0</v>
      </c>
      <c r="J225">
        <v>0</v>
      </c>
      <c r="K225">
        <v>0</v>
      </c>
      <c r="L225">
        <v>0</v>
      </c>
      <c r="M225">
        <v>0</v>
      </c>
      <c r="N225">
        <v>0</v>
      </c>
      <c r="O225">
        <v>0</v>
      </c>
      <c r="P225">
        <v>0</v>
      </c>
      <c r="Q225">
        <v>0.9</v>
      </c>
      <c r="R225">
        <v>0</v>
      </c>
    </row>
    <row r="226" spans="1:18" x14ac:dyDescent="0.25">
      <c r="A226" t="s">
        <v>13</v>
      </c>
      <c r="B226" t="s">
        <v>165</v>
      </c>
      <c r="C226" t="s">
        <v>15</v>
      </c>
      <c r="D226" t="s">
        <v>1013</v>
      </c>
      <c r="E226" t="s">
        <v>18</v>
      </c>
      <c r="F226">
        <v>0.1</v>
      </c>
      <c r="G226">
        <v>0.1</v>
      </c>
      <c r="H226">
        <v>0.2</v>
      </c>
      <c r="I226">
        <v>0.1</v>
      </c>
      <c r="J226">
        <v>0</v>
      </c>
      <c r="K226">
        <v>0</v>
      </c>
      <c r="L226">
        <v>0</v>
      </c>
      <c r="M226">
        <v>0</v>
      </c>
      <c r="N226">
        <v>0</v>
      </c>
      <c r="O226">
        <v>0.4</v>
      </c>
      <c r="P226">
        <v>0</v>
      </c>
      <c r="Q226">
        <v>1.4</v>
      </c>
      <c r="R226">
        <v>0</v>
      </c>
    </row>
    <row r="227" spans="1:18" x14ac:dyDescent="0.25">
      <c r="A227" t="s">
        <v>13</v>
      </c>
      <c r="B227" t="s">
        <v>165</v>
      </c>
      <c r="C227" t="s">
        <v>15</v>
      </c>
      <c r="D227" t="s">
        <v>1014</v>
      </c>
      <c r="E227" t="s">
        <v>18</v>
      </c>
      <c r="F227">
        <v>0</v>
      </c>
      <c r="G227">
        <v>0</v>
      </c>
      <c r="H227">
        <v>0.4</v>
      </c>
      <c r="I227">
        <v>0</v>
      </c>
      <c r="J227">
        <v>0</v>
      </c>
      <c r="K227">
        <v>0</v>
      </c>
      <c r="L227">
        <v>0</v>
      </c>
      <c r="M227">
        <v>0</v>
      </c>
      <c r="N227">
        <v>0</v>
      </c>
      <c r="O227">
        <v>0</v>
      </c>
      <c r="P227">
        <v>0</v>
      </c>
      <c r="Q227">
        <v>0</v>
      </c>
      <c r="R227">
        <v>0</v>
      </c>
    </row>
    <row r="228" spans="1:18" x14ac:dyDescent="0.25">
      <c r="A228" t="s">
        <v>13</v>
      </c>
      <c r="B228" t="s">
        <v>165</v>
      </c>
      <c r="C228" t="s">
        <v>15</v>
      </c>
      <c r="D228" t="s">
        <v>1015</v>
      </c>
      <c r="E228" t="s">
        <v>18</v>
      </c>
      <c r="F228">
        <v>0.4</v>
      </c>
      <c r="G228">
        <v>0.4</v>
      </c>
      <c r="H228">
        <v>0.8</v>
      </c>
      <c r="I228">
        <v>0.3</v>
      </c>
      <c r="J228">
        <v>0.4</v>
      </c>
      <c r="K228">
        <v>0.1</v>
      </c>
      <c r="L228">
        <v>0</v>
      </c>
      <c r="M228">
        <v>0.6</v>
      </c>
      <c r="N228">
        <v>1.9</v>
      </c>
      <c r="O228">
        <v>0.7</v>
      </c>
      <c r="P228">
        <v>0.3</v>
      </c>
      <c r="Q228">
        <v>0.4</v>
      </c>
      <c r="R228">
        <v>0.6</v>
      </c>
    </row>
    <row r="229" spans="1:18" x14ac:dyDescent="0.25">
      <c r="A229" t="s">
        <v>13</v>
      </c>
      <c r="B229" t="s">
        <v>165</v>
      </c>
      <c r="C229" t="s">
        <v>15</v>
      </c>
      <c r="D229" t="s">
        <v>1016</v>
      </c>
      <c r="E229" t="s">
        <v>18</v>
      </c>
      <c r="F229">
        <v>3.4</v>
      </c>
      <c r="G229">
        <v>2.9</v>
      </c>
      <c r="H229">
        <v>8.1</v>
      </c>
      <c r="I229">
        <v>9.1</v>
      </c>
      <c r="J229">
        <v>5.2</v>
      </c>
      <c r="K229">
        <v>13.5</v>
      </c>
      <c r="L229">
        <v>8.6999999999999993</v>
      </c>
      <c r="M229">
        <v>19</v>
      </c>
      <c r="N229">
        <v>10.8</v>
      </c>
      <c r="O229">
        <v>3</v>
      </c>
      <c r="P229">
        <v>0</v>
      </c>
      <c r="Q229">
        <v>0</v>
      </c>
      <c r="R229">
        <v>11.5</v>
      </c>
    </row>
    <row r="230" spans="1:18" x14ac:dyDescent="0.25">
      <c r="A230" t="s">
        <v>13</v>
      </c>
      <c r="B230" t="s">
        <v>165</v>
      </c>
      <c r="C230" t="s">
        <v>15</v>
      </c>
      <c r="D230" t="s">
        <v>1017</v>
      </c>
      <c r="E230" t="s">
        <v>18</v>
      </c>
      <c r="F230">
        <v>0.7</v>
      </c>
      <c r="G230">
        <v>0</v>
      </c>
      <c r="H230">
        <v>0.2</v>
      </c>
      <c r="I230">
        <v>0.2</v>
      </c>
      <c r="J230">
        <v>0.3</v>
      </c>
      <c r="K230">
        <v>0</v>
      </c>
      <c r="L230">
        <v>0</v>
      </c>
      <c r="M230">
        <v>0</v>
      </c>
      <c r="N230">
        <v>0</v>
      </c>
      <c r="O230">
        <v>0.5</v>
      </c>
      <c r="P230">
        <v>0</v>
      </c>
      <c r="Q230">
        <v>0</v>
      </c>
      <c r="R230">
        <v>0</v>
      </c>
    </row>
    <row r="231" spans="1:18" x14ac:dyDescent="0.25">
      <c r="A231" t="s">
        <v>13</v>
      </c>
      <c r="B231" t="s">
        <v>165</v>
      </c>
      <c r="C231" t="s">
        <v>15</v>
      </c>
      <c r="D231" t="s">
        <v>1018</v>
      </c>
      <c r="E231" t="s">
        <v>18</v>
      </c>
      <c r="F231">
        <v>0</v>
      </c>
      <c r="G231">
        <v>0</v>
      </c>
      <c r="H231">
        <v>0.1</v>
      </c>
      <c r="I231">
        <v>0</v>
      </c>
      <c r="J231">
        <v>0</v>
      </c>
      <c r="K231">
        <v>0</v>
      </c>
      <c r="L231">
        <v>0</v>
      </c>
      <c r="M231">
        <v>0</v>
      </c>
      <c r="N231">
        <v>0</v>
      </c>
      <c r="O231">
        <v>0</v>
      </c>
      <c r="P231">
        <v>0</v>
      </c>
      <c r="Q231">
        <v>0</v>
      </c>
      <c r="R231">
        <v>0</v>
      </c>
    </row>
    <row r="232" spans="1:18" x14ac:dyDescent="0.25">
      <c r="A232" t="s">
        <v>13</v>
      </c>
      <c r="B232" t="s">
        <v>165</v>
      </c>
      <c r="C232" t="s">
        <v>15</v>
      </c>
      <c r="D232" t="s">
        <v>1019</v>
      </c>
      <c r="E232" t="s">
        <v>18</v>
      </c>
      <c r="F232">
        <v>0.3</v>
      </c>
      <c r="G232">
        <v>0</v>
      </c>
      <c r="H232">
        <v>0.3</v>
      </c>
      <c r="I232">
        <v>0.1</v>
      </c>
      <c r="J232">
        <v>0.2</v>
      </c>
      <c r="K232">
        <v>0.6</v>
      </c>
      <c r="L232">
        <v>0</v>
      </c>
      <c r="M232">
        <v>0</v>
      </c>
      <c r="N232">
        <v>0</v>
      </c>
      <c r="O232">
        <v>0.4</v>
      </c>
      <c r="P232">
        <v>0</v>
      </c>
      <c r="Q232">
        <v>0.4</v>
      </c>
      <c r="R232">
        <v>0</v>
      </c>
    </row>
    <row r="233" spans="1:18" x14ac:dyDescent="0.25">
      <c r="A233" t="s">
        <v>13</v>
      </c>
      <c r="B233" t="s">
        <v>165</v>
      </c>
      <c r="C233" t="s">
        <v>15</v>
      </c>
      <c r="D233" t="s">
        <v>1020</v>
      </c>
      <c r="E233" t="s">
        <v>18</v>
      </c>
      <c r="F233">
        <v>0.4</v>
      </c>
      <c r="G233">
        <v>0</v>
      </c>
      <c r="H233">
        <v>2</v>
      </c>
      <c r="I233">
        <v>0.4</v>
      </c>
      <c r="J233">
        <v>0.1</v>
      </c>
      <c r="K233">
        <v>0</v>
      </c>
      <c r="L233">
        <v>0</v>
      </c>
      <c r="M233">
        <v>0</v>
      </c>
      <c r="N233">
        <v>0</v>
      </c>
      <c r="O233">
        <v>0</v>
      </c>
      <c r="P233">
        <v>0</v>
      </c>
      <c r="Q233">
        <v>0.9</v>
      </c>
      <c r="R233">
        <v>0</v>
      </c>
    </row>
    <row r="234" spans="1:18" x14ac:dyDescent="0.25">
      <c r="A234" t="s">
        <v>13</v>
      </c>
      <c r="B234" t="s">
        <v>165</v>
      </c>
      <c r="C234" t="s">
        <v>15</v>
      </c>
      <c r="D234" t="s">
        <v>1021</v>
      </c>
      <c r="E234" t="s">
        <v>18</v>
      </c>
      <c r="F234">
        <v>0.7</v>
      </c>
      <c r="G234">
        <v>0.6</v>
      </c>
      <c r="H234">
        <v>1.3</v>
      </c>
      <c r="I234">
        <v>0.4</v>
      </c>
      <c r="J234">
        <v>0.3</v>
      </c>
      <c r="K234">
        <v>0.7</v>
      </c>
      <c r="L234">
        <v>0</v>
      </c>
      <c r="M234">
        <v>0</v>
      </c>
      <c r="N234">
        <v>2.1</v>
      </c>
      <c r="O234">
        <v>2</v>
      </c>
      <c r="P234">
        <v>0</v>
      </c>
      <c r="Q234">
        <v>5.0999999999999996</v>
      </c>
      <c r="R234">
        <v>1.3</v>
      </c>
    </row>
    <row r="235" spans="1:18" x14ac:dyDescent="0.25">
      <c r="A235" t="s">
        <v>13</v>
      </c>
      <c r="B235" t="s">
        <v>165</v>
      </c>
      <c r="C235" t="s">
        <v>15</v>
      </c>
      <c r="D235" t="s">
        <v>1022</v>
      </c>
      <c r="E235" t="s">
        <v>18</v>
      </c>
      <c r="F235">
        <v>1.4</v>
      </c>
      <c r="G235">
        <v>6.1</v>
      </c>
      <c r="H235">
        <v>3.5</v>
      </c>
      <c r="I235">
        <v>4</v>
      </c>
      <c r="J235">
        <v>1.9</v>
      </c>
      <c r="K235">
        <v>0</v>
      </c>
      <c r="L235">
        <v>0</v>
      </c>
      <c r="M235">
        <v>8.9</v>
      </c>
      <c r="N235">
        <v>3</v>
      </c>
      <c r="O235">
        <v>0</v>
      </c>
      <c r="P235">
        <v>0</v>
      </c>
      <c r="Q235">
        <v>10.199999999999999</v>
      </c>
      <c r="R235">
        <v>6.7</v>
      </c>
    </row>
    <row r="236" spans="1:18" x14ac:dyDescent="0.25">
      <c r="A236" t="s">
        <v>13</v>
      </c>
      <c r="B236" t="s">
        <v>165</v>
      </c>
      <c r="C236" t="s">
        <v>15</v>
      </c>
      <c r="D236" t="s">
        <v>1023</v>
      </c>
      <c r="E236" t="s">
        <v>18</v>
      </c>
      <c r="F236">
        <v>0</v>
      </c>
      <c r="G236">
        <v>0.2</v>
      </c>
      <c r="H236">
        <v>0.2</v>
      </c>
      <c r="I236">
        <v>0.1</v>
      </c>
      <c r="J236">
        <v>0.1</v>
      </c>
      <c r="K236">
        <v>0</v>
      </c>
      <c r="L236">
        <v>0</v>
      </c>
      <c r="M236">
        <v>0.9</v>
      </c>
      <c r="N236">
        <v>0</v>
      </c>
      <c r="O236">
        <v>0</v>
      </c>
      <c r="P236">
        <v>0.7</v>
      </c>
      <c r="Q236">
        <v>0</v>
      </c>
      <c r="R236">
        <v>0</v>
      </c>
    </row>
    <row r="237" spans="1:18" x14ac:dyDescent="0.25">
      <c r="A237" t="s">
        <v>13</v>
      </c>
      <c r="B237" t="s">
        <v>165</v>
      </c>
      <c r="C237" t="s">
        <v>15</v>
      </c>
      <c r="D237" t="s">
        <v>1024</v>
      </c>
      <c r="E237" t="s">
        <v>18</v>
      </c>
      <c r="F237">
        <v>0</v>
      </c>
      <c r="G237">
        <v>0.8</v>
      </c>
      <c r="H237">
        <v>0</v>
      </c>
      <c r="I237">
        <v>0.7</v>
      </c>
      <c r="J237">
        <v>0.7</v>
      </c>
      <c r="K237">
        <v>0</v>
      </c>
      <c r="L237">
        <v>0</v>
      </c>
      <c r="M237">
        <v>0</v>
      </c>
      <c r="N237">
        <v>4.5999999999999996</v>
      </c>
      <c r="O237">
        <v>0</v>
      </c>
      <c r="P237">
        <v>0</v>
      </c>
      <c r="Q237">
        <v>0</v>
      </c>
      <c r="R237">
        <v>0</v>
      </c>
    </row>
    <row r="238" spans="1:18" x14ac:dyDescent="0.25">
      <c r="A238" t="s">
        <v>13</v>
      </c>
      <c r="B238" t="s">
        <v>165</v>
      </c>
      <c r="C238" t="s">
        <v>15</v>
      </c>
      <c r="D238" t="s">
        <v>1025</v>
      </c>
      <c r="E238" t="s">
        <v>18</v>
      </c>
      <c r="F238">
        <v>0</v>
      </c>
      <c r="G238">
        <v>0</v>
      </c>
      <c r="H238">
        <v>0.7</v>
      </c>
      <c r="I238">
        <v>0.2</v>
      </c>
      <c r="J238">
        <v>0</v>
      </c>
      <c r="K238">
        <v>0</v>
      </c>
      <c r="L238">
        <v>0</v>
      </c>
      <c r="M238">
        <v>0</v>
      </c>
      <c r="N238">
        <v>0.8</v>
      </c>
      <c r="O238">
        <v>0</v>
      </c>
      <c r="P238">
        <v>0</v>
      </c>
      <c r="Q238">
        <v>0</v>
      </c>
      <c r="R238">
        <v>0.9</v>
      </c>
    </row>
    <row r="239" spans="1:18" x14ac:dyDescent="0.25">
      <c r="A239" t="s">
        <v>13</v>
      </c>
      <c r="B239" t="s">
        <v>165</v>
      </c>
      <c r="C239" t="s">
        <v>15</v>
      </c>
      <c r="D239" t="s">
        <v>1026</v>
      </c>
      <c r="E239" t="s">
        <v>18</v>
      </c>
      <c r="F239">
        <v>0</v>
      </c>
      <c r="G239">
        <v>0</v>
      </c>
      <c r="H239">
        <v>0</v>
      </c>
      <c r="I239">
        <v>0</v>
      </c>
      <c r="J239">
        <v>0</v>
      </c>
      <c r="K239">
        <v>0</v>
      </c>
      <c r="L239">
        <v>0</v>
      </c>
      <c r="M239">
        <v>0</v>
      </c>
      <c r="N239">
        <v>0</v>
      </c>
      <c r="O239">
        <v>0</v>
      </c>
      <c r="P239">
        <v>0</v>
      </c>
      <c r="Q239">
        <v>1.4</v>
      </c>
      <c r="R239">
        <v>0</v>
      </c>
    </row>
    <row r="240" spans="1:18" x14ac:dyDescent="0.25">
      <c r="A240" t="s">
        <v>13</v>
      </c>
      <c r="B240" t="s">
        <v>165</v>
      </c>
      <c r="C240" t="s">
        <v>15</v>
      </c>
      <c r="D240" t="s">
        <v>1027</v>
      </c>
      <c r="E240" t="s">
        <v>18</v>
      </c>
      <c r="F240">
        <v>0.1</v>
      </c>
      <c r="G240">
        <v>0</v>
      </c>
      <c r="H240">
        <v>0.3</v>
      </c>
      <c r="I240">
        <v>0.2</v>
      </c>
      <c r="J240">
        <v>0</v>
      </c>
      <c r="K240">
        <v>0</v>
      </c>
      <c r="L240">
        <v>0</v>
      </c>
      <c r="M240">
        <v>0</v>
      </c>
      <c r="N240">
        <v>0.6</v>
      </c>
      <c r="O240">
        <v>0.4</v>
      </c>
      <c r="P240">
        <v>0</v>
      </c>
      <c r="Q240">
        <v>0.4</v>
      </c>
      <c r="R240">
        <v>0.9</v>
      </c>
    </row>
    <row r="241" spans="1:18" x14ac:dyDescent="0.25">
      <c r="A241" t="s">
        <v>13</v>
      </c>
      <c r="B241" t="s">
        <v>165</v>
      </c>
      <c r="C241" t="s">
        <v>15</v>
      </c>
      <c r="D241" t="s">
        <v>1028</v>
      </c>
      <c r="E241" t="s">
        <v>18</v>
      </c>
      <c r="F241">
        <v>0</v>
      </c>
      <c r="G241">
        <v>0</v>
      </c>
      <c r="H241">
        <v>0</v>
      </c>
      <c r="I241">
        <v>0</v>
      </c>
      <c r="J241">
        <v>0</v>
      </c>
      <c r="K241">
        <v>0</v>
      </c>
      <c r="L241">
        <v>0</v>
      </c>
      <c r="M241">
        <v>0</v>
      </c>
      <c r="N241">
        <v>0</v>
      </c>
      <c r="O241">
        <v>0</v>
      </c>
      <c r="P241">
        <v>0</v>
      </c>
      <c r="Q241">
        <v>0.9</v>
      </c>
      <c r="R241">
        <v>0</v>
      </c>
    </row>
    <row r="242" spans="1:18" x14ac:dyDescent="0.25">
      <c r="A242" t="s">
        <v>13</v>
      </c>
      <c r="B242" t="s">
        <v>165</v>
      </c>
      <c r="C242" t="s">
        <v>15</v>
      </c>
      <c r="D242" t="s">
        <v>1029</v>
      </c>
      <c r="E242" t="s">
        <v>18</v>
      </c>
      <c r="F242">
        <v>0.2</v>
      </c>
      <c r="G242">
        <v>0.2</v>
      </c>
      <c r="H242">
        <v>0.3</v>
      </c>
      <c r="I242">
        <v>0.1</v>
      </c>
      <c r="J242">
        <v>0</v>
      </c>
      <c r="K242">
        <v>0.7</v>
      </c>
      <c r="L242">
        <v>0</v>
      </c>
      <c r="M242">
        <v>0</v>
      </c>
      <c r="N242">
        <v>0</v>
      </c>
      <c r="O242">
        <v>0</v>
      </c>
      <c r="P242">
        <v>0</v>
      </c>
      <c r="Q242">
        <v>0.5</v>
      </c>
      <c r="R242">
        <v>0</v>
      </c>
    </row>
    <row r="243" spans="1:18" x14ac:dyDescent="0.25">
      <c r="A243" t="s">
        <v>13</v>
      </c>
      <c r="B243" t="s">
        <v>165</v>
      </c>
      <c r="C243" t="s">
        <v>15</v>
      </c>
      <c r="D243" t="s">
        <v>1030</v>
      </c>
      <c r="E243" t="s">
        <v>18</v>
      </c>
      <c r="F243">
        <v>0</v>
      </c>
      <c r="G243">
        <v>1.1000000000000001</v>
      </c>
      <c r="H243">
        <v>1.1000000000000001</v>
      </c>
      <c r="I243">
        <v>2</v>
      </c>
      <c r="J243">
        <v>0.6</v>
      </c>
      <c r="K243">
        <v>0</v>
      </c>
      <c r="L243">
        <v>0</v>
      </c>
      <c r="M243">
        <v>0</v>
      </c>
      <c r="N243">
        <v>0</v>
      </c>
      <c r="O243">
        <v>0</v>
      </c>
      <c r="P243">
        <v>0</v>
      </c>
      <c r="Q243">
        <v>4.9000000000000004</v>
      </c>
      <c r="R243">
        <v>0</v>
      </c>
    </row>
    <row r="244" spans="1:18" x14ac:dyDescent="0.25">
      <c r="A244" t="s">
        <v>13</v>
      </c>
      <c r="B244" t="s">
        <v>165</v>
      </c>
      <c r="C244" t="s">
        <v>15</v>
      </c>
      <c r="D244" t="s">
        <v>1031</v>
      </c>
      <c r="E244" t="s">
        <v>18</v>
      </c>
      <c r="F244">
        <v>0</v>
      </c>
      <c r="G244">
        <v>1</v>
      </c>
      <c r="H244">
        <v>0</v>
      </c>
      <c r="I244">
        <v>0</v>
      </c>
      <c r="J244">
        <v>0</v>
      </c>
      <c r="K244">
        <v>0</v>
      </c>
      <c r="L244">
        <v>0</v>
      </c>
      <c r="M244">
        <v>0</v>
      </c>
      <c r="N244">
        <v>0</v>
      </c>
      <c r="O244">
        <v>0</v>
      </c>
      <c r="P244">
        <v>1</v>
      </c>
      <c r="Q244">
        <v>1</v>
      </c>
      <c r="R244">
        <v>0</v>
      </c>
    </row>
    <row r="245" spans="1:18" x14ac:dyDescent="0.25">
      <c r="A245" t="s">
        <v>13</v>
      </c>
      <c r="B245" t="s">
        <v>165</v>
      </c>
      <c r="C245" t="s">
        <v>15</v>
      </c>
      <c r="D245" t="s">
        <v>1032</v>
      </c>
      <c r="E245" t="s">
        <v>18</v>
      </c>
      <c r="F245">
        <v>3</v>
      </c>
      <c r="G245">
        <v>8</v>
      </c>
      <c r="H245">
        <v>1</v>
      </c>
      <c r="I245">
        <v>9</v>
      </c>
      <c r="J245">
        <v>3</v>
      </c>
      <c r="K245">
        <v>0</v>
      </c>
      <c r="L245">
        <v>0</v>
      </c>
      <c r="M245">
        <v>0</v>
      </c>
      <c r="N245">
        <v>12</v>
      </c>
      <c r="O245">
        <v>0</v>
      </c>
      <c r="P245">
        <v>4</v>
      </c>
      <c r="Q245">
        <v>0</v>
      </c>
      <c r="R245">
        <v>0</v>
      </c>
    </row>
    <row r="246" spans="1:18" x14ac:dyDescent="0.25">
      <c r="A246" t="s">
        <v>13</v>
      </c>
      <c r="B246" t="s">
        <v>165</v>
      </c>
      <c r="C246" t="s">
        <v>15</v>
      </c>
      <c r="D246" t="s">
        <v>1033</v>
      </c>
      <c r="E246" t="s">
        <v>18</v>
      </c>
      <c r="F246">
        <v>1</v>
      </c>
      <c r="G246">
        <v>0</v>
      </c>
      <c r="H246">
        <v>0</v>
      </c>
      <c r="I246">
        <v>0</v>
      </c>
      <c r="J246">
        <v>0</v>
      </c>
      <c r="K246">
        <v>0</v>
      </c>
      <c r="L246">
        <v>0</v>
      </c>
      <c r="M246">
        <v>0</v>
      </c>
      <c r="N246">
        <v>0</v>
      </c>
      <c r="O246">
        <v>1</v>
      </c>
      <c r="P246">
        <v>0</v>
      </c>
      <c r="Q246">
        <v>0</v>
      </c>
      <c r="R246">
        <v>0</v>
      </c>
    </row>
    <row r="247" spans="1:18" x14ac:dyDescent="0.25">
      <c r="A247" t="s">
        <v>13</v>
      </c>
      <c r="B247" t="s">
        <v>165</v>
      </c>
      <c r="C247" t="s">
        <v>15</v>
      </c>
      <c r="D247" t="s">
        <v>1034</v>
      </c>
      <c r="E247" t="s">
        <v>18</v>
      </c>
      <c r="F247">
        <v>0</v>
      </c>
      <c r="G247">
        <v>0</v>
      </c>
      <c r="H247">
        <v>0</v>
      </c>
      <c r="I247">
        <v>0</v>
      </c>
      <c r="J247">
        <v>0</v>
      </c>
      <c r="K247">
        <v>0</v>
      </c>
      <c r="L247">
        <v>0</v>
      </c>
      <c r="M247">
        <v>0</v>
      </c>
      <c r="N247">
        <v>0</v>
      </c>
      <c r="O247">
        <v>0</v>
      </c>
      <c r="P247">
        <v>0</v>
      </c>
      <c r="Q247">
        <v>1</v>
      </c>
      <c r="R247">
        <v>0</v>
      </c>
    </row>
    <row r="248" spans="1:18" x14ac:dyDescent="0.25">
      <c r="A248" t="s">
        <v>13</v>
      </c>
      <c r="B248" t="s">
        <v>165</v>
      </c>
      <c r="C248" t="s">
        <v>15</v>
      </c>
      <c r="D248" t="s">
        <v>1035</v>
      </c>
      <c r="E248" t="s">
        <v>18</v>
      </c>
      <c r="F248">
        <v>0</v>
      </c>
      <c r="G248">
        <v>0</v>
      </c>
      <c r="H248">
        <v>0</v>
      </c>
      <c r="I248">
        <v>0</v>
      </c>
      <c r="J248">
        <v>0</v>
      </c>
      <c r="K248">
        <v>0</v>
      </c>
      <c r="L248">
        <v>0</v>
      </c>
      <c r="M248">
        <v>0</v>
      </c>
      <c r="N248">
        <v>0</v>
      </c>
      <c r="O248">
        <v>0</v>
      </c>
      <c r="P248">
        <v>0</v>
      </c>
      <c r="Q248">
        <v>0</v>
      </c>
      <c r="R248">
        <v>0</v>
      </c>
    </row>
    <row r="249" spans="1:18" x14ac:dyDescent="0.25">
      <c r="A249" t="s">
        <v>13</v>
      </c>
      <c r="B249" t="s">
        <v>165</v>
      </c>
      <c r="C249" t="s">
        <v>15</v>
      </c>
      <c r="D249" t="s">
        <v>1036</v>
      </c>
      <c r="E249" t="s">
        <v>18</v>
      </c>
      <c r="F249">
        <v>0</v>
      </c>
      <c r="G249">
        <v>0</v>
      </c>
      <c r="H249">
        <v>0</v>
      </c>
      <c r="I249">
        <v>0</v>
      </c>
      <c r="J249">
        <v>0</v>
      </c>
      <c r="K249">
        <v>0</v>
      </c>
      <c r="L249">
        <v>0</v>
      </c>
      <c r="M249">
        <v>0</v>
      </c>
      <c r="N249">
        <v>0</v>
      </c>
      <c r="O249">
        <v>0</v>
      </c>
      <c r="P249">
        <v>0</v>
      </c>
      <c r="Q249">
        <v>1</v>
      </c>
      <c r="R249">
        <v>0</v>
      </c>
    </row>
    <row r="250" spans="1:18" x14ac:dyDescent="0.25">
      <c r="A250" t="s">
        <v>13</v>
      </c>
      <c r="B250" t="s">
        <v>165</v>
      </c>
      <c r="C250" t="s">
        <v>15</v>
      </c>
      <c r="D250" t="s">
        <v>1037</v>
      </c>
      <c r="E250" t="s">
        <v>18</v>
      </c>
      <c r="F250">
        <v>0</v>
      </c>
      <c r="G250">
        <v>0</v>
      </c>
      <c r="H250">
        <v>0</v>
      </c>
      <c r="I250">
        <v>0</v>
      </c>
      <c r="J250">
        <v>0</v>
      </c>
      <c r="K250">
        <v>0</v>
      </c>
      <c r="L250">
        <v>0</v>
      </c>
      <c r="M250">
        <v>0</v>
      </c>
      <c r="N250">
        <v>2</v>
      </c>
      <c r="O250">
        <v>0</v>
      </c>
      <c r="P250">
        <v>0</v>
      </c>
      <c r="Q250">
        <v>2</v>
      </c>
      <c r="R250">
        <v>1</v>
      </c>
    </row>
    <row r="251" spans="1:18" x14ac:dyDescent="0.25">
      <c r="A251" t="s">
        <v>13</v>
      </c>
      <c r="B251" t="s">
        <v>165</v>
      </c>
      <c r="C251" t="s">
        <v>15</v>
      </c>
      <c r="D251" t="s">
        <v>1038</v>
      </c>
      <c r="E251" t="s">
        <v>18</v>
      </c>
      <c r="F251">
        <v>0</v>
      </c>
      <c r="G251">
        <v>4</v>
      </c>
      <c r="H251">
        <v>0</v>
      </c>
      <c r="I251">
        <v>2</v>
      </c>
      <c r="J251">
        <v>1</v>
      </c>
      <c r="K251">
        <v>0</v>
      </c>
      <c r="L251">
        <v>0</v>
      </c>
      <c r="M251">
        <v>0</v>
      </c>
      <c r="N251">
        <v>17</v>
      </c>
      <c r="O251">
        <v>0</v>
      </c>
      <c r="P251">
        <v>3</v>
      </c>
      <c r="Q251">
        <v>5</v>
      </c>
      <c r="R251">
        <v>0</v>
      </c>
    </row>
    <row r="252" spans="1:18" x14ac:dyDescent="0.25">
      <c r="A252" t="s">
        <v>13</v>
      </c>
      <c r="B252" t="s">
        <v>165</v>
      </c>
      <c r="C252" t="s">
        <v>15</v>
      </c>
      <c r="D252" t="s">
        <v>183</v>
      </c>
      <c r="E252" t="s">
        <v>18</v>
      </c>
      <c r="F252">
        <v>1</v>
      </c>
      <c r="G252">
        <v>0</v>
      </c>
      <c r="H252">
        <v>2</v>
      </c>
      <c r="I252">
        <v>0</v>
      </c>
      <c r="J252">
        <v>0</v>
      </c>
      <c r="K252">
        <v>0</v>
      </c>
      <c r="L252">
        <v>0</v>
      </c>
      <c r="M252">
        <v>0</v>
      </c>
      <c r="N252">
        <v>0</v>
      </c>
      <c r="O252">
        <v>1</v>
      </c>
      <c r="P252">
        <v>0</v>
      </c>
      <c r="Q252">
        <v>1</v>
      </c>
      <c r="R252">
        <v>0</v>
      </c>
    </row>
    <row r="253" spans="1:18" x14ac:dyDescent="0.25">
      <c r="A253" t="s">
        <v>13</v>
      </c>
      <c r="B253" t="s">
        <v>165</v>
      </c>
      <c r="C253" t="s">
        <v>15</v>
      </c>
      <c r="D253" t="s">
        <v>180</v>
      </c>
      <c r="E253" t="s">
        <v>18</v>
      </c>
      <c r="F253">
        <v>86</v>
      </c>
      <c r="G253">
        <v>83</v>
      </c>
      <c r="H253">
        <v>75</v>
      </c>
      <c r="I253">
        <v>88</v>
      </c>
      <c r="J253">
        <v>88</v>
      </c>
      <c r="K253">
        <v>77</v>
      </c>
      <c r="L253">
        <v>90</v>
      </c>
      <c r="M253">
        <v>79</v>
      </c>
      <c r="N253">
        <v>73</v>
      </c>
      <c r="O253">
        <v>83</v>
      </c>
      <c r="P253">
        <v>75</v>
      </c>
      <c r="Q253">
        <v>75</v>
      </c>
      <c r="R253">
        <v>91</v>
      </c>
    </row>
    <row r="254" spans="1:18" x14ac:dyDescent="0.25">
      <c r="A254" t="s">
        <v>13</v>
      </c>
      <c r="B254" t="s">
        <v>165</v>
      </c>
      <c r="C254" t="s">
        <v>15</v>
      </c>
      <c r="D254" t="s">
        <v>181</v>
      </c>
      <c r="E254" t="s">
        <v>18</v>
      </c>
      <c r="F254">
        <v>3</v>
      </c>
      <c r="G254">
        <v>3</v>
      </c>
      <c r="H254">
        <v>6</v>
      </c>
      <c r="I254">
        <v>3</v>
      </c>
      <c r="J254">
        <v>2</v>
      </c>
      <c r="K254">
        <v>4</v>
      </c>
      <c r="L254">
        <v>1</v>
      </c>
      <c r="M254">
        <v>6</v>
      </c>
      <c r="N254">
        <v>7</v>
      </c>
      <c r="O254">
        <v>5</v>
      </c>
      <c r="P254">
        <v>1</v>
      </c>
      <c r="Q254">
        <v>8</v>
      </c>
      <c r="R254">
        <v>5</v>
      </c>
    </row>
    <row r="255" spans="1:18" x14ac:dyDescent="0.25">
      <c r="A255" t="s">
        <v>13</v>
      </c>
      <c r="B255" t="s">
        <v>165</v>
      </c>
      <c r="C255" t="s">
        <v>15</v>
      </c>
      <c r="D255" t="s">
        <v>182</v>
      </c>
      <c r="E255" t="s">
        <v>18</v>
      </c>
      <c r="F255">
        <v>10</v>
      </c>
      <c r="G255">
        <v>14</v>
      </c>
      <c r="H255">
        <v>17</v>
      </c>
      <c r="I255">
        <v>9</v>
      </c>
      <c r="J255">
        <v>10</v>
      </c>
      <c r="K255">
        <v>19</v>
      </c>
      <c r="L255">
        <v>10</v>
      </c>
      <c r="M255">
        <v>15</v>
      </c>
      <c r="N255">
        <v>20</v>
      </c>
      <c r="O255">
        <v>11</v>
      </c>
      <c r="P255">
        <v>24</v>
      </c>
      <c r="Q255">
        <v>16</v>
      </c>
      <c r="R255">
        <v>5</v>
      </c>
    </row>
    <row r="256" spans="1:18" x14ac:dyDescent="0.25">
      <c r="A256" t="s">
        <v>13</v>
      </c>
      <c r="B256" t="s">
        <v>165</v>
      </c>
      <c r="C256" t="s">
        <v>15</v>
      </c>
      <c r="D256" t="s">
        <v>169</v>
      </c>
      <c r="E256" t="s">
        <v>18</v>
      </c>
      <c r="F256">
        <v>1</v>
      </c>
      <c r="G256">
        <v>1</v>
      </c>
      <c r="H256">
        <v>0</v>
      </c>
      <c r="I256">
        <v>0</v>
      </c>
      <c r="J256">
        <v>0</v>
      </c>
      <c r="K256">
        <v>0</v>
      </c>
      <c r="L256">
        <v>0</v>
      </c>
      <c r="M256">
        <v>0</v>
      </c>
      <c r="N256">
        <v>0</v>
      </c>
      <c r="O256">
        <v>0</v>
      </c>
      <c r="P256">
        <v>0</v>
      </c>
      <c r="Q256">
        <v>0</v>
      </c>
      <c r="R256">
        <v>0</v>
      </c>
    </row>
    <row r="257" spans="1:18" x14ac:dyDescent="0.25">
      <c r="A257" t="s">
        <v>13</v>
      </c>
      <c r="B257" t="s">
        <v>165</v>
      </c>
      <c r="C257" t="s">
        <v>15</v>
      </c>
      <c r="D257" t="s">
        <v>166</v>
      </c>
      <c r="E257" t="s">
        <v>18</v>
      </c>
      <c r="F257">
        <v>93</v>
      </c>
      <c r="G257">
        <v>90</v>
      </c>
      <c r="H257">
        <v>94</v>
      </c>
      <c r="I257">
        <v>94</v>
      </c>
      <c r="J257">
        <v>94</v>
      </c>
      <c r="K257">
        <v>93</v>
      </c>
      <c r="L257">
        <v>98</v>
      </c>
      <c r="M257">
        <v>96</v>
      </c>
      <c r="N257">
        <v>86</v>
      </c>
      <c r="O257">
        <v>85</v>
      </c>
      <c r="P257">
        <v>94</v>
      </c>
      <c r="Q257">
        <v>92</v>
      </c>
      <c r="R257">
        <v>97</v>
      </c>
    </row>
    <row r="258" spans="1:18" x14ac:dyDescent="0.25">
      <c r="A258" t="s">
        <v>13</v>
      </c>
      <c r="B258" t="s">
        <v>165</v>
      </c>
      <c r="C258" t="s">
        <v>15</v>
      </c>
      <c r="D258" t="s">
        <v>167</v>
      </c>
      <c r="E258" t="s">
        <v>18</v>
      </c>
      <c r="F258">
        <v>1</v>
      </c>
      <c r="G258">
        <v>4</v>
      </c>
      <c r="H258">
        <v>1</v>
      </c>
      <c r="I258">
        <v>3</v>
      </c>
      <c r="J258">
        <v>1</v>
      </c>
      <c r="K258">
        <v>0</v>
      </c>
      <c r="L258">
        <v>0</v>
      </c>
      <c r="M258">
        <v>0</v>
      </c>
      <c r="N258">
        <v>6</v>
      </c>
      <c r="O258">
        <v>2</v>
      </c>
      <c r="P258">
        <v>1</v>
      </c>
      <c r="Q258">
        <v>5</v>
      </c>
      <c r="R258">
        <v>1</v>
      </c>
    </row>
    <row r="259" spans="1:18" x14ac:dyDescent="0.25">
      <c r="A259" t="s">
        <v>13</v>
      </c>
      <c r="B259" t="s">
        <v>165</v>
      </c>
      <c r="C259" t="s">
        <v>15</v>
      </c>
      <c r="D259" t="s">
        <v>168</v>
      </c>
      <c r="E259" t="s">
        <v>18</v>
      </c>
      <c r="F259">
        <v>5</v>
      </c>
      <c r="G259">
        <v>6</v>
      </c>
      <c r="H259">
        <v>5</v>
      </c>
      <c r="I259">
        <v>3</v>
      </c>
      <c r="J259">
        <v>5</v>
      </c>
      <c r="K259">
        <v>7</v>
      </c>
      <c r="L259">
        <v>2</v>
      </c>
      <c r="M259">
        <v>4</v>
      </c>
      <c r="N259">
        <v>8</v>
      </c>
      <c r="O259">
        <v>12</v>
      </c>
      <c r="P259">
        <v>5</v>
      </c>
      <c r="Q259">
        <v>3</v>
      </c>
      <c r="R259">
        <v>2</v>
      </c>
    </row>
    <row r="260" spans="1:18" x14ac:dyDescent="0.25">
      <c r="A260" t="s">
        <v>13</v>
      </c>
      <c r="B260" t="s">
        <v>165</v>
      </c>
      <c r="C260" t="s">
        <v>15</v>
      </c>
      <c r="D260" t="s">
        <v>173</v>
      </c>
      <c r="E260" t="s">
        <v>18</v>
      </c>
      <c r="F260">
        <v>0</v>
      </c>
      <c r="G260">
        <v>2</v>
      </c>
      <c r="H260">
        <v>1</v>
      </c>
      <c r="I260">
        <v>0</v>
      </c>
      <c r="J260">
        <v>0</v>
      </c>
      <c r="K260">
        <v>0</v>
      </c>
      <c r="L260">
        <v>1</v>
      </c>
      <c r="M260">
        <v>2</v>
      </c>
      <c r="N260">
        <v>2</v>
      </c>
      <c r="O260">
        <v>0</v>
      </c>
      <c r="P260">
        <v>0</v>
      </c>
      <c r="Q260">
        <v>0</v>
      </c>
      <c r="R260">
        <v>0</v>
      </c>
    </row>
    <row r="261" spans="1:18" x14ac:dyDescent="0.25">
      <c r="A261" t="s">
        <v>13</v>
      </c>
      <c r="B261" t="s">
        <v>165</v>
      </c>
      <c r="C261" t="s">
        <v>15</v>
      </c>
      <c r="D261" t="s">
        <v>171</v>
      </c>
      <c r="E261" t="s">
        <v>18</v>
      </c>
      <c r="F261">
        <v>90</v>
      </c>
      <c r="G261">
        <v>84</v>
      </c>
      <c r="H261">
        <v>78</v>
      </c>
      <c r="I261">
        <v>88</v>
      </c>
      <c r="J261">
        <v>86</v>
      </c>
      <c r="K261">
        <v>78</v>
      </c>
      <c r="L261">
        <v>85</v>
      </c>
      <c r="M261">
        <v>84</v>
      </c>
      <c r="N261">
        <v>81</v>
      </c>
      <c r="O261">
        <v>76</v>
      </c>
      <c r="P261">
        <v>75</v>
      </c>
      <c r="Q261">
        <v>86</v>
      </c>
      <c r="R261">
        <v>83</v>
      </c>
    </row>
    <row r="262" spans="1:18" x14ac:dyDescent="0.25">
      <c r="A262" t="s">
        <v>13</v>
      </c>
      <c r="B262" t="s">
        <v>165</v>
      </c>
      <c r="C262" t="s">
        <v>15</v>
      </c>
      <c r="D262" t="s">
        <v>172</v>
      </c>
      <c r="E262" t="s">
        <v>18</v>
      </c>
      <c r="F262">
        <v>1</v>
      </c>
      <c r="G262">
        <v>4</v>
      </c>
      <c r="H262">
        <v>2</v>
      </c>
      <c r="I262">
        <v>2</v>
      </c>
      <c r="J262">
        <v>1</v>
      </c>
      <c r="K262">
        <v>2</v>
      </c>
      <c r="L262">
        <v>1</v>
      </c>
      <c r="M262">
        <v>3</v>
      </c>
      <c r="N262">
        <v>6</v>
      </c>
      <c r="O262">
        <v>2</v>
      </c>
      <c r="P262">
        <v>1</v>
      </c>
      <c r="Q262">
        <v>1</v>
      </c>
      <c r="R262">
        <v>1</v>
      </c>
    </row>
    <row r="263" spans="1:18" x14ac:dyDescent="0.25">
      <c r="A263" t="s">
        <v>13</v>
      </c>
      <c r="B263" t="s">
        <v>165</v>
      </c>
      <c r="C263" t="s">
        <v>15</v>
      </c>
      <c r="D263" t="s">
        <v>174</v>
      </c>
      <c r="E263" t="s">
        <v>18</v>
      </c>
      <c r="F263">
        <v>9</v>
      </c>
      <c r="G263">
        <v>10</v>
      </c>
      <c r="H263">
        <v>20</v>
      </c>
      <c r="I263">
        <v>9</v>
      </c>
      <c r="J263">
        <v>12</v>
      </c>
      <c r="K263">
        <v>19</v>
      </c>
      <c r="L263">
        <v>14</v>
      </c>
      <c r="M263">
        <v>12</v>
      </c>
      <c r="N263">
        <v>11</v>
      </c>
      <c r="O263">
        <v>23</v>
      </c>
      <c r="P263">
        <v>24</v>
      </c>
      <c r="Q263">
        <v>13</v>
      </c>
      <c r="R263">
        <v>16</v>
      </c>
    </row>
    <row r="264" spans="1:18" x14ac:dyDescent="0.25">
      <c r="A264" t="s">
        <v>13</v>
      </c>
      <c r="B264" t="s">
        <v>165</v>
      </c>
      <c r="C264" t="s">
        <v>15</v>
      </c>
      <c r="D264" t="s">
        <v>193</v>
      </c>
      <c r="E264" t="s">
        <v>18</v>
      </c>
      <c r="F264">
        <v>0</v>
      </c>
      <c r="G264">
        <v>0</v>
      </c>
      <c r="H264">
        <v>0</v>
      </c>
      <c r="I264">
        <v>1</v>
      </c>
      <c r="J264">
        <v>0</v>
      </c>
      <c r="K264">
        <v>0</v>
      </c>
      <c r="L264">
        <v>0</v>
      </c>
      <c r="M264">
        <v>0</v>
      </c>
      <c r="N264">
        <v>0</v>
      </c>
      <c r="O264">
        <v>1</v>
      </c>
      <c r="P264">
        <v>0</v>
      </c>
      <c r="Q264">
        <v>1</v>
      </c>
      <c r="R264">
        <v>0</v>
      </c>
    </row>
    <row r="265" spans="1:18" x14ac:dyDescent="0.25">
      <c r="A265" t="s">
        <v>13</v>
      </c>
      <c r="B265" t="s">
        <v>165</v>
      </c>
      <c r="C265" t="s">
        <v>15</v>
      </c>
      <c r="D265" t="s">
        <v>190</v>
      </c>
      <c r="E265" t="s">
        <v>18</v>
      </c>
      <c r="F265">
        <v>94</v>
      </c>
      <c r="G265">
        <v>96</v>
      </c>
      <c r="H265">
        <v>90</v>
      </c>
      <c r="I265">
        <v>96</v>
      </c>
      <c r="J265">
        <v>97</v>
      </c>
      <c r="K265">
        <v>95</v>
      </c>
      <c r="L265">
        <v>96</v>
      </c>
      <c r="M265">
        <v>91</v>
      </c>
      <c r="N265">
        <v>94</v>
      </c>
      <c r="O265">
        <v>94</v>
      </c>
      <c r="P265">
        <v>95</v>
      </c>
      <c r="Q265">
        <v>95</v>
      </c>
      <c r="R265">
        <v>98</v>
      </c>
    </row>
    <row r="266" spans="1:18" x14ac:dyDescent="0.25">
      <c r="A266" t="s">
        <v>13</v>
      </c>
      <c r="B266" t="s">
        <v>165</v>
      </c>
      <c r="C266" t="s">
        <v>15</v>
      </c>
      <c r="D266" t="s">
        <v>191</v>
      </c>
      <c r="E266" t="s">
        <v>18</v>
      </c>
      <c r="F266">
        <v>1</v>
      </c>
      <c r="G266">
        <v>0</v>
      </c>
      <c r="H266">
        <v>3</v>
      </c>
      <c r="I266">
        <v>0</v>
      </c>
      <c r="J266">
        <v>0</v>
      </c>
      <c r="K266">
        <v>0</v>
      </c>
      <c r="L266">
        <v>0</v>
      </c>
      <c r="M266">
        <v>2</v>
      </c>
      <c r="N266">
        <v>1</v>
      </c>
      <c r="O266">
        <v>1</v>
      </c>
      <c r="P266">
        <v>1</v>
      </c>
      <c r="Q266">
        <v>2</v>
      </c>
      <c r="R266">
        <v>0</v>
      </c>
    </row>
    <row r="267" spans="1:18" x14ac:dyDescent="0.25">
      <c r="A267" t="s">
        <v>13</v>
      </c>
      <c r="B267" t="s">
        <v>165</v>
      </c>
      <c r="C267" t="s">
        <v>15</v>
      </c>
      <c r="D267" t="s">
        <v>192</v>
      </c>
      <c r="E267" t="s">
        <v>18</v>
      </c>
      <c r="F267">
        <v>5</v>
      </c>
      <c r="G267">
        <v>3</v>
      </c>
      <c r="H267">
        <v>7</v>
      </c>
      <c r="I267">
        <v>4</v>
      </c>
      <c r="J267">
        <v>2</v>
      </c>
      <c r="K267">
        <v>5</v>
      </c>
      <c r="L267">
        <v>4</v>
      </c>
      <c r="M267">
        <v>8</v>
      </c>
      <c r="N267">
        <v>5</v>
      </c>
      <c r="O267">
        <v>5</v>
      </c>
      <c r="P267">
        <v>4</v>
      </c>
      <c r="Q267">
        <v>2</v>
      </c>
      <c r="R267">
        <v>2</v>
      </c>
    </row>
    <row r="268" spans="1:18" x14ac:dyDescent="0.25">
      <c r="A268" t="s">
        <v>13</v>
      </c>
      <c r="B268" t="s">
        <v>165</v>
      </c>
      <c r="C268" t="s">
        <v>15</v>
      </c>
      <c r="D268" t="s">
        <v>178</v>
      </c>
      <c r="E268" t="s">
        <v>18</v>
      </c>
      <c r="F268">
        <v>1</v>
      </c>
      <c r="G268">
        <v>0</v>
      </c>
      <c r="H268">
        <v>0</v>
      </c>
      <c r="I268">
        <v>0</v>
      </c>
      <c r="J268">
        <v>0</v>
      </c>
      <c r="K268">
        <v>0</v>
      </c>
      <c r="L268">
        <v>0</v>
      </c>
      <c r="M268">
        <v>0</v>
      </c>
      <c r="N268">
        <v>0</v>
      </c>
      <c r="O268">
        <v>0</v>
      </c>
      <c r="P268">
        <v>3</v>
      </c>
      <c r="Q268">
        <v>0</v>
      </c>
      <c r="R268">
        <v>0</v>
      </c>
    </row>
    <row r="269" spans="1:18" x14ac:dyDescent="0.25">
      <c r="A269" t="s">
        <v>13</v>
      </c>
      <c r="B269" t="s">
        <v>165</v>
      </c>
      <c r="C269" t="s">
        <v>15</v>
      </c>
      <c r="D269" t="s">
        <v>175</v>
      </c>
      <c r="E269" t="s">
        <v>18</v>
      </c>
      <c r="F269">
        <v>91</v>
      </c>
      <c r="G269">
        <v>89</v>
      </c>
      <c r="H269">
        <v>82</v>
      </c>
      <c r="I269">
        <v>90</v>
      </c>
      <c r="J269">
        <v>91</v>
      </c>
      <c r="K269">
        <v>94</v>
      </c>
      <c r="L269">
        <v>91</v>
      </c>
      <c r="M269">
        <v>79</v>
      </c>
      <c r="N269">
        <v>79</v>
      </c>
      <c r="O269">
        <v>87</v>
      </c>
      <c r="P269">
        <v>77</v>
      </c>
      <c r="Q269">
        <v>88</v>
      </c>
      <c r="R269">
        <v>91</v>
      </c>
    </row>
    <row r="270" spans="1:18" x14ac:dyDescent="0.25">
      <c r="A270" t="s">
        <v>13</v>
      </c>
      <c r="B270" t="s">
        <v>165</v>
      </c>
      <c r="C270" t="s">
        <v>15</v>
      </c>
      <c r="D270" t="s">
        <v>176</v>
      </c>
      <c r="E270" t="s">
        <v>18</v>
      </c>
      <c r="F270">
        <v>1</v>
      </c>
      <c r="G270">
        <v>2</v>
      </c>
      <c r="H270">
        <v>5</v>
      </c>
      <c r="I270">
        <v>2</v>
      </c>
      <c r="J270">
        <v>1</v>
      </c>
      <c r="K270">
        <v>1</v>
      </c>
      <c r="L270">
        <v>0</v>
      </c>
      <c r="M270">
        <v>3</v>
      </c>
      <c r="N270">
        <v>2</v>
      </c>
      <c r="O270">
        <v>1</v>
      </c>
      <c r="P270">
        <v>0</v>
      </c>
      <c r="Q270">
        <v>3</v>
      </c>
      <c r="R270">
        <v>1</v>
      </c>
    </row>
    <row r="271" spans="1:18" x14ac:dyDescent="0.25">
      <c r="A271" t="s">
        <v>13</v>
      </c>
      <c r="B271" t="s">
        <v>165</v>
      </c>
      <c r="C271" t="s">
        <v>15</v>
      </c>
      <c r="D271" t="s">
        <v>177</v>
      </c>
      <c r="E271" t="s">
        <v>18</v>
      </c>
      <c r="F271">
        <v>7</v>
      </c>
      <c r="G271">
        <v>9</v>
      </c>
      <c r="H271">
        <v>13</v>
      </c>
      <c r="I271">
        <v>8</v>
      </c>
      <c r="J271">
        <v>7</v>
      </c>
      <c r="K271">
        <v>5</v>
      </c>
      <c r="L271">
        <v>9</v>
      </c>
      <c r="M271">
        <v>18</v>
      </c>
      <c r="N271">
        <v>19</v>
      </c>
      <c r="O271">
        <v>12</v>
      </c>
      <c r="P271">
        <v>20</v>
      </c>
      <c r="Q271">
        <v>10</v>
      </c>
      <c r="R271">
        <v>8</v>
      </c>
    </row>
    <row r="272" spans="1:18" x14ac:dyDescent="0.25">
      <c r="A272" t="s">
        <v>13</v>
      </c>
      <c r="B272" t="s">
        <v>165</v>
      </c>
      <c r="C272" t="s">
        <v>15</v>
      </c>
      <c r="D272" t="s">
        <v>188</v>
      </c>
      <c r="E272" t="s">
        <v>18</v>
      </c>
      <c r="F272">
        <v>0</v>
      </c>
      <c r="G272">
        <v>0</v>
      </c>
      <c r="H272">
        <v>0</v>
      </c>
      <c r="I272">
        <v>0</v>
      </c>
      <c r="J272">
        <v>0</v>
      </c>
      <c r="K272">
        <v>0</v>
      </c>
      <c r="L272">
        <v>0</v>
      </c>
      <c r="M272">
        <v>0</v>
      </c>
      <c r="N272">
        <v>0</v>
      </c>
      <c r="O272">
        <v>0</v>
      </c>
      <c r="P272">
        <v>0</v>
      </c>
      <c r="Q272">
        <v>0</v>
      </c>
      <c r="R272">
        <v>0</v>
      </c>
    </row>
    <row r="273" spans="1:18" x14ac:dyDescent="0.25">
      <c r="A273" t="s">
        <v>13</v>
      </c>
      <c r="B273" t="s">
        <v>165</v>
      </c>
      <c r="C273" t="s">
        <v>15</v>
      </c>
      <c r="D273" t="s">
        <v>185</v>
      </c>
      <c r="E273" t="s">
        <v>18</v>
      </c>
      <c r="F273">
        <v>93</v>
      </c>
      <c r="G273">
        <v>95</v>
      </c>
      <c r="H273">
        <v>86</v>
      </c>
      <c r="I273">
        <v>90</v>
      </c>
      <c r="J273">
        <v>97</v>
      </c>
      <c r="K273">
        <v>88</v>
      </c>
      <c r="L273">
        <v>92</v>
      </c>
      <c r="M273">
        <v>91</v>
      </c>
      <c r="N273">
        <v>88</v>
      </c>
      <c r="O273">
        <v>87</v>
      </c>
      <c r="P273">
        <v>95</v>
      </c>
      <c r="Q273">
        <v>90</v>
      </c>
      <c r="R273">
        <v>94</v>
      </c>
    </row>
    <row r="274" spans="1:18" x14ac:dyDescent="0.25">
      <c r="A274" t="s">
        <v>13</v>
      </c>
      <c r="B274" t="s">
        <v>165</v>
      </c>
      <c r="C274" t="s">
        <v>15</v>
      </c>
      <c r="D274" t="s">
        <v>186</v>
      </c>
      <c r="E274" t="s">
        <v>18</v>
      </c>
      <c r="F274">
        <v>0</v>
      </c>
      <c r="G274">
        <v>1</v>
      </c>
      <c r="H274">
        <v>2</v>
      </c>
      <c r="I274">
        <v>2</v>
      </c>
      <c r="J274">
        <v>0</v>
      </c>
      <c r="K274">
        <v>1</v>
      </c>
      <c r="L274">
        <v>0</v>
      </c>
      <c r="M274">
        <v>1</v>
      </c>
      <c r="N274">
        <v>3</v>
      </c>
      <c r="O274">
        <v>2</v>
      </c>
      <c r="P274">
        <v>1</v>
      </c>
      <c r="Q274">
        <v>2</v>
      </c>
      <c r="R274">
        <v>1</v>
      </c>
    </row>
    <row r="275" spans="1:18" x14ac:dyDescent="0.25">
      <c r="A275" t="s">
        <v>13</v>
      </c>
      <c r="B275" t="s">
        <v>165</v>
      </c>
      <c r="C275" t="s">
        <v>15</v>
      </c>
      <c r="D275" t="s">
        <v>187</v>
      </c>
      <c r="E275" t="s">
        <v>18</v>
      </c>
      <c r="F275">
        <v>6</v>
      </c>
      <c r="G275">
        <v>4</v>
      </c>
      <c r="H275">
        <v>11</v>
      </c>
      <c r="I275">
        <v>8</v>
      </c>
      <c r="J275">
        <v>3</v>
      </c>
      <c r="K275">
        <v>11</v>
      </c>
      <c r="L275">
        <v>8</v>
      </c>
      <c r="M275">
        <v>7</v>
      </c>
      <c r="N275">
        <v>9</v>
      </c>
      <c r="O275">
        <v>12</v>
      </c>
      <c r="P275">
        <v>4</v>
      </c>
      <c r="Q275">
        <v>7</v>
      </c>
      <c r="R275">
        <v>6</v>
      </c>
    </row>
    <row r="276" spans="1:18" x14ac:dyDescent="0.25">
      <c r="A276" t="s">
        <v>13</v>
      </c>
      <c r="B276" t="s">
        <v>165</v>
      </c>
      <c r="C276" t="s">
        <v>15</v>
      </c>
      <c r="D276" t="s">
        <v>179</v>
      </c>
      <c r="E276" t="s">
        <v>990</v>
      </c>
      <c r="F276">
        <v>1.1000000000000001</v>
      </c>
      <c r="G276">
        <v>1</v>
      </c>
      <c r="H276">
        <v>1</v>
      </c>
      <c r="I276">
        <v>1</v>
      </c>
      <c r="J276">
        <v>1</v>
      </c>
      <c r="K276">
        <v>1</v>
      </c>
      <c r="L276">
        <v>0</v>
      </c>
      <c r="M276">
        <v>1.5</v>
      </c>
      <c r="N276">
        <v>1</v>
      </c>
      <c r="O276">
        <v>0</v>
      </c>
      <c r="P276">
        <v>1</v>
      </c>
      <c r="Q276">
        <v>1</v>
      </c>
      <c r="R276">
        <v>0</v>
      </c>
    </row>
    <row r="277" spans="1:18" x14ac:dyDescent="0.25">
      <c r="A277" t="s">
        <v>13</v>
      </c>
      <c r="B277" t="s">
        <v>165</v>
      </c>
      <c r="C277" t="s">
        <v>15</v>
      </c>
      <c r="D277" t="s">
        <v>184</v>
      </c>
      <c r="E277" t="s">
        <v>990</v>
      </c>
      <c r="F277">
        <v>1</v>
      </c>
      <c r="G277">
        <v>1</v>
      </c>
      <c r="H277">
        <v>1.2</v>
      </c>
      <c r="I277">
        <v>1.2</v>
      </c>
      <c r="J277">
        <v>1.1000000000000001</v>
      </c>
      <c r="K277">
        <v>1</v>
      </c>
      <c r="L277">
        <v>0</v>
      </c>
      <c r="M277">
        <v>1</v>
      </c>
      <c r="N277">
        <v>1.1000000000000001</v>
      </c>
      <c r="O277">
        <v>1.1000000000000001</v>
      </c>
      <c r="P277">
        <v>0</v>
      </c>
      <c r="Q277">
        <v>1.1000000000000001</v>
      </c>
      <c r="R277">
        <v>1</v>
      </c>
    </row>
    <row r="278" spans="1:18" x14ac:dyDescent="0.25">
      <c r="A278" t="s">
        <v>13</v>
      </c>
      <c r="B278" t="s">
        <v>165</v>
      </c>
      <c r="C278" t="s">
        <v>15</v>
      </c>
      <c r="D278" t="s">
        <v>194</v>
      </c>
      <c r="E278" t="s">
        <v>990</v>
      </c>
      <c r="F278">
        <v>1</v>
      </c>
      <c r="G278">
        <v>1</v>
      </c>
      <c r="H278">
        <v>1</v>
      </c>
      <c r="I278">
        <v>1</v>
      </c>
      <c r="J278">
        <v>1</v>
      </c>
      <c r="K278">
        <v>0</v>
      </c>
      <c r="L278">
        <v>0</v>
      </c>
      <c r="M278">
        <v>1</v>
      </c>
      <c r="N278">
        <v>0</v>
      </c>
      <c r="O278">
        <v>1</v>
      </c>
      <c r="P278">
        <v>0</v>
      </c>
      <c r="Q278">
        <v>1</v>
      </c>
      <c r="R278">
        <v>0</v>
      </c>
    </row>
    <row r="279" spans="1:18" x14ac:dyDescent="0.25">
      <c r="A279" t="s">
        <v>13</v>
      </c>
      <c r="B279" t="s">
        <v>165</v>
      </c>
      <c r="C279" t="s">
        <v>15</v>
      </c>
      <c r="D279" t="s">
        <v>189</v>
      </c>
      <c r="E279" t="s">
        <v>990</v>
      </c>
      <c r="F279">
        <v>1</v>
      </c>
      <c r="G279">
        <v>1</v>
      </c>
      <c r="H279">
        <v>1</v>
      </c>
      <c r="I279">
        <v>1</v>
      </c>
      <c r="J279">
        <v>1.4</v>
      </c>
      <c r="K279">
        <v>1</v>
      </c>
      <c r="L279">
        <v>0</v>
      </c>
      <c r="M279">
        <v>0</v>
      </c>
      <c r="N279">
        <v>1</v>
      </c>
      <c r="O279">
        <v>1</v>
      </c>
      <c r="P279">
        <v>0</v>
      </c>
      <c r="Q279">
        <v>1</v>
      </c>
      <c r="R279">
        <v>0</v>
      </c>
    </row>
    <row r="280" spans="1:18" x14ac:dyDescent="0.25">
      <c r="A280" t="s">
        <v>13</v>
      </c>
      <c r="B280" t="s">
        <v>165</v>
      </c>
      <c r="C280" t="s">
        <v>15</v>
      </c>
      <c r="D280" t="s">
        <v>170</v>
      </c>
      <c r="E280" t="s">
        <v>990</v>
      </c>
      <c r="F280">
        <v>1</v>
      </c>
      <c r="G280">
        <v>1</v>
      </c>
      <c r="H280">
        <v>1</v>
      </c>
      <c r="I280">
        <v>1</v>
      </c>
      <c r="J280">
        <v>1.5</v>
      </c>
      <c r="K280">
        <v>0</v>
      </c>
      <c r="L280">
        <v>0</v>
      </c>
      <c r="M280">
        <v>0</v>
      </c>
      <c r="N280">
        <v>1.1000000000000001</v>
      </c>
      <c r="O280">
        <v>1.2</v>
      </c>
      <c r="P280">
        <v>0</v>
      </c>
      <c r="Q280">
        <v>1</v>
      </c>
      <c r="R280">
        <v>0</v>
      </c>
    </row>
    <row r="281" spans="1:18" x14ac:dyDescent="0.25">
      <c r="A281" t="s">
        <v>13</v>
      </c>
      <c r="B281" t="s">
        <v>165</v>
      </c>
      <c r="C281" t="s">
        <v>17</v>
      </c>
      <c r="D281" t="s">
        <v>991</v>
      </c>
      <c r="E281" t="s">
        <v>18</v>
      </c>
      <c r="F281">
        <v>0</v>
      </c>
      <c r="G281">
        <v>0</v>
      </c>
      <c r="H281">
        <v>0</v>
      </c>
      <c r="I281">
        <v>0</v>
      </c>
      <c r="J281">
        <v>0</v>
      </c>
      <c r="K281">
        <v>0</v>
      </c>
      <c r="L281">
        <v>0</v>
      </c>
      <c r="M281">
        <v>0</v>
      </c>
      <c r="N281">
        <v>0</v>
      </c>
      <c r="O281" s="16" t="s">
        <v>18</v>
      </c>
      <c r="P281" s="16" t="s">
        <v>18</v>
      </c>
      <c r="Q281" s="16" t="s">
        <v>18</v>
      </c>
      <c r="R281" s="16" t="s">
        <v>18</v>
      </c>
    </row>
    <row r="282" spans="1:18" x14ac:dyDescent="0.25">
      <c r="A282" t="s">
        <v>13</v>
      </c>
      <c r="B282" t="s">
        <v>165</v>
      </c>
      <c r="C282" t="s">
        <v>17</v>
      </c>
      <c r="D282" t="s">
        <v>992</v>
      </c>
      <c r="E282" t="s">
        <v>18</v>
      </c>
      <c r="F282">
        <v>4</v>
      </c>
      <c r="G282">
        <v>1</v>
      </c>
      <c r="H282">
        <v>3</v>
      </c>
      <c r="I282">
        <v>0</v>
      </c>
      <c r="J282">
        <v>0</v>
      </c>
      <c r="K282">
        <v>0</v>
      </c>
      <c r="L282">
        <v>0</v>
      </c>
      <c r="M282">
        <v>16</v>
      </c>
      <c r="N282">
        <v>0</v>
      </c>
      <c r="O282" s="16" t="s">
        <v>18</v>
      </c>
      <c r="P282" s="16" t="s">
        <v>18</v>
      </c>
      <c r="Q282" s="16" t="s">
        <v>18</v>
      </c>
      <c r="R282" s="16" t="s">
        <v>18</v>
      </c>
    </row>
    <row r="283" spans="1:18" x14ac:dyDescent="0.25">
      <c r="A283" t="s">
        <v>13</v>
      </c>
      <c r="B283" t="s">
        <v>165</v>
      </c>
      <c r="C283" t="s">
        <v>17</v>
      </c>
      <c r="D283" t="s">
        <v>993</v>
      </c>
      <c r="E283" t="s">
        <v>18</v>
      </c>
      <c r="F283">
        <v>0</v>
      </c>
      <c r="G283">
        <v>0</v>
      </c>
      <c r="H283">
        <v>0</v>
      </c>
      <c r="I283">
        <v>0</v>
      </c>
      <c r="J283">
        <v>0</v>
      </c>
      <c r="K283">
        <v>1</v>
      </c>
      <c r="L283">
        <v>0</v>
      </c>
      <c r="M283">
        <v>0</v>
      </c>
      <c r="N283">
        <v>0</v>
      </c>
      <c r="O283" s="16" t="s">
        <v>18</v>
      </c>
      <c r="P283" s="16" t="s">
        <v>18</v>
      </c>
      <c r="Q283" s="16" t="s">
        <v>18</v>
      </c>
      <c r="R283" s="16" t="s">
        <v>18</v>
      </c>
    </row>
    <row r="284" spans="1:18" x14ac:dyDescent="0.25">
      <c r="A284" t="s">
        <v>13</v>
      </c>
      <c r="B284" t="s">
        <v>165</v>
      </c>
      <c r="C284" t="s">
        <v>17</v>
      </c>
      <c r="D284" t="s">
        <v>994</v>
      </c>
      <c r="E284" t="s">
        <v>18</v>
      </c>
      <c r="F284">
        <v>0</v>
      </c>
      <c r="G284">
        <v>0</v>
      </c>
      <c r="H284">
        <v>0</v>
      </c>
      <c r="I284">
        <v>0</v>
      </c>
      <c r="J284">
        <v>0</v>
      </c>
      <c r="K284">
        <v>0</v>
      </c>
      <c r="L284">
        <v>0</v>
      </c>
      <c r="M284">
        <v>0</v>
      </c>
      <c r="N284">
        <v>0</v>
      </c>
      <c r="O284" s="16" t="s">
        <v>18</v>
      </c>
      <c r="P284" s="16" t="s">
        <v>18</v>
      </c>
      <c r="Q284" s="16" t="s">
        <v>18</v>
      </c>
      <c r="R284" s="16" t="s">
        <v>18</v>
      </c>
    </row>
    <row r="285" spans="1:18" x14ac:dyDescent="0.25">
      <c r="A285" t="s">
        <v>13</v>
      </c>
      <c r="B285" t="s">
        <v>165</v>
      </c>
      <c r="C285" t="s">
        <v>17</v>
      </c>
      <c r="D285" t="s">
        <v>995</v>
      </c>
      <c r="E285" t="s">
        <v>18</v>
      </c>
      <c r="F285">
        <v>0</v>
      </c>
      <c r="G285">
        <v>0</v>
      </c>
      <c r="H285">
        <v>0</v>
      </c>
      <c r="I285">
        <v>0</v>
      </c>
      <c r="J285">
        <v>0</v>
      </c>
      <c r="K285">
        <v>1</v>
      </c>
      <c r="L285">
        <v>0</v>
      </c>
      <c r="M285">
        <v>1</v>
      </c>
      <c r="N285">
        <v>0</v>
      </c>
      <c r="O285" s="16" t="s">
        <v>18</v>
      </c>
      <c r="P285" s="16" t="s">
        <v>18</v>
      </c>
      <c r="Q285" s="16" t="s">
        <v>18</v>
      </c>
      <c r="R285" s="16" t="s">
        <v>18</v>
      </c>
    </row>
    <row r="286" spans="1:18" x14ac:dyDescent="0.25">
      <c r="A286" t="s">
        <v>13</v>
      </c>
      <c r="B286" t="s">
        <v>165</v>
      </c>
      <c r="C286" t="s">
        <v>17</v>
      </c>
      <c r="D286" t="s">
        <v>996</v>
      </c>
      <c r="E286" t="s">
        <v>18</v>
      </c>
      <c r="F286">
        <v>0</v>
      </c>
      <c r="G286">
        <v>0</v>
      </c>
      <c r="H286">
        <v>0</v>
      </c>
      <c r="I286">
        <v>0</v>
      </c>
      <c r="J286">
        <v>0</v>
      </c>
      <c r="K286">
        <v>0</v>
      </c>
      <c r="L286">
        <v>0</v>
      </c>
      <c r="M286">
        <v>0</v>
      </c>
      <c r="N286">
        <v>0</v>
      </c>
      <c r="O286" s="16" t="s">
        <v>18</v>
      </c>
      <c r="P286" s="16" t="s">
        <v>18</v>
      </c>
      <c r="Q286" s="16" t="s">
        <v>18</v>
      </c>
      <c r="R286" s="16" t="s">
        <v>18</v>
      </c>
    </row>
    <row r="287" spans="1:18" x14ac:dyDescent="0.25">
      <c r="A287" t="s">
        <v>13</v>
      </c>
      <c r="B287" t="s">
        <v>165</v>
      </c>
      <c r="C287" t="s">
        <v>17</v>
      </c>
      <c r="D287" t="s">
        <v>997</v>
      </c>
      <c r="E287" t="s">
        <v>18</v>
      </c>
      <c r="F287">
        <v>0</v>
      </c>
      <c r="G287">
        <v>0</v>
      </c>
      <c r="H287">
        <v>1</v>
      </c>
      <c r="I287">
        <v>0</v>
      </c>
      <c r="J287">
        <v>0</v>
      </c>
      <c r="K287">
        <v>0</v>
      </c>
      <c r="L287">
        <v>0</v>
      </c>
      <c r="M287">
        <v>0</v>
      </c>
      <c r="N287">
        <v>1</v>
      </c>
      <c r="O287" s="16" t="s">
        <v>18</v>
      </c>
      <c r="P287" s="16" t="s">
        <v>18</v>
      </c>
      <c r="Q287" s="16" t="s">
        <v>18</v>
      </c>
      <c r="R287" s="16" t="s">
        <v>18</v>
      </c>
    </row>
    <row r="288" spans="1:18" x14ac:dyDescent="0.25">
      <c r="A288" t="s">
        <v>13</v>
      </c>
      <c r="B288" t="s">
        <v>165</v>
      </c>
      <c r="C288" t="s">
        <v>17</v>
      </c>
      <c r="D288" t="s">
        <v>998</v>
      </c>
      <c r="E288" t="s">
        <v>18</v>
      </c>
      <c r="F288">
        <v>4</v>
      </c>
      <c r="G288">
        <v>0</v>
      </c>
      <c r="H288">
        <v>2</v>
      </c>
      <c r="I288">
        <v>0</v>
      </c>
      <c r="J288">
        <v>0</v>
      </c>
      <c r="K288">
        <v>0</v>
      </c>
      <c r="L288">
        <v>0</v>
      </c>
      <c r="M288">
        <v>0</v>
      </c>
      <c r="N288">
        <v>0</v>
      </c>
      <c r="O288" s="16" t="s">
        <v>18</v>
      </c>
      <c r="P288" s="16" t="s">
        <v>18</v>
      </c>
      <c r="Q288" s="16" t="s">
        <v>18</v>
      </c>
      <c r="R288" s="16" t="s">
        <v>18</v>
      </c>
    </row>
    <row r="289" spans="1:18" x14ac:dyDescent="0.25">
      <c r="A289" t="s">
        <v>13</v>
      </c>
      <c r="B289" t="s">
        <v>165</v>
      </c>
      <c r="C289" t="s">
        <v>17</v>
      </c>
      <c r="D289" t="s">
        <v>999</v>
      </c>
      <c r="E289" t="s">
        <v>18</v>
      </c>
      <c r="F289">
        <v>0</v>
      </c>
      <c r="G289">
        <v>0</v>
      </c>
      <c r="H289">
        <v>0</v>
      </c>
      <c r="I289">
        <v>0</v>
      </c>
      <c r="J289">
        <v>0</v>
      </c>
      <c r="K289">
        <v>0</v>
      </c>
      <c r="L289">
        <v>0</v>
      </c>
      <c r="M289">
        <v>0</v>
      </c>
      <c r="N289">
        <v>0</v>
      </c>
      <c r="O289" s="16" t="s">
        <v>18</v>
      </c>
      <c r="P289" s="16" t="s">
        <v>18</v>
      </c>
      <c r="Q289" s="16" t="s">
        <v>18</v>
      </c>
      <c r="R289" s="16" t="s">
        <v>18</v>
      </c>
    </row>
    <row r="290" spans="1:18" x14ac:dyDescent="0.25">
      <c r="A290" t="s">
        <v>13</v>
      </c>
      <c r="B290" t="s">
        <v>165</v>
      </c>
      <c r="C290" t="s">
        <v>17</v>
      </c>
      <c r="D290" t="s">
        <v>1000</v>
      </c>
      <c r="E290" t="s">
        <v>18</v>
      </c>
      <c r="F290">
        <v>21</v>
      </c>
      <c r="G290">
        <v>8</v>
      </c>
      <c r="H290">
        <v>7</v>
      </c>
      <c r="I290">
        <v>6</v>
      </c>
      <c r="J290">
        <v>14</v>
      </c>
      <c r="K290">
        <v>8</v>
      </c>
      <c r="L290">
        <v>0</v>
      </c>
      <c r="M290">
        <v>16</v>
      </c>
      <c r="N290">
        <v>0</v>
      </c>
      <c r="O290" s="16" t="s">
        <v>18</v>
      </c>
      <c r="P290" s="16" t="s">
        <v>18</v>
      </c>
      <c r="Q290" s="16" t="s">
        <v>18</v>
      </c>
      <c r="R290" s="16" t="s">
        <v>18</v>
      </c>
    </row>
    <row r="291" spans="1:18" x14ac:dyDescent="0.25">
      <c r="A291" t="s">
        <v>13</v>
      </c>
      <c r="B291" t="s">
        <v>165</v>
      </c>
      <c r="C291" t="s">
        <v>17</v>
      </c>
      <c r="D291" t="s">
        <v>1001</v>
      </c>
      <c r="E291" t="s">
        <v>18</v>
      </c>
      <c r="F291">
        <v>1</v>
      </c>
      <c r="G291">
        <v>0</v>
      </c>
      <c r="H291">
        <v>0</v>
      </c>
      <c r="I291">
        <v>0</v>
      </c>
      <c r="J291">
        <v>0</v>
      </c>
      <c r="K291">
        <v>1</v>
      </c>
      <c r="L291">
        <v>0</v>
      </c>
      <c r="M291">
        <v>0</v>
      </c>
      <c r="N291">
        <v>0</v>
      </c>
      <c r="O291" s="16" t="s">
        <v>18</v>
      </c>
      <c r="P291" s="16" t="s">
        <v>18</v>
      </c>
      <c r="Q291" s="16" t="s">
        <v>18</v>
      </c>
      <c r="R291" s="16" t="s">
        <v>18</v>
      </c>
    </row>
    <row r="292" spans="1:18" x14ac:dyDescent="0.25">
      <c r="A292" t="s">
        <v>13</v>
      </c>
      <c r="B292" t="s">
        <v>165</v>
      </c>
      <c r="C292" t="s">
        <v>17</v>
      </c>
      <c r="D292" t="s">
        <v>1002</v>
      </c>
      <c r="E292" t="s">
        <v>18</v>
      </c>
      <c r="F292">
        <v>0</v>
      </c>
      <c r="G292">
        <v>0</v>
      </c>
      <c r="H292">
        <v>0</v>
      </c>
      <c r="I292">
        <v>0</v>
      </c>
      <c r="J292">
        <v>0</v>
      </c>
      <c r="K292">
        <v>0</v>
      </c>
      <c r="L292">
        <v>0</v>
      </c>
      <c r="M292">
        <v>0</v>
      </c>
      <c r="N292">
        <v>0</v>
      </c>
      <c r="O292" s="16" t="s">
        <v>18</v>
      </c>
      <c r="P292" s="16" t="s">
        <v>18</v>
      </c>
      <c r="Q292" s="16" t="s">
        <v>18</v>
      </c>
      <c r="R292" s="16" t="s">
        <v>18</v>
      </c>
    </row>
    <row r="293" spans="1:18" x14ac:dyDescent="0.25">
      <c r="A293" t="s">
        <v>13</v>
      </c>
      <c r="B293" t="s">
        <v>165</v>
      </c>
      <c r="C293" t="s">
        <v>17</v>
      </c>
      <c r="D293" t="s">
        <v>1003</v>
      </c>
      <c r="E293" t="s">
        <v>18</v>
      </c>
      <c r="F293">
        <v>0</v>
      </c>
      <c r="G293">
        <v>0</v>
      </c>
      <c r="H293">
        <v>0</v>
      </c>
      <c r="I293">
        <v>0</v>
      </c>
      <c r="J293">
        <v>0</v>
      </c>
      <c r="K293">
        <v>0</v>
      </c>
      <c r="L293">
        <v>0</v>
      </c>
      <c r="M293">
        <v>0</v>
      </c>
      <c r="N293">
        <v>0</v>
      </c>
      <c r="O293" s="16" t="s">
        <v>18</v>
      </c>
      <c r="P293" s="16" t="s">
        <v>18</v>
      </c>
      <c r="Q293" s="16" t="s">
        <v>18</v>
      </c>
      <c r="R293" s="16" t="s">
        <v>18</v>
      </c>
    </row>
    <row r="294" spans="1:18" x14ac:dyDescent="0.25">
      <c r="A294" t="s">
        <v>13</v>
      </c>
      <c r="B294" t="s">
        <v>165</v>
      </c>
      <c r="C294" t="s">
        <v>17</v>
      </c>
      <c r="D294" t="s">
        <v>1004</v>
      </c>
      <c r="E294" t="s">
        <v>18</v>
      </c>
      <c r="F294">
        <v>0</v>
      </c>
      <c r="G294">
        <v>0</v>
      </c>
      <c r="H294">
        <v>0</v>
      </c>
      <c r="I294">
        <v>0</v>
      </c>
      <c r="J294">
        <v>0</v>
      </c>
      <c r="K294">
        <v>0</v>
      </c>
      <c r="L294">
        <v>0</v>
      </c>
      <c r="M294">
        <v>0</v>
      </c>
      <c r="N294">
        <v>0</v>
      </c>
      <c r="O294" s="16" t="s">
        <v>18</v>
      </c>
      <c r="P294" s="16" t="s">
        <v>18</v>
      </c>
      <c r="Q294" s="16" t="s">
        <v>18</v>
      </c>
      <c r="R294" s="16" t="s">
        <v>18</v>
      </c>
    </row>
    <row r="295" spans="1:18" x14ac:dyDescent="0.25">
      <c r="A295" t="s">
        <v>13</v>
      </c>
      <c r="B295" t="s">
        <v>165</v>
      </c>
      <c r="C295" t="s">
        <v>17</v>
      </c>
      <c r="D295" t="s">
        <v>1005</v>
      </c>
      <c r="E295" t="s">
        <v>18</v>
      </c>
      <c r="F295">
        <v>0</v>
      </c>
      <c r="G295">
        <v>0</v>
      </c>
      <c r="H295">
        <v>0</v>
      </c>
      <c r="I295">
        <v>0</v>
      </c>
      <c r="J295">
        <v>0</v>
      </c>
      <c r="K295">
        <v>0</v>
      </c>
      <c r="L295">
        <v>0</v>
      </c>
      <c r="M295">
        <v>0</v>
      </c>
      <c r="N295">
        <v>0</v>
      </c>
      <c r="O295" s="16" t="s">
        <v>18</v>
      </c>
      <c r="P295" s="16" t="s">
        <v>18</v>
      </c>
      <c r="Q295" s="16" t="s">
        <v>18</v>
      </c>
      <c r="R295" s="16" t="s">
        <v>18</v>
      </c>
    </row>
    <row r="296" spans="1:18" x14ac:dyDescent="0.25">
      <c r="A296" t="s">
        <v>13</v>
      </c>
      <c r="B296" t="s">
        <v>165</v>
      </c>
      <c r="C296" t="s">
        <v>17</v>
      </c>
      <c r="D296" t="s">
        <v>1006</v>
      </c>
      <c r="E296" t="s">
        <v>18</v>
      </c>
      <c r="F296">
        <v>15</v>
      </c>
      <c r="G296">
        <v>0</v>
      </c>
      <c r="H296">
        <v>7</v>
      </c>
      <c r="I296">
        <v>0</v>
      </c>
      <c r="J296">
        <v>7</v>
      </c>
      <c r="K296">
        <v>0</v>
      </c>
      <c r="L296">
        <v>0</v>
      </c>
      <c r="M296">
        <v>15</v>
      </c>
      <c r="N296">
        <v>0</v>
      </c>
      <c r="O296" s="16" t="s">
        <v>18</v>
      </c>
      <c r="P296" s="16" t="s">
        <v>18</v>
      </c>
      <c r="Q296" s="16" t="s">
        <v>18</v>
      </c>
      <c r="R296" s="16" t="s">
        <v>18</v>
      </c>
    </row>
    <row r="297" spans="1:18" x14ac:dyDescent="0.25">
      <c r="A297" t="s">
        <v>13</v>
      </c>
      <c r="B297" t="s">
        <v>165</v>
      </c>
      <c r="C297" t="s">
        <v>17</v>
      </c>
      <c r="D297" t="s">
        <v>1007</v>
      </c>
      <c r="E297" t="s">
        <v>18</v>
      </c>
      <c r="F297">
        <v>0</v>
      </c>
      <c r="G297">
        <v>0</v>
      </c>
      <c r="H297">
        <v>0.3</v>
      </c>
      <c r="I297">
        <v>0</v>
      </c>
      <c r="J297">
        <v>0</v>
      </c>
      <c r="K297">
        <v>0</v>
      </c>
      <c r="L297">
        <v>0</v>
      </c>
      <c r="M297">
        <v>0</v>
      </c>
      <c r="N297">
        <v>0</v>
      </c>
      <c r="O297" s="16" t="s">
        <v>18</v>
      </c>
      <c r="P297" s="16" t="s">
        <v>18</v>
      </c>
      <c r="Q297" s="16" t="s">
        <v>18</v>
      </c>
      <c r="R297" s="16" t="s">
        <v>18</v>
      </c>
    </row>
    <row r="298" spans="1:18" x14ac:dyDescent="0.25">
      <c r="A298" t="s">
        <v>13</v>
      </c>
      <c r="B298" t="s">
        <v>165</v>
      </c>
      <c r="C298" t="s">
        <v>17</v>
      </c>
      <c r="D298" t="s">
        <v>1008</v>
      </c>
      <c r="E298" t="s">
        <v>18</v>
      </c>
      <c r="F298">
        <v>0</v>
      </c>
      <c r="G298">
        <v>0</v>
      </c>
      <c r="H298">
        <v>1.5</v>
      </c>
      <c r="I298">
        <v>0</v>
      </c>
      <c r="J298">
        <v>0</v>
      </c>
      <c r="K298">
        <v>0</v>
      </c>
      <c r="L298">
        <v>0</v>
      </c>
      <c r="M298">
        <v>0</v>
      </c>
      <c r="N298">
        <v>0</v>
      </c>
      <c r="O298" s="16" t="s">
        <v>18</v>
      </c>
      <c r="P298" s="16" t="s">
        <v>18</v>
      </c>
      <c r="Q298" s="16" t="s">
        <v>18</v>
      </c>
      <c r="R298" s="16" t="s">
        <v>18</v>
      </c>
    </row>
    <row r="299" spans="1:18" x14ac:dyDescent="0.25">
      <c r="A299" t="s">
        <v>13</v>
      </c>
      <c r="B299" t="s">
        <v>165</v>
      </c>
      <c r="C299" t="s">
        <v>17</v>
      </c>
      <c r="D299" t="s">
        <v>1009</v>
      </c>
      <c r="E299" t="s">
        <v>18</v>
      </c>
      <c r="F299">
        <v>0</v>
      </c>
      <c r="G299">
        <v>0</v>
      </c>
      <c r="H299">
        <v>0.1</v>
      </c>
      <c r="I299">
        <v>0.6</v>
      </c>
      <c r="J299">
        <v>0.2</v>
      </c>
      <c r="K299">
        <v>0</v>
      </c>
      <c r="L299">
        <v>0</v>
      </c>
      <c r="M299">
        <v>0</v>
      </c>
      <c r="N299">
        <v>0</v>
      </c>
      <c r="O299" s="16" t="s">
        <v>18</v>
      </c>
      <c r="P299" s="16" t="s">
        <v>18</v>
      </c>
      <c r="Q299" s="16" t="s">
        <v>18</v>
      </c>
      <c r="R299" s="16" t="s">
        <v>18</v>
      </c>
    </row>
    <row r="300" spans="1:18" x14ac:dyDescent="0.25">
      <c r="A300" t="s">
        <v>13</v>
      </c>
      <c r="B300" t="s">
        <v>165</v>
      </c>
      <c r="C300" t="s">
        <v>17</v>
      </c>
      <c r="D300" t="s">
        <v>1010</v>
      </c>
      <c r="E300" t="s">
        <v>18</v>
      </c>
      <c r="F300">
        <v>0</v>
      </c>
      <c r="G300">
        <v>0</v>
      </c>
      <c r="H300">
        <v>0</v>
      </c>
      <c r="I300">
        <v>0.6</v>
      </c>
      <c r="J300">
        <v>0</v>
      </c>
      <c r="K300">
        <v>0</v>
      </c>
      <c r="L300">
        <v>0</v>
      </c>
      <c r="M300">
        <v>0</v>
      </c>
      <c r="N300">
        <v>0</v>
      </c>
      <c r="O300" s="16" t="s">
        <v>18</v>
      </c>
      <c r="P300" s="16" t="s">
        <v>18</v>
      </c>
      <c r="Q300" s="16" t="s">
        <v>18</v>
      </c>
      <c r="R300" s="16" t="s">
        <v>18</v>
      </c>
    </row>
    <row r="301" spans="1:18" x14ac:dyDescent="0.25">
      <c r="A301" t="s">
        <v>13</v>
      </c>
      <c r="B301" t="s">
        <v>165</v>
      </c>
      <c r="C301" t="s">
        <v>17</v>
      </c>
      <c r="D301" t="s">
        <v>1011</v>
      </c>
      <c r="E301" t="s">
        <v>18</v>
      </c>
      <c r="F301">
        <v>0</v>
      </c>
      <c r="G301">
        <v>0</v>
      </c>
      <c r="H301">
        <v>0</v>
      </c>
      <c r="I301">
        <v>0</v>
      </c>
      <c r="J301">
        <v>0</v>
      </c>
      <c r="K301">
        <v>3.5</v>
      </c>
      <c r="L301">
        <v>0</v>
      </c>
      <c r="M301">
        <v>0.7</v>
      </c>
      <c r="N301">
        <v>0</v>
      </c>
      <c r="O301" s="16" t="s">
        <v>18</v>
      </c>
      <c r="P301" s="16" t="s">
        <v>18</v>
      </c>
      <c r="Q301" s="16" t="s">
        <v>18</v>
      </c>
      <c r="R301" s="16" t="s">
        <v>18</v>
      </c>
    </row>
    <row r="302" spans="1:18" x14ac:dyDescent="0.25">
      <c r="A302" t="s">
        <v>13</v>
      </c>
      <c r="B302" t="s">
        <v>165</v>
      </c>
      <c r="C302" t="s">
        <v>17</v>
      </c>
      <c r="D302" t="s">
        <v>1012</v>
      </c>
      <c r="E302" t="s">
        <v>18</v>
      </c>
      <c r="F302">
        <v>0</v>
      </c>
      <c r="G302">
        <v>0</v>
      </c>
      <c r="H302">
        <v>0</v>
      </c>
      <c r="I302">
        <v>0.6</v>
      </c>
      <c r="J302">
        <v>0</v>
      </c>
      <c r="K302">
        <v>0</v>
      </c>
      <c r="L302">
        <v>0</v>
      </c>
      <c r="M302">
        <v>0</v>
      </c>
      <c r="N302">
        <v>0</v>
      </c>
      <c r="O302" s="16" t="s">
        <v>18</v>
      </c>
      <c r="P302" s="16" t="s">
        <v>18</v>
      </c>
      <c r="Q302" s="16" t="s">
        <v>18</v>
      </c>
      <c r="R302" s="16" t="s">
        <v>18</v>
      </c>
    </row>
    <row r="303" spans="1:18" x14ac:dyDescent="0.25">
      <c r="A303" t="s">
        <v>13</v>
      </c>
      <c r="B303" t="s">
        <v>165</v>
      </c>
      <c r="C303" t="s">
        <v>17</v>
      </c>
      <c r="D303" t="s">
        <v>1013</v>
      </c>
      <c r="E303" t="s">
        <v>18</v>
      </c>
      <c r="F303">
        <v>0.1</v>
      </c>
      <c r="G303">
        <v>1</v>
      </c>
      <c r="H303">
        <v>0.2</v>
      </c>
      <c r="I303">
        <v>0.4</v>
      </c>
      <c r="J303">
        <v>0</v>
      </c>
      <c r="K303">
        <v>0</v>
      </c>
      <c r="L303">
        <v>2.2000000000000002</v>
      </c>
      <c r="M303">
        <v>0</v>
      </c>
      <c r="N303">
        <v>0</v>
      </c>
      <c r="O303" s="16" t="s">
        <v>18</v>
      </c>
      <c r="P303" s="16" t="s">
        <v>18</v>
      </c>
      <c r="Q303" s="16" t="s">
        <v>18</v>
      </c>
      <c r="R303" s="16" t="s">
        <v>18</v>
      </c>
    </row>
    <row r="304" spans="1:18" x14ac:dyDescent="0.25">
      <c r="A304" t="s">
        <v>13</v>
      </c>
      <c r="B304" t="s">
        <v>165</v>
      </c>
      <c r="C304" t="s">
        <v>17</v>
      </c>
      <c r="D304" t="s">
        <v>1014</v>
      </c>
      <c r="E304" t="s">
        <v>18</v>
      </c>
      <c r="F304">
        <v>0.9</v>
      </c>
      <c r="G304">
        <v>0</v>
      </c>
      <c r="H304">
        <v>0</v>
      </c>
      <c r="I304">
        <v>0</v>
      </c>
      <c r="J304">
        <v>0</v>
      </c>
      <c r="K304">
        <v>0</v>
      </c>
      <c r="L304">
        <v>0</v>
      </c>
      <c r="M304">
        <v>0</v>
      </c>
      <c r="N304">
        <v>0</v>
      </c>
      <c r="O304" s="16" t="s">
        <v>18</v>
      </c>
      <c r="P304" s="16" t="s">
        <v>18</v>
      </c>
      <c r="Q304" s="16" t="s">
        <v>18</v>
      </c>
      <c r="R304" s="16" t="s">
        <v>18</v>
      </c>
    </row>
    <row r="305" spans="1:18" x14ac:dyDescent="0.25">
      <c r="A305" t="s">
        <v>13</v>
      </c>
      <c r="B305" t="s">
        <v>165</v>
      </c>
      <c r="C305" t="s">
        <v>17</v>
      </c>
      <c r="D305" t="s">
        <v>1015</v>
      </c>
      <c r="E305" t="s">
        <v>18</v>
      </c>
      <c r="F305">
        <v>0.6</v>
      </c>
      <c r="G305">
        <v>0.2</v>
      </c>
      <c r="H305">
        <v>0.5</v>
      </c>
      <c r="I305">
        <v>1</v>
      </c>
      <c r="J305">
        <v>0</v>
      </c>
      <c r="K305">
        <v>0.5</v>
      </c>
      <c r="L305">
        <v>0</v>
      </c>
      <c r="M305">
        <v>0</v>
      </c>
      <c r="N305">
        <v>0.8</v>
      </c>
      <c r="O305" s="16" t="s">
        <v>18</v>
      </c>
      <c r="P305" s="16" t="s">
        <v>18</v>
      </c>
      <c r="Q305" s="16" t="s">
        <v>18</v>
      </c>
      <c r="R305" s="16" t="s">
        <v>18</v>
      </c>
    </row>
    <row r="306" spans="1:18" x14ac:dyDescent="0.25">
      <c r="A306" t="s">
        <v>13</v>
      </c>
      <c r="B306" t="s">
        <v>165</v>
      </c>
      <c r="C306" t="s">
        <v>17</v>
      </c>
      <c r="D306" t="s">
        <v>1016</v>
      </c>
      <c r="E306" t="s">
        <v>18</v>
      </c>
      <c r="F306">
        <v>7.4</v>
      </c>
      <c r="G306">
        <v>14.8</v>
      </c>
      <c r="H306">
        <v>5</v>
      </c>
      <c r="I306">
        <v>0</v>
      </c>
      <c r="J306">
        <v>3.7</v>
      </c>
      <c r="K306">
        <v>0</v>
      </c>
      <c r="L306">
        <v>0</v>
      </c>
      <c r="M306">
        <v>0</v>
      </c>
      <c r="N306">
        <v>0</v>
      </c>
      <c r="O306" s="16" t="s">
        <v>18</v>
      </c>
      <c r="P306" s="16" t="s">
        <v>18</v>
      </c>
      <c r="Q306" s="16" t="s">
        <v>18</v>
      </c>
      <c r="R306" s="16" t="s">
        <v>18</v>
      </c>
    </row>
    <row r="307" spans="1:18" x14ac:dyDescent="0.25">
      <c r="A307" t="s">
        <v>13</v>
      </c>
      <c r="B307" t="s">
        <v>165</v>
      </c>
      <c r="C307" t="s">
        <v>17</v>
      </c>
      <c r="D307" t="s">
        <v>1017</v>
      </c>
      <c r="E307" t="s">
        <v>18</v>
      </c>
      <c r="F307">
        <v>0.1</v>
      </c>
      <c r="G307">
        <v>0.1</v>
      </c>
      <c r="H307">
        <v>0.2</v>
      </c>
      <c r="I307">
        <v>0</v>
      </c>
      <c r="J307">
        <v>0</v>
      </c>
      <c r="K307">
        <v>0</v>
      </c>
      <c r="L307">
        <v>0</v>
      </c>
      <c r="M307">
        <v>0</v>
      </c>
      <c r="N307">
        <v>0</v>
      </c>
      <c r="O307" s="16" t="s">
        <v>18</v>
      </c>
      <c r="P307" s="16" t="s">
        <v>18</v>
      </c>
      <c r="Q307" s="16" t="s">
        <v>18</v>
      </c>
      <c r="R307" s="16" t="s">
        <v>18</v>
      </c>
    </row>
    <row r="308" spans="1:18" x14ac:dyDescent="0.25">
      <c r="A308" t="s">
        <v>13</v>
      </c>
      <c r="B308" t="s">
        <v>165</v>
      </c>
      <c r="C308" t="s">
        <v>17</v>
      </c>
      <c r="D308" t="s">
        <v>1018</v>
      </c>
      <c r="E308" t="s">
        <v>18</v>
      </c>
      <c r="F308">
        <v>0.6</v>
      </c>
      <c r="G308">
        <v>0</v>
      </c>
      <c r="H308">
        <v>0.3</v>
      </c>
      <c r="I308">
        <v>0</v>
      </c>
      <c r="J308">
        <v>0</v>
      </c>
      <c r="K308">
        <v>0</v>
      </c>
      <c r="L308">
        <v>0</v>
      </c>
      <c r="M308">
        <v>0</v>
      </c>
      <c r="N308">
        <v>0</v>
      </c>
      <c r="O308" s="16" t="s">
        <v>18</v>
      </c>
      <c r="P308" s="16" t="s">
        <v>18</v>
      </c>
      <c r="Q308" s="16" t="s">
        <v>18</v>
      </c>
      <c r="R308" s="16" t="s">
        <v>18</v>
      </c>
    </row>
    <row r="309" spans="1:18" x14ac:dyDescent="0.25">
      <c r="A309" t="s">
        <v>13</v>
      </c>
      <c r="B309" t="s">
        <v>165</v>
      </c>
      <c r="C309" t="s">
        <v>17</v>
      </c>
      <c r="D309" t="s">
        <v>1019</v>
      </c>
      <c r="E309" t="s">
        <v>18</v>
      </c>
      <c r="F309">
        <v>0.4</v>
      </c>
      <c r="G309">
        <v>0.9</v>
      </c>
      <c r="H309">
        <v>0.2</v>
      </c>
      <c r="I309">
        <v>0</v>
      </c>
      <c r="J309">
        <v>0</v>
      </c>
      <c r="K309">
        <v>0</v>
      </c>
      <c r="L309">
        <v>0</v>
      </c>
      <c r="M309">
        <v>0.7</v>
      </c>
      <c r="N309">
        <v>0</v>
      </c>
      <c r="O309" s="16" t="s">
        <v>18</v>
      </c>
      <c r="P309" s="16" t="s">
        <v>18</v>
      </c>
      <c r="Q309" s="16" t="s">
        <v>18</v>
      </c>
      <c r="R309" s="16" t="s">
        <v>18</v>
      </c>
    </row>
    <row r="310" spans="1:18" x14ac:dyDescent="0.25">
      <c r="A310" t="s">
        <v>13</v>
      </c>
      <c r="B310" t="s">
        <v>165</v>
      </c>
      <c r="C310" t="s">
        <v>17</v>
      </c>
      <c r="D310" t="s">
        <v>1020</v>
      </c>
      <c r="E310" t="s">
        <v>18</v>
      </c>
      <c r="F310">
        <v>0.2</v>
      </c>
      <c r="G310">
        <v>0</v>
      </c>
      <c r="H310">
        <v>0.4</v>
      </c>
      <c r="I310">
        <v>0</v>
      </c>
      <c r="J310">
        <v>0</v>
      </c>
      <c r="K310">
        <v>0</v>
      </c>
      <c r="L310">
        <v>0</v>
      </c>
      <c r="M310">
        <v>1.2</v>
      </c>
      <c r="N310">
        <v>0</v>
      </c>
      <c r="O310" s="16" t="s">
        <v>18</v>
      </c>
      <c r="P310" s="16" t="s">
        <v>18</v>
      </c>
      <c r="Q310" s="16" t="s">
        <v>18</v>
      </c>
      <c r="R310" s="16" t="s">
        <v>18</v>
      </c>
    </row>
    <row r="311" spans="1:18" x14ac:dyDescent="0.25">
      <c r="A311" t="s">
        <v>13</v>
      </c>
      <c r="B311" t="s">
        <v>165</v>
      </c>
      <c r="C311" t="s">
        <v>17</v>
      </c>
      <c r="D311" t="s">
        <v>1021</v>
      </c>
      <c r="E311" t="s">
        <v>18</v>
      </c>
      <c r="F311">
        <v>0</v>
      </c>
      <c r="G311">
        <v>0.6</v>
      </c>
      <c r="H311">
        <v>0.2</v>
      </c>
      <c r="I311">
        <v>0.8</v>
      </c>
      <c r="J311">
        <v>0.7</v>
      </c>
      <c r="K311">
        <v>1.8</v>
      </c>
      <c r="L311">
        <v>0</v>
      </c>
      <c r="M311">
        <v>0</v>
      </c>
      <c r="N311">
        <v>1.2</v>
      </c>
      <c r="O311" s="16" t="s">
        <v>18</v>
      </c>
      <c r="P311" s="16" t="s">
        <v>18</v>
      </c>
      <c r="Q311" s="16" t="s">
        <v>18</v>
      </c>
      <c r="R311" s="16" t="s">
        <v>18</v>
      </c>
    </row>
    <row r="312" spans="1:18" x14ac:dyDescent="0.25">
      <c r="A312" t="s">
        <v>13</v>
      </c>
      <c r="B312" t="s">
        <v>165</v>
      </c>
      <c r="C312" t="s">
        <v>17</v>
      </c>
      <c r="D312" t="s">
        <v>1022</v>
      </c>
      <c r="E312" t="s">
        <v>18</v>
      </c>
      <c r="F312">
        <v>5.4</v>
      </c>
      <c r="G312">
        <v>1</v>
      </c>
      <c r="H312">
        <v>4.9000000000000004</v>
      </c>
      <c r="I312">
        <v>0</v>
      </c>
      <c r="J312">
        <v>5.5</v>
      </c>
      <c r="K312">
        <v>0</v>
      </c>
      <c r="L312">
        <v>0</v>
      </c>
      <c r="M312">
        <v>14.9</v>
      </c>
      <c r="N312">
        <v>0</v>
      </c>
      <c r="O312" s="16" t="s">
        <v>18</v>
      </c>
      <c r="P312" s="16" t="s">
        <v>18</v>
      </c>
      <c r="Q312" s="16" t="s">
        <v>18</v>
      </c>
      <c r="R312" s="16" t="s">
        <v>18</v>
      </c>
    </row>
    <row r="313" spans="1:18" x14ac:dyDescent="0.25">
      <c r="A313" t="s">
        <v>13</v>
      </c>
      <c r="B313" t="s">
        <v>165</v>
      </c>
      <c r="C313" t="s">
        <v>17</v>
      </c>
      <c r="D313" t="s">
        <v>1023</v>
      </c>
      <c r="E313" t="s">
        <v>18</v>
      </c>
      <c r="F313">
        <v>0</v>
      </c>
      <c r="G313">
        <v>0</v>
      </c>
      <c r="H313">
        <v>0.3</v>
      </c>
      <c r="I313">
        <v>0.5</v>
      </c>
      <c r="J313">
        <v>0</v>
      </c>
      <c r="K313">
        <v>0</v>
      </c>
      <c r="L313">
        <v>0</v>
      </c>
      <c r="M313">
        <v>0</v>
      </c>
      <c r="N313">
        <v>0.4</v>
      </c>
      <c r="O313" s="16" t="s">
        <v>18</v>
      </c>
      <c r="P313" s="16" t="s">
        <v>18</v>
      </c>
      <c r="Q313" s="16" t="s">
        <v>18</v>
      </c>
      <c r="R313" s="16" t="s">
        <v>18</v>
      </c>
    </row>
    <row r="314" spans="1:18" x14ac:dyDescent="0.25">
      <c r="A314" t="s">
        <v>13</v>
      </c>
      <c r="B314" t="s">
        <v>165</v>
      </c>
      <c r="C314" t="s">
        <v>17</v>
      </c>
      <c r="D314" t="s">
        <v>1024</v>
      </c>
      <c r="E314" t="s">
        <v>18</v>
      </c>
      <c r="F314">
        <v>0</v>
      </c>
      <c r="G314">
        <v>0</v>
      </c>
      <c r="H314">
        <v>4.0999999999999996</v>
      </c>
      <c r="I314">
        <v>0</v>
      </c>
      <c r="J314">
        <v>0</v>
      </c>
      <c r="K314">
        <v>8.1</v>
      </c>
      <c r="L314">
        <v>0</v>
      </c>
      <c r="M314">
        <v>0</v>
      </c>
      <c r="N314">
        <v>0</v>
      </c>
      <c r="O314" s="16" t="s">
        <v>18</v>
      </c>
      <c r="P314" s="16" t="s">
        <v>18</v>
      </c>
      <c r="Q314" s="16" t="s">
        <v>18</v>
      </c>
      <c r="R314" s="16" t="s">
        <v>18</v>
      </c>
    </row>
    <row r="315" spans="1:18" x14ac:dyDescent="0.25">
      <c r="A315" t="s">
        <v>13</v>
      </c>
      <c r="B315" t="s">
        <v>165</v>
      </c>
      <c r="C315" t="s">
        <v>17</v>
      </c>
      <c r="D315" t="s">
        <v>1025</v>
      </c>
      <c r="E315" t="s">
        <v>18</v>
      </c>
      <c r="F315">
        <v>0</v>
      </c>
      <c r="G315">
        <v>0</v>
      </c>
      <c r="H315">
        <v>0.2</v>
      </c>
      <c r="I315">
        <v>0</v>
      </c>
      <c r="J315">
        <v>0</v>
      </c>
      <c r="K315">
        <v>0</v>
      </c>
      <c r="L315">
        <v>0</v>
      </c>
      <c r="M315">
        <v>0</v>
      </c>
      <c r="N315">
        <v>0</v>
      </c>
      <c r="O315" s="16" t="s">
        <v>18</v>
      </c>
      <c r="P315" s="16" t="s">
        <v>18</v>
      </c>
      <c r="Q315" s="16" t="s">
        <v>18</v>
      </c>
      <c r="R315" s="16" t="s">
        <v>18</v>
      </c>
    </row>
    <row r="316" spans="1:18" x14ac:dyDescent="0.25">
      <c r="A316" t="s">
        <v>13</v>
      </c>
      <c r="B316" t="s">
        <v>165</v>
      </c>
      <c r="C316" t="s">
        <v>17</v>
      </c>
      <c r="D316" t="s">
        <v>1026</v>
      </c>
      <c r="E316" t="s">
        <v>18</v>
      </c>
      <c r="F316">
        <v>0</v>
      </c>
      <c r="G316">
        <v>0</v>
      </c>
      <c r="H316">
        <v>0</v>
      </c>
      <c r="I316">
        <v>0</v>
      </c>
      <c r="J316">
        <v>0</v>
      </c>
      <c r="K316">
        <v>0</v>
      </c>
      <c r="L316">
        <v>0</v>
      </c>
      <c r="M316">
        <v>0</v>
      </c>
      <c r="N316">
        <v>0</v>
      </c>
      <c r="O316" s="16" t="s">
        <v>18</v>
      </c>
      <c r="P316" s="16" t="s">
        <v>18</v>
      </c>
      <c r="Q316" s="16" t="s">
        <v>18</v>
      </c>
      <c r="R316" s="16" t="s">
        <v>18</v>
      </c>
    </row>
    <row r="317" spans="1:18" x14ac:dyDescent="0.25">
      <c r="A317" t="s">
        <v>13</v>
      </c>
      <c r="B317" t="s">
        <v>165</v>
      </c>
      <c r="C317" t="s">
        <v>17</v>
      </c>
      <c r="D317" t="s">
        <v>1027</v>
      </c>
      <c r="E317" t="s">
        <v>18</v>
      </c>
      <c r="F317">
        <v>0.1</v>
      </c>
      <c r="G317">
        <v>0</v>
      </c>
      <c r="H317">
        <v>0.1</v>
      </c>
      <c r="I317">
        <v>0</v>
      </c>
      <c r="J317">
        <v>0.6</v>
      </c>
      <c r="K317">
        <v>3.5</v>
      </c>
      <c r="L317">
        <v>0</v>
      </c>
      <c r="M317">
        <v>0</v>
      </c>
      <c r="N317">
        <v>0</v>
      </c>
      <c r="O317" s="16" t="s">
        <v>18</v>
      </c>
      <c r="P317" s="16" t="s">
        <v>18</v>
      </c>
      <c r="Q317" s="16" t="s">
        <v>18</v>
      </c>
      <c r="R317" s="16" t="s">
        <v>18</v>
      </c>
    </row>
    <row r="318" spans="1:18" x14ac:dyDescent="0.25">
      <c r="A318" t="s">
        <v>13</v>
      </c>
      <c r="B318" t="s">
        <v>165</v>
      </c>
      <c r="C318" t="s">
        <v>17</v>
      </c>
      <c r="D318" t="s">
        <v>1028</v>
      </c>
      <c r="E318" t="s">
        <v>18</v>
      </c>
      <c r="F318">
        <v>0</v>
      </c>
      <c r="G318">
        <v>0</v>
      </c>
      <c r="H318">
        <v>0</v>
      </c>
      <c r="I318">
        <v>0</v>
      </c>
      <c r="J318">
        <v>0</v>
      </c>
      <c r="K318">
        <v>0</v>
      </c>
      <c r="L318">
        <v>0</v>
      </c>
      <c r="M318">
        <v>0</v>
      </c>
      <c r="N318">
        <v>0</v>
      </c>
      <c r="O318" s="16" t="s">
        <v>18</v>
      </c>
      <c r="P318" s="16" t="s">
        <v>18</v>
      </c>
      <c r="Q318" s="16" t="s">
        <v>18</v>
      </c>
      <c r="R318" s="16" t="s">
        <v>18</v>
      </c>
    </row>
    <row r="319" spans="1:18" x14ac:dyDescent="0.25">
      <c r="A319" t="s">
        <v>13</v>
      </c>
      <c r="B319" t="s">
        <v>165</v>
      </c>
      <c r="C319" t="s">
        <v>17</v>
      </c>
      <c r="D319" t="s">
        <v>1029</v>
      </c>
      <c r="E319" t="s">
        <v>18</v>
      </c>
      <c r="F319">
        <v>0</v>
      </c>
      <c r="G319">
        <v>0.1</v>
      </c>
      <c r="H319">
        <v>0.6</v>
      </c>
      <c r="I319">
        <v>0.4</v>
      </c>
      <c r="J319">
        <v>0</v>
      </c>
      <c r="K319">
        <v>0.6</v>
      </c>
      <c r="L319">
        <v>0</v>
      </c>
      <c r="M319">
        <v>0</v>
      </c>
      <c r="N319">
        <v>0</v>
      </c>
      <c r="O319" s="16" t="s">
        <v>18</v>
      </c>
      <c r="P319" s="16" t="s">
        <v>18</v>
      </c>
      <c r="Q319" s="16" t="s">
        <v>18</v>
      </c>
      <c r="R319" s="16" t="s">
        <v>18</v>
      </c>
    </row>
    <row r="320" spans="1:18" x14ac:dyDescent="0.25">
      <c r="A320" t="s">
        <v>13</v>
      </c>
      <c r="B320" t="s">
        <v>165</v>
      </c>
      <c r="C320" t="s">
        <v>17</v>
      </c>
      <c r="D320" t="s">
        <v>1030</v>
      </c>
      <c r="E320" t="s">
        <v>18</v>
      </c>
      <c r="F320">
        <v>0</v>
      </c>
      <c r="G320">
        <v>0</v>
      </c>
      <c r="H320">
        <v>1.8</v>
      </c>
      <c r="I320">
        <v>0</v>
      </c>
      <c r="J320">
        <v>0</v>
      </c>
      <c r="K320">
        <v>0</v>
      </c>
      <c r="L320">
        <v>0</v>
      </c>
      <c r="M320">
        <v>0</v>
      </c>
      <c r="N320">
        <v>0</v>
      </c>
      <c r="O320" s="16" t="s">
        <v>18</v>
      </c>
      <c r="P320" s="16" t="s">
        <v>18</v>
      </c>
      <c r="Q320" s="16" t="s">
        <v>18</v>
      </c>
      <c r="R320" s="16" t="s">
        <v>18</v>
      </c>
    </row>
    <row r="321" spans="1:18" x14ac:dyDescent="0.25">
      <c r="A321" t="s">
        <v>13</v>
      </c>
      <c r="B321" t="s">
        <v>165</v>
      </c>
      <c r="C321" t="s">
        <v>17</v>
      </c>
      <c r="D321" t="s">
        <v>1031</v>
      </c>
      <c r="E321" t="s">
        <v>18</v>
      </c>
      <c r="F321">
        <v>0</v>
      </c>
      <c r="G321">
        <v>0</v>
      </c>
      <c r="H321">
        <v>1</v>
      </c>
      <c r="I321">
        <v>1</v>
      </c>
      <c r="J321">
        <v>0</v>
      </c>
      <c r="K321">
        <v>1</v>
      </c>
      <c r="L321">
        <v>0</v>
      </c>
      <c r="M321">
        <v>0</v>
      </c>
      <c r="N321">
        <v>1</v>
      </c>
      <c r="O321" s="16" t="s">
        <v>18</v>
      </c>
      <c r="P321" s="16" t="s">
        <v>18</v>
      </c>
      <c r="Q321" s="16" t="s">
        <v>18</v>
      </c>
      <c r="R321" s="16" t="s">
        <v>18</v>
      </c>
    </row>
    <row r="322" spans="1:18" x14ac:dyDescent="0.25">
      <c r="A322" t="s">
        <v>13</v>
      </c>
      <c r="B322" t="s">
        <v>165</v>
      </c>
      <c r="C322" t="s">
        <v>17</v>
      </c>
      <c r="D322" t="s">
        <v>1032</v>
      </c>
      <c r="E322" t="s">
        <v>18</v>
      </c>
      <c r="F322">
        <v>9</v>
      </c>
      <c r="G322">
        <v>0</v>
      </c>
      <c r="H322">
        <v>3</v>
      </c>
      <c r="I322">
        <v>6</v>
      </c>
      <c r="J322">
        <v>0</v>
      </c>
      <c r="K322">
        <v>8</v>
      </c>
      <c r="L322">
        <v>0</v>
      </c>
      <c r="M322">
        <v>0</v>
      </c>
      <c r="N322">
        <v>0</v>
      </c>
      <c r="O322" s="16" t="s">
        <v>18</v>
      </c>
      <c r="P322" s="16" t="s">
        <v>18</v>
      </c>
      <c r="Q322" s="16" t="s">
        <v>18</v>
      </c>
      <c r="R322" s="16" t="s">
        <v>18</v>
      </c>
    </row>
    <row r="323" spans="1:18" x14ac:dyDescent="0.25">
      <c r="A323" t="s">
        <v>13</v>
      </c>
      <c r="B323" t="s">
        <v>165</v>
      </c>
      <c r="C323" t="s">
        <v>17</v>
      </c>
      <c r="D323" t="s">
        <v>1033</v>
      </c>
      <c r="E323" t="s">
        <v>18</v>
      </c>
      <c r="F323">
        <v>0</v>
      </c>
      <c r="G323">
        <v>0</v>
      </c>
      <c r="H323">
        <v>0</v>
      </c>
      <c r="I323">
        <v>0</v>
      </c>
      <c r="J323">
        <v>1</v>
      </c>
      <c r="K323">
        <v>0</v>
      </c>
      <c r="L323">
        <v>0</v>
      </c>
      <c r="M323">
        <v>0</v>
      </c>
      <c r="N323">
        <v>0</v>
      </c>
      <c r="O323" s="16" t="s">
        <v>18</v>
      </c>
      <c r="P323" s="16" t="s">
        <v>18</v>
      </c>
      <c r="Q323" s="16" t="s">
        <v>18</v>
      </c>
      <c r="R323" s="16" t="s">
        <v>18</v>
      </c>
    </row>
    <row r="324" spans="1:18" x14ac:dyDescent="0.25">
      <c r="A324" t="s">
        <v>13</v>
      </c>
      <c r="B324" t="s">
        <v>165</v>
      </c>
      <c r="C324" t="s">
        <v>17</v>
      </c>
      <c r="D324" t="s">
        <v>1034</v>
      </c>
      <c r="E324" t="s">
        <v>18</v>
      </c>
      <c r="F324">
        <v>0</v>
      </c>
      <c r="G324">
        <v>0</v>
      </c>
      <c r="H324">
        <v>0</v>
      </c>
      <c r="I324">
        <v>0</v>
      </c>
      <c r="J324">
        <v>0</v>
      </c>
      <c r="K324">
        <v>0</v>
      </c>
      <c r="L324">
        <v>0</v>
      </c>
      <c r="M324">
        <v>0</v>
      </c>
      <c r="N324">
        <v>0</v>
      </c>
      <c r="O324" s="16" t="s">
        <v>18</v>
      </c>
      <c r="P324" s="16" t="s">
        <v>18</v>
      </c>
      <c r="Q324" s="16" t="s">
        <v>18</v>
      </c>
      <c r="R324" s="16" t="s">
        <v>18</v>
      </c>
    </row>
    <row r="325" spans="1:18" x14ac:dyDescent="0.25">
      <c r="A325" t="s">
        <v>13</v>
      </c>
      <c r="B325" t="s">
        <v>165</v>
      </c>
      <c r="C325" t="s">
        <v>17</v>
      </c>
      <c r="D325" t="s">
        <v>1035</v>
      </c>
      <c r="E325" t="s">
        <v>18</v>
      </c>
      <c r="F325">
        <v>0</v>
      </c>
      <c r="G325">
        <v>0</v>
      </c>
      <c r="H325">
        <v>0</v>
      </c>
      <c r="I325">
        <v>0</v>
      </c>
      <c r="J325">
        <v>0</v>
      </c>
      <c r="K325">
        <v>4</v>
      </c>
      <c r="L325">
        <v>0</v>
      </c>
      <c r="M325">
        <v>0</v>
      </c>
      <c r="N325">
        <v>0</v>
      </c>
      <c r="O325" s="16" t="s">
        <v>18</v>
      </c>
      <c r="P325" s="16" t="s">
        <v>18</v>
      </c>
      <c r="Q325" s="16" t="s">
        <v>18</v>
      </c>
      <c r="R325" s="16" t="s">
        <v>18</v>
      </c>
    </row>
    <row r="326" spans="1:18" x14ac:dyDescent="0.25">
      <c r="A326" t="s">
        <v>13</v>
      </c>
      <c r="B326" t="s">
        <v>165</v>
      </c>
      <c r="C326" t="s">
        <v>17</v>
      </c>
      <c r="D326" t="s">
        <v>1036</v>
      </c>
      <c r="E326" t="s">
        <v>18</v>
      </c>
      <c r="F326">
        <v>0</v>
      </c>
      <c r="G326">
        <v>0</v>
      </c>
      <c r="H326">
        <v>0</v>
      </c>
      <c r="I326">
        <v>0</v>
      </c>
      <c r="J326">
        <v>0</v>
      </c>
      <c r="K326">
        <v>0</v>
      </c>
      <c r="L326">
        <v>0</v>
      </c>
      <c r="M326">
        <v>0</v>
      </c>
      <c r="N326">
        <v>0</v>
      </c>
      <c r="O326" s="16" t="s">
        <v>18</v>
      </c>
      <c r="P326" s="16" t="s">
        <v>18</v>
      </c>
      <c r="Q326" s="16" t="s">
        <v>18</v>
      </c>
      <c r="R326" s="16" t="s">
        <v>18</v>
      </c>
    </row>
    <row r="327" spans="1:18" x14ac:dyDescent="0.25">
      <c r="A327" t="s">
        <v>13</v>
      </c>
      <c r="B327" t="s">
        <v>165</v>
      </c>
      <c r="C327" t="s">
        <v>17</v>
      </c>
      <c r="D327" t="s">
        <v>1037</v>
      </c>
      <c r="E327" t="s">
        <v>18</v>
      </c>
      <c r="F327">
        <v>0</v>
      </c>
      <c r="G327">
        <v>0</v>
      </c>
      <c r="H327">
        <v>0</v>
      </c>
      <c r="I327">
        <v>0</v>
      </c>
      <c r="J327">
        <v>0</v>
      </c>
      <c r="K327">
        <v>0</v>
      </c>
      <c r="L327">
        <v>2</v>
      </c>
      <c r="M327">
        <v>0</v>
      </c>
      <c r="N327">
        <v>0</v>
      </c>
      <c r="O327" s="16" t="s">
        <v>18</v>
      </c>
      <c r="P327" s="16" t="s">
        <v>18</v>
      </c>
      <c r="Q327" s="16" t="s">
        <v>18</v>
      </c>
      <c r="R327" s="16" t="s">
        <v>18</v>
      </c>
    </row>
    <row r="328" spans="1:18" x14ac:dyDescent="0.25">
      <c r="A328" t="s">
        <v>13</v>
      </c>
      <c r="B328" t="s">
        <v>165</v>
      </c>
      <c r="C328" t="s">
        <v>17</v>
      </c>
      <c r="D328" t="s">
        <v>1038</v>
      </c>
      <c r="E328" t="s">
        <v>18</v>
      </c>
      <c r="F328">
        <v>4</v>
      </c>
      <c r="G328">
        <v>0</v>
      </c>
      <c r="H328">
        <v>5</v>
      </c>
      <c r="I328">
        <v>0</v>
      </c>
      <c r="J328">
        <v>6</v>
      </c>
      <c r="K328">
        <v>0</v>
      </c>
      <c r="L328">
        <v>0</v>
      </c>
      <c r="M328">
        <v>0</v>
      </c>
      <c r="N328">
        <v>0</v>
      </c>
      <c r="O328" s="16" t="s">
        <v>18</v>
      </c>
      <c r="P328" s="16" t="s">
        <v>18</v>
      </c>
      <c r="Q328" s="16" t="s">
        <v>18</v>
      </c>
      <c r="R328" s="16" t="s">
        <v>18</v>
      </c>
    </row>
    <row r="329" spans="1:18" x14ac:dyDescent="0.25">
      <c r="A329" t="s">
        <v>13</v>
      </c>
      <c r="B329" t="s">
        <v>165</v>
      </c>
      <c r="C329" t="s">
        <v>17</v>
      </c>
      <c r="D329" t="s">
        <v>183</v>
      </c>
      <c r="E329" t="s">
        <v>18</v>
      </c>
      <c r="F329">
        <v>1</v>
      </c>
      <c r="G329">
        <v>2</v>
      </c>
      <c r="H329">
        <v>1</v>
      </c>
      <c r="I329">
        <v>0</v>
      </c>
      <c r="J329">
        <v>0</v>
      </c>
      <c r="K329">
        <v>0</v>
      </c>
      <c r="L329">
        <v>0</v>
      </c>
      <c r="M329">
        <v>0</v>
      </c>
      <c r="N329">
        <v>0</v>
      </c>
      <c r="O329" s="16" t="s">
        <v>18</v>
      </c>
      <c r="P329" s="16" t="s">
        <v>18</v>
      </c>
      <c r="Q329" s="16" t="s">
        <v>18</v>
      </c>
      <c r="R329" s="16" t="s">
        <v>18</v>
      </c>
    </row>
    <row r="330" spans="1:18" x14ac:dyDescent="0.25">
      <c r="A330" t="s">
        <v>13</v>
      </c>
      <c r="B330" t="s">
        <v>165</v>
      </c>
      <c r="C330" t="s">
        <v>17</v>
      </c>
      <c r="D330" t="s">
        <v>180</v>
      </c>
      <c r="E330" t="s">
        <v>18</v>
      </c>
      <c r="F330">
        <v>86</v>
      </c>
      <c r="G330">
        <v>88</v>
      </c>
      <c r="H330">
        <v>81</v>
      </c>
      <c r="I330">
        <v>90</v>
      </c>
      <c r="J330">
        <v>92</v>
      </c>
      <c r="K330">
        <v>89</v>
      </c>
      <c r="L330">
        <v>100</v>
      </c>
      <c r="M330">
        <v>87</v>
      </c>
      <c r="N330">
        <v>83</v>
      </c>
      <c r="O330" s="16" t="s">
        <v>18</v>
      </c>
      <c r="P330" s="16" t="s">
        <v>18</v>
      </c>
      <c r="Q330" s="16" t="s">
        <v>18</v>
      </c>
      <c r="R330" s="16" t="s">
        <v>18</v>
      </c>
    </row>
    <row r="331" spans="1:18" x14ac:dyDescent="0.25">
      <c r="A331" t="s">
        <v>13</v>
      </c>
      <c r="B331" t="s">
        <v>165</v>
      </c>
      <c r="C331" t="s">
        <v>17</v>
      </c>
      <c r="D331" t="s">
        <v>181</v>
      </c>
      <c r="E331" t="s">
        <v>18</v>
      </c>
      <c r="F331">
        <v>4</v>
      </c>
      <c r="G331">
        <v>4</v>
      </c>
      <c r="H331">
        <v>3</v>
      </c>
      <c r="I331">
        <v>3</v>
      </c>
      <c r="J331">
        <v>2</v>
      </c>
      <c r="K331">
        <v>4</v>
      </c>
      <c r="L331">
        <v>0</v>
      </c>
      <c r="M331">
        <v>5</v>
      </c>
      <c r="N331">
        <v>3</v>
      </c>
      <c r="O331" s="16" t="s">
        <v>18</v>
      </c>
      <c r="P331" s="16" t="s">
        <v>18</v>
      </c>
      <c r="Q331" s="16" t="s">
        <v>18</v>
      </c>
      <c r="R331" s="16" t="s">
        <v>18</v>
      </c>
    </row>
    <row r="332" spans="1:18" x14ac:dyDescent="0.25">
      <c r="A332" t="s">
        <v>13</v>
      </c>
      <c r="B332" t="s">
        <v>165</v>
      </c>
      <c r="C332" t="s">
        <v>17</v>
      </c>
      <c r="D332" t="s">
        <v>182</v>
      </c>
      <c r="E332" t="s">
        <v>18</v>
      </c>
      <c r="F332">
        <v>9</v>
      </c>
      <c r="G332">
        <v>6</v>
      </c>
      <c r="H332">
        <v>15</v>
      </c>
      <c r="I332">
        <v>7</v>
      </c>
      <c r="J332">
        <v>6</v>
      </c>
      <c r="K332">
        <v>7</v>
      </c>
      <c r="L332">
        <v>0</v>
      </c>
      <c r="M332">
        <v>8</v>
      </c>
      <c r="N332">
        <v>15</v>
      </c>
      <c r="O332" s="16" t="s">
        <v>18</v>
      </c>
      <c r="P332" s="16" t="s">
        <v>18</v>
      </c>
      <c r="Q332" s="16" t="s">
        <v>18</v>
      </c>
      <c r="R332" s="16" t="s">
        <v>18</v>
      </c>
    </row>
    <row r="333" spans="1:18" x14ac:dyDescent="0.25">
      <c r="A333" t="s">
        <v>13</v>
      </c>
      <c r="B333" t="s">
        <v>165</v>
      </c>
      <c r="C333" t="s">
        <v>17</v>
      </c>
      <c r="D333" t="s">
        <v>169</v>
      </c>
      <c r="E333" t="s">
        <v>18</v>
      </c>
      <c r="F333">
        <v>1</v>
      </c>
      <c r="G333">
        <v>0</v>
      </c>
      <c r="H333">
        <v>0</v>
      </c>
      <c r="I333">
        <v>0</v>
      </c>
      <c r="J333">
        <v>0</v>
      </c>
      <c r="K333">
        <v>0</v>
      </c>
      <c r="L333">
        <v>0</v>
      </c>
      <c r="M333">
        <v>0</v>
      </c>
      <c r="N333">
        <v>0</v>
      </c>
      <c r="O333" s="16" t="s">
        <v>18</v>
      </c>
      <c r="P333" s="16" t="s">
        <v>18</v>
      </c>
      <c r="Q333" s="16" t="s">
        <v>18</v>
      </c>
      <c r="R333" s="16" t="s">
        <v>18</v>
      </c>
    </row>
    <row r="334" spans="1:18" x14ac:dyDescent="0.25">
      <c r="A334" t="s">
        <v>13</v>
      </c>
      <c r="B334" t="s">
        <v>165</v>
      </c>
      <c r="C334" t="s">
        <v>17</v>
      </c>
      <c r="D334" t="s">
        <v>166</v>
      </c>
      <c r="E334" t="s">
        <v>18</v>
      </c>
      <c r="F334">
        <v>93</v>
      </c>
      <c r="G334">
        <v>95</v>
      </c>
      <c r="H334">
        <v>92</v>
      </c>
      <c r="I334">
        <v>95</v>
      </c>
      <c r="J334">
        <v>94</v>
      </c>
      <c r="K334">
        <v>86</v>
      </c>
      <c r="L334">
        <v>97</v>
      </c>
      <c r="M334">
        <v>94</v>
      </c>
      <c r="N334">
        <v>93</v>
      </c>
      <c r="O334" s="16" t="s">
        <v>18</v>
      </c>
      <c r="P334" s="16" t="s">
        <v>18</v>
      </c>
      <c r="Q334" s="16" t="s">
        <v>18</v>
      </c>
      <c r="R334" s="16" t="s">
        <v>18</v>
      </c>
    </row>
    <row r="335" spans="1:18" x14ac:dyDescent="0.25">
      <c r="A335" t="s">
        <v>13</v>
      </c>
      <c r="B335" t="s">
        <v>165</v>
      </c>
      <c r="C335" t="s">
        <v>17</v>
      </c>
      <c r="D335" t="s">
        <v>167</v>
      </c>
      <c r="E335" t="s">
        <v>18</v>
      </c>
      <c r="F335">
        <v>2</v>
      </c>
      <c r="G335">
        <v>1</v>
      </c>
      <c r="H335">
        <v>2</v>
      </c>
      <c r="I335">
        <v>3</v>
      </c>
      <c r="J335">
        <v>1</v>
      </c>
      <c r="K335">
        <v>7</v>
      </c>
      <c r="L335">
        <v>3</v>
      </c>
      <c r="M335">
        <v>0</v>
      </c>
      <c r="N335">
        <v>1</v>
      </c>
      <c r="O335" s="16" t="s">
        <v>18</v>
      </c>
      <c r="P335" s="16" t="s">
        <v>18</v>
      </c>
      <c r="Q335" s="16" t="s">
        <v>18</v>
      </c>
      <c r="R335" s="16" t="s">
        <v>18</v>
      </c>
    </row>
    <row r="336" spans="1:18" x14ac:dyDescent="0.25">
      <c r="A336" t="s">
        <v>13</v>
      </c>
      <c r="B336" t="s">
        <v>165</v>
      </c>
      <c r="C336" t="s">
        <v>17</v>
      </c>
      <c r="D336" t="s">
        <v>168</v>
      </c>
      <c r="E336" t="s">
        <v>18</v>
      </c>
      <c r="F336">
        <v>4</v>
      </c>
      <c r="G336">
        <v>3</v>
      </c>
      <c r="H336">
        <v>5</v>
      </c>
      <c r="I336">
        <v>3</v>
      </c>
      <c r="J336">
        <v>4</v>
      </c>
      <c r="K336">
        <v>6</v>
      </c>
      <c r="L336">
        <v>0</v>
      </c>
      <c r="M336">
        <v>6</v>
      </c>
      <c r="N336">
        <v>6</v>
      </c>
      <c r="O336" s="16" t="s">
        <v>18</v>
      </c>
      <c r="P336" s="16" t="s">
        <v>18</v>
      </c>
      <c r="Q336" s="16" t="s">
        <v>18</v>
      </c>
      <c r="R336" s="16" t="s">
        <v>18</v>
      </c>
    </row>
    <row r="337" spans="1:18" x14ac:dyDescent="0.25">
      <c r="A337" t="s">
        <v>13</v>
      </c>
      <c r="B337" t="s">
        <v>165</v>
      </c>
      <c r="C337" t="s">
        <v>17</v>
      </c>
      <c r="D337" t="s">
        <v>173</v>
      </c>
      <c r="E337" t="s">
        <v>18</v>
      </c>
      <c r="F337">
        <v>3</v>
      </c>
      <c r="G337">
        <v>1</v>
      </c>
      <c r="H337">
        <v>1</v>
      </c>
      <c r="I337">
        <v>0</v>
      </c>
      <c r="J337">
        <v>1</v>
      </c>
      <c r="K337">
        <v>1</v>
      </c>
      <c r="L337">
        <v>0</v>
      </c>
      <c r="M337">
        <v>1</v>
      </c>
      <c r="N337">
        <v>0</v>
      </c>
      <c r="O337" s="16" t="s">
        <v>18</v>
      </c>
      <c r="P337" s="16" t="s">
        <v>18</v>
      </c>
      <c r="Q337" s="16" t="s">
        <v>18</v>
      </c>
      <c r="R337" s="16" t="s">
        <v>18</v>
      </c>
    </row>
    <row r="338" spans="1:18" x14ac:dyDescent="0.25">
      <c r="A338" t="s">
        <v>13</v>
      </c>
      <c r="B338" t="s">
        <v>165</v>
      </c>
      <c r="C338" t="s">
        <v>17</v>
      </c>
      <c r="D338" t="s">
        <v>171</v>
      </c>
      <c r="E338" t="s">
        <v>18</v>
      </c>
      <c r="F338">
        <v>85</v>
      </c>
      <c r="G338">
        <v>89</v>
      </c>
      <c r="H338">
        <v>80</v>
      </c>
      <c r="I338">
        <v>88</v>
      </c>
      <c r="J338">
        <v>86</v>
      </c>
      <c r="K338">
        <v>93</v>
      </c>
      <c r="L338">
        <v>94</v>
      </c>
      <c r="M338">
        <v>89</v>
      </c>
      <c r="N338">
        <v>92</v>
      </c>
      <c r="O338" s="16" t="s">
        <v>18</v>
      </c>
      <c r="P338" s="16" t="s">
        <v>18</v>
      </c>
      <c r="Q338" s="16" t="s">
        <v>18</v>
      </c>
      <c r="R338" s="16" t="s">
        <v>18</v>
      </c>
    </row>
    <row r="339" spans="1:18" x14ac:dyDescent="0.25">
      <c r="A339" t="s">
        <v>13</v>
      </c>
      <c r="B339" t="s">
        <v>165</v>
      </c>
      <c r="C339" t="s">
        <v>17</v>
      </c>
      <c r="D339" t="s">
        <v>172</v>
      </c>
      <c r="E339" t="s">
        <v>18</v>
      </c>
      <c r="F339">
        <v>4</v>
      </c>
      <c r="G339">
        <v>1</v>
      </c>
      <c r="H339">
        <v>3</v>
      </c>
      <c r="I339">
        <v>1</v>
      </c>
      <c r="J339">
        <v>3</v>
      </c>
      <c r="K339">
        <v>1</v>
      </c>
      <c r="L339">
        <v>0</v>
      </c>
      <c r="M339">
        <v>2</v>
      </c>
      <c r="N339">
        <v>0</v>
      </c>
      <c r="O339" s="16" t="s">
        <v>18</v>
      </c>
      <c r="P339" s="16" t="s">
        <v>18</v>
      </c>
      <c r="Q339" s="16" t="s">
        <v>18</v>
      </c>
      <c r="R339" s="16" t="s">
        <v>18</v>
      </c>
    </row>
    <row r="340" spans="1:18" x14ac:dyDescent="0.25">
      <c r="A340" t="s">
        <v>13</v>
      </c>
      <c r="B340" t="s">
        <v>165</v>
      </c>
      <c r="C340" t="s">
        <v>17</v>
      </c>
      <c r="D340" t="s">
        <v>174</v>
      </c>
      <c r="E340" t="s">
        <v>18</v>
      </c>
      <c r="F340">
        <v>9</v>
      </c>
      <c r="G340">
        <v>9</v>
      </c>
      <c r="H340">
        <v>16</v>
      </c>
      <c r="I340">
        <v>11</v>
      </c>
      <c r="J340">
        <v>11</v>
      </c>
      <c r="K340">
        <v>5</v>
      </c>
      <c r="L340">
        <v>6</v>
      </c>
      <c r="M340">
        <v>7</v>
      </c>
      <c r="N340">
        <v>8</v>
      </c>
      <c r="O340" s="16" t="s">
        <v>18</v>
      </c>
      <c r="P340" s="16" t="s">
        <v>18</v>
      </c>
      <c r="Q340" s="16" t="s">
        <v>18</v>
      </c>
      <c r="R340" s="16" t="s">
        <v>18</v>
      </c>
    </row>
    <row r="341" spans="1:18" x14ac:dyDescent="0.25">
      <c r="A341" t="s">
        <v>13</v>
      </c>
      <c r="B341" t="s">
        <v>165</v>
      </c>
      <c r="C341" t="s">
        <v>17</v>
      </c>
      <c r="D341" t="s">
        <v>193</v>
      </c>
      <c r="E341" t="s">
        <v>18</v>
      </c>
      <c r="F341">
        <v>0</v>
      </c>
      <c r="G341">
        <v>1</v>
      </c>
      <c r="H341">
        <v>1</v>
      </c>
      <c r="I341">
        <v>0</v>
      </c>
      <c r="J341">
        <v>0</v>
      </c>
      <c r="K341">
        <v>0</v>
      </c>
      <c r="L341">
        <v>0</v>
      </c>
      <c r="M341">
        <v>0</v>
      </c>
      <c r="N341">
        <v>0</v>
      </c>
      <c r="O341" s="16" t="s">
        <v>18</v>
      </c>
      <c r="P341" s="16" t="s">
        <v>18</v>
      </c>
      <c r="Q341" s="16" t="s">
        <v>18</v>
      </c>
      <c r="R341" s="16" t="s">
        <v>18</v>
      </c>
    </row>
    <row r="342" spans="1:18" x14ac:dyDescent="0.25">
      <c r="A342" t="s">
        <v>13</v>
      </c>
      <c r="B342" t="s">
        <v>165</v>
      </c>
      <c r="C342" t="s">
        <v>17</v>
      </c>
      <c r="D342" t="s">
        <v>190</v>
      </c>
      <c r="E342" t="s">
        <v>18</v>
      </c>
      <c r="F342">
        <v>94</v>
      </c>
      <c r="G342">
        <v>95</v>
      </c>
      <c r="H342">
        <v>93</v>
      </c>
      <c r="I342">
        <v>96</v>
      </c>
      <c r="J342">
        <v>98</v>
      </c>
      <c r="K342">
        <v>87</v>
      </c>
      <c r="L342">
        <v>94</v>
      </c>
      <c r="M342">
        <v>96</v>
      </c>
      <c r="N342">
        <v>97</v>
      </c>
      <c r="O342" s="16" t="s">
        <v>18</v>
      </c>
      <c r="P342" s="16" t="s">
        <v>18</v>
      </c>
      <c r="Q342" s="16" t="s">
        <v>18</v>
      </c>
      <c r="R342" s="16" t="s">
        <v>18</v>
      </c>
    </row>
    <row r="343" spans="1:18" x14ac:dyDescent="0.25">
      <c r="A343" t="s">
        <v>13</v>
      </c>
      <c r="B343" t="s">
        <v>165</v>
      </c>
      <c r="C343" t="s">
        <v>17</v>
      </c>
      <c r="D343" t="s">
        <v>191</v>
      </c>
      <c r="E343" t="s">
        <v>18</v>
      </c>
      <c r="F343">
        <v>0</v>
      </c>
      <c r="G343">
        <v>1</v>
      </c>
      <c r="H343">
        <v>1</v>
      </c>
      <c r="I343">
        <v>2</v>
      </c>
      <c r="J343">
        <v>0</v>
      </c>
      <c r="K343">
        <v>5</v>
      </c>
      <c r="L343">
        <v>3</v>
      </c>
      <c r="M343">
        <v>1</v>
      </c>
      <c r="N343">
        <v>0</v>
      </c>
      <c r="O343" s="16" t="s">
        <v>18</v>
      </c>
      <c r="P343" s="16" t="s">
        <v>18</v>
      </c>
      <c r="Q343" s="16" t="s">
        <v>18</v>
      </c>
      <c r="R343" s="16" t="s">
        <v>18</v>
      </c>
    </row>
    <row r="344" spans="1:18" x14ac:dyDescent="0.25">
      <c r="A344" t="s">
        <v>13</v>
      </c>
      <c r="B344" t="s">
        <v>165</v>
      </c>
      <c r="C344" t="s">
        <v>17</v>
      </c>
      <c r="D344" t="s">
        <v>192</v>
      </c>
      <c r="E344" t="s">
        <v>18</v>
      </c>
      <c r="F344">
        <v>6</v>
      </c>
      <c r="G344">
        <v>4</v>
      </c>
      <c r="H344">
        <v>5</v>
      </c>
      <c r="I344">
        <v>2</v>
      </c>
      <c r="J344">
        <v>1</v>
      </c>
      <c r="K344">
        <v>8</v>
      </c>
      <c r="L344">
        <v>3</v>
      </c>
      <c r="M344">
        <v>2</v>
      </c>
      <c r="N344">
        <v>3</v>
      </c>
      <c r="O344" s="16" t="s">
        <v>18</v>
      </c>
      <c r="P344" s="16" t="s">
        <v>18</v>
      </c>
      <c r="Q344" s="16" t="s">
        <v>18</v>
      </c>
      <c r="R344" s="16" t="s">
        <v>18</v>
      </c>
    </row>
    <row r="345" spans="1:18" x14ac:dyDescent="0.25">
      <c r="A345" t="s">
        <v>13</v>
      </c>
      <c r="B345" t="s">
        <v>165</v>
      </c>
      <c r="C345" t="s">
        <v>17</v>
      </c>
      <c r="D345" t="s">
        <v>178</v>
      </c>
      <c r="E345" t="s">
        <v>18</v>
      </c>
      <c r="F345">
        <v>0</v>
      </c>
      <c r="G345">
        <v>0</v>
      </c>
      <c r="H345">
        <v>2</v>
      </c>
      <c r="I345">
        <v>0</v>
      </c>
      <c r="J345">
        <v>0</v>
      </c>
      <c r="K345">
        <v>2</v>
      </c>
      <c r="L345">
        <v>0</v>
      </c>
      <c r="M345">
        <v>0</v>
      </c>
      <c r="N345">
        <v>0</v>
      </c>
      <c r="O345" s="16" t="s">
        <v>18</v>
      </c>
      <c r="P345" s="16" t="s">
        <v>18</v>
      </c>
      <c r="Q345" s="16" t="s">
        <v>18</v>
      </c>
      <c r="R345" s="16" t="s">
        <v>18</v>
      </c>
    </row>
    <row r="346" spans="1:18" x14ac:dyDescent="0.25">
      <c r="A346" t="s">
        <v>13</v>
      </c>
      <c r="B346" t="s">
        <v>165</v>
      </c>
      <c r="C346" t="s">
        <v>17</v>
      </c>
      <c r="D346" t="s">
        <v>175</v>
      </c>
      <c r="E346" t="s">
        <v>18</v>
      </c>
      <c r="F346">
        <v>90</v>
      </c>
      <c r="G346">
        <v>93</v>
      </c>
      <c r="H346">
        <v>86</v>
      </c>
      <c r="I346">
        <v>91</v>
      </c>
      <c r="J346">
        <v>91</v>
      </c>
      <c r="K346">
        <v>87</v>
      </c>
      <c r="L346">
        <v>99</v>
      </c>
      <c r="M346">
        <v>87</v>
      </c>
      <c r="N346">
        <v>86</v>
      </c>
      <c r="O346" s="16" t="s">
        <v>18</v>
      </c>
      <c r="P346" s="16" t="s">
        <v>18</v>
      </c>
      <c r="Q346" s="16" t="s">
        <v>18</v>
      </c>
      <c r="R346" s="16" t="s">
        <v>18</v>
      </c>
    </row>
    <row r="347" spans="1:18" x14ac:dyDescent="0.25">
      <c r="A347" t="s">
        <v>13</v>
      </c>
      <c r="B347" t="s">
        <v>165</v>
      </c>
      <c r="C347" t="s">
        <v>17</v>
      </c>
      <c r="D347" t="s">
        <v>176</v>
      </c>
      <c r="E347" t="s">
        <v>18</v>
      </c>
      <c r="F347">
        <v>1</v>
      </c>
      <c r="G347">
        <v>1</v>
      </c>
      <c r="H347">
        <v>1</v>
      </c>
      <c r="I347">
        <v>0</v>
      </c>
      <c r="J347">
        <v>0</v>
      </c>
      <c r="K347">
        <v>0</v>
      </c>
      <c r="L347">
        <v>0</v>
      </c>
      <c r="M347">
        <v>2</v>
      </c>
      <c r="N347">
        <v>1</v>
      </c>
      <c r="O347" s="16" t="s">
        <v>18</v>
      </c>
      <c r="P347" s="16" t="s">
        <v>18</v>
      </c>
      <c r="Q347" s="16" t="s">
        <v>18</v>
      </c>
      <c r="R347" s="16" t="s">
        <v>18</v>
      </c>
    </row>
    <row r="348" spans="1:18" x14ac:dyDescent="0.25">
      <c r="A348" t="s">
        <v>13</v>
      </c>
      <c r="B348" t="s">
        <v>165</v>
      </c>
      <c r="C348" t="s">
        <v>17</v>
      </c>
      <c r="D348" t="s">
        <v>177</v>
      </c>
      <c r="E348" t="s">
        <v>18</v>
      </c>
      <c r="F348">
        <v>9</v>
      </c>
      <c r="G348">
        <v>6</v>
      </c>
      <c r="H348">
        <v>12</v>
      </c>
      <c r="I348">
        <v>8</v>
      </c>
      <c r="J348">
        <v>9</v>
      </c>
      <c r="K348">
        <v>12</v>
      </c>
      <c r="L348">
        <v>1</v>
      </c>
      <c r="M348">
        <v>11</v>
      </c>
      <c r="N348">
        <v>13</v>
      </c>
      <c r="O348" s="16" t="s">
        <v>18</v>
      </c>
      <c r="P348" s="16" t="s">
        <v>18</v>
      </c>
      <c r="Q348" s="16" t="s">
        <v>18</v>
      </c>
      <c r="R348" s="16" t="s">
        <v>18</v>
      </c>
    </row>
    <row r="349" spans="1:18" x14ac:dyDescent="0.25">
      <c r="A349" t="s">
        <v>13</v>
      </c>
      <c r="B349" t="s">
        <v>165</v>
      </c>
      <c r="C349" t="s">
        <v>17</v>
      </c>
      <c r="D349" t="s">
        <v>185</v>
      </c>
      <c r="E349" t="s">
        <v>18</v>
      </c>
      <c r="F349">
        <v>94</v>
      </c>
      <c r="G349">
        <v>96</v>
      </c>
      <c r="H349">
        <v>87</v>
      </c>
      <c r="I349">
        <v>93</v>
      </c>
      <c r="J349">
        <v>97</v>
      </c>
      <c r="K349">
        <v>85</v>
      </c>
      <c r="L349">
        <v>97</v>
      </c>
      <c r="M349">
        <v>92</v>
      </c>
      <c r="N349">
        <v>91</v>
      </c>
      <c r="O349" s="16" t="s">
        <v>18</v>
      </c>
      <c r="P349" s="16" t="s">
        <v>18</v>
      </c>
      <c r="Q349" s="16" t="s">
        <v>18</v>
      </c>
      <c r="R349" s="16" t="s">
        <v>18</v>
      </c>
    </row>
    <row r="350" spans="1:18" x14ac:dyDescent="0.25">
      <c r="A350" t="s">
        <v>13</v>
      </c>
      <c r="B350" t="s">
        <v>165</v>
      </c>
      <c r="C350" t="s">
        <v>17</v>
      </c>
      <c r="D350" t="s">
        <v>186</v>
      </c>
      <c r="E350" t="s">
        <v>18</v>
      </c>
      <c r="F350">
        <v>0</v>
      </c>
      <c r="G350">
        <v>0</v>
      </c>
      <c r="H350">
        <v>3</v>
      </c>
      <c r="I350">
        <v>2</v>
      </c>
      <c r="J350">
        <v>1</v>
      </c>
      <c r="K350">
        <v>7</v>
      </c>
      <c r="L350">
        <v>0</v>
      </c>
      <c r="M350">
        <v>0</v>
      </c>
      <c r="N350">
        <v>1</v>
      </c>
      <c r="O350" s="16" t="s">
        <v>18</v>
      </c>
      <c r="P350" s="16" t="s">
        <v>18</v>
      </c>
      <c r="Q350" s="16" t="s">
        <v>18</v>
      </c>
      <c r="R350" s="16" t="s">
        <v>18</v>
      </c>
    </row>
    <row r="351" spans="1:18" x14ac:dyDescent="0.25">
      <c r="A351" t="s">
        <v>13</v>
      </c>
      <c r="B351" t="s">
        <v>165</v>
      </c>
      <c r="C351" t="s">
        <v>17</v>
      </c>
      <c r="D351" t="s">
        <v>187</v>
      </c>
      <c r="E351" t="s">
        <v>18</v>
      </c>
      <c r="F351">
        <v>6</v>
      </c>
      <c r="G351">
        <v>4</v>
      </c>
      <c r="H351">
        <v>9</v>
      </c>
      <c r="I351">
        <v>6</v>
      </c>
      <c r="J351">
        <v>2</v>
      </c>
      <c r="K351">
        <v>8</v>
      </c>
      <c r="L351">
        <v>3</v>
      </c>
      <c r="M351">
        <v>8</v>
      </c>
      <c r="N351">
        <v>8</v>
      </c>
      <c r="O351" s="16" t="s">
        <v>18</v>
      </c>
      <c r="P351" s="16" t="s">
        <v>18</v>
      </c>
      <c r="Q351" s="16" t="s">
        <v>18</v>
      </c>
      <c r="R351" s="16" t="s">
        <v>18</v>
      </c>
    </row>
    <row r="352" spans="1:18" x14ac:dyDescent="0.25">
      <c r="A352" t="s">
        <v>13</v>
      </c>
      <c r="B352" t="s">
        <v>165</v>
      </c>
      <c r="C352" t="s">
        <v>17</v>
      </c>
      <c r="D352" t="s">
        <v>179</v>
      </c>
      <c r="E352" t="s">
        <v>990</v>
      </c>
      <c r="F352">
        <v>1.4</v>
      </c>
      <c r="G352">
        <v>1</v>
      </c>
      <c r="H352">
        <v>1.2</v>
      </c>
      <c r="I352">
        <v>1</v>
      </c>
      <c r="J352">
        <v>1</v>
      </c>
      <c r="K352">
        <v>1</v>
      </c>
      <c r="L352">
        <v>0</v>
      </c>
      <c r="M352">
        <v>1</v>
      </c>
      <c r="N352">
        <v>1</v>
      </c>
      <c r="O352" s="16" t="s">
        <v>18</v>
      </c>
      <c r="P352" s="16" t="s">
        <v>18</v>
      </c>
      <c r="Q352" s="16" t="s">
        <v>18</v>
      </c>
      <c r="R352" s="16" t="s">
        <v>18</v>
      </c>
    </row>
    <row r="353" spans="1:18" x14ac:dyDescent="0.25">
      <c r="A353" t="s">
        <v>13</v>
      </c>
      <c r="B353" t="s">
        <v>165</v>
      </c>
      <c r="C353" t="s">
        <v>17</v>
      </c>
      <c r="D353" t="s">
        <v>184</v>
      </c>
      <c r="E353" t="s">
        <v>990</v>
      </c>
      <c r="F353">
        <v>1.1000000000000001</v>
      </c>
      <c r="G353">
        <v>1</v>
      </c>
      <c r="H353">
        <v>1.2</v>
      </c>
      <c r="I353">
        <v>1</v>
      </c>
      <c r="J353">
        <v>1</v>
      </c>
      <c r="K353">
        <v>1</v>
      </c>
      <c r="L353">
        <v>0</v>
      </c>
      <c r="M353">
        <v>1</v>
      </c>
      <c r="N353">
        <v>1</v>
      </c>
      <c r="O353" s="16" t="s">
        <v>18</v>
      </c>
      <c r="P353" s="16" t="s">
        <v>18</v>
      </c>
      <c r="Q353" s="16" t="s">
        <v>18</v>
      </c>
      <c r="R353" s="16" t="s">
        <v>18</v>
      </c>
    </row>
    <row r="354" spans="1:18" x14ac:dyDescent="0.25">
      <c r="A354" t="s">
        <v>13</v>
      </c>
      <c r="B354" t="s">
        <v>165</v>
      </c>
      <c r="C354" t="s">
        <v>17</v>
      </c>
      <c r="D354" t="s">
        <v>194</v>
      </c>
      <c r="E354" t="s">
        <v>990</v>
      </c>
      <c r="F354">
        <v>1</v>
      </c>
      <c r="G354">
        <v>1</v>
      </c>
      <c r="H354">
        <v>1.2</v>
      </c>
      <c r="I354">
        <v>1</v>
      </c>
      <c r="J354">
        <v>1</v>
      </c>
      <c r="K354">
        <v>0</v>
      </c>
      <c r="L354">
        <v>0</v>
      </c>
      <c r="M354">
        <v>1</v>
      </c>
      <c r="N354">
        <v>0</v>
      </c>
      <c r="O354" s="16" t="s">
        <v>18</v>
      </c>
      <c r="P354" s="16" t="s">
        <v>18</v>
      </c>
      <c r="Q354" s="16" t="s">
        <v>18</v>
      </c>
      <c r="R354" s="16" t="s">
        <v>18</v>
      </c>
    </row>
    <row r="355" spans="1:18" x14ac:dyDescent="0.25">
      <c r="A355" t="s">
        <v>13</v>
      </c>
      <c r="B355" t="s">
        <v>165</v>
      </c>
      <c r="C355" t="s">
        <v>17</v>
      </c>
      <c r="D355" t="s">
        <v>189</v>
      </c>
      <c r="E355" t="s">
        <v>990</v>
      </c>
      <c r="F355">
        <v>0</v>
      </c>
      <c r="G355">
        <v>1</v>
      </c>
      <c r="H355">
        <v>1</v>
      </c>
      <c r="I355">
        <v>1</v>
      </c>
      <c r="J355">
        <v>1</v>
      </c>
      <c r="K355">
        <v>1</v>
      </c>
      <c r="L355">
        <v>0</v>
      </c>
      <c r="M355">
        <v>0</v>
      </c>
      <c r="N355">
        <v>1</v>
      </c>
      <c r="O355" s="16" t="s">
        <v>18</v>
      </c>
      <c r="P355" s="16" t="s">
        <v>18</v>
      </c>
      <c r="Q355" s="16" t="s">
        <v>18</v>
      </c>
      <c r="R355" s="16" t="s">
        <v>18</v>
      </c>
    </row>
    <row r="356" spans="1:18" x14ac:dyDescent="0.25">
      <c r="A356" t="s">
        <v>13</v>
      </c>
      <c r="B356" t="s">
        <v>165</v>
      </c>
      <c r="C356" t="s">
        <v>17</v>
      </c>
      <c r="D356" t="s">
        <v>170</v>
      </c>
      <c r="E356" t="s">
        <v>990</v>
      </c>
      <c r="F356">
        <v>1</v>
      </c>
      <c r="G356">
        <v>0.3</v>
      </c>
      <c r="H356">
        <v>1.2</v>
      </c>
      <c r="I356">
        <v>1</v>
      </c>
      <c r="J356">
        <v>1</v>
      </c>
      <c r="K356">
        <v>1.1000000000000001</v>
      </c>
      <c r="L356">
        <v>0</v>
      </c>
      <c r="M356">
        <v>0</v>
      </c>
      <c r="N356">
        <v>1</v>
      </c>
      <c r="O356" s="16" t="s">
        <v>18</v>
      </c>
      <c r="P356" s="16" t="s">
        <v>18</v>
      </c>
      <c r="Q356" s="16" t="s">
        <v>18</v>
      </c>
      <c r="R356" s="16" t="s">
        <v>18</v>
      </c>
    </row>
    <row r="357" spans="1:18" x14ac:dyDescent="0.25">
      <c r="A357" t="s">
        <v>133</v>
      </c>
      <c r="B357" t="s">
        <v>20</v>
      </c>
      <c r="C357" t="s">
        <v>15</v>
      </c>
      <c r="D357" t="s">
        <v>134</v>
      </c>
      <c r="E357" t="s">
        <v>18</v>
      </c>
      <c r="F357">
        <v>4.2</v>
      </c>
      <c r="G357">
        <v>4.4000000000000004</v>
      </c>
      <c r="H357">
        <v>4.5999999999999996</v>
      </c>
      <c r="I357">
        <v>3.7</v>
      </c>
      <c r="J357">
        <v>3.2</v>
      </c>
      <c r="K357">
        <v>2.8</v>
      </c>
      <c r="L357">
        <v>4.0999999999999996</v>
      </c>
      <c r="M357">
        <v>3.2</v>
      </c>
      <c r="N357">
        <v>2.8</v>
      </c>
      <c r="O357">
        <v>2.8</v>
      </c>
      <c r="P357">
        <v>2.6</v>
      </c>
      <c r="Q357">
        <v>2.6</v>
      </c>
      <c r="R357">
        <v>2.1</v>
      </c>
    </row>
    <row r="358" spans="1:18" x14ac:dyDescent="0.25">
      <c r="A358" t="s">
        <v>133</v>
      </c>
      <c r="B358" t="s">
        <v>20</v>
      </c>
      <c r="C358" t="s">
        <v>17</v>
      </c>
      <c r="D358" t="s">
        <v>134</v>
      </c>
      <c r="E358" t="s">
        <v>18</v>
      </c>
      <c r="F358">
        <v>5</v>
      </c>
      <c r="G358">
        <v>5.8</v>
      </c>
      <c r="H358">
        <v>5.8</v>
      </c>
      <c r="I358">
        <v>4.7</v>
      </c>
      <c r="J358">
        <v>4.2</v>
      </c>
      <c r="K358">
        <v>3.4</v>
      </c>
      <c r="L358">
        <v>3.4</v>
      </c>
      <c r="M358">
        <v>4.2</v>
      </c>
      <c r="N358">
        <v>3.9</v>
      </c>
      <c r="O358" s="16" t="s">
        <v>18</v>
      </c>
      <c r="P358" s="16" t="s">
        <v>18</v>
      </c>
      <c r="Q358" s="16" t="s">
        <v>18</v>
      </c>
      <c r="R358" s="16" t="s">
        <v>18</v>
      </c>
    </row>
    <row r="359" spans="1:18" x14ac:dyDescent="0.25">
      <c r="A359" t="s">
        <v>133</v>
      </c>
      <c r="B359" t="s">
        <v>138</v>
      </c>
      <c r="C359" t="s">
        <v>15</v>
      </c>
      <c r="D359" t="s">
        <v>1039</v>
      </c>
      <c r="E359" t="s">
        <v>18</v>
      </c>
      <c r="F359">
        <v>0.4</v>
      </c>
      <c r="G359">
        <v>0.2</v>
      </c>
      <c r="H359">
        <v>0.3</v>
      </c>
      <c r="I359">
        <v>0.4</v>
      </c>
      <c r="J359">
        <v>0.2</v>
      </c>
      <c r="K359">
        <v>0.1</v>
      </c>
      <c r="L359">
        <v>0.2</v>
      </c>
      <c r="M359">
        <v>0.2</v>
      </c>
      <c r="N359">
        <v>0.2</v>
      </c>
      <c r="O359">
        <v>0.1</v>
      </c>
      <c r="P359">
        <v>0.1</v>
      </c>
      <c r="Q359">
        <v>0.2</v>
      </c>
      <c r="R359">
        <v>0</v>
      </c>
    </row>
    <row r="360" spans="1:18" x14ac:dyDescent="0.25">
      <c r="A360" t="s">
        <v>133</v>
      </c>
      <c r="B360" t="s">
        <v>138</v>
      </c>
      <c r="C360" t="s">
        <v>15</v>
      </c>
      <c r="D360" t="s">
        <v>159</v>
      </c>
      <c r="E360" t="s">
        <v>18</v>
      </c>
      <c r="F360">
        <v>0.2</v>
      </c>
      <c r="G360">
        <v>0.1</v>
      </c>
      <c r="H360">
        <v>0.2</v>
      </c>
      <c r="I360">
        <v>0.2</v>
      </c>
      <c r="J360">
        <v>0.1</v>
      </c>
      <c r="K360">
        <v>0.1</v>
      </c>
      <c r="L360">
        <v>0.1</v>
      </c>
      <c r="M360">
        <v>0.1</v>
      </c>
      <c r="N360">
        <v>0.1</v>
      </c>
      <c r="O360">
        <v>0.1</v>
      </c>
      <c r="P360">
        <v>0.1</v>
      </c>
      <c r="Q360">
        <v>0.1</v>
      </c>
      <c r="R360">
        <v>0</v>
      </c>
    </row>
    <row r="361" spans="1:18" x14ac:dyDescent="0.25">
      <c r="A361" t="s">
        <v>133</v>
      </c>
      <c r="B361" t="s">
        <v>138</v>
      </c>
      <c r="C361" t="s">
        <v>15</v>
      </c>
      <c r="D361" t="s">
        <v>155</v>
      </c>
      <c r="E361" t="s">
        <v>18</v>
      </c>
      <c r="F361">
        <v>0.2</v>
      </c>
      <c r="G361">
        <v>0.1</v>
      </c>
      <c r="H361">
        <v>0.2</v>
      </c>
      <c r="I361">
        <v>0.1</v>
      </c>
      <c r="J361">
        <v>0.1</v>
      </c>
      <c r="K361">
        <v>0.1</v>
      </c>
      <c r="L361">
        <v>0.1</v>
      </c>
      <c r="M361">
        <v>0.1</v>
      </c>
      <c r="N361">
        <v>0.1</v>
      </c>
      <c r="O361">
        <v>0</v>
      </c>
      <c r="P361">
        <v>0</v>
      </c>
      <c r="Q361">
        <v>0</v>
      </c>
      <c r="R361">
        <v>0</v>
      </c>
    </row>
    <row r="362" spans="1:18" x14ac:dyDescent="0.25">
      <c r="A362" t="s">
        <v>133</v>
      </c>
      <c r="B362" t="s">
        <v>138</v>
      </c>
      <c r="C362" t="s">
        <v>15</v>
      </c>
      <c r="D362" t="s">
        <v>142</v>
      </c>
      <c r="E362" t="s">
        <v>18</v>
      </c>
      <c r="F362">
        <v>0.5</v>
      </c>
      <c r="G362">
        <v>0.4</v>
      </c>
      <c r="H362">
        <v>0.4</v>
      </c>
      <c r="I362">
        <v>0.4</v>
      </c>
      <c r="J362">
        <v>0.3</v>
      </c>
      <c r="K362">
        <v>0.3</v>
      </c>
      <c r="L362">
        <v>0.3</v>
      </c>
      <c r="M362">
        <v>0.3</v>
      </c>
      <c r="N362">
        <v>0.2</v>
      </c>
      <c r="O362">
        <v>0.1</v>
      </c>
      <c r="P362">
        <v>0</v>
      </c>
      <c r="Q362">
        <v>0.3</v>
      </c>
      <c r="R362">
        <v>0.1</v>
      </c>
    </row>
    <row r="363" spans="1:18" x14ac:dyDescent="0.25">
      <c r="A363" t="s">
        <v>133</v>
      </c>
      <c r="B363" t="s">
        <v>138</v>
      </c>
      <c r="C363" t="s">
        <v>15</v>
      </c>
      <c r="D363" t="s">
        <v>150</v>
      </c>
      <c r="E363" t="s">
        <v>18</v>
      </c>
      <c r="F363">
        <v>0.4</v>
      </c>
      <c r="G363">
        <v>0.2</v>
      </c>
      <c r="H363">
        <v>0.3</v>
      </c>
      <c r="I363">
        <v>0.3</v>
      </c>
      <c r="J363">
        <v>0.2</v>
      </c>
      <c r="K363">
        <v>0.1</v>
      </c>
      <c r="L363">
        <v>0.4</v>
      </c>
      <c r="M363">
        <v>0.3</v>
      </c>
      <c r="N363">
        <v>0.2</v>
      </c>
      <c r="O363">
        <v>0.1</v>
      </c>
      <c r="P363">
        <v>0.1</v>
      </c>
      <c r="Q363">
        <v>0.1</v>
      </c>
      <c r="R363">
        <v>0</v>
      </c>
    </row>
    <row r="364" spans="1:18" x14ac:dyDescent="0.25">
      <c r="A364" t="s">
        <v>133</v>
      </c>
      <c r="B364" t="s">
        <v>138</v>
      </c>
      <c r="C364" t="s">
        <v>15</v>
      </c>
      <c r="D364" t="s">
        <v>161</v>
      </c>
      <c r="E364" t="s">
        <v>18</v>
      </c>
      <c r="F364">
        <v>2.4</v>
      </c>
      <c r="G364">
        <v>1.7</v>
      </c>
      <c r="H364">
        <v>1.6</v>
      </c>
      <c r="I364">
        <v>1.6</v>
      </c>
      <c r="J364">
        <v>1</v>
      </c>
      <c r="K364">
        <v>0.9</v>
      </c>
      <c r="L364">
        <v>1.5</v>
      </c>
      <c r="M364">
        <v>1.4</v>
      </c>
      <c r="N364">
        <v>1</v>
      </c>
      <c r="O364">
        <v>0.7</v>
      </c>
      <c r="P364">
        <v>0.5</v>
      </c>
      <c r="Q364">
        <v>0.8</v>
      </c>
      <c r="R364">
        <v>0.4</v>
      </c>
    </row>
    <row r="365" spans="1:18" x14ac:dyDescent="0.25">
      <c r="A365" t="s">
        <v>133</v>
      </c>
      <c r="B365" t="s">
        <v>138</v>
      </c>
      <c r="C365" t="s">
        <v>15</v>
      </c>
      <c r="D365" t="s">
        <v>160</v>
      </c>
      <c r="E365" t="s">
        <v>18</v>
      </c>
      <c r="F365">
        <v>1.3</v>
      </c>
      <c r="G365">
        <v>2.2999999999999998</v>
      </c>
      <c r="H365">
        <v>2.6</v>
      </c>
      <c r="I365">
        <v>1.7</v>
      </c>
      <c r="J365">
        <v>1.8</v>
      </c>
      <c r="K365">
        <v>1.5</v>
      </c>
      <c r="L365">
        <v>2.1</v>
      </c>
      <c r="M365">
        <v>1.7</v>
      </c>
      <c r="N365">
        <v>1.6</v>
      </c>
      <c r="O365">
        <v>1.9</v>
      </c>
      <c r="P365">
        <v>1.8</v>
      </c>
      <c r="Q365">
        <v>1.4</v>
      </c>
      <c r="R365">
        <v>1.6</v>
      </c>
    </row>
    <row r="366" spans="1:18" x14ac:dyDescent="0.25">
      <c r="A366" t="s">
        <v>133</v>
      </c>
      <c r="B366" t="s">
        <v>138</v>
      </c>
      <c r="C366" t="s">
        <v>15</v>
      </c>
      <c r="D366" t="s">
        <v>1040</v>
      </c>
      <c r="E366" t="s">
        <v>18</v>
      </c>
      <c r="F366">
        <v>0.4</v>
      </c>
      <c r="G366">
        <v>0.7</v>
      </c>
      <c r="H366">
        <v>0.8</v>
      </c>
      <c r="I366">
        <v>0.5</v>
      </c>
      <c r="J366">
        <v>0.5</v>
      </c>
      <c r="K366">
        <v>0.4</v>
      </c>
      <c r="L366">
        <v>0.7</v>
      </c>
      <c r="M366">
        <v>0.4</v>
      </c>
      <c r="N366">
        <v>0.5</v>
      </c>
      <c r="O366">
        <v>0.5</v>
      </c>
      <c r="P366">
        <v>0.5</v>
      </c>
      <c r="Q366">
        <v>0.4</v>
      </c>
      <c r="R366">
        <v>0.5</v>
      </c>
    </row>
    <row r="367" spans="1:18" x14ac:dyDescent="0.25">
      <c r="A367" t="s">
        <v>133</v>
      </c>
      <c r="B367" t="s">
        <v>138</v>
      </c>
      <c r="C367" t="s">
        <v>15</v>
      </c>
      <c r="D367" t="s">
        <v>156</v>
      </c>
      <c r="E367" t="s">
        <v>18</v>
      </c>
      <c r="F367">
        <v>0.2</v>
      </c>
      <c r="G367">
        <v>0.4</v>
      </c>
      <c r="H367">
        <v>0.5</v>
      </c>
      <c r="I367">
        <v>0.3</v>
      </c>
      <c r="J367">
        <v>0.3</v>
      </c>
      <c r="K367">
        <v>0.3</v>
      </c>
      <c r="L367">
        <v>0.4</v>
      </c>
      <c r="M367">
        <v>0.4</v>
      </c>
      <c r="N367">
        <v>0.3</v>
      </c>
      <c r="O367">
        <v>0.3</v>
      </c>
      <c r="P367">
        <v>0.4</v>
      </c>
      <c r="Q367">
        <v>0.2</v>
      </c>
      <c r="R367">
        <v>0.3</v>
      </c>
    </row>
    <row r="368" spans="1:18" x14ac:dyDescent="0.25">
      <c r="A368" t="s">
        <v>133</v>
      </c>
      <c r="B368" t="s">
        <v>138</v>
      </c>
      <c r="C368" t="s">
        <v>15</v>
      </c>
      <c r="D368" t="s">
        <v>143</v>
      </c>
      <c r="E368" t="s">
        <v>18</v>
      </c>
      <c r="F368">
        <v>0</v>
      </c>
      <c r="G368">
        <v>0</v>
      </c>
      <c r="H368">
        <v>0</v>
      </c>
      <c r="I368">
        <v>0</v>
      </c>
      <c r="J368">
        <v>0</v>
      </c>
      <c r="K368">
        <v>0</v>
      </c>
      <c r="L368">
        <v>0</v>
      </c>
      <c r="M368">
        <v>0</v>
      </c>
      <c r="N368">
        <v>0</v>
      </c>
      <c r="O368">
        <v>0</v>
      </c>
      <c r="P368">
        <v>0</v>
      </c>
      <c r="Q368">
        <v>0</v>
      </c>
      <c r="R368">
        <v>0.1</v>
      </c>
    </row>
    <row r="369" spans="1:18" x14ac:dyDescent="0.25">
      <c r="A369" t="s">
        <v>133</v>
      </c>
      <c r="B369" t="s">
        <v>138</v>
      </c>
      <c r="C369" t="s">
        <v>15</v>
      </c>
      <c r="D369" t="s">
        <v>152</v>
      </c>
      <c r="E369" t="s">
        <v>18</v>
      </c>
      <c r="F369">
        <v>0.2</v>
      </c>
      <c r="G369">
        <v>0.4</v>
      </c>
      <c r="H369">
        <v>0.5</v>
      </c>
      <c r="I369">
        <v>0.3</v>
      </c>
      <c r="J369">
        <v>0.3</v>
      </c>
      <c r="K369">
        <v>0.2</v>
      </c>
      <c r="L369">
        <v>0.5</v>
      </c>
      <c r="M369">
        <v>0.2</v>
      </c>
      <c r="N369">
        <v>0.3</v>
      </c>
      <c r="O369">
        <v>0.4</v>
      </c>
      <c r="P369">
        <v>0.3</v>
      </c>
      <c r="Q369">
        <v>0.2</v>
      </c>
      <c r="R369">
        <v>0.2</v>
      </c>
    </row>
    <row r="370" spans="1:18" x14ac:dyDescent="0.25">
      <c r="A370" t="s">
        <v>133</v>
      </c>
      <c r="B370" t="s">
        <v>138</v>
      </c>
      <c r="C370" t="s">
        <v>15</v>
      </c>
      <c r="D370" t="s">
        <v>139</v>
      </c>
      <c r="E370" t="s">
        <v>18</v>
      </c>
      <c r="F370">
        <v>0</v>
      </c>
      <c r="G370">
        <v>0</v>
      </c>
      <c r="H370">
        <v>0</v>
      </c>
      <c r="I370">
        <v>0</v>
      </c>
      <c r="J370">
        <v>0</v>
      </c>
      <c r="K370">
        <v>0.1</v>
      </c>
      <c r="L370">
        <v>0</v>
      </c>
      <c r="M370">
        <v>0</v>
      </c>
      <c r="N370">
        <v>0</v>
      </c>
      <c r="O370">
        <v>0.1</v>
      </c>
      <c r="P370">
        <v>0</v>
      </c>
      <c r="Q370">
        <v>0</v>
      </c>
      <c r="R370">
        <v>0</v>
      </c>
    </row>
    <row r="371" spans="1:18" x14ac:dyDescent="0.25">
      <c r="A371" t="s">
        <v>133</v>
      </c>
      <c r="B371" t="s">
        <v>138</v>
      </c>
      <c r="C371" t="s">
        <v>15</v>
      </c>
      <c r="D371" t="s">
        <v>147</v>
      </c>
      <c r="E371" t="s">
        <v>18</v>
      </c>
      <c r="F371">
        <v>0.4</v>
      </c>
      <c r="G371">
        <v>0.7</v>
      </c>
      <c r="H371">
        <v>0.8</v>
      </c>
      <c r="I371">
        <v>0.5</v>
      </c>
      <c r="J371">
        <v>0.6</v>
      </c>
      <c r="K371">
        <v>0.5</v>
      </c>
      <c r="L371">
        <v>0.6</v>
      </c>
      <c r="M371">
        <v>0.7</v>
      </c>
      <c r="N371">
        <v>0.5</v>
      </c>
      <c r="O371">
        <v>0.6</v>
      </c>
      <c r="P371">
        <v>0.6</v>
      </c>
      <c r="Q371">
        <v>0.5</v>
      </c>
      <c r="R371">
        <v>0.5</v>
      </c>
    </row>
    <row r="372" spans="1:18" x14ac:dyDescent="0.25">
      <c r="A372" t="s">
        <v>133</v>
      </c>
      <c r="B372" t="s">
        <v>138</v>
      </c>
      <c r="C372" t="s">
        <v>15</v>
      </c>
      <c r="D372" t="s">
        <v>1041</v>
      </c>
      <c r="E372" t="s">
        <v>18</v>
      </c>
      <c r="F372">
        <v>0.1</v>
      </c>
      <c r="G372">
        <v>0</v>
      </c>
      <c r="H372">
        <v>0</v>
      </c>
      <c r="I372">
        <v>0</v>
      </c>
      <c r="J372">
        <v>0</v>
      </c>
      <c r="K372">
        <v>0</v>
      </c>
      <c r="L372">
        <v>0</v>
      </c>
      <c r="M372">
        <v>0</v>
      </c>
      <c r="N372">
        <v>0</v>
      </c>
      <c r="O372">
        <v>0</v>
      </c>
      <c r="P372">
        <v>0</v>
      </c>
      <c r="Q372">
        <v>0</v>
      </c>
      <c r="R372">
        <v>0</v>
      </c>
    </row>
    <row r="373" spans="1:18" x14ac:dyDescent="0.25">
      <c r="A373" t="s">
        <v>133</v>
      </c>
      <c r="B373" t="s">
        <v>138</v>
      </c>
      <c r="C373" t="s">
        <v>15</v>
      </c>
      <c r="D373" t="s">
        <v>157</v>
      </c>
      <c r="E373" t="s">
        <v>18</v>
      </c>
      <c r="F373">
        <v>0</v>
      </c>
      <c r="G373">
        <v>0</v>
      </c>
      <c r="H373">
        <v>0</v>
      </c>
      <c r="I373">
        <v>0</v>
      </c>
      <c r="J373">
        <v>0</v>
      </c>
      <c r="K373">
        <v>0</v>
      </c>
      <c r="L373">
        <v>0</v>
      </c>
      <c r="M373">
        <v>0</v>
      </c>
      <c r="N373">
        <v>0</v>
      </c>
      <c r="O373">
        <v>0</v>
      </c>
      <c r="P373">
        <v>0</v>
      </c>
      <c r="Q373">
        <v>0</v>
      </c>
      <c r="R373">
        <v>0</v>
      </c>
    </row>
    <row r="374" spans="1:18" x14ac:dyDescent="0.25">
      <c r="A374" t="s">
        <v>133</v>
      </c>
      <c r="B374" t="s">
        <v>138</v>
      </c>
      <c r="C374" t="s">
        <v>15</v>
      </c>
      <c r="D374" t="s">
        <v>144</v>
      </c>
      <c r="E374" t="s">
        <v>18</v>
      </c>
      <c r="F374">
        <v>0</v>
      </c>
      <c r="G374">
        <v>0.1</v>
      </c>
      <c r="H374">
        <v>0</v>
      </c>
      <c r="I374">
        <v>0</v>
      </c>
      <c r="J374">
        <v>0</v>
      </c>
      <c r="K374">
        <v>0</v>
      </c>
      <c r="L374">
        <v>0</v>
      </c>
      <c r="M374">
        <v>0</v>
      </c>
      <c r="N374">
        <v>0</v>
      </c>
      <c r="O374">
        <v>0</v>
      </c>
      <c r="P374">
        <v>0</v>
      </c>
      <c r="Q374">
        <v>0</v>
      </c>
      <c r="R374">
        <v>0</v>
      </c>
    </row>
    <row r="375" spans="1:18" x14ac:dyDescent="0.25">
      <c r="A375" t="s">
        <v>133</v>
      </c>
      <c r="B375" t="s">
        <v>138</v>
      </c>
      <c r="C375" t="s">
        <v>15</v>
      </c>
      <c r="D375" t="s">
        <v>153</v>
      </c>
      <c r="E375" t="s">
        <v>18</v>
      </c>
      <c r="F375">
        <v>0.1</v>
      </c>
      <c r="G375">
        <v>0</v>
      </c>
      <c r="H375">
        <v>0</v>
      </c>
      <c r="I375">
        <v>0</v>
      </c>
      <c r="J375">
        <v>0</v>
      </c>
      <c r="K375">
        <v>0</v>
      </c>
      <c r="L375">
        <v>0.1</v>
      </c>
      <c r="M375">
        <v>0.1</v>
      </c>
      <c r="N375">
        <v>0</v>
      </c>
      <c r="O375">
        <v>0</v>
      </c>
      <c r="P375">
        <v>0</v>
      </c>
      <c r="Q375">
        <v>0</v>
      </c>
      <c r="R375">
        <v>0</v>
      </c>
    </row>
    <row r="376" spans="1:18" x14ac:dyDescent="0.25">
      <c r="A376" t="s">
        <v>133</v>
      </c>
      <c r="B376" t="s">
        <v>138</v>
      </c>
      <c r="C376" t="s">
        <v>15</v>
      </c>
      <c r="D376" t="s">
        <v>140</v>
      </c>
      <c r="E376" t="s">
        <v>18</v>
      </c>
      <c r="F376">
        <v>0</v>
      </c>
      <c r="G376">
        <v>0.1</v>
      </c>
      <c r="H376">
        <v>0</v>
      </c>
      <c r="I376">
        <v>0</v>
      </c>
      <c r="J376">
        <v>0</v>
      </c>
      <c r="K376">
        <v>0</v>
      </c>
      <c r="L376">
        <v>0</v>
      </c>
      <c r="M376">
        <v>0</v>
      </c>
      <c r="N376">
        <v>0</v>
      </c>
      <c r="O376">
        <v>0</v>
      </c>
      <c r="P376">
        <v>0.1</v>
      </c>
      <c r="Q376">
        <v>0</v>
      </c>
      <c r="R376">
        <v>0</v>
      </c>
    </row>
    <row r="377" spans="1:18" x14ac:dyDescent="0.25">
      <c r="A377" t="s">
        <v>133</v>
      </c>
      <c r="B377" t="s">
        <v>138</v>
      </c>
      <c r="C377" t="s">
        <v>15</v>
      </c>
      <c r="D377" t="s">
        <v>148</v>
      </c>
      <c r="E377" t="s">
        <v>18</v>
      </c>
      <c r="F377">
        <v>0.1</v>
      </c>
      <c r="G377">
        <v>0</v>
      </c>
      <c r="H377">
        <v>0</v>
      </c>
      <c r="I377">
        <v>0</v>
      </c>
      <c r="J377">
        <v>0</v>
      </c>
      <c r="K377">
        <v>0</v>
      </c>
      <c r="L377">
        <v>0.1</v>
      </c>
      <c r="M377">
        <v>0</v>
      </c>
      <c r="N377">
        <v>0</v>
      </c>
      <c r="O377">
        <v>0</v>
      </c>
      <c r="P377">
        <v>0</v>
      </c>
      <c r="Q377">
        <v>0</v>
      </c>
      <c r="R377">
        <v>0</v>
      </c>
    </row>
    <row r="378" spans="1:18" x14ac:dyDescent="0.25">
      <c r="A378" t="s">
        <v>133</v>
      </c>
      <c r="B378" t="s">
        <v>138</v>
      </c>
      <c r="C378" t="s">
        <v>15</v>
      </c>
      <c r="D378" t="s">
        <v>158</v>
      </c>
      <c r="E378" t="s">
        <v>18</v>
      </c>
      <c r="F378">
        <v>0</v>
      </c>
      <c r="G378">
        <v>0</v>
      </c>
      <c r="H378">
        <v>0</v>
      </c>
      <c r="I378">
        <v>0</v>
      </c>
      <c r="J378">
        <v>0</v>
      </c>
      <c r="K378">
        <v>0</v>
      </c>
      <c r="L378">
        <v>0</v>
      </c>
      <c r="M378">
        <v>0</v>
      </c>
      <c r="N378">
        <v>0</v>
      </c>
      <c r="O378">
        <v>0</v>
      </c>
      <c r="P378">
        <v>0</v>
      </c>
      <c r="Q378">
        <v>0</v>
      </c>
      <c r="R378">
        <v>0</v>
      </c>
    </row>
    <row r="379" spans="1:18" x14ac:dyDescent="0.25">
      <c r="A379" t="s">
        <v>133</v>
      </c>
      <c r="B379" t="s">
        <v>138</v>
      </c>
      <c r="C379" t="s">
        <v>15</v>
      </c>
      <c r="D379" t="s">
        <v>145</v>
      </c>
      <c r="E379" t="s">
        <v>18</v>
      </c>
      <c r="F379">
        <v>0</v>
      </c>
      <c r="G379">
        <v>0</v>
      </c>
      <c r="H379">
        <v>0</v>
      </c>
      <c r="I379">
        <v>0</v>
      </c>
      <c r="J379">
        <v>0</v>
      </c>
      <c r="K379">
        <v>0</v>
      </c>
      <c r="L379">
        <v>0</v>
      </c>
      <c r="M379">
        <v>0</v>
      </c>
      <c r="N379">
        <v>0</v>
      </c>
      <c r="O379">
        <v>0</v>
      </c>
      <c r="P379">
        <v>0</v>
      </c>
      <c r="Q379">
        <v>0</v>
      </c>
      <c r="R379">
        <v>0</v>
      </c>
    </row>
    <row r="380" spans="1:18" x14ac:dyDescent="0.25">
      <c r="A380" t="s">
        <v>133</v>
      </c>
      <c r="B380" t="s">
        <v>138</v>
      </c>
      <c r="C380" t="s">
        <v>15</v>
      </c>
      <c r="D380" t="s">
        <v>151</v>
      </c>
      <c r="E380" t="s">
        <v>18</v>
      </c>
      <c r="F380">
        <v>0</v>
      </c>
      <c r="G380">
        <v>0</v>
      </c>
      <c r="H380">
        <v>0</v>
      </c>
      <c r="I380">
        <v>0</v>
      </c>
      <c r="J380">
        <v>0</v>
      </c>
      <c r="K380">
        <v>0</v>
      </c>
      <c r="L380">
        <v>0</v>
      </c>
      <c r="M380">
        <v>0</v>
      </c>
      <c r="N380">
        <v>0</v>
      </c>
      <c r="O380">
        <v>0</v>
      </c>
      <c r="P380">
        <v>0</v>
      </c>
      <c r="Q380">
        <v>0</v>
      </c>
      <c r="R380">
        <v>0</v>
      </c>
    </row>
    <row r="381" spans="1:18" x14ac:dyDescent="0.25">
      <c r="A381" t="s">
        <v>133</v>
      </c>
      <c r="B381" t="s">
        <v>138</v>
      </c>
      <c r="C381" t="s">
        <v>15</v>
      </c>
      <c r="D381" t="s">
        <v>146</v>
      </c>
      <c r="E381" t="s">
        <v>18</v>
      </c>
      <c r="F381">
        <v>0.5</v>
      </c>
      <c r="G381">
        <v>0.5</v>
      </c>
      <c r="H381">
        <v>0.5</v>
      </c>
      <c r="I381">
        <v>0.4</v>
      </c>
      <c r="J381">
        <v>0.2</v>
      </c>
      <c r="K381">
        <v>0.3</v>
      </c>
      <c r="L381">
        <v>0.4</v>
      </c>
      <c r="M381">
        <v>0.2</v>
      </c>
      <c r="N381">
        <v>0.3</v>
      </c>
      <c r="O381">
        <v>0.2</v>
      </c>
      <c r="P381">
        <v>0.1</v>
      </c>
      <c r="Q381">
        <v>0.2</v>
      </c>
      <c r="R381">
        <v>0.2</v>
      </c>
    </row>
    <row r="382" spans="1:18" x14ac:dyDescent="0.25">
      <c r="A382" t="s">
        <v>133</v>
      </c>
      <c r="B382" t="s">
        <v>138</v>
      </c>
      <c r="C382" t="s">
        <v>15</v>
      </c>
      <c r="D382" t="s">
        <v>154</v>
      </c>
      <c r="E382" t="s">
        <v>18</v>
      </c>
      <c r="F382">
        <v>0</v>
      </c>
      <c r="G382">
        <v>0</v>
      </c>
      <c r="H382">
        <v>0</v>
      </c>
      <c r="I382">
        <v>0</v>
      </c>
      <c r="J382">
        <v>0</v>
      </c>
      <c r="K382">
        <v>0</v>
      </c>
      <c r="L382">
        <v>0</v>
      </c>
      <c r="M382">
        <v>0</v>
      </c>
      <c r="N382">
        <v>0</v>
      </c>
      <c r="O382">
        <v>0</v>
      </c>
      <c r="P382">
        <v>0</v>
      </c>
      <c r="Q382">
        <v>0</v>
      </c>
      <c r="R382">
        <v>0</v>
      </c>
    </row>
    <row r="383" spans="1:18" x14ac:dyDescent="0.25">
      <c r="A383" t="s">
        <v>133</v>
      </c>
      <c r="B383" t="s">
        <v>138</v>
      </c>
      <c r="C383" t="s">
        <v>15</v>
      </c>
      <c r="D383" t="s">
        <v>141</v>
      </c>
      <c r="E383" t="s">
        <v>18</v>
      </c>
      <c r="F383">
        <v>0</v>
      </c>
      <c r="G383">
        <v>0</v>
      </c>
      <c r="H383">
        <v>0</v>
      </c>
      <c r="I383">
        <v>0</v>
      </c>
      <c r="J383">
        <v>0</v>
      </c>
      <c r="K383">
        <v>0</v>
      </c>
      <c r="L383">
        <v>0</v>
      </c>
      <c r="M383">
        <v>0</v>
      </c>
      <c r="N383">
        <v>0</v>
      </c>
      <c r="O383">
        <v>0</v>
      </c>
      <c r="P383">
        <v>0</v>
      </c>
      <c r="Q383">
        <v>0</v>
      </c>
      <c r="R383">
        <v>0</v>
      </c>
    </row>
    <row r="384" spans="1:18" x14ac:dyDescent="0.25">
      <c r="A384" t="s">
        <v>133</v>
      </c>
      <c r="B384" t="s">
        <v>138</v>
      </c>
      <c r="C384" t="s">
        <v>15</v>
      </c>
      <c r="D384" t="s">
        <v>149</v>
      </c>
      <c r="E384" t="s">
        <v>18</v>
      </c>
      <c r="F384">
        <v>0</v>
      </c>
      <c r="G384">
        <v>0</v>
      </c>
      <c r="H384">
        <v>0</v>
      </c>
      <c r="I384">
        <v>0</v>
      </c>
      <c r="J384">
        <v>0</v>
      </c>
      <c r="K384">
        <v>0</v>
      </c>
      <c r="L384">
        <v>0</v>
      </c>
      <c r="M384">
        <v>0</v>
      </c>
      <c r="N384">
        <v>0</v>
      </c>
      <c r="O384">
        <v>0</v>
      </c>
      <c r="P384">
        <v>0</v>
      </c>
      <c r="Q384">
        <v>0</v>
      </c>
      <c r="R384">
        <v>0</v>
      </c>
    </row>
    <row r="385" spans="1:18" x14ac:dyDescent="0.25">
      <c r="A385" t="s">
        <v>133</v>
      </c>
      <c r="B385" t="s">
        <v>138</v>
      </c>
      <c r="C385" t="s">
        <v>15</v>
      </c>
      <c r="D385" t="s">
        <v>1042</v>
      </c>
      <c r="E385" t="s">
        <v>18</v>
      </c>
      <c r="F385">
        <v>43</v>
      </c>
      <c r="G385">
        <v>18</v>
      </c>
      <c r="H385">
        <v>25</v>
      </c>
      <c r="I385">
        <v>31</v>
      </c>
      <c r="J385">
        <v>22</v>
      </c>
      <c r="K385">
        <v>25</v>
      </c>
      <c r="L385">
        <v>17</v>
      </c>
      <c r="M385">
        <v>26</v>
      </c>
      <c r="N385">
        <v>25</v>
      </c>
      <c r="O385">
        <v>11</v>
      </c>
      <c r="P385">
        <v>12</v>
      </c>
      <c r="Q385">
        <v>20</v>
      </c>
      <c r="R385">
        <v>11</v>
      </c>
    </row>
    <row r="386" spans="1:18" x14ac:dyDescent="0.25">
      <c r="A386" t="s">
        <v>133</v>
      </c>
      <c r="B386" t="s">
        <v>138</v>
      </c>
      <c r="C386" t="s">
        <v>15</v>
      </c>
      <c r="D386" t="s">
        <v>1043</v>
      </c>
      <c r="E386" t="s">
        <v>18</v>
      </c>
      <c r="F386">
        <v>89</v>
      </c>
      <c r="G386">
        <v>82</v>
      </c>
      <c r="H386">
        <v>92</v>
      </c>
      <c r="I386">
        <v>91</v>
      </c>
      <c r="J386">
        <v>67</v>
      </c>
      <c r="K386">
        <v>66</v>
      </c>
      <c r="L386">
        <v>79</v>
      </c>
      <c r="M386">
        <v>97</v>
      </c>
      <c r="N386">
        <v>88</v>
      </c>
      <c r="O386">
        <v>54</v>
      </c>
      <c r="P386">
        <v>32</v>
      </c>
      <c r="Q386">
        <v>80</v>
      </c>
      <c r="R386">
        <v>70</v>
      </c>
    </row>
    <row r="387" spans="1:18" x14ac:dyDescent="0.25">
      <c r="A387" t="s">
        <v>133</v>
      </c>
      <c r="B387" t="s">
        <v>138</v>
      </c>
      <c r="C387" t="s">
        <v>15</v>
      </c>
      <c r="D387" t="s">
        <v>1044</v>
      </c>
      <c r="E387" t="s">
        <v>18</v>
      </c>
      <c r="F387">
        <v>43</v>
      </c>
      <c r="G387">
        <v>23</v>
      </c>
      <c r="H387">
        <v>27</v>
      </c>
      <c r="I387">
        <v>39</v>
      </c>
      <c r="J387">
        <v>24</v>
      </c>
      <c r="K387">
        <v>18</v>
      </c>
      <c r="L387">
        <v>30</v>
      </c>
      <c r="M387">
        <v>31</v>
      </c>
      <c r="N387">
        <v>28</v>
      </c>
      <c r="O387">
        <v>12</v>
      </c>
      <c r="P387">
        <v>13</v>
      </c>
      <c r="Q387">
        <v>23</v>
      </c>
      <c r="R387">
        <v>7</v>
      </c>
    </row>
    <row r="388" spans="1:18" x14ac:dyDescent="0.25">
      <c r="A388" t="s">
        <v>133</v>
      </c>
      <c r="B388" t="s">
        <v>138</v>
      </c>
      <c r="C388" t="s">
        <v>15</v>
      </c>
      <c r="D388" t="s">
        <v>1045</v>
      </c>
      <c r="E388" t="s">
        <v>18</v>
      </c>
      <c r="F388">
        <v>48</v>
      </c>
      <c r="G388">
        <v>19</v>
      </c>
      <c r="H388">
        <v>25</v>
      </c>
      <c r="I388">
        <v>33</v>
      </c>
      <c r="J388">
        <v>25</v>
      </c>
      <c r="K388">
        <v>29</v>
      </c>
      <c r="L388">
        <v>24</v>
      </c>
      <c r="M388">
        <v>23</v>
      </c>
      <c r="N388">
        <v>30</v>
      </c>
      <c r="O388">
        <v>16</v>
      </c>
      <c r="P388">
        <v>14</v>
      </c>
      <c r="Q388">
        <v>21</v>
      </c>
      <c r="R388">
        <v>14</v>
      </c>
    </row>
    <row r="389" spans="1:18" x14ac:dyDescent="0.25">
      <c r="A389" t="s">
        <v>133</v>
      </c>
      <c r="B389" t="s">
        <v>138</v>
      </c>
      <c r="C389" t="s">
        <v>15</v>
      </c>
      <c r="D389" t="s">
        <v>1046</v>
      </c>
      <c r="E389" t="s">
        <v>18</v>
      </c>
      <c r="F389">
        <v>90</v>
      </c>
      <c r="G389">
        <v>84</v>
      </c>
      <c r="H389">
        <v>93</v>
      </c>
      <c r="I389">
        <v>93</v>
      </c>
      <c r="J389">
        <v>62</v>
      </c>
      <c r="K389">
        <v>74</v>
      </c>
      <c r="L389">
        <v>77</v>
      </c>
      <c r="M389">
        <v>96</v>
      </c>
      <c r="N389">
        <v>92</v>
      </c>
      <c r="O389">
        <v>59</v>
      </c>
      <c r="P389">
        <v>43</v>
      </c>
      <c r="Q389">
        <v>82</v>
      </c>
      <c r="R389">
        <v>64</v>
      </c>
    </row>
    <row r="390" spans="1:18" x14ac:dyDescent="0.25">
      <c r="A390" t="s">
        <v>133</v>
      </c>
      <c r="B390" t="s">
        <v>138</v>
      </c>
      <c r="C390" t="s">
        <v>15</v>
      </c>
      <c r="D390" t="s">
        <v>1047</v>
      </c>
      <c r="E390" t="s">
        <v>18</v>
      </c>
      <c r="F390">
        <v>43</v>
      </c>
      <c r="G390">
        <v>24</v>
      </c>
      <c r="H390">
        <v>31</v>
      </c>
      <c r="I390">
        <v>41</v>
      </c>
      <c r="J390">
        <v>26</v>
      </c>
      <c r="K390">
        <v>18</v>
      </c>
      <c r="L390">
        <v>23</v>
      </c>
      <c r="M390">
        <v>30</v>
      </c>
      <c r="N390">
        <v>29</v>
      </c>
      <c r="O390">
        <v>11</v>
      </c>
      <c r="P390">
        <v>10</v>
      </c>
      <c r="Q390">
        <v>29</v>
      </c>
      <c r="R390">
        <v>9</v>
      </c>
    </row>
    <row r="391" spans="1:18" x14ac:dyDescent="0.25">
      <c r="A391" t="s">
        <v>133</v>
      </c>
      <c r="B391" t="s">
        <v>138</v>
      </c>
      <c r="C391" t="s">
        <v>15</v>
      </c>
      <c r="D391" t="s">
        <v>1048</v>
      </c>
      <c r="E391" t="s">
        <v>18</v>
      </c>
      <c r="F391">
        <v>39</v>
      </c>
      <c r="G391">
        <v>18</v>
      </c>
      <c r="H391">
        <v>24</v>
      </c>
      <c r="I391">
        <v>28</v>
      </c>
      <c r="J391">
        <v>20</v>
      </c>
      <c r="K391">
        <v>20</v>
      </c>
      <c r="L391">
        <v>11</v>
      </c>
      <c r="M391">
        <v>29</v>
      </c>
      <c r="N391">
        <v>19</v>
      </c>
      <c r="O391">
        <v>8</v>
      </c>
      <c r="P391">
        <v>8</v>
      </c>
      <c r="Q391">
        <v>18</v>
      </c>
      <c r="R391">
        <v>8</v>
      </c>
    </row>
    <row r="392" spans="1:18" x14ac:dyDescent="0.25">
      <c r="A392" t="s">
        <v>133</v>
      </c>
      <c r="B392" t="s">
        <v>138</v>
      </c>
      <c r="C392" t="s">
        <v>15</v>
      </c>
      <c r="D392" t="s">
        <v>1049</v>
      </c>
      <c r="E392" t="s">
        <v>18</v>
      </c>
      <c r="F392">
        <v>88</v>
      </c>
      <c r="G392">
        <v>81</v>
      </c>
      <c r="H392">
        <v>91</v>
      </c>
      <c r="I392">
        <v>90</v>
      </c>
      <c r="J392">
        <v>72</v>
      </c>
      <c r="K392">
        <v>61</v>
      </c>
      <c r="L392">
        <v>82</v>
      </c>
      <c r="M392">
        <v>98</v>
      </c>
      <c r="N392">
        <v>83</v>
      </c>
      <c r="O392">
        <v>50</v>
      </c>
      <c r="P392">
        <v>14</v>
      </c>
      <c r="Q392">
        <v>79</v>
      </c>
      <c r="R392">
        <v>78</v>
      </c>
    </row>
    <row r="393" spans="1:18" x14ac:dyDescent="0.25">
      <c r="A393" t="s">
        <v>133</v>
      </c>
      <c r="B393" t="s">
        <v>138</v>
      </c>
      <c r="C393" t="s">
        <v>15</v>
      </c>
      <c r="D393" t="s">
        <v>1050</v>
      </c>
      <c r="E393" t="s">
        <v>18</v>
      </c>
      <c r="F393">
        <v>44</v>
      </c>
      <c r="G393">
        <v>22</v>
      </c>
      <c r="H393">
        <v>24</v>
      </c>
      <c r="I393">
        <v>38</v>
      </c>
      <c r="J393">
        <v>22</v>
      </c>
      <c r="K393">
        <v>18</v>
      </c>
      <c r="L393">
        <v>36</v>
      </c>
      <c r="M393">
        <v>32</v>
      </c>
      <c r="N393">
        <v>27</v>
      </c>
      <c r="O393">
        <v>14</v>
      </c>
      <c r="P393">
        <v>15</v>
      </c>
      <c r="Q393">
        <v>18</v>
      </c>
      <c r="R393">
        <v>5</v>
      </c>
    </row>
    <row r="394" spans="1:18" x14ac:dyDescent="0.25">
      <c r="A394" t="s">
        <v>133</v>
      </c>
      <c r="B394" t="s">
        <v>138</v>
      </c>
      <c r="C394" t="s">
        <v>15</v>
      </c>
      <c r="D394" t="s">
        <v>894</v>
      </c>
      <c r="E394" t="s">
        <v>18</v>
      </c>
      <c r="F394">
        <v>58</v>
      </c>
      <c r="G394">
        <v>38</v>
      </c>
      <c r="H394">
        <v>35</v>
      </c>
      <c r="I394">
        <v>43</v>
      </c>
      <c r="J394">
        <v>31</v>
      </c>
      <c r="K394">
        <v>34</v>
      </c>
      <c r="L394">
        <v>36</v>
      </c>
      <c r="M394">
        <v>42</v>
      </c>
      <c r="N394">
        <v>35</v>
      </c>
      <c r="O394">
        <v>24</v>
      </c>
      <c r="P394">
        <v>19</v>
      </c>
      <c r="Q394">
        <v>31</v>
      </c>
      <c r="R394">
        <v>21</v>
      </c>
    </row>
    <row r="395" spans="1:18" x14ac:dyDescent="0.25">
      <c r="A395" t="s">
        <v>133</v>
      </c>
      <c r="B395" t="s">
        <v>138</v>
      </c>
      <c r="C395" t="s">
        <v>15</v>
      </c>
      <c r="D395" t="s">
        <v>893</v>
      </c>
      <c r="E395" t="s">
        <v>18</v>
      </c>
      <c r="F395">
        <v>30</v>
      </c>
      <c r="G395">
        <v>51</v>
      </c>
      <c r="H395">
        <v>57</v>
      </c>
      <c r="I395">
        <v>47</v>
      </c>
      <c r="J395">
        <v>56</v>
      </c>
      <c r="K395">
        <v>54</v>
      </c>
      <c r="L395">
        <v>53</v>
      </c>
      <c r="M395">
        <v>52</v>
      </c>
      <c r="N395">
        <v>55</v>
      </c>
      <c r="O395">
        <v>69</v>
      </c>
      <c r="P395">
        <v>70</v>
      </c>
      <c r="Q395">
        <v>54</v>
      </c>
      <c r="R395">
        <v>75</v>
      </c>
    </row>
    <row r="396" spans="1:18" x14ac:dyDescent="0.25">
      <c r="A396" t="s">
        <v>133</v>
      </c>
      <c r="B396" t="s">
        <v>138</v>
      </c>
      <c r="C396" t="s">
        <v>15</v>
      </c>
      <c r="D396" t="s">
        <v>1051</v>
      </c>
      <c r="E396" t="s">
        <v>18</v>
      </c>
      <c r="F396">
        <v>41</v>
      </c>
      <c r="G396">
        <v>67</v>
      </c>
      <c r="H396">
        <v>71</v>
      </c>
      <c r="I396">
        <v>64</v>
      </c>
      <c r="J396">
        <v>70</v>
      </c>
      <c r="K396">
        <v>67</v>
      </c>
      <c r="L396">
        <v>69</v>
      </c>
      <c r="M396">
        <v>60</v>
      </c>
      <c r="N396">
        <v>68</v>
      </c>
      <c r="O396">
        <v>84</v>
      </c>
      <c r="P396">
        <v>82</v>
      </c>
      <c r="Q396">
        <v>70</v>
      </c>
      <c r="R396">
        <v>82</v>
      </c>
    </row>
    <row r="397" spans="1:18" x14ac:dyDescent="0.25">
      <c r="A397" t="s">
        <v>133</v>
      </c>
      <c r="B397" t="s">
        <v>138</v>
      </c>
      <c r="C397" t="s">
        <v>15</v>
      </c>
      <c r="D397" t="s">
        <v>1052</v>
      </c>
      <c r="E397" t="s">
        <v>18</v>
      </c>
      <c r="F397">
        <v>6</v>
      </c>
      <c r="G397">
        <v>5</v>
      </c>
      <c r="H397">
        <v>5</v>
      </c>
      <c r="I397">
        <v>5</v>
      </c>
      <c r="J397">
        <v>4</v>
      </c>
      <c r="K397">
        <v>13</v>
      </c>
      <c r="L397">
        <v>5</v>
      </c>
      <c r="M397">
        <v>2</v>
      </c>
      <c r="N397">
        <v>5</v>
      </c>
      <c r="O397">
        <v>14</v>
      </c>
      <c r="P397">
        <v>11</v>
      </c>
      <c r="Q397">
        <v>5</v>
      </c>
      <c r="R397">
        <v>27</v>
      </c>
    </row>
    <row r="398" spans="1:18" x14ac:dyDescent="0.25">
      <c r="A398" t="s">
        <v>133</v>
      </c>
      <c r="B398" t="s">
        <v>138</v>
      </c>
      <c r="C398" t="s">
        <v>15</v>
      </c>
      <c r="D398" t="s">
        <v>1053</v>
      </c>
      <c r="E398" t="s">
        <v>18</v>
      </c>
      <c r="F398">
        <v>39</v>
      </c>
      <c r="G398">
        <v>68</v>
      </c>
      <c r="H398">
        <v>70</v>
      </c>
      <c r="I398">
        <v>58</v>
      </c>
      <c r="J398">
        <v>70</v>
      </c>
      <c r="K398">
        <v>73</v>
      </c>
      <c r="L398">
        <v>61</v>
      </c>
      <c r="M398">
        <v>65</v>
      </c>
      <c r="N398">
        <v>67</v>
      </c>
      <c r="O398">
        <v>84</v>
      </c>
      <c r="P398">
        <v>83</v>
      </c>
      <c r="Q398">
        <v>71</v>
      </c>
      <c r="R398">
        <v>91</v>
      </c>
    </row>
    <row r="399" spans="1:18" x14ac:dyDescent="0.25">
      <c r="A399" t="s">
        <v>133</v>
      </c>
      <c r="B399" t="s">
        <v>138</v>
      </c>
      <c r="C399" t="s">
        <v>15</v>
      </c>
      <c r="D399" t="s">
        <v>1054</v>
      </c>
      <c r="E399" t="s">
        <v>18</v>
      </c>
      <c r="F399">
        <v>39</v>
      </c>
      <c r="G399">
        <v>66</v>
      </c>
      <c r="H399">
        <v>72</v>
      </c>
      <c r="I399">
        <v>62</v>
      </c>
      <c r="J399">
        <v>68</v>
      </c>
      <c r="K399">
        <v>67</v>
      </c>
      <c r="L399">
        <v>63</v>
      </c>
      <c r="M399">
        <v>74</v>
      </c>
      <c r="N399">
        <v>62</v>
      </c>
      <c r="O399">
        <v>82</v>
      </c>
      <c r="P399">
        <v>82</v>
      </c>
      <c r="Q399">
        <v>70</v>
      </c>
      <c r="R399">
        <v>80</v>
      </c>
    </row>
    <row r="400" spans="1:18" x14ac:dyDescent="0.25">
      <c r="A400" t="s">
        <v>133</v>
      </c>
      <c r="B400" t="s">
        <v>138</v>
      </c>
      <c r="C400" t="s">
        <v>15</v>
      </c>
      <c r="D400" t="s">
        <v>1055</v>
      </c>
      <c r="E400" t="s">
        <v>18</v>
      </c>
      <c r="F400">
        <v>5</v>
      </c>
      <c r="G400">
        <v>4</v>
      </c>
      <c r="H400">
        <v>4</v>
      </c>
      <c r="I400">
        <v>5</v>
      </c>
      <c r="J400">
        <v>5</v>
      </c>
      <c r="K400">
        <v>12</v>
      </c>
      <c r="L400">
        <v>4</v>
      </c>
      <c r="M400">
        <v>4</v>
      </c>
      <c r="N400">
        <v>2</v>
      </c>
      <c r="O400">
        <v>7</v>
      </c>
      <c r="P400">
        <v>7</v>
      </c>
      <c r="Q400">
        <v>5</v>
      </c>
      <c r="R400">
        <v>33</v>
      </c>
    </row>
    <row r="401" spans="1:18" x14ac:dyDescent="0.25">
      <c r="A401" t="s">
        <v>133</v>
      </c>
      <c r="B401" t="s">
        <v>138</v>
      </c>
      <c r="C401" t="s">
        <v>15</v>
      </c>
      <c r="D401" t="s">
        <v>1056</v>
      </c>
      <c r="E401" t="s">
        <v>18</v>
      </c>
      <c r="F401">
        <v>40</v>
      </c>
      <c r="G401">
        <v>68</v>
      </c>
      <c r="H401">
        <v>68</v>
      </c>
      <c r="I401">
        <v>57</v>
      </c>
      <c r="J401">
        <v>68</v>
      </c>
      <c r="K401">
        <v>75</v>
      </c>
      <c r="L401">
        <v>67</v>
      </c>
      <c r="M401">
        <v>66</v>
      </c>
      <c r="N401">
        <v>64</v>
      </c>
      <c r="O401">
        <v>83</v>
      </c>
      <c r="P401">
        <v>83</v>
      </c>
      <c r="Q401">
        <v>68</v>
      </c>
      <c r="R401">
        <v>89</v>
      </c>
    </row>
    <row r="402" spans="1:18" x14ac:dyDescent="0.25">
      <c r="A402" t="s">
        <v>133</v>
      </c>
      <c r="B402" t="s">
        <v>138</v>
      </c>
      <c r="C402" t="s">
        <v>15</v>
      </c>
      <c r="D402" t="s">
        <v>1057</v>
      </c>
      <c r="E402" t="s">
        <v>18</v>
      </c>
      <c r="F402">
        <v>42</v>
      </c>
      <c r="G402">
        <v>68</v>
      </c>
      <c r="H402">
        <v>70</v>
      </c>
      <c r="I402">
        <v>67</v>
      </c>
      <c r="J402">
        <v>71</v>
      </c>
      <c r="K402">
        <v>67</v>
      </c>
      <c r="L402">
        <v>75</v>
      </c>
      <c r="M402">
        <v>46</v>
      </c>
      <c r="N402">
        <v>74</v>
      </c>
      <c r="O402">
        <v>86</v>
      </c>
      <c r="P402">
        <v>82</v>
      </c>
      <c r="Q402">
        <v>71</v>
      </c>
      <c r="R402">
        <v>84</v>
      </c>
    </row>
    <row r="403" spans="1:18" x14ac:dyDescent="0.25">
      <c r="A403" t="s">
        <v>133</v>
      </c>
      <c r="B403" t="s">
        <v>138</v>
      </c>
      <c r="C403" t="s">
        <v>15</v>
      </c>
      <c r="D403" t="s">
        <v>1058</v>
      </c>
      <c r="E403" t="s">
        <v>18</v>
      </c>
      <c r="F403">
        <v>6</v>
      </c>
      <c r="G403">
        <v>7</v>
      </c>
      <c r="H403">
        <v>6</v>
      </c>
      <c r="I403">
        <v>6</v>
      </c>
      <c r="J403">
        <v>4</v>
      </c>
      <c r="K403">
        <v>14</v>
      </c>
      <c r="L403">
        <v>7</v>
      </c>
      <c r="M403">
        <v>0</v>
      </c>
      <c r="N403">
        <v>8</v>
      </c>
      <c r="O403">
        <v>20</v>
      </c>
      <c r="P403">
        <v>17</v>
      </c>
      <c r="Q403">
        <v>5</v>
      </c>
      <c r="R403">
        <v>18</v>
      </c>
    </row>
    <row r="404" spans="1:18" x14ac:dyDescent="0.25">
      <c r="A404" t="s">
        <v>133</v>
      </c>
      <c r="B404" t="s">
        <v>138</v>
      </c>
      <c r="C404" t="s">
        <v>15</v>
      </c>
      <c r="D404" t="s">
        <v>1059</v>
      </c>
      <c r="E404" t="s">
        <v>18</v>
      </c>
      <c r="F404">
        <v>37</v>
      </c>
      <c r="G404">
        <v>67</v>
      </c>
      <c r="H404">
        <v>72</v>
      </c>
      <c r="I404">
        <v>59</v>
      </c>
      <c r="J404">
        <v>71</v>
      </c>
      <c r="K404">
        <v>72</v>
      </c>
      <c r="L404">
        <v>56</v>
      </c>
      <c r="M404">
        <v>65</v>
      </c>
      <c r="N404">
        <v>71</v>
      </c>
      <c r="O404">
        <v>84</v>
      </c>
      <c r="P404">
        <v>83</v>
      </c>
      <c r="Q404">
        <v>73</v>
      </c>
      <c r="R404">
        <v>93</v>
      </c>
    </row>
    <row r="405" spans="1:18" x14ac:dyDescent="0.25">
      <c r="A405" t="s">
        <v>133</v>
      </c>
      <c r="B405" t="s">
        <v>138</v>
      </c>
      <c r="C405" t="s">
        <v>15</v>
      </c>
      <c r="D405" t="s">
        <v>1060</v>
      </c>
      <c r="E405" t="s">
        <v>18</v>
      </c>
      <c r="F405">
        <v>9</v>
      </c>
      <c r="G405">
        <v>2</v>
      </c>
      <c r="H405">
        <v>4</v>
      </c>
      <c r="I405">
        <v>1</v>
      </c>
      <c r="J405">
        <v>3</v>
      </c>
      <c r="K405">
        <v>3</v>
      </c>
      <c r="L405">
        <v>8</v>
      </c>
      <c r="M405">
        <v>10</v>
      </c>
      <c r="N405">
        <v>1</v>
      </c>
      <c r="O405">
        <v>1</v>
      </c>
      <c r="P405">
        <v>1</v>
      </c>
      <c r="Q405">
        <v>3</v>
      </c>
      <c r="R405">
        <v>1</v>
      </c>
    </row>
    <row r="406" spans="1:18" x14ac:dyDescent="0.25">
      <c r="A406" t="s">
        <v>133</v>
      </c>
      <c r="B406" t="s">
        <v>138</v>
      </c>
      <c r="C406" t="s">
        <v>15</v>
      </c>
      <c r="D406" t="s">
        <v>1061</v>
      </c>
      <c r="E406" t="s">
        <v>18</v>
      </c>
      <c r="F406">
        <v>4</v>
      </c>
      <c r="G406">
        <v>11</v>
      </c>
      <c r="H406">
        <v>1</v>
      </c>
      <c r="I406">
        <v>2</v>
      </c>
      <c r="J406">
        <v>4</v>
      </c>
      <c r="K406">
        <v>1</v>
      </c>
      <c r="L406">
        <v>0</v>
      </c>
      <c r="M406">
        <v>1</v>
      </c>
      <c r="N406">
        <v>3</v>
      </c>
      <c r="O406">
        <v>12</v>
      </c>
      <c r="P406">
        <v>21</v>
      </c>
      <c r="Q406">
        <v>0</v>
      </c>
      <c r="R406">
        <v>0</v>
      </c>
    </row>
    <row r="407" spans="1:18" x14ac:dyDescent="0.25">
      <c r="A407" t="s">
        <v>133</v>
      </c>
      <c r="B407" t="s">
        <v>138</v>
      </c>
      <c r="C407" t="s">
        <v>15</v>
      </c>
      <c r="D407" t="s">
        <v>1062</v>
      </c>
      <c r="E407" t="s">
        <v>18</v>
      </c>
      <c r="F407">
        <v>9</v>
      </c>
      <c r="G407">
        <v>4</v>
      </c>
      <c r="H407">
        <v>2</v>
      </c>
      <c r="I407">
        <v>1</v>
      </c>
      <c r="J407">
        <v>2</v>
      </c>
      <c r="K407">
        <v>2</v>
      </c>
      <c r="L407">
        <v>4</v>
      </c>
      <c r="M407">
        <v>3</v>
      </c>
      <c r="N407">
        <v>3</v>
      </c>
      <c r="O407">
        <v>1</v>
      </c>
      <c r="P407">
        <v>1</v>
      </c>
      <c r="Q407">
        <v>0</v>
      </c>
      <c r="R407">
        <v>0</v>
      </c>
    </row>
    <row r="408" spans="1:18" x14ac:dyDescent="0.25">
      <c r="A408" t="s">
        <v>133</v>
      </c>
      <c r="B408" t="s">
        <v>138</v>
      </c>
      <c r="C408" t="s">
        <v>15</v>
      </c>
      <c r="D408" t="s">
        <v>1063</v>
      </c>
      <c r="E408" t="s">
        <v>18</v>
      </c>
      <c r="F408">
        <v>8</v>
      </c>
      <c r="G408">
        <v>2</v>
      </c>
      <c r="H408">
        <v>3</v>
      </c>
      <c r="I408">
        <v>1</v>
      </c>
      <c r="J408">
        <v>3</v>
      </c>
      <c r="K408">
        <v>1</v>
      </c>
      <c r="L408">
        <v>8</v>
      </c>
      <c r="M408">
        <v>3</v>
      </c>
      <c r="N408">
        <v>2</v>
      </c>
      <c r="O408">
        <v>0</v>
      </c>
      <c r="P408">
        <v>0</v>
      </c>
      <c r="Q408">
        <v>0</v>
      </c>
      <c r="R408">
        <v>2</v>
      </c>
    </row>
    <row r="409" spans="1:18" x14ac:dyDescent="0.25">
      <c r="A409" t="s">
        <v>133</v>
      </c>
      <c r="B409" t="s">
        <v>138</v>
      </c>
      <c r="C409" t="s">
        <v>15</v>
      </c>
      <c r="D409" t="s">
        <v>1064</v>
      </c>
      <c r="E409" t="s">
        <v>18</v>
      </c>
      <c r="F409">
        <v>4</v>
      </c>
      <c r="G409">
        <v>10</v>
      </c>
      <c r="H409">
        <v>1</v>
      </c>
      <c r="I409">
        <v>1</v>
      </c>
      <c r="J409">
        <v>6</v>
      </c>
      <c r="K409">
        <v>1</v>
      </c>
      <c r="L409">
        <v>0</v>
      </c>
      <c r="M409">
        <v>0</v>
      </c>
      <c r="N409">
        <v>6</v>
      </c>
      <c r="O409">
        <v>14</v>
      </c>
      <c r="P409">
        <v>13</v>
      </c>
      <c r="Q409">
        <v>0</v>
      </c>
      <c r="R409">
        <v>0</v>
      </c>
    </row>
    <row r="410" spans="1:18" x14ac:dyDescent="0.25">
      <c r="A410" t="s">
        <v>133</v>
      </c>
      <c r="B410" t="s">
        <v>138</v>
      </c>
      <c r="C410" t="s">
        <v>15</v>
      </c>
      <c r="D410" t="s">
        <v>1065</v>
      </c>
      <c r="E410" t="s">
        <v>18</v>
      </c>
      <c r="F410">
        <v>8</v>
      </c>
      <c r="G410">
        <v>3</v>
      </c>
      <c r="H410">
        <v>1</v>
      </c>
      <c r="I410">
        <v>1</v>
      </c>
      <c r="J410">
        <v>2</v>
      </c>
      <c r="K410">
        <v>3</v>
      </c>
      <c r="L410">
        <v>3</v>
      </c>
      <c r="M410">
        <v>4</v>
      </c>
      <c r="N410">
        <v>5</v>
      </c>
      <c r="O410">
        <v>3</v>
      </c>
      <c r="P410">
        <v>1</v>
      </c>
      <c r="Q410">
        <v>0</v>
      </c>
      <c r="R410">
        <v>0</v>
      </c>
    </row>
    <row r="411" spans="1:18" x14ac:dyDescent="0.25">
      <c r="A411" t="s">
        <v>133</v>
      </c>
      <c r="B411" t="s">
        <v>138</v>
      </c>
      <c r="C411" t="s">
        <v>15</v>
      </c>
      <c r="D411" t="s">
        <v>1066</v>
      </c>
      <c r="E411" t="s">
        <v>18</v>
      </c>
      <c r="F411">
        <v>10</v>
      </c>
      <c r="G411">
        <v>3</v>
      </c>
      <c r="H411">
        <v>5</v>
      </c>
      <c r="I411">
        <v>1</v>
      </c>
      <c r="J411">
        <v>3</v>
      </c>
      <c r="K411">
        <v>6</v>
      </c>
      <c r="L411">
        <v>8</v>
      </c>
      <c r="M411">
        <v>18</v>
      </c>
      <c r="N411">
        <v>0</v>
      </c>
      <c r="O411">
        <v>2</v>
      </c>
      <c r="P411">
        <v>2</v>
      </c>
      <c r="Q411">
        <v>6</v>
      </c>
      <c r="R411">
        <v>0</v>
      </c>
    </row>
    <row r="412" spans="1:18" x14ac:dyDescent="0.25">
      <c r="A412" t="s">
        <v>133</v>
      </c>
      <c r="B412" t="s">
        <v>138</v>
      </c>
      <c r="C412" t="s">
        <v>15</v>
      </c>
      <c r="D412" t="s">
        <v>1067</v>
      </c>
      <c r="E412" t="s">
        <v>18</v>
      </c>
      <c r="F412">
        <v>4</v>
      </c>
      <c r="G412">
        <v>11</v>
      </c>
      <c r="H412">
        <v>1</v>
      </c>
      <c r="I412">
        <v>3</v>
      </c>
      <c r="J412">
        <v>2</v>
      </c>
      <c r="K412">
        <v>1</v>
      </c>
      <c r="L412">
        <v>0</v>
      </c>
      <c r="M412">
        <v>2</v>
      </c>
      <c r="N412">
        <v>0</v>
      </c>
      <c r="O412">
        <v>10</v>
      </c>
      <c r="P412">
        <v>33</v>
      </c>
      <c r="Q412">
        <v>0</v>
      </c>
      <c r="R412">
        <v>0</v>
      </c>
    </row>
    <row r="413" spans="1:18" x14ac:dyDescent="0.25">
      <c r="A413" t="s">
        <v>133</v>
      </c>
      <c r="B413" t="s">
        <v>138</v>
      </c>
      <c r="C413" t="s">
        <v>15</v>
      </c>
      <c r="D413" t="s">
        <v>1068</v>
      </c>
      <c r="E413" t="s">
        <v>18</v>
      </c>
      <c r="F413">
        <v>9</v>
      </c>
      <c r="G413">
        <v>5</v>
      </c>
      <c r="H413">
        <v>3</v>
      </c>
      <c r="I413">
        <v>1</v>
      </c>
      <c r="J413">
        <v>2</v>
      </c>
      <c r="K413">
        <v>1</v>
      </c>
      <c r="L413">
        <v>6</v>
      </c>
      <c r="M413">
        <v>3</v>
      </c>
      <c r="N413">
        <v>1</v>
      </c>
      <c r="O413">
        <v>0</v>
      </c>
      <c r="P413">
        <v>0</v>
      </c>
      <c r="Q413">
        <v>1</v>
      </c>
      <c r="R413">
        <v>0</v>
      </c>
    </row>
    <row r="414" spans="1:18" x14ac:dyDescent="0.25">
      <c r="A414" t="s">
        <v>133</v>
      </c>
      <c r="B414" t="s">
        <v>138</v>
      </c>
      <c r="C414" t="s">
        <v>15</v>
      </c>
      <c r="D414" t="s">
        <v>1069</v>
      </c>
      <c r="E414" t="s">
        <v>18</v>
      </c>
      <c r="F414">
        <v>5</v>
      </c>
      <c r="G414">
        <v>2</v>
      </c>
      <c r="H414">
        <v>0</v>
      </c>
      <c r="I414">
        <v>4</v>
      </c>
      <c r="J414">
        <v>2</v>
      </c>
      <c r="K414">
        <v>2</v>
      </c>
      <c r="L414">
        <v>1</v>
      </c>
      <c r="M414">
        <v>0</v>
      </c>
      <c r="N414">
        <v>0</v>
      </c>
      <c r="O414">
        <v>2</v>
      </c>
      <c r="P414">
        <v>4</v>
      </c>
      <c r="Q414">
        <v>4</v>
      </c>
      <c r="R414">
        <v>3</v>
      </c>
    </row>
    <row r="415" spans="1:18" x14ac:dyDescent="0.25">
      <c r="A415" t="s">
        <v>133</v>
      </c>
      <c r="B415" t="s">
        <v>138</v>
      </c>
      <c r="C415" t="s">
        <v>15</v>
      </c>
      <c r="D415" t="s">
        <v>1070</v>
      </c>
      <c r="E415" t="s">
        <v>18</v>
      </c>
      <c r="F415">
        <v>1</v>
      </c>
      <c r="G415">
        <v>0</v>
      </c>
      <c r="H415">
        <v>0</v>
      </c>
      <c r="I415">
        <v>1</v>
      </c>
      <c r="J415">
        <v>0</v>
      </c>
      <c r="K415">
        <v>0</v>
      </c>
      <c r="L415">
        <v>0</v>
      </c>
      <c r="M415">
        <v>0</v>
      </c>
      <c r="N415">
        <v>0</v>
      </c>
      <c r="O415">
        <v>0</v>
      </c>
      <c r="P415">
        <v>1</v>
      </c>
      <c r="Q415">
        <v>0</v>
      </c>
      <c r="R415">
        <v>2</v>
      </c>
    </row>
    <row r="416" spans="1:18" x14ac:dyDescent="0.25">
      <c r="A416" t="s">
        <v>133</v>
      </c>
      <c r="B416" t="s">
        <v>138</v>
      </c>
      <c r="C416" t="s">
        <v>15</v>
      </c>
      <c r="D416" t="s">
        <v>1071</v>
      </c>
      <c r="E416" t="s">
        <v>18</v>
      </c>
      <c r="F416">
        <v>5</v>
      </c>
      <c r="G416">
        <v>0</v>
      </c>
      <c r="H416">
        <v>0</v>
      </c>
      <c r="I416">
        <v>2</v>
      </c>
      <c r="J416">
        <v>1</v>
      </c>
      <c r="K416">
        <v>1</v>
      </c>
      <c r="L416">
        <v>0</v>
      </c>
      <c r="M416">
        <v>0</v>
      </c>
      <c r="N416">
        <v>1</v>
      </c>
      <c r="O416">
        <v>0</v>
      </c>
      <c r="P416">
        <v>0</v>
      </c>
      <c r="Q416">
        <v>0</v>
      </c>
      <c r="R416">
        <v>0</v>
      </c>
    </row>
    <row r="417" spans="1:18" x14ac:dyDescent="0.25">
      <c r="A417" t="s">
        <v>133</v>
      </c>
      <c r="B417" t="s">
        <v>138</v>
      </c>
      <c r="C417" t="s">
        <v>15</v>
      </c>
      <c r="D417" t="s">
        <v>1072</v>
      </c>
      <c r="E417" t="s">
        <v>18</v>
      </c>
      <c r="F417">
        <v>4</v>
      </c>
      <c r="G417">
        <v>1</v>
      </c>
      <c r="H417">
        <v>0</v>
      </c>
      <c r="I417">
        <v>4</v>
      </c>
      <c r="J417">
        <v>2</v>
      </c>
      <c r="K417">
        <v>0</v>
      </c>
      <c r="L417">
        <v>1</v>
      </c>
      <c r="M417">
        <v>0</v>
      </c>
      <c r="N417">
        <v>0</v>
      </c>
      <c r="O417">
        <v>3</v>
      </c>
      <c r="P417">
        <v>1</v>
      </c>
      <c r="Q417">
        <v>5</v>
      </c>
      <c r="R417">
        <v>0</v>
      </c>
    </row>
    <row r="418" spans="1:18" x14ac:dyDescent="0.25">
      <c r="A418" t="s">
        <v>133</v>
      </c>
      <c r="B418" t="s">
        <v>138</v>
      </c>
      <c r="C418" t="s">
        <v>15</v>
      </c>
      <c r="D418" t="s">
        <v>1073</v>
      </c>
      <c r="E418" t="s">
        <v>18</v>
      </c>
      <c r="F418">
        <v>0</v>
      </c>
      <c r="G418">
        <v>0</v>
      </c>
      <c r="H418">
        <v>0</v>
      </c>
      <c r="I418">
        <v>1</v>
      </c>
      <c r="J418">
        <v>0</v>
      </c>
      <c r="K418">
        <v>0</v>
      </c>
      <c r="L418">
        <v>0</v>
      </c>
      <c r="M418">
        <v>0</v>
      </c>
      <c r="N418">
        <v>0</v>
      </c>
      <c r="O418">
        <v>0</v>
      </c>
      <c r="P418">
        <v>0</v>
      </c>
      <c r="Q418">
        <v>0</v>
      </c>
      <c r="R418">
        <v>0</v>
      </c>
    </row>
    <row r="419" spans="1:18" x14ac:dyDescent="0.25">
      <c r="A419" t="s">
        <v>133</v>
      </c>
      <c r="B419" t="s">
        <v>138</v>
      </c>
      <c r="C419" t="s">
        <v>15</v>
      </c>
      <c r="D419" t="s">
        <v>1074</v>
      </c>
      <c r="E419" t="s">
        <v>18</v>
      </c>
      <c r="F419">
        <v>5</v>
      </c>
      <c r="G419">
        <v>0</v>
      </c>
      <c r="H419">
        <v>0</v>
      </c>
      <c r="I419">
        <v>1</v>
      </c>
      <c r="J419">
        <v>0</v>
      </c>
      <c r="K419">
        <v>0</v>
      </c>
      <c r="L419">
        <v>0</v>
      </c>
      <c r="M419">
        <v>0</v>
      </c>
      <c r="N419">
        <v>0</v>
      </c>
      <c r="O419">
        <v>1</v>
      </c>
      <c r="P419">
        <v>0</v>
      </c>
      <c r="Q419">
        <v>0</v>
      </c>
      <c r="R419">
        <v>0</v>
      </c>
    </row>
    <row r="420" spans="1:18" x14ac:dyDescent="0.25">
      <c r="A420" t="s">
        <v>133</v>
      </c>
      <c r="B420" t="s">
        <v>138</v>
      </c>
      <c r="C420" t="s">
        <v>15</v>
      </c>
      <c r="D420" t="s">
        <v>1075</v>
      </c>
      <c r="E420" t="s">
        <v>18</v>
      </c>
      <c r="F420">
        <v>6</v>
      </c>
      <c r="G420">
        <v>2</v>
      </c>
      <c r="H420">
        <v>0</v>
      </c>
      <c r="I420">
        <v>3</v>
      </c>
      <c r="J420">
        <v>1</v>
      </c>
      <c r="K420">
        <v>5</v>
      </c>
      <c r="L420">
        <v>1</v>
      </c>
      <c r="M420">
        <v>0</v>
      </c>
      <c r="N420">
        <v>0</v>
      </c>
      <c r="O420">
        <v>2</v>
      </c>
      <c r="P420">
        <v>7</v>
      </c>
      <c r="Q420">
        <v>2</v>
      </c>
      <c r="R420">
        <v>6</v>
      </c>
    </row>
    <row r="421" spans="1:18" x14ac:dyDescent="0.25">
      <c r="A421" t="s">
        <v>133</v>
      </c>
      <c r="B421" t="s">
        <v>138</v>
      </c>
      <c r="C421" t="s">
        <v>15</v>
      </c>
      <c r="D421" t="s">
        <v>1076</v>
      </c>
      <c r="E421" t="s">
        <v>18</v>
      </c>
      <c r="F421">
        <v>1</v>
      </c>
      <c r="G421">
        <v>0</v>
      </c>
      <c r="H421">
        <v>0</v>
      </c>
      <c r="I421">
        <v>2</v>
      </c>
      <c r="J421">
        <v>1</v>
      </c>
      <c r="K421">
        <v>0</v>
      </c>
      <c r="L421">
        <v>0</v>
      </c>
      <c r="M421">
        <v>0</v>
      </c>
      <c r="N421">
        <v>0</v>
      </c>
      <c r="O421">
        <v>0</v>
      </c>
      <c r="P421">
        <v>2</v>
      </c>
      <c r="Q421">
        <v>0</v>
      </c>
      <c r="R421">
        <v>4</v>
      </c>
    </row>
    <row r="422" spans="1:18" x14ac:dyDescent="0.25">
      <c r="A422" t="s">
        <v>133</v>
      </c>
      <c r="B422" t="s">
        <v>138</v>
      </c>
      <c r="C422" t="s">
        <v>15</v>
      </c>
      <c r="D422" t="s">
        <v>1077</v>
      </c>
      <c r="E422" t="s">
        <v>18</v>
      </c>
      <c r="F422">
        <v>5</v>
      </c>
      <c r="G422">
        <v>0</v>
      </c>
      <c r="H422">
        <v>0</v>
      </c>
      <c r="I422">
        <v>2</v>
      </c>
      <c r="J422">
        <v>1</v>
      </c>
      <c r="K422">
        <v>2</v>
      </c>
      <c r="L422">
        <v>0</v>
      </c>
      <c r="M422">
        <v>0</v>
      </c>
      <c r="N422">
        <v>1</v>
      </c>
      <c r="O422">
        <v>0</v>
      </c>
      <c r="P422">
        <v>0</v>
      </c>
      <c r="Q422">
        <v>0</v>
      </c>
      <c r="R422">
        <v>0</v>
      </c>
    </row>
    <row r="423" spans="1:18" x14ac:dyDescent="0.25">
      <c r="A423" t="s">
        <v>133</v>
      </c>
      <c r="B423" t="s">
        <v>138</v>
      </c>
      <c r="C423" t="s">
        <v>17</v>
      </c>
      <c r="D423" t="s">
        <v>1039</v>
      </c>
      <c r="E423" t="s">
        <v>18</v>
      </c>
      <c r="F423">
        <v>0.7</v>
      </c>
      <c r="G423">
        <v>0.8</v>
      </c>
      <c r="H423">
        <v>0.8</v>
      </c>
      <c r="I423">
        <v>0.6</v>
      </c>
      <c r="J423">
        <v>0.5</v>
      </c>
      <c r="K423">
        <v>0.5</v>
      </c>
      <c r="L423">
        <v>0.5</v>
      </c>
      <c r="M423">
        <v>0.8</v>
      </c>
      <c r="N423">
        <v>0.6</v>
      </c>
      <c r="O423" s="16" t="s">
        <v>18</v>
      </c>
      <c r="P423" s="16" t="s">
        <v>18</v>
      </c>
      <c r="Q423" s="16" t="s">
        <v>18</v>
      </c>
      <c r="R423" s="16" t="s">
        <v>18</v>
      </c>
    </row>
    <row r="424" spans="1:18" x14ac:dyDescent="0.25">
      <c r="A424" t="s">
        <v>133</v>
      </c>
      <c r="B424" t="s">
        <v>138</v>
      </c>
      <c r="C424" t="s">
        <v>17</v>
      </c>
      <c r="D424" t="s">
        <v>159</v>
      </c>
      <c r="E424" t="s">
        <v>18</v>
      </c>
      <c r="F424">
        <v>0.3</v>
      </c>
      <c r="G424">
        <v>0.3</v>
      </c>
      <c r="H424">
        <v>0.3</v>
      </c>
      <c r="I424">
        <v>0.2</v>
      </c>
      <c r="J424">
        <v>0.2</v>
      </c>
      <c r="K424">
        <v>0.2</v>
      </c>
      <c r="L424">
        <v>0.2</v>
      </c>
      <c r="M424">
        <v>0.2</v>
      </c>
      <c r="N424">
        <v>0.3</v>
      </c>
      <c r="O424" s="16" t="s">
        <v>18</v>
      </c>
      <c r="P424" s="16" t="s">
        <v>18</v>
      </c>
      <c r="Q424" s="16" t="s">
        <v>18</v>
      </c>
      <c r="R424" s="16" t="s">
        <v>18</v>
      </c>
    </row>
    <row r="425" spans="1:18" x14ac:dyDescent="0.25">
      <c r="A425" t="s">
        <v>133</v>
      </c>
      <c r="B425" t="s">
        <v>138</v>
      </c>
      <c r="C425" t="s">
        <v>17</v>
      </c>
      <c r="D425" t="s">
        <v>155</v>
      </c>
      <c r="E425" t="s">
        <v>18</v>
      </c>
      <c r="F425">
        <v>0.3</v>
      </c>
      <c r="G425">
        <v>0.3</v>
      </c>
      <c r="H425">
        <v>0.4</v>
      </c>
      <c r="I425">
        <v>0.3</v>
      </c>
      <c r="J425">
        <v>0.2</v>
      </c>
      <c r="K425">
        <v>0.2</v>
      </c>
      <c r="L425">
        <v>0.2</v>
      </c>
      <c r="M425">
        <v>0.3</v>
      </c>
      <c r="N425">
        <v>0.1</v>
      </c>
      <c r="O425" s="16" t="s">
        <v>18</v>
      </c>
      <c r="P425" s="16" t="s">
        <v>18</v>
      </c>
      <c r="Q425" s="16" t="s">
        <v>18</v>
      </c>
      <c r="R425" s="16" t="s">
        <v>18</v>
      </c>
    </row>
    <row r="426" spans="1:18" x14ac:dyDescent="0.25">
      <c r="A426" t="s">
        <v>133</v>
      </c>
      <c r="B426" t="s">
        <v>138</v>
      </c>
      <c r="C426" t="s">
        <v>17</v>
      </c>
      <c r="D426" t="s">
        <v>142</v>
      </c>
      <c r="E426" t="s">
        <v>18</v>
      </c>
      <c r="F426">
        <v>0.6</v>
      </c>
      <c r="G426">
        <v>0.6</v>
      </c>
      <c r="H426">
        <v>0.7</v>
      </c>
      <c r="I426">
        <v>0.7</v>
      </c>
      <c r="J426">
        <v>0.5</v>
      </c>
      <c r="K426">
        <v>0.5</v>
      </c>
      <c r="L426">
        <v>0.3</v>
      </c>
      <c r="M426">
        <v>0.6</v>
      </c>
      <c r="N426">
        <v>0.5</v>
      </c>
      <c r="O426" s="16" t="s">
        <v>18</v>
      </c>
      <c r="P426" s="16" t="s">
        <v>18</v>
      </c>
      <c r="Q426" s="16" t="s">
        <v>18</v>
      </c>
      <c r="R426" s="16" t="s">
        <v>18</v>
      </c>
    </row>
    <row r="427" spans="1:18" x14ac:dyDescent="0.25">
      <c r="A427" t="s">
        <v>133</v>
      </c>
      <c r="B427" t="s">
        <v>138</v>
      </c>
      <c r="C427" t="s">
        <v>17</v>
      </c>
      <c r="D427" t="s">
        <v>150</v>
      </c>
      <c r="E427" t="s">
        <v>18</v>
      </c>
      <c r="F427">
        <v>0.7</v>
      </c>
      <c r="G427">
        <v>0.6</v>
      </c>
      <c r="H427">
        <v>0.8</v>
      </c>
      <c r="I427">
        <v>0.6</v>
      </c>
      <c r="J427">
        <v>0.5</v>
      </c>
      <c r="K427">
        <v>0.6</v>
      </c>
      <c r="L427">
        <v>0.2</v>
      </c>
      <c r="M427">
        <v>0.8</v>
      </c>
      <c r="N427">
        <v>0.7</v>
      </c>
      <c r="O427" s="16" t="s">
        <v>18</v>
      </c>
      <c r="P427" s="16" t="s">
        <v>18</v>
      </c>
      <c r="Q427" s="16" t="s">
        <v>18</v>
      </c>
      <c r="R427" s="16" t="s">
        <v>18</v>
      </c>
    </row>
    <row r="428" spans="1:18" x14ac:dyDescent="0.25">
      <c r="A428" t="s">
        <v>133</v>
      </c>
      <c r="B428" t="s">
        <v>138</v>
      </c>
      <c r="C428" t="s">
        <v>17</v>
      </c>
      <c r="D428" t="s">
        <v>161</v>
      </c>
      <c r="E428" t="s">
        <v>18</v>
      </c>
      <c r="F428">
        <v>3.3</v>
      </c>
      <c r="G428">
        <v>3.3</v>
      </c>
      <c r="H428">
        <v>3.1</v>
      </c>
      <c r="I428">
        <v>2.4</v>
      </c>
      <c r="J428">
        <v>2</v>
      </c>
      <c r="K428">
        <v>2</v>
      </c>
      <c r="L428">
        <v>1.2</v>
      </c>
      <c r="M428">
        <v>2.7</v>
      </c>
      <c r="N428">
        <v>2.4</v>
      </c>
      <c r="O428" s="16" t="s">
        <v>18</v>
      </c>
      <c r="P428" s="16" t="s">
        <v>18</v>
      </c>
      <c r="Q428" s="16" t="s">
        <v>18</v>
      </c>
      <c r="R428" s="16" t="s">
        <v>18</v>
      </c>
    </row>
    <row r="429" spans="1:18" x14ac:dyDescent="0.25">
      <c r="A429" t="s">
        <v>133</v>
      </c>
      <c r="B429" t="s">
        <v>138</v>
      </c>
      <c r="C429" t="s">
        <v>17</v>
      </c>
      <c r="D429" t="s">
        <v>160</v>
      </c>
      <c r="E429" t="s">
        <v>18</v>
      </c>
      <c r="F429">
        <v>1.1000000000000001</v>
      </c>
      <c r="G429">
        <v>1.7</v>
      </c>
      <c r="H429">
        <v>1.8</v>
      </c>
      <c r="I429">
        <v>1.7</v>
      </c>
      <c r="J429">
        <v>1.4</v>
      </c>
      <c r="K429">
        <v>0.6</v>
      </c>
      <c r="L429">
        <v>1.1000000000000001</v>
      </c>
      <c r="M429">
        <v>0.8</v>
      </c>
      <c r="N429">
        <v>0.7</v>
      </c>
      <c r="O429" s="16" t="s">
        <v>18</v>
      </c>
      <c r="P429" s="16" t="s">
        <v>18</v>
      </c>
      <c r="Q429" s="16" t="s">
        <v>18</v>
      </c>
      <c r="R429" s="16" t="s">
        <v>18</v>
      </c>
    </row>
    <row r="430" spans="1:18" x14ac:dyDescent="0.25">
      <c r="A430" t="s">
        <v>133</v>
      </c>
      <c r="B430" t="s">
        <v>138</v>
      </c>
      <c r="C430" t="s">
        <v>17</v>
      </c>
      <c r="D430" t="s">
        <v>1040</v>
      </c>
      <c r="E430" t="s">
        <v>18</v>
      </c>
      <c r="F430">
        <v>0.3</v>
      </c>
      <c r="G430">
        <v>0.5</v>
      </c>
      <c r="H430">
        <v>0.5</v>
      </c>
      <c r="I430">
        <v>0.6</v>
      </c>
      <c r="J430">
        <v>0.3</v>
      </c>
      <c r="K430">
        <v>0.2</v>
      </c>
      <c r="L430">
        <v>0.2</v>
      </c>
      <c r="M430">
        <v>0.2</v>
      </c>
      <c r="N430">
        <v>0.2</v>
      </c>
      <c r="O430" s="16" t="s">
        <v>18</v>
      </c>
      <c r="P430" s="16" t="s">
        <v>18</v>
      </c>
      <c r="Q430" s="16" t="s">
        <v>18</v>
      </c>
      <c r="R430" s="16" t="s">
        <v>18</v>
      </c>
    </row>
    <row r="431" spans="1:18" x14ac:dyDescent="0.25">
      <c r="A431" t="s">
        <v>133</v>
      </c>
      <c r="B431" t="s">
        <v>138</v>
      </c>
      <c r="C431" t="s">
        <v>17</v>
      </c>
      <c r="D431" t="s">
        <v>156</v>
      </c>
      <c r="E431" t="s">
        <v>18</v>
      </c>
      <c r="F431">
        <v>0.2</v>
      </c>
      <c r="G431">
        <v>0.2</v>
      </c>
      <c r="H431">
        <v>0.3</v>
      </c>
      <c r="I431">
        <v>0.2</v>
      </c>
      <c r="J431">
        <v>0.2</v>
      </c>
      <c r="K431">
        <v>0</v>
      </c>
      <c r="L431">
        <v>0.2</v>
      </c>
      <c r="M431">
        <v>0.1</v>
      </c>
      <c r="N431">
        <v>0.1</v>
      </c>
      <c r="O431" s="16" t="s">
        <v>18</v>
      </c>
      <c r="P431" s="16" t="s">
        <v>18</v>
      </c>
      <c r="Q431" s="16" t="s">
        <v>18</v>
      </c>
      <c r="R431" s="16" t="s">
        <v>18</v>
      </c>
    </row>
    <row r="432" spans="1:18" x14ac:dyDescent="0.25">
      <c r="A432" t="s">
        <v>133</v>
      </c>
      <c r="B432" t="s">
        <v>138</v>
      </c>
      <c r="C432" t="s">
        <v>17</v>
      </c>
      <c r="D432" t="s">
        <v>143</v>
      </c>
      <c r="E432" t="s">
        <v>18</v>
      </c>
      <c r="F432">
        <v>0</v>
      </c>
      <c r="G432">
        <v>0.1</v>
      </c>
      <c r="H432">
        <v>0</v>
      </c>
      <c r="I432">
        <v>0</v>
      </c>
      <c r="J432">
        <v>0</v>
      </c>
      <c r="K432">
        <v>0</v>
      </c>
      <c r="L432">
        <v>0</v>
      </c>
      <c r="M432">
        <v>0</v>
      </c>
      <c r="N432">
        <v>0</v>
      </c>
      <c r="O432" s="16" t="s">
        <v>18</v>
      </c>
      <c r="P432" s="16" t="s">
        <v>18</v>
      </c>
      <c r="Q432" s="16" t="s">
        <v>18</v>
      </c>
      <c r="R432" s="16" t="s">
        <v>18</v>
      </c>
    </row>
    <row r="433" spans="1:18" x14ac:dyDescent="0.25">
      <c r="A433" t="s">
        <v>133</v>
      </c>
      <c r="B433" t="s">
        <v>138</v>
      </c>
      <c r="C433" t="s">
        <v>17</v>
      </c>
      <c r="D433" t="s">
        <v>152</v>
      </c>
      <c r="E433" t="s">
        <v>18</v>
      </c>
      <c r="F433">
        <v>0.2</v>
      </c>
      <c r="G433">
        <v>0.3</v>
      </c>
      <c r="H433">
        <v>0.3</v>
      </c>
      <c r="I433">
        <v>0.3</v>
      </c>
      <c r="J433">
        <v>0.3</v>
      </c>
      <c r="K433">
        <v>0</v>
      </c>
      <c r="L433">
        <v>0.2</v>
      </c>
      <c r="M433">
        <v>0.1</v>
      </c>
      <c r="N433">
        <v>0.1</v>
      </c>
      <c r="O433" s="16" t="s">
        <v>18</v>
      </c>
      <c r="P433" s="16" t="s">
        <v>18</v>
      </c>
      <c r="Q433" s="16" t="s">
        <v>18</v>
      </c>
      <c r="R433" s="16" t="s">
        <v>18</v>
      </c>
    </row>
    <row r="434" spans="1:18" x14ac:dyDescent="0.25">
      <c r="A434" t="s">
        <v>133</v>
      </c>
      <c r="B434" t="s">
        <v>138</v>
      </c>
      <c r="C434" t="s">
        <v>17</v>
      </c>
      <c r="D434" t="s">
        <v>139</v>
      </c>
      <c r="E434" t="s">
        <v>18</v>
      </c>
      <c r="F434">
        <v>0</v>
      </c>
      <c r="G434">
        <v>0</v>
      </c>
      <c r="H434">
        <v>0</v>
      </c>
      <c r="I434">
        <v>0</v>
      </c>
      <c r="J434">
        <v>0</v>
      </c>
      <c r="K434">
        <v>0</v>
      </c>
      <c r="L434">
        <v>0</v>
      </c>
      <c r="M434">
        <v>0</v>
      </c>
      <c r="N434">
        <v>0</v>
      </c>
      <c r="O434" s="16" t="s">
        <v>18</v>
      </c>
      <c r="P434" s="16" t="s">
        <v>18</v>
      </c>
      <c r="Q434" s="16" t="s">
        <v>18</v>
      </c>
      <c r="R434" s="16" t="s">
        <v>18</v>
      </c>
    </row>
    <row r="435" spans="1:18" x14ac:dyDescent="0.25">
      <c r="A435" t="s">
        <v>133</v>
      </c>
      <c r="B435" t="s">
        <v>138</v>
      </c>
      <c r="C435" t="s">
        <v>17</v>
      </c>
      <c r="D435" t="s">
        <v>147</v>
      </c>
      <c r="E435" t="s">
        <v>18</v>
      </c>
      <c r="F435">
        <v>0.4</v>
      </c>
      <c r="G435">
        <v>0.6</v>
      </c>
      <c r="H435">
        <v>0.6</v>
      </c>
      <c r="I435">
        <v>0.6</v>
      </c>
      <c r="J435">
        <v>0.5</v>
      </c>
      <c r="K435">
        <v>0.4</v>
      </c>
      <c r="L435">
        <v>0.6</v>
      </c>
      <c r="M435">
        <v>0.3</v>
      </c>
      <c r="N435">
        <v>0.3</v>
      </c>
      <c r="O435" s="16" t="s">
        <v>18</v>
      </c>
      <c r="P435" s="16" t="s">
        <v>18</v>
      </c>
      <c r="Q435" s="16" t="s">
        <v>18</v>
      </c>
      <c r="R435" s="16" t="s">
        <v>18</v>
      </c>
    </row>
    <row r="436" spans="1:18" x14ac:dyDescent="0.25">
      <c r="A436" t="s">
        <v>133</v>
      </c>
      <c r="B436" t="s">
        <v>138</v>
      </c>
      <c r="C436" t="s">
        <v>17</v>
      </c>
      <c r="D436" t="s">
        <v>1041</v>
      </c>
      <c r="E436" t="s">
        <v>18</v>
      </c>
      <c r="F436">
        <v>0.1</v>
      </c>
      <c r="G436">
        <v>0.1</v>
      </c>
      <c r="H436">
        <v>0</v>
      </c>
      <c r="I436">
        <v>0</v>
      </c>
      <c r="J436">
        <v>0</v>
      </c>
      <c r="K436">
        <v>0</v>
      </c>
      <c r="L436">
        <v>0</v>
      </c>
      <c r="M436">
        <v>0</v>
      </c>
      <c r="N436">
        <v>0.1</v>
      </c>
      <c r="O436" s="16" t="s">
        <v>18</v>
      </c>
      <c r="P436" s="16" t="s">
        <v>18</v>
      </c>
      <c r="Q436" s="16" t="s">
        <v>18</v>
      </c>
      <c r="R436" s="16" t="s">
        <v>18</v>
      </c>
    </row>
    <row r="437" spans="1:18" x14ac:dyDescent="0.25">
      <c r="A437" t="s">
        <v>133</v>
      </c>
      <c r="B437" t="s">
        <v>138</v>
      </c>
      <c r="C437" t="s">
        <v>17</v>
      </c>
      <c r="D437" t="s">
        <v>157</v>
      </c>
      <c r="E437" t="s">
        <v>18</v>
      </c>
      <c r="F437">
        <v>0.1</v>
      </c>
      <c r="G437">
        <v>0.1</v>
      </c>
      <c r="H437">
        <v>0</v>
      </c>
      <c r="I437">
        <v>0</v>
      </c>
      <c r="J437">
        <v>0</v>
      </c>
      <c r="K437">
        <v>0</v>
      </c>
      <c r="L437">
        <v>0</v>
      </c>
      <c r="M437">
        <v>0</v>
      </c>
      <c r="N437">
        <v>0</v>
      </c>
      <c r="O437" s="16" t="s">
        <v>18</v>
      </c>
      <c r="P437" s="16" t="s">
        <v>18</v>
      </c>
      <c r="Q437" s="16" t="s">
        <v>18</v>
      </c>
      <c r="R437" s="16" t="s">
        <v>18</v>
      </c>
    </row>
    <row r="438" spans="1:18" x14ac:dyDescent="0.25">
      <c r="A438" t="s">
        <v>133</v>
      </c>
      <c r="B438" t="s">
        <v>138</v>
      </c>
      <c r="C438" t="s">
        <v>17</v>
      </c>
      <c r="D438" t="s">
        <v>144</v>
      </c>
      <c r="E438" t="s">
        <v>18</v>
      </c>
      <c r="F438">
        <v>0.1</v>
      </c>
      <c r="G438">
        <v>0.1</v>
      </c>
      <c r="H438">
        <v>0</v>
      </c>
      <c r="I438">
        <v>0</v>
      </c>
      <c r="J438">
        <v>0</v>
      </c>
      <c r="K438">
        <v>0</v>
      </c>
      <c r="L438">
        <v>0</v>
      </c>
      <c r="M438">
        <v>0</v>
      </c>
      <c r="N438">
        <v>0</v>
      </c>
      <c r="O438" s="16" t="s">
        <v>18</v>
      </c>
      <c r="P438" s="16" t="s">
        <v>18</v>
      </c>
      <c r="Q438" s="16" t="s">
        <v>18</v>
      </c>
      <c r="R438" s="16" t="s">
        <v>18</v>
      </c>
    </row>
    <row r="439" spans="1:18" x14ac:dyDescent="0.25">
      <c r="A439" t="s">
        <v>133</v>
      </c>
      <c r="B439" t="s">
        <v>138</v>
      </c>
      <c r="C439" t="s">
        <v>17</v>
      </c>
      <c r="D439" t="s">
        <v>153</v>
      </c>
      <c r="E439" t="s">
        <v>18</v>
      </c>
      <c r="F439">
        <v>0.1</v>
      </c>
      <c r="G439">
        <v>0.1</v>
      </c>
      <c r="H439">
        <v>0</v>
      </c>
      <c r="I439">
        <v>0</v>
      </c>
      <c r="J439">
        <v>0</v>
      </c>
      <c r="K439">
        <v>0</v>
      </c>
      <c r="L439">
        <v>0</v>
      </c>
      <c r="M439">
        <v>0</v>
      </c>
      <c r="N439">
        <v>0.1</v>
      </c>
      <c r="O439" s="16" t="s">
        <v>18</v>
      </c>
      <c r="P439" s="16" t="s">
        <v>18</v>
      </c>
      <c r="Q439" s="16" t="s">
        <v>18</v>
      </c>
      <c r="R439" s="16" t="s">
        <v>18</v>
      </c>
    </row>
    <row r="440" spans="1:18" x14ac:dyDescent="0.25">
      <c r="A440" t="s">
        <v>133</v>
      </c>
      <c r="B440" t="s">
        <v>138</v>
      </c>
      <c r="C440" t="s">
        <v>17</v>
      </c>
      <c r="D440" t="s">
        <v>140</v>
      </c>
      <c r="E440" t="s">
        <v>18</v>
      </c>
      <c r="F440">
        <v>0</v>
      </c>
      <c r="G440">
        <v>0.1</v>
      </c>
      <c r="H440">
        <v>0</v>
      </c>
      <c r="I440">
        <v>0</v>
      </c>
      <c r="J440">
        <v>0</v>
      </c>
      <c r="K440">
        <v>0</v>
      </c>
      <c r="L440">
        <v>0</v>
      </c>
      <c r="M440">
        <v>0</v>
      </c>
      <c r="N440">
        <v>0</v>
      </c>
      <c r="O440" s="16" t="s">
        <v>18</v>
      </c>
      <c r="P440" s="16" t="s">
        <v>18</v>
      </c>
      <c r="Q440" s="16" t="s">
        <v>18</v>
      </c>
      <c r="R440" s="16" t="s">
        <v>18</v>
      </c>
    </row>
    <row r="441" spans="1:18" x14ac:dyDescent="0.25">
      <c r="A441" t="s">
        <v>133</v>
      </c>
      <c r="B441" t="s">
        <v>138</v>
      </c>
      <c r="C441" t="s">
        <v>17</v>
      </c>
      <c r="D441" t="s">
        <v>148</v>
      </c>
      <c r="E441" t="s">
        <v>18</v>
      </c>
      <c r="F441">
        <v>0.2</v>
      </c>
      <c r="G441">
        <v>0.2</v>
      </c>
      <c r="H441">
        <v>0</v>
      </c>
      <c r="I441">
        <v>0</v>
      </c>
      <c r="J441">
        <v>0</v>
      </c>
      <c r="K441">
        <v>0</v>
      </c>
      <c r="L441">
        <v>0</v>
      </c>
      <c r="M441">
        <v>0</v>
      </c>
      <c r="N441">
        <v>0</v>
      </c>
      <c r="O441" s="16" t="s">
        <v>18</v>
      </c>
      <c r="P441" s="16" t="s">
        <v>18</v>
      </c>
      <c r="Q441" s="16" t="s">
        <v>18</v>
      </c>
      <c r="R441" s="16" t="s">
        <v>18</v>
      </c>
    </row>
    <row r="442" spans="1:18" x14ac:dyDescent="0.25">
      <c r="A442" t="s">
        <v>133</v>
      </c>
      <c r="B442" t="s">
        <v>138</v>
      </c>
      <c r="C442" t="s">
        <v>17</v>
      </c>
      <c r="D442" t="s">
        <v>158</v>
      </c>
      <c r="E442" t="s">
        <v>18</v>
      </c>
      <c r="F442">
        <v>0</v>
      </c>
      <c r="G442">
        <v>0</v>
      </c>
      <c r="H442">
        <v>0</v>
      </c>
      <c r="I442">
        <v>0</v>
      </c>
      <c r="J442">
        <v>0</v>
      </c>
      <c r="K442">
        <v>0</v>
      </c>
      <c r="L442">
        <v>0</v>
      </c>
      <c r="M442">
        <v>0</v>
      </c>
      <c r="N442">
        <v>0</v>
      </c>
      <c r="O442" s="16" t="s">
        <v>18</v>
      </c>
      <c r="P442" s="16" t="s">
        <v>18</v>
      </c>
      <c r="Q442" s="16" t="s">
        <v>18</v>
      </c>
      <c r="R442" s="16" t="s">
        <v>18</v>
      </c>
    </row>
    <row r="443" spans="1:18" x14ac:dyDescent="0.25">
      <c r="A443" t="s">
        <v>133</v>
      </c>
      <c r="B443" t="s">
        <v>138</v>
      </c>
      <c r="C443" t="s">
        <v>17</v>
      </c>
      <c r="D443" t="s">
        <v>145</v>
      </c>
      <c r="E443" t="s">
        <v>18</v>
      </c>
      <c r="F443">
        <v>0</v>
      </c>
      <c r="G443">
        <v>0</v>
      </c>
      <c r="H443">
        <v>0</v>
      </c>
      <c r="I443">
        <v>0</v>
      </c>
      <c r="J443">
        <v>0</v>
      </c>
      <c r="K443">
        <v>0</v>
      </c>
      <c r="L443">
        <v>0</v>
      </c>
      <c r="M443">
        <v>0</v>
      </c>
      <c r="N443">
        <v>0</v>
      </c>
      <c r="O443" s="16" t="s">
        <v>18</v>
      </c>
      <c r="P443" s="16" t="s">
        <v>18</v>
      </c>
      <c r="Q443" s="16" t="s">
        <v>18</v>
      </c>
      <c r="R443" s="16" t="s">
        <v>18</v>
      </c>
    </row>
    <row r="444" spans="1:18" x14ac:dyDescent="0.25">
      <c r="A444" t="s">
        <v>133</v>
      </c>
      <c r="B444" t="s">
        <v>138</v>
      </c>
      <c r="C444" t="s">
        <v>17</v>
      </c>
      <c r="D444" t="s">
        <v>151</v>
      </c>
      <c r="E444" t="s">
        <v>18</v>
      </c>
      <c r="F444">
        <v>0</v>
      </c>
      <c r="G444">
        <v>0</v>
      </c>
      <c r="H444">
        <v>0</v>
      </c>
      <c r="I444">
        <v>0</v>
      </c>
      <c r="J444">
        <v>0</v>
      </c>
      <c r="K444">
        <v>0</v>
      </c>
      <c r="L444">
        <v>0</v>
      </c>
      <c r="M444">
        <v>0</v>
      </c>
      <c r="N444">
        <v>0</v>
      </c>
      <c r="O444" s="16" t="s">
        <v>18</v>
      </c>
      <c r="P444" s="16" t="s">
        <v>18</v>
      </c>
      <c r="Q444" s="16" t="s">
        <v>18</v>
      </c>
      <c r="R444" s="16" t="s">
        <v>18</v>
      </c>
    </row>
    <row r="445" spans="1:18" x14ac:dyDescent="0.25">
      <c r="A445" t="s">
        <v>133</v>
      </c>
      <c r="B445" t="s">
        <v>138</v>
      </c>
      <c r="C445" t="s">
        <v>17</v>
      </c>
      <c r="D445" t="s">
        <v>146</v>
      </c>
      <c r="E445" t="s">
        <v>18</v>
      </c>
      <c r="F445">
        <v>0.6</v>
      </c>
      <c r="G445">
        <v>0.5</v>
      </c>
      <c r="H445">
        <v>0.8</v>
      </c>
      <c r="I445">
        <v>0.6</v>
      </c>
      <c r="J445">
        <v>0.4</v>
      </c>
      <c r="K445">
        <v>0.4</v>
      </c>
      <c r="L445">
        <v>0.2</v>
      </c>
      <c r="M445">
        <v>0.6</v>
      </c>
      <c r="N445">
        <v>0.5</v>
      </c>
      <c r="O445" s="16" t="s">
        <v>18</v>
      </c>
      <c r="P445" s="16" t="s">
        <v>18</v>
      </c>
      <c r="Q445" s="16" t="s">
        <v>18</v>
      </c>
      <c r="R445" s="16" t="s">
        <v>18</v>
      </c>
    </row>
    <row r="446" spans="1:18" x14ac:dyDescent="0.25">
      <c r="A446" t="s">
        <v>133</v>
      </c>
      <c r="B446" t="s">
        <v>138</v>
      </c>
      <c r="C446" t="s">
        <v>17</v>
      </c>
      <c r="D446" t="s">
        <v>154</v>
      </c>
      <c r="E446" t="s">
        <v>18</v>
      </c>
      <c r="F446">
        <v>0</v>
      </c>
      <c r="G446">
        <v>0</v>
      </c>
      <c r="H446">
        <v>0</v>
      </c>
      <c r="I446">
        <v>0</v>
      </c>
      <c r="J446">
        <v>0</v>
      </c>
      <c r="K446">
        <v>0</v>
      </c>
      <c r="L446">
        <v>0</v>
      </c>
      <c r="M446">
        <v>0</v>
      </c>
      <c r="N446">
        <v>0</v>
      </c>
      <c r="O446" s="16" t="s">
        <v>18</v>
      </c>
      <c r="P446" s="16" t="s">
        <v>18</v>
      </c>
      <c r="Q446" s="16" t="s">
        <v>18</v>
      </c>
      <c r="R446" s="16" t="s">
        <v>18</v>
      </c>
    </row>
    <row r="447" spans="1:18" x14ac:dyDescent="0.25">
      <c r="A447" t="s">
        <v>133</v>
      </c>
      <c r="B447" t="s">
        <v>138</v>
      </c>
      <c r="C447" t="s">
        <v>17</v>
      </c>
      <c r="D447" t="s">
        <v>141</v>
      </c>
      <c r="E447" t="s">
        <v>18</v>
      </c>
      <c r="F447">
        <v>0</v>
      </c>
      <c r="G447">
        <v>0</v>
      </c>
      <c r="H447">
        <v>0</v>
      </c>
      <c r="I447">
        <v>0</v>
      </c>
      <c r="J447">
        <v>0</v>
      </c>
      <c r="K447">
        <v>0</v>
      </c>
      <c r="L447">
        <v>0</v>
      </c>
      <c r="M447">
        <v>0</v>
      </c>
      <c r="N447">
        <v>0</v>
      </c>
      <c r="O447" s="16" t="s">
        <v>18</v>
      </c>
      <c r="P447" s="16" t="s">
        <v>18</v>
      </c>
      <c r="Q447" s="16" t="s">
        <v>18</v>
      </c>
      <c r="R447" s="16" t="s">
        <v>18</v>
      </c>
    </row>
    <row r="448" spans="1:18" x14ac:dyDescent="0.25">
      <c r="A448" t="s">
        <v>133</v>
      </c>
      <c r="B448" t="s">
        <v>138</v>
      </c>
      <c r="C448" t="s">
        <v>17</v>
      </c>
      <c r="D448" t="s">
        <v>149</v>
      </c>
      <c r="E448" t="s">
        <v>18</v>
      </c>
      <c r="F448">
        <v>0</v>
      </c>
      <c r="G448">
        <v>0</v>
      </c>
      <c r="H448">
        <v>0</v>
      </c>
      <c r="I448">
        <v>0</v>
      </c>
      <c r="J448">
        <v>0</v>
      </c>
      <c r="K448">
        <v>0</v>
      </c>
      <c r="L448">
        <v>0</v>
      </c>
      <c r="M448">
        <v>0</v>
      </c>
      <c r="N448">
        <v>0</v>
      </c>
      <c r="O448" s="16" t="s">
        <v>18</v>
      </c>
      <c r="P448" s="16" t="s">
        <v>18</v>
      </c>
      <c r="Q448" s="16" t="s">
        <v>18</v>
      </c>
      <c r="R448" s="16" t="s">
        <v>18</v>
      </c>
    </row>
    <row r="449" spans="1:18" x14ac:dyDescent="0.25">
      <c r="A449" t="s">
        <v>133</v>
      </c>
      <c r="B449" t="s">
        <v>138</v>
      </c>
      <c r="C449" t="s">
        <v>17</v>
      </c>
      <c r="D449" t="s">
        <v>1042</v>
      </c>
      <c r="E449" t="s">
        <v>18</v>
      </c>
      <c r="F449">
        <v>52</v>
      </c>
      <c r="G449">
        <v>44</v>
      </c>
      <c r="H449">
        <v>49</v>
      </c>
      <c r="I449">
        <v>45</v>
      </c>
      <c r="J449">
        <v>40</v>
      </c>
      <c r="K449">
        <v>72</v>
      </c>
      <c r="L449">
        <v>49</v>
      </c>
      <c r="M449">
        <v>69</v>
      </c>
      <c r="N449">
        <v>55</v>
      </c>
      <c r="O449" s="16" t="s">
        <v>18</v>
      </c>
      <c r="P449" s="16" t="s">
        <v>18</v>
      </c>
      <c r="Q449" s="16" t="s">
        <v>18</v>
      </c>
      <c r="R449" s="16" t="s">
        <v>18</v>
      </c>
    </row>
    <row r="450" spans="1:18" x14ac:dyDescent="0.25">
      <c r="A450" t="s">
        <v>133</v>
      </c>
      <c r="B450" t="s">
        <v>138</v>
      </c>
      <c r="C450" t="s">
        <v>17</v>
      </c>
      <c r="D450" t="s">
        <v>1043</v>
      </c>
      <c r="E450" t="s">
        <v>18</v>
      </c>
      <c r="F450">
        <v>91</v>
      </c>
      <c r="G450">
        <v>79</v>
      </c>
      <c r="H450">
        <v>95</v>
      </c>
      <c r="I450">
        <v>98</v>
      </c>
      <c r="J450">
        <v>75</v>
      </c>
      <c r="K450">
        <v>80</v>
      </c>
      <c r="L450">
        <v>69</v>
      </c>
      <c r="M450">
        <v>98</v>
      </c>
      <c r="N450">
        <v>88</v>
      </c>
      <c r="O450" s="16" t="s">
        <v>18</v>
      </c>
      <c r="P450" s="16" t="s">
        <v>18</v>
      </c>
      <c r="Q450" s="16" t="s">
        <v>18</v>
      </c>
      <c r="R450" s="16" t="s">
        <v>18</v>
      </c>
    </row>
    <row r="451" spans="1:18" x14ac:dyDescent="0.25">
      <c r="A451" t="s">
        <v>133</v>
      </c>
      <c r="B451" t="s">
        <v>138</v>
      </c>
      <c r="C451" t="s">
        <v>17</v>
      </c>
      <c r="D451" t="s">
        <v>1044</v>
      </c>
      <c r="E451" t="s">
        <v>18</v>
      </c>
      <c r="F451">
        <v>55</v>
      </c>
      <c r="G451">
        <v>47</v>
      </c>
      <c r="H451">
        <v>56</v>
      </c>
      <c r="I451">
        <v>50</v>
      </c>
      <c r="J451">
        <v>50</v>
      </c>
      <c r="K451">
        <v>62</v>
      </c>
      <c r="L451">
        <v>41</v>
      </c>
      <c r="M451">
        <v>72</v>
      </c>
      <c r="N451">
        <v>66</v>
      </c>
      <c r="O451" s="16" t="s">
        <v>18</v>
      </c>
      <c r="P451" s="16" t="s">
        <v>18</v>
      </c>
      <c r="Q451" s="16" t="s">
        <v>18</v>
      </c>
      <c r="R451" s="16" t="s">
        <v>18</v>
      </c>
    </row>
    <row r="452" spans="1:18" x14ac:dyDescent="0.25">
      <c r="A452" t="s">
        <v>133</v>
      </c>
      <c r="B452" t="s">
        <v>138</v>
      </c>
      <c r="C452" t="s">
        <v>17</v>
      </c>
      <c r="D452" t="s">
        <v>1045</v>
      </c>
      <c r="E452" t="s">
        <v>18</v>
      </c>
      <c r="F452">
        <v>54</v>
      </c>
      <c r="G452">
        <v>48</v>
      </c>
      <c r="H452">
        <v>49</v>
      </c>
      <c r="I452">
        <v>42</v>
      </c>
      <c r="J452">
        <v>46</v>
      </c>
      <c r="K452">
        <v>81</v>
      </c>
      <c r="L452">
        <v>47</v>
      </c>
      <c r="M452">
        <v>69</v>
      </c>
      <c r="N452">
        <v>65</v>
      </c>
      <c r="O452" s="16" t="s">
        <v>18</v>
      </c>
      <c r="P452" s="16" t="s">
        <v>18</v>
      </c>
      <c r="Q452" s="16" t="s">
        <v>18</v>
      </c>
      <c r="R452" s="16" t="s">
        <v>18</v>
      </c>
    </row>
    <row r="453" spans="1:18" x14ac:dyDescent="0.25">
      <c r="A453" t="s">
        <v>133</v>
      </c>
      <c r="B453" t="s">
        <v>138</v>
      </c>
      <c r="C453" t="s">
        <v>17</v>
      </c>
      <c r="D453" t="s">
        <v>1046</v>
      </c>
      <c r="E453" t="s">
        <v>18</v>
      </c>
      <c r="F453">
        <v>91</v>
      </c>
      <c r="G453">
        <v>77</v>
      </c>
      <c r="H453">
        <v>94</v>
      </c>
      <c r="I453">
        <v>98</v>
      </c>
      <c r="J453">
        <v>79</v>
      </c>
      <c r="K453">
        <v>86</v>
      </c>
      <c r="L453">
        <v>92</v>
      </c>
      <c r="M453">
        <v>98</v>
      </c>
      <c r="N453">
        <v>94</v>
      </c>
      <c r="O453" s="16" t="s">
        <v>18</v>
      </c>
      <c r="P453" s="16" t="s">
        <v>18</v>
      </c>
      <c r="Q453" s="16" t="s">
        <v>18</v>
      </c>
      <c r="R453" s="16" t="s">
        <v>18</v>
      </c>
    </row>
    <row r="454" spans="1:18" x14ac:dyDescent="0.25">
      <c r="A454" t="s">
        <v>133</v>
      </c>
      <c r="B454" t="s">
        <v>138</v>
      </c>
      <c r="C454" t="s">
        <v>17</v>
      </c>
      <c r="D454" t="s">
        <v>1047</v>
      </c>
      <c r="E454" t="s">
        <v>18</v>
      </c>
      <c r="F454">
        <v>59</v>
      </c>
      <c r="G454">
        <v>54</v>
      </c>
      <c r="H454">
        <v>60</v>
      </c>
      <c r="I454">
        <v>50</v>
      </c>
      <c r="J454">
        <v>51</v>
      </c>
      <c r="K454">
        <v>70</v>
      </c>
      <c r="L454">
        <v>74</v>
      </c>
      <c r="M454">
        <v>79</v>
      </c>
      <c r="N454">
        <v>70</v>
      </c>
      <c r="O454" s="16" t="s">
        <v>18</v>
      </c>
      <c r="P454" s="16" t="s">
        <v>18</v>
      </c>
      <c r="Q454" s="16" t="s">
        <v>18</v>
      </c>
      <c r="R454" s="16" t="s">
        <v>18</v>
      </c>
    </row>
    <row r="455" spans="1:18" x14ac:dyDescent="0.25">
      <c r="A455" t="s">
        <v>133</v>
      </c>
      <c r="B455" t="s">
        <v>138</v>
      </c>
      <c r="C455" t="s">
        <v>17</v>
      </c>
      <c r="D455" t="s">
        <v>1048</v>
      </c>
      <c r="E455" t="s">
        <v>18</v>
      </c>
      <c r="F455">
        <v>50</v>
      </c>
      <c r="G455">
        <v>40</v>
      </c>
      <c r="H455">
        <v>49</v>
      </c>
      <c r="I455">
        <v>47</v>
      </c>
      <c r="J455">
        <v>35</v>
      </c>
      <c r="K455">
        <v>66</v>
      </c>
      <c r="L455">
        <v>51</v>
      </c>
      <c r="M455">
        <v>70</v>
      </c>
      <c r="N455">
        <v>41</v>
      </c>
      <c r="O455" s="16" t="s">
        <v>18</v>
      </c>
      <c r="P455" s="16" t="s">
        <v>18</v>
      </c>
      <c r="Q455" s="16" t="s">
        <v>18</v>
      </c>
      <c r="R455" s="16" t="s">
        <v>18</v>
      </c>
    </row>
    <row r="456" spans="1:18" x14ac:dyDescent="0.25">
      <c r="A456" t="s">
        <v>133</v>
      </c>
      <c r="B456" t="s">
        <v>138</v>
      </c>
      <c r="C456" t="s">
        <v>17</v>
      </c>
      <c r="D456" t="s">
        <v>1049</v>
      </c>
      <c r="E456" t="s">
        <v>18</v>
      </c>
      <c r="F456">
        <v>91</v>
      </c>
      <c r="G456">
        <v>80</v>
      </c>
      <c r="H456">
        <v>97</v>
      </c>
      <c r="I456">
        <v>99</v>
      </c>
      <c r="J456">
        <v>72</v>
      </c>
      <c r="K456">
        <v>76</v>
      </c>
      <c r="L456">
        <v>59</v>
      </c>
      <c r="M456">
        <v>98</v>
      </c>
      <c r="N456">
        <v>82</v>
      </c>
      <c r="O456" s="16" t="s">
        <v>18</v>
      </c>
      <c r="P456" s="16" t="s">
        <v>18</v>
      </c>
      <c r="Q456" s="16" t="s">
        <v>18</v>
      </c>
      <c r="R456" s="16" t="s">
        <v>18</v>
      </c>
    </row>
    <row r="457" spans="1:18" x14ac:dyDescent="0.25">
      <c r="A457" t="s">
        <v>133</v>
      </c>
      <c r="B457" t="s">
        <v>138</v>
      </c>
      <c r="C457" t="s">
        <v>17</v>
      </c>
      <c r="D457" t="s">
        <v>1050</v>
      </c>
      <c r="E457" t="s">
        <v>18</v>
      </c>
      <c r="F457">
        <v>52</v>
      </c>
      <c r="G457">
        <v>42</v>
      </c>
      <c r="H457">
        <v>53</v>
      </c>
      <c r="I457">
        <v>50</v>
      </c>
      <c r="J457">
        <v>49</v>
      </c>
      <c r="K457">
        <v>56</v>
      </c>
      <c r="L457">
        <v>20</v>
      </c>
      <c r="M457">
        <v>66</v>
      </c>
      <c r="N457">
        <v>62</v>
      </c>
      <c r="O457" s="16" t="s">
        <v>18</v>
      </c>
      <c r="P457" s="16" t="s">
        <v>18</v>
      </c>
      <c r="Q457" s="16" t="s">
        <v>18</v>
      </c>
      <c r="R457" s="16" t="s">
        <v>18</v>
      </c>
    </row>
    <row r="458" spans="1:18" x14ac:dyDescent="0.25">
      <c r="A458" t="s">
        <v>133</v>
      </c>
      <c r="B458" t="s">
        <v>138</v>
      </c>
      <c r="C458" t="s">
        <v>17</v>
      </c>
      <c r="D458" t="s">
        <v>894</v>
      </c>
      <c r="E458" t="s">
        <v>18</v>
      </c>
      <c r="F458">
        <v>65</v>
      </c>
      <c r="G458">
        <v>56</v>
      </c>
      <c r="H458">
        <v>54</v>
      </c>
      <c r="I458">
        <v>51</v>
      </c>
      <c r="J458">
        <v>46</v>
      </c>
      <c r="K458">
        <v>58</v>
      </c>
      <c r="L458">
        <v>36</v>
      </c>
      <c r="M458">
        <v>63</v>
      </c>
      <c r="N458">
        <v>61</v>
      </c>
      <c r="O458" s="16" t="s">
        <v>18</v>
      </c>
      <c r="P458" s="16" t="s">
        <v>18</v>
      </c>
      <c r="Q458" s="16" t="s">
        <v>18</v>
      </c>
      <c r="R458" s="16" t="s">
        <v>18</v>
      </c>
    </row>
    <row r="459" spans="1:18" x14ac:dyDescent="0.25">
      <c r="A459" t="s">
        <v>133</v>
      </c>
      <c r="B459" t="s">
        <v>138</v>
      </c>
      <c r="C459" t="s">
        <v>17</v>
      </c>
      <c r="D459" t="s">
        <v>893</v>
      </c>
      <c r="E459" t="s">
        <v>18</v>
      </c>
      <c r="F459">
        <v>21</v>
      </c>
      <c r="G459">
        <v>30</v>
      </c>
      <c r="H459">
        <v>31</v>
      </c>
      <c r="I459">
        <v>37</v>
      </c>
      <c r="J459">
        <v>33</v>
      </c>
      <c r="K459">
        <v>18</v>
      </c>
      <c r="L459">
        <v>33</v>
      </c>
      <c r="M459">
        <v>18</v>
      </c>
      <c r="N459">
        <v>19</v>
      </c>
      <c r="O459" s="16" t="s">
        <v>18</v>
      </c>
      <c r="P459" s="16" t="s">
        <v>18</v>
      </c>
      <c r="Q459" s="16" t="s">
        <v>18</v>
      </c>
      <c r="R459" s="16" t="s">
        <v>18</v>
      </c>
    </row>
    <row r="460" spans="1:18" x14ac:dyDescent="0.25">
      <c r="A460" t="s">
        <v>133</v>
      </c>
      <c r="B460" t="s">
        <v>138</v>
      </c>
      <c r="C460" t="s">
        <v>17</v>
      </c>
      <c r="D460" t="s">
        <v>1051</v>
      </c>
      <c r="E460" t="s">
        <v>18</v>
      </c>
      <c r="F460">
        <v>29</v>
      </c>
      <c r="G460">
        <v>36</v>
      </c>
      <c r="H460">
        <v>46</v>
      </c>
      <c r="I460">
        <v>53</v>
      </c>
      <c r="J460">
        <v>53</v>
      </c>
      <c r="K460">
        <v>8</v>
      </c>
      <c r="L460">
        <v>37</v>
      </c>
      <c r="M460">
        <v>29</v>
      </c>
      <c r="N460">
        <v>31</v>
      </c>
      <c r="O460" s="16" t="s">
        <v>18</v>
      </c>
      <c r="P460" s="16" t="s">
        <v>18</v>
      </c>
      <c r="Q460" s="16" t="s">
        <v>18</v>
      </c>
      <c r="R460" s="16" t="s">
        <v>18</v>
      </c>
    </row>
    <row r="461" spans="1:18" x14ac:dyDescent="0.25">
      <c r="A461" t="s">
        <v>133</v>
      </c>
      <c r="B461" t="s">
        <v>138</v>
      </c>
      <c r="C461" t="s">
        <v>17</v>
      </c>
      <c r="D461" t="s">
        <v>1052</v>
      </c>
      <c r="E461" t="s">
        <v>18</v>
      </c>
      <c r="F461">
        <v>1</v>
      </c>
      <c r="G461">
        <v>7</v>
      </c>
      <c r="H461">
        <v>2</v>
      </c>
      <c r="I461">
        <v>1</v>
      </c>
      <c r="J461">
        <v>1</v>
      </c>
      <c r="K461">
        <v>2</v>
      </c>
      <c r="L461">
        <v>0</v>
      </c>
      <c r="M461">
        <v>2</v>
      </c>
      <c r="N461">
        <v>3</v>
      </c>
      <c r="O461" s="16" t="s">
        <v>18</v>
      </c>
      <c r="P461" s="16" t="s">
        <v>18</v>
      </c>
      <c r="Q461" s="16" t="s">
        <v>18</v>
      </c>
      <c r="R461" s="16" t="s">
        <v>18</v>
      </c>
    </row>
    <row r="462" spans="1:18" x14ac:dyDescent="0.25">
      <c r="A462" t="s">
        <v>133</v>
      </c>
      <c r="B462" t="s">
        <v>138</v>
      </c>
      <c r="C462" t="s">
        <v>17</v>
      </c>
      <c r="D462" t="s">
        <v>1053</v>
      </c>
      <c r="E462" t="s">
        <v>18</v>
      </c>
      <c r="F462">
        <v>29</v>
      </c>
      <c r="G462">
        <v>38</v>
      </c>
      <c r="H462">
        <v>39</v>
      </c>
      <c r="I462">
        <v>50</v>
      </c>
      <c r="J462">
        <v>40</v>
      </c>
      <c r="K462">
        <v>30</v>
      </c>
      <c r="L462">
        <v>45</v>
      </c>
      <c r="M462">
        <v>24</v>
      </c>
      <c r="N462">
        <v>23</v>
      </c>
      <c r="O462" s="16" t="s">
        <v>18</v>
      </c>
      <c r="P462" s="16" t="s">
        <v>18</v>
      </c>
      <c r="Q462" s="16" t="s">
        <v>18</v>
      </c>
      <c r="R462" s="16" t="s">
        <v>18</v>
      </c>
    </row>
    <row r="463" spans="1:18" x14ac:dyDescent="0.25">
      <c r="A463" t="s">
        <v>133</v>
      </c>
      <c r="B463" t="s">
        <v>138</v>
      </c>
      <c r="C463" t="s">
        <v>17</v>
      </c>
      <c r="D463" t="s">
        <v>1054</v>
      </c>
      <c r="E463" t="s">
        <v>18</v>
      </c>
      <c r="F463">
        <v>28</v>
      </c>
      <c r="G463">
        <v>34</v>
      </c>
      <c r="H463">
        <v>48</v>
      </c>
      <c r="I463">
        <v>54</v>
      </c>
      <c r="J463">
        <v>44</v>
      </c>
      <c r="K463">
        <v>11</v>
      </c>
      <c r="L463">
        <v>32</v>
      </c>
      <c r="M463">
        <v>31</v>
      </c>
      <c r="N463">
        <v>24</v>
      </c>
      <c r="O463" s="16" t="s">
        <v>18</v>
      </c>
      <c r="P463" s="16" t="s">
        <v>18</v>
      </c>
      <c r="Q463" s="16" t="s">
        <v>18</v>
      </c>
      <c r="R463" s="16" t="s">
        <v>18</v>
      </c>
    </row>
    <row r="464" spans="1:18" x14ac:dyDescent="0.25">
      <c r="A464" t="s">
        <v>133</v>
      </c>
      <c r="B464" t="s">
        <v>138</v>
      </c>
      <c r="C464" t="s">
        <v>17</v>
      </c>
      <c r="D464" t="s">
        <v>1055</v>
      </c>
      <c r="E464" t="s">
        <v>18</v>
      </c>
      <c r="F464">
        <v>0</v>
      </c>
      <c r="G464">
        <v>8</v>
      </c>
      <c r="H464">
        <v>2</v>
      </c>
      <c r="I464">
        <v>0</v>
      </c>
      <c r="J464">
        <v>3</v>
      </c>
      <c r="K464">
        <v>4</v>
      </c>
      <c r="L464">
        <v>0</v>
      </c>
      <c r="M464">
        <v>2</v>
      </c>
      <c r="N464">
        <v>3</v>
      </c>
      <c r="O464" s="16" t="s">
        <v>18</v>
      </c>
      <c r="P464" s="16" t="s">
        <v>18</v>
      </c>
      <c r="Q464" s="16" t="s">
        <v>18</v>
      </c>
      <c r="R464" s="16" t="s">
        <v>18</v>
      </c>
    </row>
    <row r="465" spans="1:18" x14ac:dyDescent="0.25">
      <c r="A465" t="s">
        <v>133</v>
      </c>
      <c r="B465" t="s">
        <v>138</v>
      </c>
      <c r="C465" t="s">
        <v>17</v>
      </c>
      <c r="D465" t="s">
        <v>1056</v>
      </c>
      <c r="E465" t="s">
        <v>18</v>
      </c>
      <c r="F465">
        <v>28</v>
      </c>
      <c r="G465">
        <v>33</v>
      </c>
      <c r="H465">
        <v>35</v>
      </c>
      <c r="I465">
        <v>50</v>
      </c>
      <c r="J465">
        <v>34</v>
      </c>
      <c r="K465">
        <v>21</v>
      </c>
      <c r="L465">
        <v>25</v>
      </c>
      <c r="M465">
        <v>18</v>
      </c>
      <c r="N465">
        <v>20</v>
      </c>
      <c r="O465" s="16" t="s">
        <v>18</v>
      </c>
      <c r="P465" s="16" t="s">
        <v>18</v>
      </c>
      <c r="Q465" s="16" t="s">
        <v>18</v>
      </c>
      <c r="R465" s="16" t="s">
        <v>18</v>
      </c>
    </row>
    <row r="466" spans="1:18" x14ac:dyDescent="0.25">
      <c r="A466" t="s">
        <v>133</v>
      </c>
      <c r="B466" t="s">
        <v>138</v>
      </c>
      <c r="C466" t="s">
        <v>17</v>
      </c>
      <c r="D466" t="s">
        <v>1057</v>
      </c>
      <c r="E466" t="s">
        <v>18</v>
      </c>
      <c r="F466">
        <v>29</v>
      </c>
      <c r="G466">
        <v>37</v>
      </c>
      <c r="H466">
        <v>43</v>
      </c>
      <c r="I466">
        <v>52</v>
      </c>
      <c r="J466">
        <v>61</v>
      </c>
      <c r="K466">
        <v>5</v>
      </c>
      <c r="L466">
        <v>42</v>
      </c>
      <c r="M466">
        <v>27</v>
      </c>
      <c r="N466">
        <v>40</v>
      </c>
      <c r="O466" s="16" t="s">
        <v>18</v>
      </c>
      <c r="P466" s="16" t="s">
        <v>18</v>
      </c>
      <c r="Q466" s="16" t="s">
        <v>18</v>
      </c>
      <c r="R466" s="16" t="s">
        <v>18</v>
      </c>
    </row>
    <row r="467" spans="1:18" x14ac:dyDescent="0.25">
      <c r="A467" t="s">
        <v>133</v>
      </c>
      <c r="B467" t="s">
        <v>138</v>
      </c>
      <c r="C467" t="s">
        <v>17</v>
      </c>
      <c r="D467" t="s">
        <v>1058</v>
      </c>
      <c r="E467" t="s">
        <v>18</v>
      </c>
      <c r="F467">
        <v>2</v>
      </c>
      <c r="G467">
        <v>7</v>
      </c>
      <c r="H467">
        <v>1</v>
      </c>
      <c r="I467">
        <v>1</v>
      </c>
      <c r="J467">
        <v>0</v>
      </c>
      <c r="K467">
        <v>1</v>
      </c>
      <c r="L467">
        <v>0</v>
      </c>
      <c r="M467">
        <v>2</v>
      </c>
      <c r="N467">
        <v>2</v>
      </c>
      <c r="O467" s="16" t="s">
        <v>18</v>
      </c>
      <c r="P467" s="16" t="s">
        <v>18</v>
      </c>
      <c r="Q467" s="16" t="s">
        <v>18</v>
      </c>
      <c r="R467" s="16" t="s">
        <v>18</v>
      </c>
    </row>
    <row r="468" spans="1:18" x14ac:dyDescent="0.25">
      <c r="A468" t="s">
        <v>133</v>
      </c>
      <c r="B468" t="s">
        <v>138</v>
      </c>
      <c r="C468" t="s">
        <v>17</v>
      </c>
      <c r="D468" t="s">
        <v>1059</v>
      </c>
      <c r="E468" t="s">
        <v>18</v>
      </c>
      <c r="F468">
        <v>29</v>
      </c>
      <c r="G468">
        <v>42</v>
      </c>
      <c r="H468">
        <v>43</v>
      </c>
      <c r="I468">
        <v>50</v>
      </c>
      <c r="J468">
        <v>45</v>
      </c>
      <c r="K468">
        <v>38</v>
      </c>
      <c r="L468">
        <v>58</v>
      </c>
      <c r="M468">
        <v>28</v>
      </c>
      <c r="N468">
        <v>26</v>
      </c>
      <c r="O468" s="16" t="s">
        <v>18</v>
      </c>
      <c r="P468" s="16" t="s">
        <v>18</v>
      </c>
      <c r="Q468" s="16" t="s">
        <v>18</v>
      </c>
      <c r="R468" s="16" t="s">
        <v>18</v>
      </c>
    </row>
    <row r="469" spans="1:18" x14ac:dyDescent="0.25">
      <c r="A469" t="s">
        <v>133</v>
      </c>
      <c r="B469" t="s">
        <v>138</v>
      </c>
      <c r="C469" t="s">
        <v>17</v>
      </c>
      <c r="D469" t="s">
        <v>1060</v>
      </c>
      <c r="E469" t="s">
        <v>18</v>
      </c>
      <c r="F469">
        <v>15</v>
      </c>
      <c r="G469">
        <v>11</v>
      </c>
      <c r="H469">
        <v>4</v>
      </c>
      <c r="I469">
        <v>1</v>
      </c>
      <c r="J469">
        <v>5</v>
      </c>
      <c r="K469">
        <v>5</v>
      </c>
      <c r="L469">
        <v>3</v>
      </c>
      <c r="M469">
        <v>1</v>
      </c>
      <c r="N469">
        <v>10</v>
      </c>
      <c r="O469" s="16" t="s">
        <v>18</v>
      </c>
      <c r="P469" s="16" t="s">
        <v>18</v>
      </c>
      <c r="Q469" s="16" t="s">
        <v>18</v>
      </c>
      <c r="R469" s="16" t="s">
        <v>18</v>
      </c>
    </row>
    <row r="470" spans="1:18" x14ac:dyDescent="0.25">
      <c r="A470" t="s">
        <v>133</v>
      </c>
      <c r="B470" t="s">
        <v>138</v>
      </c>
      <c r="C470" t="s">
        <v>17</v>
      </c>
      <c r="D470" t="s">
        <v>1061</v>
      </c>
      <c r="E470" t="s">
        <v>18</v>
      </c>
      <c r="F470">
        <v>7</v>
      </c>
      <c r="G470">
        <v>14</v>
      </c>
      <c r="H470">
        <v>1</v>
      </c>
      <c r="I470">
        <v>0</v>
      </c>
      <c r="J470">
        <v>0</v>
      </c>
      <c r="K470">
        <v>2</v>
      </c>
      <c r="L470">
        <v>0</v>
      </c>
      <c r="M470">
        <v>0</v>
      </c>
      <c r="N470">
        <v>2</v>
      </c>
      <c r="O470" s="16" t="s">
        <v>18</v>
      </c>
      <c r="P470" s="16" t="s">
        <v>18</v>
      </c>
      <c r="Q470" s="16" t="s">
        <v>18</v>
      </c>
      <c r="R470" s="16" t="s">
        <v>18</v>
      </c>
    </row>
    <row r="471" spans="1:18" x14ac:dyDescent="0.25">
      <c r="A471" t="s">
        <v>133</v>
      </c>
      <c r="B471" t="s">
        <v>138</v>
      </c>
      <c r="C471" t="s">
        <v>17</v>
      </c>
      <c r="D471" t="s">
        <v>1062</v>
      </c>
      <c r="E471" t="s">
        <v>18</v>
      </c>
      <c r="F471">
        <v>13</v>
      </c>
      <c r="G471">
        <v>11</v>
      </c>
      <c r="H471">
        <v>2</v>
      </c>
      <c r="I471">
        <v>0</v>
      </c>
      <c r="J471">
        <v>3</v>
      </c>
      <c r="K471">
        <v>3</v>
      </c>
      <c r="L471">
        <v>0</v>
      </c>
      <c r="M471">
        <v>3</v>
      </c>
      <c r="N471">
        <v>5</v>
      </c>
      <c r="O471" s="16" t="s">
        <v>18</v>
      </c>
      <c r="P471" s="16" t="s">
        <v>18</v>
      </c>
      <c r="Q471" s="16" t="s">
        <v>18</v>
      </c>
      <c r="R471" s="16" t="s">
        <v>18</v>
      </c>
    </row>
    <row r="472" spans="1:18" x14ac:dyDescent="0.25">
      <c r="A472" t="s">
        <v>133</v>
      </c>
      <c r="B472" t="s">
        <v>138</v>
      </c>
      <c r="C472" t="s">
        <v>17</v>
      </c>
      <c r="D472" t="s">
        <v>1063</v>
      </c>
      <c r="E472" t="s">
        <v>18</v>
      </c>
      <c r="F472">
        <v>15</v>
      </c>
      <c r="G472">
        <v>12</v>
      </c>
      <c r="H472">
        <v>2</v>
      </c>
      <c r="I472">
        <v>3</v>
      </c>
      <c r="J472">
        <v>8</v>
      </c>
      <c r="K472">
        <v>0</v>
      </c>
      <c r="L472">
        <v>6</v>
      </c>
      <c r="M472">
        <v>0</v>
      </c>
      <c r="N472">
        <v>6</v>
      </c>
      <c r="O472" s="16" t="s">
        <v>18</v>
      </c>
      <c r="P472" s="16" t="s">
        <v>18</v>
      </c>
      <c r="Q472" s="16" t="s">
        <v>18</v>
      </c>
      <c r="R472" s="16" t="s">
        <v>18</v>
      </c>
    </row>
    <row r="473" spans="1:18" x14ac:dyDescent="0.25">
      <c r="A473" t="s">
        <v>133</v>
      </c>
      <c r="B473" t="s">
        <v>138</v>
      </c>
      <c r="C473" t="s">
        <v>17</v>
      </c>
      <c r="D473" t="s">
        <v>1064</v>
      </c>
      <c r="E473" t="s">
        <v>18</v>
      </c>
      <c r="F473">
        <v>8</v>
      </c>
      <c r="G473">
        <v>15</v>
      </c>
      <c r="H473">
        <v>2</v>
      </c>
      <c r="I473">
        <v>0</v>
      </c>
      <c r="J473">
        <v>0</v>
      </c>
      <c r="K473">
        <v>4</v>
      </c>
      <c r="L473">
        <v>0</v>
      </c>
      <c r="M473">
        <v>0</v>
      </c>
      <c r="N473">
        <v>1</v>
      </c>
      <c r="O473" s="16" t="s">
        <v>18</v>
      </c>
      <c r="P473" s="16" t="s">
        <v>18</v>
      </c>
      <c r="Q473" s="16" t="s">
        <v>18</v>
      </c>
      <c r="R473" s="16" t="s">
        <v>18</v>
      </c>
    </row>
    <row r="474" spans="1:18" x14ac:dyDescent="0.25">
      <c r="A474" t="s">
        <v>133</v>
      </c>
      <c r="B474" t="s">
        <v>138</v>
      </c>
      <c r="C474" t="s">
        <v>17</v>
      </c>
      <c r="D474" t="s">
        <v>1065</v>
      </c>
      <c r="E474" t="s">
        <v>18</v>
      </c>
      <c r="F474">
        <v>10</v>
      </c>
      <c r="G474">
        <v>10</v>
      </c>
      <c r="H474">
        <v>3</v>
      </c>
      <c r="I474">
        <v>0</v>
      </c>
      <c r="J474">
        <v>3</v>
      </c>
      <c r="K474">
        <v>3</v>
      </c>
      <c r="L474">
        <v>0</v>
      </c>
      <c r="M474">
        <v>2</v>
      </c>
      <c r="N474">
        <v>6</v>
      </c>
      <c r="O474" s="16" t="s">
        <v>18</v>
      </c>
      <c r="P474" s="16" t="s">
        <v>18</v>
      </c>
      <c r="Q474" s="16" t="s">
        <v>18</v>
      </c>
      <c r="R474" s="16" t="s">
        <v>18</v>
      </c>
    </row>
    <row r="475" spans="1:18" x14ac:dyDescent="0.25">
      <c r="A475" t="s">
        <v>133</v>
      </c>
      <c r="B475" t="s">
        <v>138</v>
      </c>
      <c r="C475" t="s">
        <v>17</v>
      </c>
      <c r="D475" t="s">
        <v>1066</v>
      </c>
      <c r="E475" t="s">
        <v>18</v>
      </c>
      <c r="F475">
        <v>15</v>
      </c>
      <c r="G475">
        <v>9</v>
      </c>
      <c r="H475">
        <v>5</v>
      </c>
      <c r="I475">
        <v>0</v>
      </c>
      <c r="J475">
        <v>3</v>
      </c>
      <c r="K475">
        <v>8</v>
      </c>
      <c r="L475">
        <v>0</v>
      </c>
      <c r="M475">
        <v>2</v>
      </c>
      <c r="N475">
        <v>15</v>
      </c>
      <c r="O475" s="16" t="s">
        <v>18</v>
      </c>
      <c r="P475" s="16" t="s">
        <v>18</v>
      </c>
      <c r="Q475" s="16" t="s">
        <v>18</v>
      </c>
      <c r="R475" s="16" t="s">
        <v>18</v>
      </c>
    </row>
    <row r="476" spans="1:18" x14ac:dyDescent="0.25">
      <c r="A476" t="s">
        <v>133</v>
      </c>
      <c r="B476" t="s">
        <v>138</v>
      </c>
      <c r="C476" t="s">
        <v>17</v>
      </c>
      <c r="D476" t="s">
        <v>1067</v>
      </c>
      <c r="E476" t="s">
        <v>18</v>
      </c>
      <c r="F476">
        <v>6</v>
      </c>
      <c r="G476">
        <v>13</v>
      </c>
      <c r="H476">
        <v>0</v>
      </c>
      <c r="I476">
        <v>0</v>
      </c>
      <c r="J476">
        <v>0</v>
      </c>
      <c r="K476">
        <v>1</v>
      </c>
      <c r="L476">
        <v>0</v>
      </c>
      <c r="M476">
        <v>0</v>
      </c>
      <c r="N476">
        <v>3</v>
      </c>
      <c r="O476" s="16" t="s">
        <v>18</v>
      </c>
      <c r="P476" s="16" t="s">
        <v>18</v>
      </c>
      <c r="Q476" s="16" t="s">
        <v>18</v>
      </c>
      <c r="R476" s="16" t="s">
        <v>18</v>
      </c>
    </row>
    <row r="477" spans="1:18" x14ac:dyDescent="0.25">
      <c r="A477" t="s">
        <v>133</v>
      </c>
      <c r="B477" t="s">
        <v>138</v>
      </c>
      <c r="C477" t="s">
        <v>17</v>
      </c>
      <c r="D477" t="s">
        <v>1068</v>
      </c>
      <c r="E477" t="s">
        <v>18</v>
      </c>
      <c r="F477">
        <v>16</v>
      </c>
      <c r="G477">
        <v>12</v>
      </c>
      <c r="H477">
        <v>2</v>
      </c>
      <c r="I477">
        <v>1</v>
      </c>
      <c r="J477">
        <v>3</v>
      </c>
      <c r="K477">
        <v>2</v>
      </c>
      <c r="L477">
        <v>0</v>
      </c>
      <c r="M477">
        <v>3</v>
      </c>
      <c r="N477">
        <v>4</v>
      </c>
      <c r="O477" s="16" t="s">
        <v>18</v>
      </c>
      <c r="P477" s="16" t="s">
        <v>18</v>
      </c>
      <c r="Q477" s="16" t="s">
        <v>18</v>
      </c>
      <c r="R477" s="16" t="s">
        <v>18</v>
      </c>
    </row>
    <row r="478" spans="1:18" x14ac:dyDescent="0.25">
      <c r="A478" t="s">
        <v>133</v>
      </c>
      <c r="B478" t="s">
        <v>138</v>
      </c>
      <c r="C478" t="s">
        <v>17</v>
      </c>
      <c r="D478" t="s">
        <v>1069</v>
      </c>
      <c r="E478" t="s">
        <v>18</v>
      </c>
      <c r="F478">
        <v>2</v>
      </c>
      <c r="G478">
        <v>4</v>
      </c>
      <c r="H478">
        <v>1</v>
      </c>
      <c r="I478">
        <v>1</v>
      </c>
      <c r="J478">
        <v>1</v>
      </c>
      <c r="K478">
        <v>5</v>
      </c>
      <c r="L478">
        <v>0</v>
      </c>
      <c r="M478">
        <v>0</v>
      </c>
      <c r="N478">
        <v>0</v>
      </c>
      <c r="O478" s="16" t="s">
        <v>18</v>
      </c>
      <c r="P478" s="16" t="s">
        <v>18</v>
      </c>
      <c r="Q478" s="16" t="s">
        <v>18</v>
      </c>
      <c r="R478" s="16" t="s">
        <v>18</v>
      </c>
    </row>
    <row r="479" spans="1:18" x14ac:dyDescent="0.25">
      <c r="A479" t="s">
        <v>133</v>
      </c>
      <c r="B479" t="s">
        <v>138</v>
      </c>
      <c r="C479" t="s">
        <v>17</v>
      </c>
      <c r="D479" t="s">
        <v>1070</v>
      </c>
      <c r="E479" t="s">
        <v>18</v>
      </c>
      <c r="F479">
        <v>0</v>
      </c>
      <c r="G479">
        <v>0</v>
      </c>
      <c r="H479">
        <v>0</v>
      </c>
      <c r="I479">
        <v>0</v>
      </c>
      <c r="J479">
        <v>0</v>
      </c>
      <c r="K479">
        <v>0</v>
      </c>
      <c r="L479">
        <v>0</v>
      </c>
      <c r="M479">
        <v>0</v>
      </c>
      <c r="N479">
        <v>0</v>
      </c>
      <c r="O479" s="16" t="s">
        <v>18</v>
      </c>
      <c r="P479" s="16" t="s">
        <v>18</v>
      </c>
      <c r="Q479" s="16" t="s">
        <v>18</v>
      </c>
      <c r="R479" s="16" t="s">
        <v>18</v>
      </c>
    </row>
    <row r="480" spans="1:18" x14ac:dyDescent="0.25">
      <c r="A480" t="s">
        <v>133</v>
      </c>
      <c r="B480" t="s">
        <v>138</v>
      </c>
      <c r="C480" t="s">
        <v>17</v>
      </c>
      <c r="D480" t="s">
        <v>1071</v>
      </c>
      <c r="E480" t="s">
        <v>18</v>
      </c>
      <c r="F480">
        <v>1</v>
      </c>
      <c r="G480">
        <v>0</v>
      </c>
      <c r="H480">
        <v>0</v>
      </c>
      <c r="I480">
        <v>0</v>
      </c>
      <c r="J480">
        <v>1</v>
      </c>
      <c r="K480">
        <v>0</v>
      </c>
      <c r="L480">
        <v>0</v>
      </c>
      <c r="M480">
        <v>0</v>
      </c>
      <c r="N480">
        <v>0</v>
      </c>
      <c r="O480" s="16" t="s">
        <v>18</v>
      </c>
      <c r="P480" s="16" t="s">
        <v>18</v>
      </c>
      <c r="Q480" s="16" t="s">
        <v>18</v>
      </c>
      <c r="R480" s="16" t="s">
        <v>18</v>
      </c>
    </row>
    <row r="481" spans="1:18" x14ac:dyDescent="0.25">
      <c r="A481" t="s">
        <v>133</v>
      </c>
      <c r="B481" t="s">
        <v>138</v>
      </c>
      <c r="C481" t="s">
        <v>17</v>
      </c>
      <c r="D481" t="s">
        <v>1072</v>
      </c>
      <c r="E481" t="s">
        <v>18</v>
      </c>
      <c r="F481">
        <v>1</v>
      </c>
      <c r="G481">
        <v>2</v>
      </c>
      <c r="H481">
        <v>0</v>
      </c>
      <c r="I481">
        <v>1</v>
      </c>
      <c r="J481">
        <v>1</v>
      </c>
      <c r="K481">
        <v>0</v>
      </c>
      <c r="L481">
        <v>0</v>
      </c>
      <c r="M481">
        <v>0</v>
      </c>
      <c r="N481">
        <v>0</v>
      </c>
      <c r="O481" s="16" t="s">
        <v>18</v>
      </c>
      <c r="P481" s="16" t="s">
        <v>18</v>
      </c>
      <c r="Q481" s="16" t="s">
        <v>18</v>
      </c>
      <c r="R481" s="16" t="s">
        <v>18</v>
      </c>
    </row>
    <row r="482" spans="1:18" x14ac:dyDescent="0.25">
      <c r="A482" t="s">
        <v>133</v>
      </c>
      <c r="B482" t="s">
        <v>138</v>
      </c>
      <c r="C482" t="s">
        <v>17</v>
      </c>
      <c r="D482" t="s">
        <v>1073</v>
      </c>
      <c r="E482" t="s">
        <v>18</v>
      </c>
      <c r="F482">
        <v>0</v>
      </c>
      <c r="G482">
        <v>0</v>
      </c>
      <c r="H482">
        <v>0</v>
      </c>
      <c r="I482">
        <v>0</v>
      </c>
      <c r="J482">
        <v>1</v>
      </c>
      <c r="K482">
        <v>0</v>
      </c>
      <c r="L482">
        <v>0</v>
      </c>
      <c r="M482">
        <v>0</v>
      </c>
      <c r="N482">
        <v>0</v>
      </c>
      <c r="O482" s="16" t="s">
        <v>18</v>
      </c>
      <c r="P482" s="16" t="s">
        <v>18</v>
      </c>
      <c r="Q482" s="16" t="s">
        <v>18</v>
      </c>
      <c r="R482" s="16" t="s">
        <v>18</v>
      </c>
    </row>
    <row r="483" spans="1:18" x14ac:dyDescent="0.25">
      <c r="A483" t="s">
        <v>133</v>
      </c>
      <c r="B483" t="s">
        <v>138</v>
      </c>
      <c r="C483" t="s">
        <v>17</v>
      </c>
      <c r="D483" t="s">
        <v>1074</v>
      </c>
      <c r="E483" t="s">
        <v>18</v>
      </c>
      <c r="F483">
        <v>1</v>
      </c>
      <c r="G483">
        <v>0</v>
      </c>
      <c r="H483">
        <v>1</v>
      </c>
      <c r="I483">
        <v>0</v>
      </c>
      <c r="J483">
        <v>1</v>
      </c>
      <c r="K483">
        <v>0</v>
      </c>
      <c r="L483">
        <v>0</v>
      </c>
      <c r="M483">
        <v>0</v>
      </c>
      <c r="N483">
        <v>0</v>
      </c>
      <c r="O483" s="16" t="s">
        <v>18</v>
      </c>
      <c r="P483" s="16" t="s">
        <v>18</v>
      </c>
      <c r="Q483" s="16" t="s">
        <v>18</v>
      </c>
      <c r="R483" s="16" t="s">
        <v>18</v>
      </c>
    </row>
    <row r="484" spans="1:18" x14ac:dyDescent="0.25">
      <c r="A484" t="s">
        <v>133</v>
      </c>
      <c r="B484" t="s">
        <v>138</v>
      </c>
      <c r="C484" t="s">
        <v>17</v>
      </c>
      <c r="D484" t="s">
        <v>1075</v>
      </c>
      <c r="E484" t="s">
        <v>18</v>
      </c>
      <c r="F484">
        <v>3</v>
      </c>
      <c r="G484">
        <v>6</v>
      </c>
      <c r="H484">
        <v>1</v>
      </c>
      <c r="I484">
        <v>1</v>
      </c>
      <c r="J484">
        <v>1</v>
      </c>
      <c r="K484">
        <v>8</v>
      </c>
      <c r="L484">
        <v>0</v>
      </c>
      <c r="M484">
        <v>0</v>
      </c>
      <c r="N484">
        <v>0</v>
      </c>
      <c r="O484" s="16" t="s">
        <v>18</v>
      </c>
      <c r="P484" s="16" t="s">
        <v>18</v>
      </c>
      <c r="Q484" s="16" t="s">
        <v>18</v>
      </c>
      <c r="R484" s="16" t="s">
        <v>18</v>
      </c>
    </row>
    <row r="485" spans="1:18" x14ac:dyDescent="0.25">
      <c r="A485" t="s">
        <v>133</v>
      </c>
      <c r="B485" t="s">
        <v>138</v>
      </c>
      <c r="C485" t="s">
        <v>17</v>
      </c>
      <c r="D485" t="s">
        <v>1076</v>
      </c>
      <c r="E485" t="s">
        <v>18</v>
      </c>
      <c r="F485">
        <v>0</v>
      </c>
      <c r="G485">
        <v>0</v>
      </c>
      <c r="H485">
        <v>0</v>
      </c>
      <c r="I485">
        <v>0</v>
      </c>
      <c r="J485">
        <v>0</v>
      </c>
      <c r="K485">
        <v>0</v>
      </c>
      <c r="L485">
        <v>0</v>
      </c>
      <c r="M485">
        <v>0</v>
      </c>
      <c r="N485">
        <v>0</v>
      </c>
      <c r="O485" s="16" t="s">
        <v>18</v>
      </c>
      <c r="P485" s="16" t="s">
        <v>18</v>
      </c>
      <c r="Q485" s="16" t="s">
        <v>18</v>
      </c>
      <c r="R485" s="16" t="s">
        <v>18</v>
      </c>
    </row>
    <row r="486" spans="1:18" x14ac:dyDescent="0.25">
      <c r="A486" t="s">
        <v>133</v>
      </c>
      <c r="B486" t="s">
        <v>138</v>
      </c>
      <c r="C486" t="s">
        <v>17</v>
      </c>
      <c r="D486" t="s">
        <v>1077</v>
      </c>
      <c r="E486" t="s">
        <v>18</v>
      </c>
      <c r="F486">
        <v>2</v>
      </c>
      <c r="G486">
        <v>0</v>
      </c>
      <c r="H486">
        <v>0</v>
      </c>
      <c r="I486">
        <v>0</v>
      </c>
      <c r="J486">
        <v>0</v>
      </c>
      <c r="K486">
        <v>0</v>
      </c>
      <c r="L486">
        <v>0</v>
      </c>
      <c r="M486">
        <v>1</v>
      </c>
      <c r="N486">
        <v>1</v>
      </c>
      <c r="O486" s="16" t="s">
        <v>18</v>
      </c>
      <c r="P486" s="16" t="s">
        <v>18</v>
      </c>
      <c r="Q486" s="16" t="s">
        <v>18</v>
      </c>
      <c r="R486" s="16" t="s">
        <v>18</v>
      </c>
    </row>
    <row r="487" spans="1:18" x14ac:dyDescent="0.25">
      <c r="A487" t="s">
        <v>133</v>
      </c>
      <c r="B487" t="s">
        <v>195</v>
      </c>
      <c r="C487" t="s">
        <v>15</v>
      </c>
      <c r="D487" t="s">
        <v>197</v>
      </c>
      <c r="E487" t="s">
        <v>990</v>
      </c>
      <c r="F487">
        <v>27</v>
      </c>
      <c r="G487">
        <v>59</v>
      </c>
      <c r="H487">
        <v>28</v>
      </c>
      <c r="I487">
        <v>45</v>
      </c>
      <c r="J487">
        <v>43</v>
      </c>
      <c r="K487">
        <v>38</v>
      </c>
      <c r="L487">
        <v>31</v>
      </c>
      <c r="M487">
        <v>52</v>
      </c>
      <c r="N487">
        <v>56</v>
      </c>
      <c r="O487">
        <v>48</v>
      </c>
      <c r="P487">
        <v>15</v>
      </c>
      <c r="Q487">
        <v>45</v>
      </c>
      <c r="R487">
        <v>57</v>
      </c>
    </row>
    <row r="488" spans="1:18" x14ac:dyDescent="0.25">
      <c r="A488" t="s">
        <v>133</v>
      </c>
      <c r="B488" t="s">
        <v>195</v>
      </c>
      <c r="C488" t="s">
        <v>15</v>
      </c>
      <c r="D488" t="s">
        <v>196</v>
      </c>
      <c r="E488" t="s">
        <v>990</v>
      </c>
      <c r="F488">
        <v>16</v>
      </c>
      <c r="G488">
        <v>7</v>
      </c>
      <c r="H488">
        <v>26</v>
      </c>
      <c r="I488">
        <v>13</v>
      </c>
      <c r="J488">
        <v>18</v>
      </c>
      <c r="K488">
        <v>11</v>
      </c>
      <c r="L488">
        <v>14</v>
      </c>
      <c r="M488">
        <v>9</v>
      </c>
      <c r="N488">
        <v>16</v>
      </c>
      <c r="O488">
        <v>34</v>
      </c>
      <c r="P488">
        <v>44</v>
      </c>
      <c r="Q488">
        <v>10</v>
      </c>
      <c r="R488">
        <v>23</v>
      </c>
    </row>
    <row r="489" spans="1:18" x14ac:dyDescent="0.25">
      <c r="A489" t="s">
        <v>133</v>
      </c>
      <c r="B489" t="s">
        <v>195</v>
      </c>
      <c r="C489" t="s">
        <v>15</v>
      </c>
      <c r="D489" t="s">
        <v>211</v>
      </c>
      <c r="E489" t="s">
        <v>990</v>
      </c>
      <c r="F489">
        <v>2</v>
      </c>
      <c r="G489">
        <v>0</v>
      </c>
      <c r="H489">
        <v>0</v>
      </c>
      <c r="I489">
        <v>0</v>
      </c>
      <c r="J489">
        <v>0</v>
      </c>
      <c r="K489">
        <v>0</v>
      </c>
      <c r="L489">
        <v>0</v>
      </c>
      <c r="M489">
        <v>0</v>
      </c>
      <c r="N489">
        <v>0</v>
      </c>
      <c r="O489">
        <v>0</v>
      </c>
      <c r="P489">
        <v>0</v>
      </c>
      <c r="Q489">
        <v>0</v>
      </c>
      <c r="R489">
        <v>0</v>
      </c>
    </row>
    <row r="490" spans="1:18" x14ac:dyDescent="0.25">
      <c r="A490" t="s">
        <v>133</v>
      </c>
      <c r="B490" t="s">
        <v>195</v>
      </c>
      <c r="C490" t="s">
        <v>15</v>
      </c>
      <c r="D490" t="s">
        <v>215</v>
      </c>
      <c r="E490" t="s">
        <v>990</v>
      </c>
      <c r="F490">
        <v>0</v>
      </c>
      <c r="G490">
        <v>0</v>
      </c>
      <c r="H490">
        <v>1</v>
      </c>
      <c r="I490">
        <v>0</v>
      </c>
      <c r="J490">
        <v>1</v>
      </c>
      <c r="K490">
        <v>0</v>
      </c>
      <c r="L490">
        <v>0</v>
      </c>
      <c r="M490">
        <v>0</v>
      </c>
      <c r="N490">
        <v>0</v>
      </c>
      <c r="O490">
        <v>0</v>
      </c>
      <c r="P490">
        <v>0</v>
      </c>
      <c r="Q490">
        <v>0</v>
      </c>
      <c r="R490">
        <v>0</v>
      </c>
    </row>
    <row r="491" spans="1:18" x14ac:dyDescent="0.25">
      <c r="A491" t="s">
        <v>133</v>
      </c>
      <c r="B491" t="s">
        <v>195</v>
      </c>
      <c r="C491" t="s">
        <v>15</v>
      </c>
      <c r="D491" t="s">
        <v>200</v>
      </c>
      <c r="E491" t="s">
        <v>990</v>
      </c>
      <c r="F491">
        <v>1</v>
      </c>
      <c r="G491">
        <v>0</v>
      </c>
      <c r="H491">
        <v>0</v>
      </c>
      <c r="I491">
        <v>0</v>
      </c>
      <c r="J491">
        <v>1</v>
      </c>
      <c r="K491">
        <v>0</v>
      </c>
      <c r="L491">
        <v>0</v>
      </c>
      <c r="M491">
        <v>0</v>
      </c>
      <c r="N491">
        <v>2</v>
      </c>
      <c r="O491">
        <v>1</v>
      </c>
      <c r="P491">
        <v>0</v>
      </c>
      <c r="Q491">
        <v>0</v>
      </c>
      <c r="R491">
        <v>0</v>
      </c>
    </row>
    <row r="492" spans="1:18" x14ac:dyDescent="0.25">
      <c r="A492" t="s">
        <v>133</v>
      </c>
      <c r="B492" t="s">
        <v>195</v>
      </c>
      <c r="C492" t="s">
        <v>15</v>
      </c>
      <c r="D492" t="s">
        <v>219</v>
      </c>
      <c r="E492" t="s">
        <v>990</v>
      </c>
      <c r="F492">
        <v>0</v>
      </c>
      <c r="G492">
        <v>0</v>
      </c>
      <c r="H492">
        <v>0</v>
      </c>
      <c r="I492">
        <v>0</v>
      </c>
      <c r="J492">
        <v>0</v>
      </c>
      <c r="K492">
        <v>0</v>
      </c>
      <c r="L492">
        <v>0</v>
      </c>
      <c r="M492">
        <v>1</v>
      </c>
      <c r="N492">
        <v>0</v>
      </c>
      <c r="O492">
        <v>0</v>
      </c>
      <c r="P492">
        <v>0</v>
      </c>
      <c r="Q492">
        <v>0</v>
      </c>
      <c r="R492">
        <v>0</v>
      </c>
    </row>
    <row r="493" spans="1:18" x14ac:dyDescent="0.25">
      <c r="A493" t="s">
        <v>133</v>
      </c>
      <c r="B493" t="s">
        <v>195</v>
      </c>
      <c r="C493" t="s">
        <v>15</v>
      </c>
      <c r="D493" t="s">
        <v>207</v>
      </c>
      <c r="E493" t="s">
        <v>990</v>
      </c>
      <c r="F493">
        <v>19</v>
      </c>
      <c r="G493">
        <v>7</v>
      </c>
      <c r="H493">
        <v>5</v>
      </c>
      <c r="I493">
        <v>12</v>
      </c>
      <c r="J493">
        <v>1</v>
      </c>
      <c r="K493">
        <v>0</v>
      </c>
      <c r="L493">
        <v>0</v>
      </c>
      <c r="M493">
        <v>0</v>
      </c>
      <c r="N493">
        <v>0</v>
      </c>
      <c r="O493">
        <v>0</v>
      </c>
      <c r="P493">
        <v>0</v>
      </c>
      <c r="Q493">
        <v>0</v>
      </c>
      <c r="R493">
        <v>0</v>
      </c>
    </row>
    <row r="494" spans="1:18" x14ac:dyDescent="0.25">
      <c r="A494" t="s">
        <v>133</v>
      </c>
      <c r="B494" t="s">
        <v>195</v>
      </c>
      <c r="C494" t="s">
        <v>15</v>
      </c>
      <c r="D494" t="s">
        <v>216</v>
      </c>
      <c r="E494" t="s">
        <v>990</v>
      </c>
      <c r="F494">
        <v>2</v>
      </c>
      <c r="G494">
        <v>0</v>
      </c>
      <c r="H494">
        <v>6</v>
      </c>
      <c r="I494">
        <v>1</v>
      </c>
      <c r="J494">
        <v>1</v>
      </c>
      <c r="K494">
        <v>6</v>
      </c>
      <c r="L494">
        <v>0</v>
      </c>
      <c r="M494">
        <v>1</v>
      </c>
      <c r="N494">
        <v>0</v>
      </c>
      <c r="O494">
        <v>0</v>
      </c>
      <c r="P494">
        <v>1</v>
      </c>
      <c r="Q494">
        <v>0</v>
      </c>
      <c r="R494">
        <v>1</v>
      </c>
    </row>
    <row r="495" spans="1:18" x14ac:dyDescent="0.25">
      <c r="A495" t="s">
        <v>133</v>
      </c>
      <c r="B495" t="s">
        <v>195</v>
      </c>
      <c r="C495" t="s">
        <v>15</v>
      </c>
      <c r="D495" t="s">
        <v>204</v>
      </c>
      <c r="E495" t="s">
        <v>990</v>
      </c>
      <c r="F495">
        <v>1</v>
      </c>
      <c r="G495">
        <v>1</v>
      </c>
      <c r="H495">
        <v>1</v>
      </c>
      <c r="I495">
        <v>3</v>
      </c>
      <c r="J495">
        <v>1</v>
      </c>
      <c r="K495">
        <v>1</v>
      </c>
      <c r="L495">
        <v>2</v>
      </c>
      <c r="M495">
        <v>0</v>
      </c>
      <c r="N495">
        <v>0</v>
      </c>
      <c r="O495">
        <v>0</v>
      </c>
      <c r="P495">
        <v>6</v>
      </c>
      <c r="Q495">
        <v>4</v>
      </c>
      <c r="R495">
        <v>0</v>
      </c>
    </row>
    <row r="496" spans="1:18" x14ac:dyDescent="0.25">
      <c r="A496" t="s">
        <v>133</v>
      </c>
      <c r="B496" t="s">
        <v>195</v>
      </c>
      <c r="C496" t="s">
        <v>15</v>
      </c>
      <c r="D496" t="s">
        <v>218</v>
      </c>
      <c r="E496" t="s">
        <v>990</v>
      </c>
      <c r="F496">
        <v>0</v>
      </c>
      <c r="G496">
        <v>0</v>
      </c>
      <c r="H496">
        <v>0</v>
      </c>
      <c r="I496">
        <v>0</v>
      </c>
      <c r="J496">
        <v>0</v>
      </c>
      <c r="K496">
        <v>0</v>
      </c>
      <c r="L496">
        <v>0</v>
      </c>
      <c r="M496">
        <v>0</v>
      </c>
      <c r="N496">
        <v>0</v>
      </c>
      <c r="O496">
        <v>0</v>
      </c>
      <c r="P496">
        <v>0</v>
      </c>
      <c r="Q496">
        <v>0</v>
      </c>
      <c r="R496">
        <v>0</v>
      </c>
    </row>
    <row r="497" spans="1:18" x14ac:dyDescent="0.25">
      <c r="A497" t="s">
        <v>133</v>
      </c>
      <c r="B497" t="s">
        <v>195</v>
      </c>
      <c r="C497" t="s">
        <v>15</v>
      </c>
      <c r="D497" t="s">
        <v>206</v>
      </c>
      <c r="E497" t="s">
        <v>990</v>
      </c>
      <c r="F497">
        <v>0</v>
      </c>
      <c r="G497">
        <v>0</v>
      </c>
      <c r="H497">
        <v>0</v>
      </c>
      <c r="I497">
        <v>0</v>
      </c>
      <c r="J497">
        <v>0</v>
      </c>
      <c r="K497">
        <v>0</v>
      </c>
      <c r="L497">
        <v>0</v>
      </c>
      <c r="M497">
        <v>0</v>
      </c>
      <c r="N497">
        <v>0</v>
      </c>
      <c r="O497">
        <v>0</v>
      </c>
      <c r="P497">
        <v>0</v>
      </c>
      <c r="Q497">
        <v>0</v>
      </c>
      <c r="R497">
        <v>0</v>
      </c>
    </row>
    <row r="498" spans="1:18" x14ac:dyDescent="0.25">
      <c r="A498" t="s">
        <v>133</v>
      </c>
      <c r="B498" t="s">
        <v>195</v>
      </c>
      <c r="C498" t="s">
        <v>15</v>
      </c>
      <c r="D498" t="s">
        <v>205</v>
      </c>
      <c r="E498" t="s">
        <v>990</v>
      </c>
      <c r="F498">
        <v>4</v>
      </c>
      <c r="G498">
        <v>0</v>
      </c>
      <c r="H498">
        <v>2</v>
      </c>
      <c r="I498">
        <v>0</v>
      </c>
      <c r="J498">
        <v>2</v>
      </c>
      <c r="K498">
        <v>0</v>
      </c>
      <c r="L498">
        <v>0</v>
      </c>
      <c r="M498">
        <v>0</v>
      </c>
      <c r="N498">
        <v>0</v>
      </c>
      <c r="O498">
        <v>0</v>
      </c>
      <c r="P498">
        <v>0</v>
      </c>
      <c r="Q498">
        <v>0</v>
      </c>
      <c r="R498">
        <v>0</v>
      </c>
    </row>
    <row r="499" spans="1:18" x14ac:dyDescent="0.25">
      <c r="A499" t="s">
        <v>133</v>
      </c>
      <c r="B499" t="s">
        <v>195</v>
      </c>
      <c r="C499" t="s">
        <v>15</v>
      </c>
      <c r="D499" t="s">
        <v>199</v>
      </c>
      <c r="E499" t="s">
        <v>990</v>
      </c>
      <c r="F499">
        <v>20</v>
      </c>
      <c r="G499">
        <v>0</v>
      </c>
      <c r="H499">
        <v>5</v>
      </c>
      <c r="I499">
        <v>5</v>
      </c>
      <c r="J499">
        <v>5</v>
      </c>
      <c r="K499">
        <v>0</v>
      </c>
      <c r="L499">
        <v>0</v>
      </c>
      <c r="M499">
        <v>0</v>
      </c>
      <c r="N499">
        <v>7</v>
      </c>
      <c r="O499">
        <v>0</v>
      </c>
      <c r="P499">
        <v>0</v>
      </c>
      <c r="Q499">
        <v>0</v>
      </c>
      <c r="R499">
        <v>0</v>
      </c>
    </row>
    <row r="500" spans="1:18" x14ac:dyDescent="0.25">
      <c r="A500" t="s">
        <v>133</v>
      </c>
      <c r="B500" t="s">
        <v>195</v>
      </c>
      <c r="C500" t="s">
        <v>15</v>
      </c>
      <c r="D500" t="s">
        <v>203</v>
      </c>
      <c r="E500" t="s">
        <v>990</v>
      </c>
      <c r="F500">
        <v>1</v>
      </c>
      <c r="G500">
        <v>0</v>
      </c>
      <c r="H500">
        <v>0</v>
      </c>
      <c r="I500">
        <v>0</v>
      </c>
      <c r="J500">
        <v>0</v>
      </c>
      <c r="K500">
        <v>6</v>
      </c>
      <c r="L500">
        <v>0</v>
      </c>
      <c r="M500">
        <v>0</v>
      </c>
      <c r="N500">
        <v>0</v>
      </c>
      <c r="O500">
        <v>0</v>
      </c>
      <c r="P500">
        <v>2</v>
      </c>
      <c r="Q500">
        <v>0</v>
      </c>
      <c r="R500">
        <v>0</v>
      </c>
    </row>
    <row r="501" spans="1:18" x14ac:dyDescent="0.25">
      <c r="A501" t="s">
        <v>133</v>
      </c>
      <c r="B501" t="s">
        <v>195</v>
      </c>
      <c r="C501" t="s">
        <v>15</v>
      </c>
      <c r="D501" t="s">
        <v>212</v>
      </c>
      <c r="E501" t="s">
        <v>990</v>
      </c>
      <c r="F501">
        <v>1</v>
      </c>
      <c r="G501">
        <v>1</v>
      </c>
      <c r="H501">
        <v>1</v>
      </c>
      <c r="I501">
        <v>0</v>
      </c>
      <c r="J501">
        <v>1</v>
      </c>
      <c r="K501">
        <v>0</v>
      </c>
      <c r="L501">
        <v>0</v>
      </c>
      <c r="M501">
        <v>0</v>
      </c>
      <c r="N501">
        <v>0</v>
      </c>
      <c r="O501">
        <v>0</v>
      </c>
      <c r="P501">
        <v>11</v>
      </c>
      <c r="Q501">
        <v>1</v>
      </c>
      <c r="R501">
        <v>0</v>
      </c>
    </row>
    <row r="502" spans="1:18" x14ac:dyDescent="0.25">
      <c r="A502" t="s">
        <v>133</v>
      </c>
      <c r="B502" t="s">
        <v>195</v>
      </c>
      <c r="C502" t="s">
        <v>15</v>
      </c>
      <c r="D502" t="s">
        <v>210</v>
      </c>
      <c r="E502" t="s">
        <v>990</v>
      </c>
      <c r="F502">
        <v>0</v>
      </c>
      <c r="G502">
        <v>0</v>
      </c>
      <c r="H502">
        <v>2</v>
      </c>
      <c r="I502">
        <v>0</v>
      </c>
      <c r="J502">
        <v>2</v>
      </c>
      <c r="K502">
        <v>0</v>
      </c>
      <c r="L502">
        <v>0</v>
      </c>
      <c r="M502">
        <v>0</v>
      </c>
      <c r="N502">
        <v>0</v>
      </c>
      <c r="O502">
        <v>0</v>
      </c>
      <c r="P502">
        <v>0</v>
      </c>
      <c r="Q502">
        <v>2</v>
      </c>
      <c r="R502">
        <v>0</v>
      </c>
    </row>
    <row r="503" spans="1:18" x14ac:dyDescent="0.25">
      <c r="A503" t="s">
        <v>133</v>
      </c>
      <c r="B503" t="s">
        <v>195</v>
      </c>
      <c r="C503" t="s">
        <v>15</v>
      </c>
      <c r="D503" t="s">
        <v>214</v>
      </c>
      <c r="E503" t="s">
        <v>990</v>
      </c>
      <c r="F503">
        <v>0</v>
      </c>
      <c r="G503">
        <v>0</v>
      </c>
      <c r="H503">
        <v>0</v>
      </c>
      <c r="I503">
        <v>0</v>
      </c>
      <c r="J503">
        <v>0</v>
      </c>
      <c r="K503">
        <v>0</v>
      </c>
      <c r="L503">
        <v>0</v>
      </c>
      <c r="M503">
        <v>0</v>
      </c>
      <c r="N503">
        <v>0</v>
      </c>
      <c r="O503">
        <v>0</v>
      </c>
      <c r="P503">
        <v>0</v>
      </c>
      <c r="Q503">
        <v>0</v>
      </c>
      <c r="R503">
        <v>0</v>
      </c>
    </row>
    <row r="504" spans="1:18" x14ac:dyDescent="0.25">
      <c r="A504" t="s">
        <v>133</v>
      </c>
      <c r="B504" t="s">
        <v>195</v>
      </c>
      <c r="C504" t="s">
        <v>15</v>
      </c>
      <c r="D504" t="s">
        <v>201</v>
      </c>
      <c r="E504" t="s">
        <v>990</v>
      </c>
      <c r="F504">
        <v>0</v>
      </c>
      <c r="G504">
        <v>0</v>
      </c>
      <c r="H504">
        <v>0</v>
      </c>
      <c r="I504">
        <v>1</v>
      </c>
      <c r="J504">
        <v>1</v>
      </c>
      <c r="K504">
        <v>7</v>
      </c>
      <c r="L504">
        <v>1</v>
      </c>
      <c r="M504">
        <v>2</v>
      </c>
      <c r="N504">
        <v>4</v>
      </c>
      <c r="O504">
        <v>0</v>
      </c>
      <c r="P504">
        <v>0</v>
      </c>
      <c r="Q504">
        <v>0</v>
      </c>
      <c r="R504">
        <v>0</v>
      </c>
    </row>
    <row r="505" spans="1:18" x14ac:dyDescent="0.25">
      <c r="A505" t="s">
        <v>133</v>
      </c>
      <c r="B505" t="s">
        <v>195</v>
      </c>
      <c r="C505" t="s">
        <v>15</v>
      </c>
      <c r="D505" t="s">
        <v>208</v>
      </c>
      <c r="E505" t="s">
        <v>990</v>
      </c>
      <c r="F505">
        <v>0</v>
      </c>
      <c r="G505">
        <v>1</v>
      </c>
      <c r="H505">
        <v>0</v>
      </c>
      <c r="I505">
        <v>1</v>
      </c>
      <c r="J505">
        <v>0</v>
      </c>
      <c r="K505">
        <v>0</v>
      </c>
      <c r="L505">
        <v>5</v>
      </c>
      <c r="M505">
        <v>0</v>
      </c>
      <c r="N505">
        <v>0</v>
      </c>
      <c r="O505">
        <v>0</v>
      </c>
      <c r="P505">
        <v>0</v>
      </c>
      <c r="Q505">
        <v>1</v>
      </c>
      <c r="R505">
        <v>0</v>
      </c>
    </row>
    <row r="506" spans="1:18" x14ac:dyDescent="0.25">
      <c r="A506" t="s">
        <v>133</v>
      </c>
      <c r="B506" t="s">
        <v>195</v>
      </c>
      <c r="C506" t="s">
        <v>15</v>
      </c>
      <c r="D506" t="s">
        <v>213</v>
      </c>
      <c r="E506" t="s">
        <v>990</v>
      </c>
      <c r="F506">
        <v>1</v>
      </c>
      <c r="G506">
        <v>1</v>
      </c>
      <c r="H506">
        <v>0</v>
      </c>
      <c r="I506">
        <v>1</v>
      </c>
      <c r="J506">
        <v>4</v>
      </c>
      <c r="K506">
        <v>1</v>
      </c>
      <c r="L506">
        <v>4</v>
      </c>
      <c r="M506">
        <v>0</v>
      </c>
      <c r="N506">
        <v>0</v>
      </c>
      <c r="O506">
        <v>0</v>
      </c>
      <c r="P506">
        <v>1</v>
      </c>
      <c r="Q506">
        <v>2</v>
      </c>
      <c r="R506">
        <v>0</v>
      </c>
    </row>
    <row r="507" spans="1:18" x14ac:dyDescent="0.25">
      <c r="A507" t="s">
        <v>133</v>
      </c>
      <c r="B507" t="s">
        <v>195</v>
      </c>
      <c r="C507" t="s">
        <v>15</v>
      </c>
      <c r="D507" t="s">
        <v>209</v>
      </c>
      <c r="E507" t="s">
        <v>990</v>
      </c>
      <c r="F507">
        <v>1</v>
      </c>
      <c r="G507">
        <v>0</v>
      </c>
      <c r="H507">
        <v>0</v>
      </c>
      <c r="I507">
        <v>0</v>
      </c>
      <c r="J507">
        <v>1</v>
      </c>
      <c r="K507">
        <v>0</v>
      </c>
      <c r="L507">
        <v>1</v>
      </c>
      <c r="M507">
        <v>0</v>
      </c>
      <c r="N507">
        <v>0</v>
      </c>
      <c r="O507">
        <v>0</v>
      </c>
      <c r="P507">
        <v>3</v>
      </c>
      <c r="Q507">
        <v>1</v>
      </c>
      <c r="R507">
        <v>0</v>
      </c>
    </row>
    <row r="508" spans="1:18" x14ac:dyDescent="0.25">
      <c r="A508" t="s">
        <v>133</v>
      </c>
      <c r="B508" t="s">
        <v>195</v>
      </c>
      <c r="C508" t="s">
        <v>15</v>
      </c>
      <c r="D508" t="s">
        <v>198</v>
      </c>
      <c r="E508" t="s">
        <v>990</v>
      </c>
      <c r="F508">
        <v>5</v>
      </c>
      <c r="G508">
        <v>23</v>
      </c>
      <c r="H508">
        <v>23</v>
      </c>
      <c r="I508">
        <v>17</v>
      </c>
      <c r="J508">
        <v>17</v>
      </c>
      <c r="K508">
        <v>29</v>
      </c>
      <c r="L508">
        <v>41</v>
      </c>
      <c r="M508">
        <v>35</v>
      </c>
      <c r="N508">
        <v>13</v>
      </c>
      <c r="O508">
        <v>18</v>
      </c>
      <c r="P508">
        <v>19</v>
      </c>
      <c r="Q508">
        <v>33</v>
      </c>
      <c r="R508">
        <v>19</v>
      </c>
    </row>
    <row r="509" spans="1:18" x14ac:dyDescent="0.25">
      <c r="A509" t="s">
        <v>133</v>
      </c>
      <c r="B509" t="s">
        <v>195</v>
      </c>
      <c r="C509" t="s">
        <v>15</v>
      </c>
      <c r="D509" t="s">
        <v>202</v>
      </c>
      <c r="E509" t="s">
        <v>990</v>
      </c>
      <c r="F509">
        <v>0</v>
      </c>
      <c r="G509">
        <v>0</v>
      </c>
      <c r="H509">
        <v>1</v>
      </c>
      <c r="I509">
        <v>0</v>
      </c>
      <c r="J509">
        <v>0</v>
      </c>
      <c r="K509">
        <v>0</v>
      </c>
      <c r="L509">
        <v>2</v>
      </c>
      <c r="M509">
        <v>0</v>
      </c>
      <c r="N509">
        <v>1</v>
      </c>
      <c r="O509">
        <v>0</v>
      </c>
      <c r="P509">
        <v>0</v>
      </c>
      <c r="Q509">
        <v>0</v>
      </c>
      <c r="R509">
        <v>0</v>
      </c>
    </row>
    <row r="510" spans="1:18" x14ac:dyDescent="0.25">
      <c r="A510" t="s">
        <v>133</v>
      </c>
      <c r="B510" t="s">
        <v>195</v>
      </c>
      <c r="C510" t="s">
        <v>17</v>
      </c>
      <c r="D510" t="s">
        <v>197</v>
      </c>
      <c r="E510" t="s">
        <v>990</v>
      </c>
      <c r="F510">
        <v>16</v>
      </c>
      <c r="G510">
        <v>42</v>
      </c>
      <c r="H510">
        <v>19</v>
      </c>
      <c r="I510">
        <v>36</v>
      </c>
      <c r="J510">
        <v>36</v>
      </c>
      <c r="K510">
        <v>21</v>
      </c>
      <c r="L510">
        <v>14</v>
      </c>
      <c r="M510">
        <v>13</v>
      </c>
      <c r="N510">
        <v>20</v>
      </c>
      <c r="O510" s="16" t="s">
        <v>18</v>
      </c>
      <c r="P510" s="16" t="s">
        <v>18</v>
      </c>
      <c r="Q510" s="16" t="s">
        <v>18</v>
      </c>
      <c r="R510" s="16" t="s">
        <v>18</v>
      </c>
    </row>
    <row r="511" spans="1:18" x14ac:dyDescent="0.25">
      <c r="A511" t="s">
        <v>133</v>
      </c>
      <c r="B511" t="s">
        <v>195</v>
      </c>
      <c r="C511" t="s">
        <v>17</v>
      </c>
      <c r="D511" t="s">
        <v>196</v>
      </c>
      <c r="E511" t="s">
        <v>990</v>
      </c>
      <c r="F511">
        <v>16</v>
      </c>
      <c r="G511">
        <v>2</v>
      </c>
      <c r="H511">
        <v>10</v>
      </c>
      <c r="I511">
        <v>8</v>
      </c>
      <c r="J511">
        <v>4</v>
      </c>
      <c r="K511">
        <v>0</v>
      </c>
      <c r="L511">
        <v>6</v>
      </c>
      <c r="M511">
        <v>5</v>
      </c>
      <c r="N511">
        <v>8</v>
      </c>
      <c r="O511" s="16" t="s">
        <v>18</v>
      </c>
      <c r="P511" s="16" t="s">
        <v>18</v>
      </c>
      <c r="Q511" s="16" t="s">
        <v>18</v>
      </c>
      <c r="R511" s="16" t="s">
        <v>18</v>
      </c>
    </row>
    <row r="512" spans="1:18" x14ac:dyDescent="0.25">
      <c r="A512" t="s">
        <v>133</v>
      </c>
      <c r="B512" t="s">
        <v>195</v>
      </c>
      <c r="C512" t="s">
        <v>17</v>
      </c>
      <c r="D512" t="s">
        <v>211</v>
      </c>
      <c r="E512" t="s">
        <v>990</v>
      </c>
      <c r="F512">
        <v>8</v>
      </c>
      <c r="G512">
        <v>0</v>
      </c>
      <c r="H512">
        <v>1</v>
      </c>
      <c r="I512">
        <v>1</v>
      </c>
      <c r="J512">
        <v>1</v>
      </c>
      <c r="K512">
        <v>0</v>
      </c>
      <c r="L512">
        <v>0</v>
      </c>
      <c r="M512">
        <v>0</v>
      </c>
      <c r="N512">
        <v>0</v>
      </c>
      <c r="O512" s="16" t="s">
        <v>18</v>
      </c>
      <c r="P512" s="16" t="s">
        <v>18</v>
      </c>
      <c r="Q512" s="16" t="s">
        <v>18</v>
      </c>
      <c r="R512" s="16" t="s">
        <v>18</v>
      </c>
    </row>
    <row r="513" spans="1:18" x14ac:dyDescent="0.25">
      <c r="A513" t="s">
        <v>133</v>
      </c>
      <c r="B513" t="s">
        <v>195</v>
      </c>
      <c r="C513" t="s">
        <v>17</v>
      </c>
      <c r="D513" t="s">
        <v>215</v>
      </c>
      <c r="E513" t="s">
        <v>990</v>
      </c>
      <c r="F513">
        <v>0</v>
      </c>
      <c r="G513">
        <v>0</v>
      </c>
      <c r="H513">
        <v>0</v>
      </c>
      <c r="I513">
        <v>0</v>
      </c>
      <c r="J513">
        <v>2</v>
      </c>
      <c r="K513">
        <v>0</v>
      </c>
      <c r="L513">
        <v>0</v>
      </c>
      <c r="M513">
        <v>0</v>
      </c>
      <c r="N513">
        <v>0</v>
      </c>
      <c r="O513" s="16" t="s">
        <v>18</v>
      </c>
      <c r="P513" s="16" t="s">
        <v>18</v>
      </c>
      <c r="Q513" s="16" t="s">
        <v>18</v>
      </c>
      <c r="R513" s="16" t="s">
        <v>18</v>
      </c>
    </row>
    <row r="514" spans="1:18" x14ac:dyDescent="0.25">
      <c r="A514" t="s">
        <v>133</v>
      </c>
      <c r="B514" t="s">
        <v>195</v>
      </c>
      <c r="C514" t="s">
        <v>17</v>
      </c>
      <c r="D514" t="s">
        <v>200</v>
      </c>
      <c r="E514" t="s">
        <v>990</v>
      </c>
      <c r="F514">
        <v>0</v>
      </c>
      <c r="G514">
        <v>0</v>
      </c>
      <c r="H514">
        <v>0</v>
      </c>
      <c r="I514">
        <v>0</v>
      </c>
      <c r="J514">
        <v>0</v>
      </c>
      <c r="K514">
        <v>0</v>
      </c>
      <c r="L514">
        <v>0</v>
      </c>
      <c r="M514">
        <v>0</v>
      </c>
      <c r="N514">
        <v>0</v>
      </c>
      <c r="O514" s="16" t="s">
        <v>18</v>
      </c>
      <c r="P514" s="16" t="s">
        <v>18</v>
      </c>
      <c r="Q514" s="16" t="s">
        <v>18</v>
      </c>
      <c r="R514" s="16" t="s">
        <v>18</v>
      </c>
    </row>
    <row r="515" spans="1:18" x14ac:dyDescent="0.25">
      <c r="A515" t="s">
        <v>133</v>
      </c>
      <c r="B515" t="s">
        <v>195</v>
      </c>
      <c r="C515" t="s">
        <v>17</v>
      </c>
      <c r="D515" t="s">
        <v>207</v>
      </c>
      <c r="E515" t="s">
        <v>990</v>
      </c>
      <c r="F515">
        <v>14</v>
      </c>
      <c r="G515">
        <v>8</v>
      </c>
      <c r="H515">
        <v>12</v>
      </c>
      <c r="I515">
        <v>10</v>
      </c>
      <c r="J515">
        <v>4</v>
      </c>
      <c r="K515">
        <v>15</v>
      </c>
      <c r="L515">
        <v>0</v>
      </c>
      <c r="M515">
        <v>3</v>
      </c>
      <c r="N515">
        <v>5</v>
      </c>
      <c r="O515" s="16" t="s">
        <v>18</v>
      </c>
      <c r="P515" s="16" t="s">
        <v>18</v>
      </c>
      <c r="Q515" s="16" t="s">
        <v>18</v>
      </c>
      <c r="R515" s="16" t="s">
        <v>18</v>
      </c>
    </row>
    <row r="516" spans="1:18" x14ac:dyDescent="0.25">
      <c r="A516" t="s">
        <v>133</v>
      </c>
      <c r="B516" t="s">
        <v>195</v>
      </c>
      <c r="C516" t="s">
        <v>17</v>
      </c>
      <c r="D516" t="s">
        <v>216</v>
      </c>
      <c r="E516" t="s">
        <v>990</v>
      </c>
      <c r="F516">
        <v>2</v>
      </c>
      <c r="G516">
        <v>1</v>
      </c>
      <c r="H516">
        <v>4</v>
      </c>
      <c r="I516">
        <v>1</v>
      </c>
      <c r="J516">
        <v>1</v>
      </c>
      <c r="K516">
        <v>4</v>
      </c>
      <c r="L516">
        <v>1</v>
      </c>
      <c r="M516">
        <v>0</v>
      </c>
      <c r="N516">
        <v>0</v>
      </c>
      <c r="O516" s="16" t="s">
        <v>18</v>
      </c>
      <c r="P516" s="16" t="s">
        <v>18</v>
      </c>
      <c r="Q516" s="16" t="s">
        <v>18</v>
      </c>
      <c r="R516" s="16" t="s">
        <v>18</v>
      </c>
    </row>
    <row r="517" spans="1:18" x14ac:dyDescent="0.25">
      <c r="A517" t="s">
        <v>133</v>
      </c>
      <c r="B517" t="s">
        <v>195</v>
      </c>
      <c r="C517" t="s">
        <v>17</v>
      </c>
      <c r="D517" t="s">
        <v>217</v>
      </c>
      <c r="E517" t="s">
        <v>990</v>
      </c>
      <c r="F517">
        <v>1</v>
      </c>
      <c r="G517">
        <v>0</v>
      </c>
      <c r="H517">
        <v>0</v>
      </c>
      <c r="I517">
        <v>0</v>
      </c>
      <c r="J517">
        <v>0</v>
      </c>
      <c r="K517">
        <v>0</v>
      </c>
      <c r="L517">
        <v>0</v>
      </c>
      <c r="M517">
        <v>0</v>
      </c>
      <c r="N517">
        <v>0</v>
      </c>
      <c r="O517" s="16" t="s">
        <v>18</v>
      </c>
      <c r="P517" s="16" t="s">
        <v>18</v>
      </c>
      <c r="Q517" s="16" t="s">
        <v>18</v>
      </c>
      <c r="R517" s="16" t="s">
        <v>18</v>
      </c>
    </row>
    <row r="518" spans="1:18" x14ac:dyDescent="0.25">
      <c r="A518" t="s">
        <v>133</v>
      </c>
      <c r="B518" t="s">
        <v>195</v>
      </c>
      <c r="C518" t="s">
        <v>17</v>
      </c>
      <c r="D518" t="s">
        <v>204</v>
      </c>
      <c r="E518" t="s">
        <v>990</v>
      </c>
      <c r="F518">
        <v>1</v>
      </c>
      <c r="G518">
        <v>2</v>
      </c>
      <c r="H518">
        <v>2</v>
      </c>
      <c r="I518">
        <v>4</v>
      </c>
      <c r="J518">
        <v>0</v>
      </c>
      <c r="K518">
        <v>2</v>
      </c>
      <c r="L518">
        <v>0</v>
      </c>
      <c r="M518">
        <v>1</v>
      </c>
      <c r="N518">
        <v>10</v>
      </c>
      <c r="O518" s="16" t="s">
        <v>18</v>
      </c>
      <c r="P518" s="16" t="s">
        <v>18</v>
      </c>
      <c r="Q518" s="16" t="s">
        <v>18</v>
      </c>
      <c r="R518" s="16" t="s">
        <v>18</v>
      </c>
    </row>
    <row r="519" spans="1:18" x14ac:dyDescent="0.25">
      <c r="A519" t="s">
        <v>133</v>
      </c>
      <c r="B519" t="s">
        <v>195</v>
      </c>
      <c r="C519" t="s">
        <v>17</v>
      </c>
      <c r="D519" t="s">
        <v>206</v>
      </c>
      <c r="E519" t="s">
        <v>990</v>
      </c>
      <c r="F519">
        <v>0</v>
      </c>
      <c r="G519">
        <v>0</v>
      </c>
      <c r="H519">
        <v>0</v>
      </c>
      <c r="I519">
        <v>0</v>
      </c>
      <c r="J519">
        <v>0</v>
      </c>
      <c r="K519">
        <v>0</v>
      </c>
      <c r="L519">
        <v>5</v>
      </c>
      <c r="M519">
        <v>0</v>
      </c>
      <c r="N519">
        <v>1</v>
      </c>
      <c r="O519" s="16" t="s">
        <v>18</v>
      </c>
      <c r="P519" s="16" t="s">
        <v>18</v>
      </c>
      <c r="Q519" s="16" t="s">
        <v>18</v>
      </c>
      <c r="R519" s="16" t="s">
        <v>18</v>
      </c>
    </row>
    <row r="520" spans="1:18" x14ac:dyDescent="0.25">
      <c r="A520" t="s">
        <v>133</v>
      </c>
      <c r="B520" t="s">
        <v>195</v>
      </c>
      <c r="C520" t="s">
        <v>17</v>
      </c>
      <c r="D520" t="s">
        <v>205</v>
      </c>
      <c r="E520" t="s">
        <v>990</v>
      </c>
      <c r="F520">
        <v>7</v>
      </c>
      <c r="G520">
        <v>0</v>
      </c>
      <c r="H520">
        <v>8</v>
      </c>
      <c r="I520">
        <v>1</v>
      </c>
      <c r="J520">
        <v>3</v>
      </c>
      <c r="K520">
        <v>1</v>
      </c>
      <c r="L520">
        <v>17</v>
      </c>
      <c r="M520">
        <v>3</v>
      </c>
      <c r="N520">
        <v>2</v>
      </c>
      <c r="O520" s="16" t="s">
        <v>18</v>
      </c>
      <c r="P520" s="16" t="s">
        <v>18</v>
      </c>
      <c r="Q520" s="16" t="s">
        <v>18</v>
      </c>
      <c r="R520" s="16" t="s">
        <v>18</v>
      </c>
    </row>
    <row r="521" spans="1:18" x14ac:dyDescent="0.25">
      <c r="A521" t="s">
        <v>133</v>
      </c>
      <c r="B521" t="s">
        <v>195</v>
      </c>
      <c r="C521" t="s">
        <v>17</v>
      </c>
      <c r="D521" t="s">
        <v>199</v>
      </c>
      <c r="E521" t="s">
        <v>990</v>
      </c>
      <c r="F521">
        <v>15</v>
      </c>
      <c r="G521">
        <v>0</v>
      </c>
      <c r="H521">
        <v>10</v>
      </c>
      <c r="I521">
        <v>8</v>
      </c>
      <c r="J521">
        <v>10</v>
      </c>
      <c r="K521">
        <v>14</v>
      </c>
      <c r="L521">
        <v>17</v>
      </c>
      <c r="M521">
        <v>5</v>
      </c>
      <c r="N521">
        <v>10</v>
      </c>
      <c r="O521" s="16" t="s">
        <v>18</v>
      </c>
      <c r="P521" s="16" t="s">
        <v>18</v>
      </c>
      <c r="Q521" s="16" t="s">
        <v>18</v>
      </c>
      <c r="R521" s="16" t="s">
        <v>18</v>
      </c>
    </row>
    <row r="522" spans="1:18" x14ac:dyDescent="0.25">
      <c r="A522" t="s">
        <v>133</v>
      </c>
      <c r="B522" t="s">
        <v>195</v>
      </c>
      <c r="C522" t="s">
        <v>17</v>
      </c>
      <c r="D522" t="s">
        <v>203</v>
      </c>
      <c r="E522" t="s">
        <v>990</v>
      </c>
      <c r="F522">
        <v>1</v>
      </c>
      <c r="G522">
        <v>2</v>
      </c>
      <c r="H522">
        <v>2</v>
      </c>
      <c r="I522">
        <v>0</v>
      </c>
      <c r="J522">
        <v>1</v>
      </c>
      <c r="K522">
        <v>0</v>
      </c>
      <c r="L522">
        <v>0</v>
      </c>
      <c r="M522">
        <v>0</v>
      </c>
      <c r="N522">
        <v>2</v>
      </c>
      <c r="O522" s="16" t="s">
        <v>18</v>
      </c>
      <c r="P522" s="16" t="s">
        <v>18</v>
      </c>
      <c r="Q522" s="16" t="s">
        <v>18</v>
      </c>
      <c r="R522" s="16" t="s">
        <v>18</v>
      </c>
    </row>
    <row r="523" spans="1:18" x14ac:dyDescent="0.25">
      <c r="A523" t="s">
        <v>133</v>
      </c>
      <c r="B523" t="s">
        <v>195</v>
      </c>
      <c r="C523" t="s">
        <v>17</v>
      </c>
      <c r="D523" t="s">
        <v>212</v>
      </c>
      <c r="E523" t="s">
        <v>990</v>
      </c>
      <c r="F523">
        <v>0</v>
      </c>
      <c r="G523">
        <v>0</v>
      </c>
      <c r="H523">
        <v>0</v>
      </c>
      <c r="I523">
        <v>0</v>
      </c>
      <c r="J523">
        <v>0</v>
      </c>
      <c r="K523">
        <v>0</v>
      </c>
      <c r="L523">
        <v>0</v>
      </c>
      <c r="M523">
        <v>0</v>
      </c>
      <c r="N523">
        <v>0</v>
      </c>
      <c r="O523" s="16" t="s">
        <v>18</v>
      </c>
      <c r="P523" s="16" t="s">
        <v>18</v>
      </c>
      <c r="Q523" s="16" t="s">
        <v>18</v>
      </c>
      <c r="R523" s="16" t="s">
        <v>18</v>
      </c>
    </row>
    <row r="524" spans="1:18" x14ac:dyDescent="0.25">
      <c r="A524" t="s">
        <v>133</v>
      </c>
      <c r="B524" t="s">
        <v>195</v>
      </c>
      <c r="C524" t="s">
        <v>17</v>
      </c>
      <c r="D524" t="s">
        <v>210</v>
      </c>
      <c r="E524" t="s">
        <v>990</v>
      </c>
      <c r="F524">
        <v>1</v>
      </c>
      <c r="G524">
        <v>1</v>
      </c>
      <c r="H524">
        <v>2</v>
      </c>
      <c r="I524">
        <v>0</v>
      </c>
      <c r="J524">
        <v>1</v>
      </c>
      <c r="K524">
        <v>4</v>
      </c>
      <c r="L524">
        <v>0</v>
      </c>
      <c r="M524">
        <v>0</v>
      </c>
      <c r="N524">
        <v>0</v>
      </c>
      <c r="O524" s="16" t="s">
        <v>18</v>
      </c>
      <c r="P524" s="16" t="s">
        <v>18</v>
      </c>
      <c r="Q524" s="16" t="s">
        <v>18</v>
      </c>
      <c r="R524" s="16" t="s">
        <v>18</v>
      </c>
    </row>
    <row r="525" spans="1:18" x14ac:dyDescent="0.25">
      <c r="A525" t="s">
        <v>133</v>
      </c>
      <c r="B525" t="s">
        <v>195</v>
      </c>
      <c r="C525" t="s">
        <v>17</v>
      </c>
      <c r="D525" t="s">
        <v>201</v>
      </c>
      <c r="E525" t="s">
        <v>990</v>
      </c>
      <c r="F525">
        <v>1</v>
      </c>
      <c r="G525">
        <v>1</v>
      </c>
      <c r="H525">
        <v>0</v>
      </c>
      <c r="I525">
        <v>0</v>
      </c>
      <c r="J525">
        <v>0</v>
      </c>
      <c r="K525">
        <v>4</v>
      </c>
      <c r="L525">
        <v>0</v>
      </c>
      <c r="M525">
        <v>3</v>
      </c>
      <c r="N525">
        <v>1</v>
      </c>
      <c r="O525" s="16" t="s">
        <v>18</v>
      </c>
      <c r="P525" s="16" t="s">
        <v>18</v>
      </c>
      <c r="Q525" s="16" t="s">
        <v>18</v>
      </c>
      <c r="R525" s="16" t="s">
        <v>18</v>
      </c>
    </row>
    <row r="526" spans="1:18" x14ac:dyDescent="0.25">
      <c r="A526" t="s">
        <v>133</v>
      </c>
      <c r="B526" t="s">
        <v>195</v>
      </c>
      <c r="C526" t="s">
        <v>17</v>
      </c>
      <c r="D526" t="s">
        <v>208</v>
      </c>
      <c r="E526" t="s">
        <v>990</v>
      </c>
      <c r="F526">
        <v>0</v>
      </c>
      <c r="G526">
        <v>0</v>
      </c>
      <c r="H526">
        <v>0</v>
      </c>
      <c r="I526">
        <v>1</v>
      </c>
      <c r="J526">
        <v>0</v>
      </c>
      <c r="K526">
        <v>0</v>
      </c>
      <c r="L526">
        <v>0</v>
      </c>
      <c r="M526">
        <v>0</v>
      </c>
      <c r="N526">
        <v>1</v>
      </c>
      <c r="O526" s="16" t="s">
        <v>18</v>
      </c>
      <c r="P526" s="16" t="s">
        <v>18</v>
      </c>
      <c r="Q526" s="16" t="s">
        <v>18</v>
      </c>
      <c r="R526" s="16" t="s">
        <v>18</v>
      </c>
    </row>
    <row r="527" spans="1:18" x14ac:dyDescent="0.25">
      <c r="A527" t="s">
        <v>133</v>
      </c>
      <c r="B527" t="s">
        <v>195</v>
      </c>
      <c r="C527" t="s">
        <v>17</v>
      </c>
      <c r="D527" t="s">
        <v>213</v>
      </c>
      <c r="E527" t="s">
        <v>990</v>
      </c>
      <c r="F527">
        <v>1</v>
      </c>
      <c r="G527">
        <v>2</v>
      </c>
      <c r="H527">
        <v>3</v>
      </c>
      <c r="I527">
        <v>0</v>
      </c>
      <c r="J527">
        <v>4</v>
      </c>
      <c r="K527">
        <v>4</v>
      </c>
      <c r="L527">
        <v>5</v>
      </c>
      <c r="M527">
        <v>4</v>
      </c>
      <c r="N527">
        <v>0</v>
      </c>
      <c r="O527" s="16" t="s">
        <v>18</v>
      </c>
      <c r="P527" s="16" t="s">
        <v>18</v>
      </c>
      <c r="Q527" s="16" t="s">
        <v>18</v>
      </c>
      <c r="R527" s="16" t="s">
        <v>18</v>
      </c>
    </row>
    <row r="528" spans="1:18" x14ac:dyDescent="0.25">
      <c r="A528" t="s">
        <v>133</v>
      </c>
      <c r="B528" t="s">
        <v>195</v>
      </c>
      <c r="C528" t="s">
        <v>17</v>
      </c>
      <c r="D528" t="s">
        <v>209</v>
      </c>
      <c r="E528" t="s">
        <v>990</v>
      </c>
      <c r="F528">
        <v>0</v>
      </c>
      <c r="G528">
        <v>0</v>
      </c>
      <c r="H528">
        <v>0</v>
      </c>
      <c r="I528">
        <v>1</v>
      </c>
      <c r="J528">
        <v>0</v>
      </c>
      <c r="K528">
        <v>0</v>
      </c>
      <c r="L528">
        <v>0</v>
      </c>
      <c r="M528">
        <v>0</v>
      </c>
      <c r="N528">
        <v>2</v>
      </c>
      <c r="O528" s="16" t="s">
        <v>18</v>
      </c>
      <c r="P528" s="16" t="s">
        <v>18</v>
      </c>
      <c r="Q528" s="16" t="s">
        <v>18</v>
      </c>
      <c r="R528" s="16" t="s">
        <v>18</v>
      </c>
    </row>
    <row r="529" spans="1:18" x14ac:dyDescent="0.25">
      <c r="A529" t="s">
        <v>133</v>
      </c>
      <c r="B529" t="s">
        <v>195</v>
      </c>
      <c r="C529" t="s">
        <v>17</v>
      </c>
      <c r="D529" t="s">
        <v>198</v>
      </c>
      <c r="E529" t="s">
        <v>990</v>
      </c>
      <c r="F529">
        <v>16</v>
      </c>
      <c r="G529">
        <v>40</v>
      </c>
      <c r="H529">
        <v>25</v>
      </c>
      <c r="I529">
        <v>28</v>
      </c>
      <c r="J529">
        <v>33</v>
      </c>
      <c r="K529">
        <v>32</v>
      </c>
      <c r="L529">
        <v>34</v>
      </c>
      <c r="M529">
        <v>63</v>
      </c>
      <c r="N529">
        <v>38</v>
      </c>
      <c r="O529" s="16" t="s">
        <v>18</v>
      </c>
      <c r="P529" s="16" t="s">
        <v>18</v>
      </c>
      <c r="Q529" s="16" t="s">
        <v>18</v>
      </c>
      <c r="R529" s="16" t="s">
        <v>18</v>
      </c>
    </row>
    <row r="530" spans="1:18" x14ac:dyDescent="0.25">
      <c r="A530" t="s">
        <v>133</v>
      </c>
      <c r="B530" t="s">
        <v>195</v>
      </c>
      <c r="C530" t="s">
        <v>17</v>
      </c>
      <c r="D530" t="s">
        <v>202</v>
      </c>
      <c r="E530" t="s">
        <v>990</v>
      </c>
      <c r="F530">
        <v>1</v>
      </c>
      <c r="G530">
        <v>0</v>
      </c>
      <c r="H530">
        <v>0</v>
      </c>
      <c r="I530">
        <v>0</v>
      </c>
      <c r="J530">
        <v>0</v>
      </c>
      <c r="K530">
        <v>0</v>
      </c>
      <c r="L530">
        <v>0</v>
      </c>
      <c r="M530">
        <v>0</v>
      </c>
      <c r="N530">
        <v>0</v>
      </c>
      <c r="O530" s="16" t="s">
        <v>18</v>
      </c>
      <c r="P530" s="16" t="s">
        <v>18</v>
      </c>
      <c r="Q530" s="16" t="s">
        <v>18</v>
      </c>
      <c r="R530" s="16" t="s">
        <v>18</v>
      </c>
    </row>
    <row r="531" spans="1:18" x14ac:dyDescent="0.25">
      <c r="A531" t="s">
        <v>220</v>
      </c>
      <c r="B531" t="s">
        <v>221</v>
      </c>
      <c r="C531" t="s">
        <v>15</v>
      </c>
      <c r="D531" t="s">
        <v>248</v>
      </c>
      <c r="E531" t="s">
        <v>990</v>
      </c>
      <c r="F531">
        <v>0</v>
      </c>
      <c r="G531">
        <v>2</v>
      </c>
      <c r="H531">
        <v>0</v>
      </c>
      <c r="I531">
        <v>0</v>
      </c>
      <c r="J531">
        <v>0</v>
      </c>
      <c r="K531">
        <v>0</v>
      </c>
      <c r="L531">
        <v>0</v>
      </c>
      <c r="M531">
        <v>7</v>
      </c>
      <c r="N531">
        <v>3</v>
      </c>
      <c r="O531">
        <v>0</v>
      </c>
      <c r="P531">
        <v>3</v>
      </c>
      <c r="Q531">
        <v>0</v>
      </c>
      <c r="R531">
        <v>0</v>
      </c>
    </row>
    <row r="532" spans="1:18" x14ac:dyDescent="0.25">
      <c r="A532" t="s">
        <v>220</v>
      </c>
      <c r="B532" t="s">
        <v>221</v>
      </c>
      <c r="C532" t="s">
        <v>15</v>
      </c>
      <c r="D532" t="s">
        <v>247</v>
      </c>
      <c r="E532" t="s">
        <v>990</v>
      </c>
      <c r="F532">
        <v>47</v>
      </c>
      <c r="G532">
        <v>46</v>
      </c>
      <c r="H532">
        <v>44</v>
      </c>
      <c r="I532">
        <v>51</v>
      </c>
      <c r="J532">
        <v>44</v>
      </c>
      <c r="K532">
        <v>68</v>
      </c>
      <c r="L532">
        <v>66</v>
      </c>
      <c r="M532">
        <v>57</v>
      </c>
      <c r="N532">
        <v>59</v>
      </c>
      <c r="O532">
        <v>42</v>
      </c>
      <c r="P532">
        <v>54</v>
      </c>
      <c r="Q532">
        <v>67</v>
      </c>
      <c r="R532">
        <v>24</v>
      </c>
    </row>
    <row r="533" spans="1:18" x14ac:dyDescent="0.25">
      <c r="A533" t="s">
        <v>220</v>
      </c>
      <c r="B533" t="s">
        <v>221</v>
      </c>
      <c r="C533" t="s">
        <v>15</v>
      </c>
      <c r="D533" t="s">
        <v>249</v>
      </c>
      <c r="E533" t="s">
        <v>990</v>
      </c>
      <c r="F533">
        <v>53</v>
      </c>
      <c r="G533">
        <v>53</v>
      </c>
      <c r="H533">
        <v>56</v>
      </c>
      <c r="I533">
        <v>49</v>
      </c>
      <c r="J533">
        <v>56</v>
      </c>
      <c r="K533">
        <v>32</v>
      </c>
      <c r="L533">
        <v>34</v>
      </c>
      <c r="M533">
        <v>36</v>
      </c>
      <c r="N533">
        <v>38</v>
      </c>
      <c r="O533">
        <v>58</v>
      </c>
      <c r="P533">
        <v>44</v>
      </c>
      <c r="Q533">
        <v>33</v>
      </c>
      <c r="R533">
        <v>76</v>
      </c>
    </row>
    <row r="534" spans="1:18" x14ac:dyDescent="0.25">
      <c r="A534" t="s">
        <v>220</v>
      </c>
      <c r="B534" t="s">
        <v>221</v>
      </c>
      <c r="C534" t="s">
        <v>15</v>
      </c>
      <c r="D534" t="s">
        <v>241</v>
      </c>
      <c r="E534" t="s">
        <v>990</v>
      </c>
      <c r="F534">
        <v>0</v>
      </c>
      <c r="G534">
        <v>1</v>
      </c>
      <c r="H534">
        <v>0</v>
      </c>
      <c r="I534">
        <v>0</v>
      </c>
      <c r="J534">
        <v>1</v>
      </c>
      <c r="K534">
        <v>1</v>
      </c>
      <c r="L534">
        <v>0</v>
      </c>
      <c r="M534">
        <v>4</v>
      </c>
      <c r="N534">
        <v>4</v>
      </c>
      <c r="O534">
        <v>0</v>
      </c>
      <c r="P534">
        <v>1</v>
      </c>
      <c r="Q534">
        <v>1</v>
      </c>
      <c r="R534">
        <v>2</v>
      </c>
    </row>
    <row r="535" spans="1:18" x14ac:dyDescent="0.25">
      <c r="A535" t="s">
        <v>220</v>
      </c>
      <c r="B535" t="s">
        <v>221</v>
      </c>
      <c r="C535" t="s">
        <v>15</v>
      </c>
      <c r="D535" t="s">
        <v>240</v>
      </c>
      <c r="E535" t="s">
        <v>990</v>
      </c>
      <c r="F535">
        <v>96</v>
      </c>
      <c r="G535">
        <v>87</v>
      </c>
      <c r="H535">
        <v>83</v>
      </c>
      <c r="I535">
        <v>98</v>
      </c>
      <c r="J535">
        <v>86</v>
      </c>
      <c r="K535">
        <v>81</v>
      </c>
      <c r="L535">
        <v>91</v>
      </c>
      <c r="M535">
        <v>76</v>
      </c>
      <c r="N535">
        <v>69</v>
      </c>
      <c r="O535">
        <v>87</v>
      </c>
      <c r="P535">
        <v>89</v>
      </c>
      <c r="Q535">
        <v>92</v>
      </c>
      <c r="R535">
        <v>69</v>
      </c>
    </row>
    <row r="536" spans="1:18" x14ac:dyDescent="0.25">
      <c r="A536" t="s">
        <v>220</v>
      </c>
      <c r="B536" t="s">
        <v>221</v>
      </c>
      <c r="C536" t="s">
        <v>15</v>
      </c>
      <c r="D536" t="s">
        <v>242</v>
      </c>
      <c r="E536" t="s">
        <v>990</v>
      </c>
      <c r="F536">
        <v>4</v>
      </c>
      <c r="G536">
        <v>12</v>
      </c>
      <c r="H536">
        <v>17</v>
      </c>
      <c r="I536">
        <v>2</v>
      </c>
      <c r="J536">
        <v>13</v>
      </c>
      <c r="K536">
        <v>18</v>
      </c>
      <c r="L536">
        <v>9</v>
      </c>
      <c r="M536">
        <v>20</v>
      </c>
      <c r="N536">
        <v>27</v>
      </c>
      <c r="O536">
        <v>13</v>
      </c>
      <c r="P536">
        <v>10</v>
      </c>
      <c r="Q536">
        <v>8</v>
      </c>
      <c r="R536">
        <v>29</v>
      </c>
    </row>
    <row r="537" spans="1:18" x14ac:dyDescent="0.25">
      <c r="A537" t="s">
        <v>220</v>
      </c>
      <c r="B537" t="s">
        <v>221</v>
      </c>
      <c r="C537" t="s">
        <v>15</v>
      </c>
      <c r="D537" t="s">
        <v>243</v>
      </c>
      <c r="E537" t="s">
        <v>990</v>
      </c>
      <c r="F537">
        <v>66</v>
      </c>
      <c r="G537">
        <v>84</v>
      </c>
      <c r="H537">
        <v>86</v>
      </c>
      <c r="I537">
        <v>72</v>
      </c>
      <c r="J537">
        <v>83</v>
      </c>
      <c r="K537">
        <v>96</v>
      </c>
      <c r="L537">
        <v>94</v>
      </c>
      <c r="M537">
        <v>75</v>
      </c>
      <c r="N537">
        <v>72</v>
      </c>
      <c r="O537">
        <v>80</v>
      </c>
      <c r="P537">
        <v>67</v>
      </c>
      <c r="Q537">
        <v>94</v>
      </c>
      <c r="R537">
        <v>92</v>
      </c>
    </row>
    <row r="538" spans="1:18" x14ac:dyDescent="0.25">
      <c r="A538" t="s">
        <v>220</v>
      </c>
      <c r="B538" t="s">
        <v>221</v>
      </c>
      <c r="C538" t="s">
        <v>15</v>
      </c>
      <c r="D538" t="s">
        <v>244</v>
      </c>
      <c r="E538" t="s">
        <v>990</v>
      </c>
      <c r="F538">
        <v>0</v>
      </c>
      <c r="G538">
        <v>0</v>
      </c>
      <c r="H538">
        <v>0</v>
      </c>
      <c r="I538">
        <v>0</v>
      </c>
      <c r="J538">
        <v>1</v>
      </c>
      <c r="K538">
        <v>0</v>
      </c>
      <c r="L538">
        <v>0</v>
      </c>
      <c r="M538">
        <v>0</v>
      </c>
      <c r="N538">
        <v>2</v>
      </c>
      <c r="O538">
        <v>3</v>
      </c>
      <c r="P538">
        <v>5</v>
      </c>
      <c r="Q538">
        <v>0</v>
      </c>
      <c r="R538">
        <v>0</v>
      </c>
    </row>
    <row r="539" spans="1:18" x14ac:dyDescent="0.25">
      <c r="A539" t="s">
        <v>220</v>
      </c>
      <c r="B539" t="s">
        <v>221</v>
      </c>
      <c r="C539" t="s">
        <v>15</v>
      </c>
      <c r="D539" t="s">
        <v>246</v>
      </c>
      <c r="E539" t="s">
        <v>990</v>
      </c>
      <c r="F539">
        <v>1</v>
      </c>
      <c r="G539">
        <v>1</v>
      </c>
      <c r="H539">
        <v>0</v>
      </c>
      <c r="I539">
        <v>5</v>
      </c>
      <c r="J539">
        <v>0</v>
      </c>
      <c r="K539">
        <v>0</v>
      </c>
      <c r="L539">
        <v>1</v>
      </c>
      <c r="M539">
        <v>0</v>
      </c>
      <c r="N539">
        <v>0</v>
      </c>
      <c r="O539">
        <v>0</v>
      </c>
      <c r="P539">
        <v>2</v>
      </c>
      <c r="Q539">
        <v>0</v>
      </c>
      <c r="R539">
        <v>0</v>
      </c>
    </row>
    <row r="540" spans="1:18" x14ac:dyDescent="0.25">
      <c r="A540" t="s">
        <v>220</v>
      </c>
      <c r="B540" t="s">
        <v>221</v>
      </c>
      <c r="C540" t="s">
        <v>15</v>
      </c>
      <c r="D540" t="s">
        <v>245</v>
      </c>
      <c r="E540" t="s">
        <v>990</v>
      </c>
      <c r="F540">
        <v>32</v>
      </c>
      <c r="G540">
        <v>15</v>
      </c>
      <c r="H540">
        <v>14</v>
      </c>
      <c r="I540">
        <v>23</v>
      </c>
      <c r="J540">
        <v>16</v>
      </c>
      <c r="K540">
        <v>4</v>
      </c>
      <c r="L540">
        <v>5</v>
      </c>
      <c r="M540">
        <v>25</v>
      </c>
      <c r="N540">
        <v>27</v>
      </c>
      <c r="O540">
        <v>17</v>
      </c>
      <c r="P540">
        <v>25</v>
      </c>
      <c r="Q540">
        <v>6</v>
      </c>
      <c r="R540">
        <v>8</v>
      </c>
    </row>
    <row r="541" spans="1:18" x14ac:dyDescent="0.25">
      <c r="A541" t="s">
        <v>220</v>
      </c>
      <c r="B541" t="s">
        <v>221</v>
      </c>
      <c r="C541" t="s">
        <v>15</v>
      </c>
      <c r="D541" t="s">
        <v>233</v>
      </c>
      <c r="E541" t="s">
        <v>990</v>
      </c>
      <c r="F541">
        <v>0.8</v>
      </c>
      <c r="G541">
        <v>0.3</v>
      </c>
      <c r="H541">
        <v>0.9</v>
      </c>
      <c r="I541">
        <v>0.2</v>
      </c>
      <c r="J541">
        <v>0.1</v>
      </c>
      <c r="K541">
        <v>0</v>
      </c>
      <c r="L541">
        <v>0</v>
      </c>
      <c r="M541">
        <v>0.1</v>
      </c>
      <c r="N541">
        <v>0.2</v>
      </c>
      <c r="O541">
        <v>0.1</v>
      </c>
      <c r="P541">
        <v>0</v>
      </c>
      <c r="Q541">
        <v>0</v>
      </c>
      <c r="R541">
        <v>0.1</v>
      </c>
    </row>
    <row r="542" spans="1:18" x14ac:dyDescent="0.25">
      <c r="A542" t="s">
        <v>220</v>
      </c>
      <c r="B542" t="s">
        <v>221</v>
      </c>
      <c r="C542" t="s">
        <v>15</v>
      </c>
      <c r="D542" t="s">
        <v>1078</v>
      </c>
      <c r="E542" t="s">
        <v>990</v>
      </c>
      <c r="F542">
        <v>15</v>
      </c>
      <c r="G542">
        <v>28</v>
      </c>
      <c r="H542">
        <v>30</v>
      </c>
      <c r="I542">
        <v>21</v>
      </c>
      <c r="J542">
        <v>40</v>
      </c>
      <c r="K542">
        <v>39</v>
      </c>
      <c r="L542">
        <v>47</v>
      </c>
      <c r="M542">
        <v>36</v>
      </c>
      <c r="N542">
        <v>35</v>
      </c>
      <c r="O542">
        <v>15</v>
      </c>
      <c r="P542">
        <v>14</v>
      </c>
      <c r="Q542">
        <v>48</v>
      </c>
      <c r="R542">
        <v>55</v>
      </c>
    </row>
    <row r="543" spans="1:18" x14ac:dyDescent="0.25">
      <c r="A543" t="s">
        <v>220</v>
      </c>
      <c r="B543" t="s">
        <v>221</v>
      </c>
      <c r="C543" t="s">
        <v>15</v>
      </c>
      <c r="D543" t="s">
        <v>1079</v>
      </c>
      <c r="E543" t="s">
        <v>990</v>
      </c>
      <c r="F543">
        <v>0</v>
      </c>
      <c r="G543">
        <v>0</v>
      </c>
      <c r="H543">
        <v>0</v>
      </c>
      <c r="I543">
        <v>0</v>
      </c>
      <c r="J543">
        <v>0</v>
      </c>
      <c r="K543">
        <v>0</v>
      </c>
      <c r="L543">
        <v>0</v>
      </c>
      <c r="M543">
        <v>0</v>
      </c>
      <c r="N543">
        <v>1</v>
      </c>
      <c r="O543">
        <v>0</v>
      </c>
      <c r="P543">
        <v>0</v>
      </c>
      <c r="Q543">
        <v>0</v>
      </c>
      <c r="R543">
        <v>0</v>
      </c>
    </row>
    <row r="544" spans="1:18" x14ac:dyDescent="0.25">
      <c r="A544" t="s">
        <v>220</v>
      </c>
      <c r="B544" t="s">
        <v>221</v>
      </c>
      <c r="C544" t="s">
        <v>15</v>
      </c>
      <c r="D544" t="s">
        <v>1080</v>
      </c>
      <c r="E544" t="s">
        <v>990</v>
      </c>
      <c r="F544">
        <v>18</v>
      </c>
      <c r="G544">
        <v>8</v>
      </c>
      <c r="H544">
        <v>11</v>
      </c>
      <c r="I544">
        <v>12</v>
      </c>
      <c r="J544">
        <v>9</v>
      </c>
      <c r="K544">
        <v>13</v>
      </c>
      <c r="L544">
        <v>11</v>
      </c>
      <c r="M544">
        <v>4</v>
      </c>
      <c r="N544">
        <v>10</v>
      </c>
      <c r="O544">
        <v>25</v>
      </c>
      <c r="P544">
        <v>21</v>
      </c>
      <c r="Q544">
        <v>8</v>
      </c>
      <c r="R544">
        <v>5</v>
      </c>
    </row>
    <row r="545" spans="1:18" x14ac:dyDescent="0.25">
      <c r="A545" t="s">
        <v>220</v>
      </c>
      <c r="B545" t="s">
        <v>221</v>
      </c>
      <c r="C545" t="s">
        <v>15</v>
      </c>
      <c r="D545" t="s">
        <v>1081</v>
      </c>
      <c r="E545" t="s">
        <v>990</v>
      </c>
      <c r="F545">
        <v>5</v>
      </c>
      <c r="G545">
        <v>10</v>
      </c>
      <c r="H545">
        <v>13</v>
      </c>
      <c r="I545">
        <v>15</v>
      </c>
      <c r="J545">
        <v>14</v>
      </c>
      <c r="K545">
        <v>5</v>
      </c>
      <c r="L545">
        <v>4</v>
      </c>
      <c r="M545">
        <v>2</v>
      </c>
      <c r="N545">
        <v>18</v>
      </c>
      <c r="O545">
        <v>29</v>
      </c>
      <c r="P545">
        <v>26</v>
      </c>
      <c r="Q545">
        <v>5</v>
      </c>
      <c r="R545">
        <v>7</v>
      </c>
    </row>
    <row r="546" spans="1:18" x14ac:dyDescent="0.25">
      <c r="A546" t="s">
        <v>220</v>
      </c>
      <c r="B546" t="s">
        <v>221</v>
      </c>
      <c r="C546" t="s">
        <v>15</v>
      </c>
      <c r="D546" t="s">
        <v>1082</v>
      </c>
      <c r="E546" t="s">
        <v>990</v>
      </c>
      <c r="F546">
        <v>81</v>
      </c>
      <c r="G546">
        <v>63</v>
      </c>
      <c r="H546">
        <v>64</v>
      </c>
      <c r="I546">
        <v>71</v>
      </c>
      <c r="J546">
        <v>48</v>
      </c>
      <c r="K546">
        <v>49</v>
      </c>
      <c r="L546">
        <v>51</v>
      </c>
      <c r="M546">
        <v>64</v>
      </c>
      <c r="N546">
        <v>57</v>
      </c>
      <c r="O546">
        <v>67</v>
      </c>
      <c r="P546">
        <v>72</v>
      </c>
      <c r="Q546">
        <v>47</v>
      </c>
      <c r="R546">
        <v>43</v>
      </c>
    </row>
    <row r="547" spans="1:18" x14ac:dyDescent="0.25">
      <c r="A547" t="s">
        <v>220</v>
      </c>
      <c r="B547" t="s">
        <v>221</v>
      </c>
      <c r="C547" t="s">
        <v>15</v>
      </c>
      <c r="D547" t="s">
        <v>1083</v>
      </c>
      <c r="E547" t="s">
        <v>990</v>
      </c>
      <c r="F547">
        <v>51</v>
      </c>
      <c r="G547">
        <v>35</v>
      </c>
      <c r="H547">
        <v>40</v>
      </c>
      <c r="I547">
        <v>42</v>
      </c>
      <c r="J547">
        <v>23</v>
      </c>
      <c r="K547">
        <v>22</v>
      </c>
      <c r="L547">
        <v>18</v>
      </c>
      <c r="M547">
        <v>37</v>
      </c>
      <c r="N547">
        <v>32</v>
      </c>
      <c r="O547">
        <v>31</v>
      </c>
      <c r="P547">
        <v>41</v>
      </c>
      <c r="Q547">
        <v>20</v>
      </c>
      <c r="R547">
        <v>18</v>
      </c>
    </row>
    <row r="548" spans="1:18" x14ac:dyDescent="0.25">
      <c r="A548" t="s">
        <v>220</v>
      </c>
      <c r="B548" t="s">
        <v>221</v>
      </c>
      <c r="C548" t="s">
        <v>15</v>
      </c>
      <c r="D548" t="s">
        <v>1084</v>
      </c>
      <c r="E548" t="s">
        <v>990</v>
      </c>
      <c r="F548">
        <v>0</v>
      </c>
      <c r="G548">
        <v>0</v>
      </c>
      <c r="H548">
        <v>0</v>
      </c>
      <c r="I548">
        <v>0</v>
      </c>
      <c r="J548">
        <v>0</v>
      </c>
      <c r="K548">
        <v>0</v>
      </c>
      <c r="L548">
        <v>0</v>
      </c>
      <c r="M548">
        <v>0</v>
      </c>
      <c r="N548">
        <v>0</v>
      </c>
      <c r="O548">
        <v>0</v>
      </c>
      <c r="P548">
        <v>0</v>
      </c>
      <c r="Q548">
        <v>0</v>
      </c>
      <c r="R548">
        <v>0</v>
      </c>
    </row>
    <row r="549" spans="1:18" x14ac:dyDescent="0.25">
      <c r="A549" t="s">
        <v>220</v>
      </c>
      <c r="B549" t="s">
        <v>221</v>
      </c>
      <c r="C549" t="s">
        <v>15</v>
      </c>
      <c r="D549" t="s">
        <v>1085</v>
      </c>
      <c r="E549" t="s">
        <v>990</v>
      </c>
      <c r="F549">
        <v>6</v>
      </c>
      <c r="G549">
        <v>11</v>
      </c>
      <c r="H549">
        <v>8</v>
      </c>
      <c r="I549">
        <v>20</v>
      </c>
      <c r="J549">
        <v>6</v>
      </c>
      <c r="K549">
        <v>10</v>
      </c>
      <c r="L549">
        <v>5</v>
      </c>
      <c r="M549">
        <v>22</v>
      </c>
      <c r="N549">
        <v>20</v>
      </c>
      <c r="O549">
        <v>19</v>
      </c>
      <c r="P549">
        <v>22</v>
      </c>
      <c r="Q549">
        <v>6</v>
      </c>
      <c r="R549">
        <v>8</v>
      </c>
    </row>
    <row r="550" spans="1:18" x14ac:dyDescent="0.25">
      <c r="A550" t="s">
        <v>220</v>
      </c>
      <c r="B550" t="s">
        <v>221</v>
      </c>
      <c r="C550" t="s">
        <v>15</v>
      </c>
      <c r="D550" t="s">
        <v>1086</v>
      </c>
      <c r="E550" t="s">
        <v>990</v>
      </c>
      <c r="F550">
        <v>6</v>
      </c>
      <c r="G550">
        <v>9</v>
      </c>
      <c r="H550">
        <v>13</v>
      </c>
      <c r="I550">
        <v>17</v>
      </c>
      <c r="J550">
        <v>10</v>
      </c>
      <c r="K550">
        <v>10</v>
      </c>
      <c r="L550">
        <v>4</v>
      </c>
      <c r="M550">
        <v>14</v>
      </c>
      <c r="N550">
        <v>10</v>
      </c>
      <c r="O550">
        <v>10</v>
      </c>
      <c r="P550">
        <v>11</v>
      </c>
      <c r="Q550">
        <v>3</v>
      </c>
      <c r="R550">
        <v>11</v>
      </c>
    </row>
    <row r="551" spans="1:18" x14ac:dyDescent="0.25">
      <c r="A551" t="s">
        <v>220</v>
      </c>
      <c r="B551" t="s">
        <v>221</v>
      </c>
      <c r="C551" t="s">
        <v>15</v>
      </c>
      <c r="D551" t="s">
        <v>1087</v>
      </c>
      <c r="E551" t="s">
        <v>990</v>
      </c>
      <c r="F551">
        <v>18</v>
      </c>
      <c r="G551">
        <v>8</v>
      </c>
      <c r="H551">
        <v>11</v>
      </c>
      <c r="I551">
        <v>12</v>
      </c>
      <c r="J551">
        <v>9</v>
      </c>
      <c r="K551">
        <v>13</v>
      </c>
      <c r="L551">
        <v>11</v>
      </c>
      <c r="M551">
        <v>4</v>
      </c>
      <c r="N551">
        <v>10</v>
      </c>
      <c r="O551">
        <v>25</v>
      </c>
      <c r="P551">
        <v>21</v>
      </c>
      <c r="Q551">
        <v>8</v>
      </c>
      <c r="R551">
        <v>5</v>
      </c>
    </row>
    <row r="552" spans="1:18" x14ac:dyDescent="0.25">
      <c r="A552" t="s">
        <v>220</v>
      </c>
      <c r="B552" t="s">
        <v>221</v>
      </c>
      <c r="C552" t="s">
        <v>15</v>
      </c>
      <c r="D552" t="s">
        <v>238</v>
      </c>
      <c r="E552" t="s">
        <v>990</v>
      </c>
      <c r="F552">
        <v>0</v>
      </c>
      <c r="G552">
        <v>1</v>
      </c>
      <c r="H552">
        <v>0</v>
      </c>
      <c r="I552">
        <v>0</v>
      </c>
      <c r="J552">
        <v>0</v>
      </c>
      <c r="K552">
        <v>2</v>
      </c>
      <c r="L552">
        <v>0</v>
      </c>
      <c r="M552">
        <v>0</v>
      </c>
      <c r="N552">
        <v>0</v>
      </c>
      <c r="O552">
        <v>0</v>
      </c>
      <c r="P552">
        <v>0</v>
      </c>
      <c r="Q552">
        <v>2</v>
      </c>
      <c r="R552">
        <v>0</v>
      </c>
    </row>
    <row r="553" spans="1:18" x14ac:dyDescent="0.25">
      <c r="A553" t="s">
        <v>220</v>
      </c>
      <c r="B553" t="s">
        <v>221</v>
      </c>
      <c r="C553" t="s">
        <v>15</v>
      </c>
      <c r="D553" t="s">
        <v>235</v>
      </c>
      <c r="E553" t="s">
        <v>990</v>
      </c>
      <c r="F553">
        <v>9</v>
      </c>
      <c r="G553">
        <v>3</v>
      </c>
      <c r="H553">
        <v>6</v>
      </c>
      <c r="I553">
        <v>6</v>
      </c>
      <c r="J553">
        <v>8</v>
      </c>
      <c r="K553">
        <v>12</v>
      </c>
      <c r="L553">
        <v>15</v>
      </c>
      <c r="M553">
        <v>9</v>
      </c>
      <c r="N553">
        <v>5</v>
      </c>
      <c r="O553">
        <v>7</v>
      </c>
      <c r="P553">
        <v>3</v>
      </c>
      <c r="Q553">
        <v>7</v>
      </c>
      <c r="R553">
        <v>20</v>
      </c>
    </row>
    <row r="554" spans="1:18" x14ac:dyDescent="0.25">
      <c r="A554" t="s">
        <v>220</v>
      </c>
      <c r="B554" t="s">
        <v>221</v>
      </c>
      <c r="C554" t="s">
        <v>15</v>
      </c>
      <c r="D554" t="s">
        <v>236</v>
      </c>
      <c r="E554" t="s">
        <v>990</v>
      </c>
      <c r="F554">
        <v>2</v>
      </c>
      <c r="G554">
        <v>1</v>
      </c>
      <c r="H554">
        <v>2</v>
      </c>
      <c r="I554">
        <v>3</v>
      </c>
      <c r="J554">
        <v>2</v>
      </c>
      <c r="K554">
        <v>4</v>
      </c>
      <c r="L554">
        <v>1</v>
      </c>
      <c r="M554">
        <v>1</v>
      </c>
      <c r="N554">
        <v>2</v>
      </c>
      <c r="O554">
        <v>3</v>
      </c>
      <c r="P554">
        <v>1</v>
      </c>
      <c r="Q554">
        <v>1</v>
      </c>
      <c r="R554">
        <v>6</v>
      </c>
    </row>
    <row r="555" spans="1:18" x14ac:dyDescent="0.25">
      <c r="A555" t="s">
        <v>220</v>
      </c>
      <c r="B555" t="s">
        <v>221</v>
      </c>
      <c r="C555" t="s">
        <v>15</v>
      </c>
      <c r="D555" t="s">
        <v>239</v>
      </c>
      <c r="E555" t="s">
        <v>990</v>
      </c>
      <c r="F555">
        <v>0</v>
      </c>
      <c r="G555">
        <v>0</v>
      </c>
      <c r="H555">
        <v>0</v>
      </c>
      <c r="I555">
        <v>0</v>
      </c>
      <c r="J555">
        <v>1</v>
      </c>
      <c r="K555">
        <v>6</v>
      </c>
      <c r="L555">
        <v>0</v>
      </c>
      <c r="M555">
        <v>0</v>
      </c>
      <c r="N555">
        <v>0</v>
      </c>
      <c r="O555">
        <v>3</v>
      </c>
      <c r="P555">
        <v>0</v>
      </c>
      <c r="Q555">
        <v>1</v>
      </c>
      <c r="R555">
        <v>0</v>
      </c>
    </row>
    <row r="556" spans="1:18" x14ac:dyDescent="0.25">
      <c r="A556" t="s">
        <v>220</v>
      </c>
      <c r="B556" t="s">
        <v>221</v>
      </c>
      <c r="C556" t="s">
        <v>15</v>
      </c>
      <c r="D556" t="s">
        <v>237</v>
      </c>
      <c r="E556" t="s">
        <v>990</v>
      </c>
      <c r="F556">
        <v>88</v>
      </c>
      <c r="G556">
        <v>95</v>
      </c>
      <c r="H556">
        <v>92</v>
      </c>
      <c r="I556">
        <v>92</v>
      </c>
      <c r="J556">
        <v>89</v>
      </c>
      <c r="K556">
        <v>76</v>
      </c>
      <c r="L556">
        <v>84</v>
      </c>
      <c r="M556">
        <v>90</v>
      </c>
      <c r="N556">
        <v>93</v>
      </c>
      <c r="O556">
        <v>86</v>
      </c>
      <c r="P556">
        <v>95</v>
      </c>
      <c r="Q556">
        <v>88</v>
      </c>
      <c r="R556">
        <v>74</v>
      </c>
    </row>
    <row r="557" spans="1:18" x14ac:dyDescent="0.25">
      <c r="A557" t="s">
        <v>220</v>
      </c>
      <c r="B557" t="s">
        <v>221</v>
      </c>
      <c r="C557" t="s">
        <v>15</v>
      </c>
      <c r="D557" t="s">
        <v>234</v>
      </c>
      <c r="E557" t="s">
        <v>990</v>
      </c>
      <c r="F557">
        <v>50.4</v>
      </c>
      <c r="G557">
        <v>44.4</v>
      </c>
      <c r="H557">
        <v>63.4</v>
      </c>
      <c r="I557">
        <v>64.2</v>
      </c>
      <c r="J557">
        <v>42.2</v>
      </c>
      <c r="K557">
        <v>43.7</v>
      </c>
      <c r="L557">
        <v>41</v>
      </c>
      <c r="M557">
        <v>49</v>
      </c>
      <c r="N557">
        <v>54.3</v>
      </c>
      <c r="O557">
        <v>55.9</v>
      </c>
      <c r="P557">
        <v>39</v>
      </c>
      <c r="Q557">
        <v>35.200000000000003</v>
      </c>
      <c r="R557">
        <v>47.4</v>
      </c>
    </row>
    <row r="558" spans="1:18" x14ac:dyDescent="0.25">
      <c r="A558" t="s">
        <v>220</v>
      </c>
      <c r="B558" t="s">
        <v>221</v>
      </c>
      <c r="C558" t="s">
        <v>15</v>
      </c>
      <c r="D558" t="s">
        <v>229</v>
      </c>
      <c r="E558" t="s">
        <v>990</v>
      </c>
      <c r="F558">
        <v>88</v>
      </c>
      <c r="G558">
        <v>79</v>
      </c>
      <c r="H558">
        <v>86</v>
      </c>
      <c r="I558">
        <v>75</v>
      </c>
      <c r="J558">
        <v>79</v>
      </c>
      <c r="K558">
        <v>63</v>
      </c>
      <c r="L558">
        <v>60</v>
      </c>
      <c r="M558">
        <v>67</v>
      </c>
      <c r="N558">
        <v>42</v>
      </c>
      <c r="O558">
        <v>70</v>
      </c>
      <c r="P558">
        <v>81</v>
      </c>
      <c r="Q558">
        <v>77</v>
      </c>
      <c r="R558">
        <v>32</v>
      </c>
    </row>
    <row r="559" spans="1:18" x14ac:dyDescent="0.25">
      <c r="A559" t="s">
        <v>220</v>
      </c>
      <c r="B559" t="s">
        <v>221</v>
      </c>
      <c r="C559" t="s">
        <v>15</v>
      </c>
      <c r="D559" t="s">
        <v>232</v>
      </c>
      <c r="E559" t="s">
        <v>990</v>
      </c>
      <c r="F559">
        <v>0</v>
      </c>
      <c r="G559">
        <v>0</v>
      </c>
      <c r="H559">
        <v>0</v>
      </c>
      <c r="I559">
        <v>0</v>
      </c>
      <c r="J559">
        <v>0</v>
      </c>
      <c r="K559">
        <v>0</v>
      </c>
      <c r="L559">
        <v>0</v>
      </c>
      <c r="M559">
        <v>0</v>
      </c>
      <c r="N559">
        <v>0</v>
      </c>
      <c r="O559">
        <v>0</v>
      </c>
      <c r="P559">
        <v>0</v>
      </c>
      <c r="Q559">
        <v>0</v>
      </c>
      <c r="R559">
        <v>0</v>
      </c>
    </row>
    <row r="560" spans="1:18" x14ac:dyDescent="0.25">
      <c r="A560" t="s">
        <v>220</v>
      </c>
      <c r="B560" t="s">
        <v>221</v>
      </c>
      <c r="C560" t="s">
        <v>15</v>
      </c>
      <c r="D560" t="s">
        <v>230</v>
      </c>
      <c r="E560" t="s">
        <v>990</v>
      </c>
      <c r="F560">
        <v>11</v>
      </c>
      <c r="G560">
        <v>20</v>
      </c>
      <c r="H560">
        <v>13</v>
      </c>
      <c r="I560">
        <v>16</v>
      </c>
      <c r="J560">
        <v>20</v>
      </c>
      <c r="K560">
        <v>37</v>
      </c>
      <c r="L560">
        <v>40</v>
      </c>
      <c r="M560">
        <v>33</v>
      </c>
      <c r="N560">
        <v>55</v>
      </c>
      <c r="O560">
        <v>30</v>
      </c>
      <c r="P560">
        <v>19</v>
      </c>
      <c r="Q560">
        <v>23</v>
      </c>
      <c r="R560">
        <v>68</v>
      </c>
    </row>
    <row r="561" spans="1:18" x14ac:dyDescent="0.25">
      <c r="A561" t="s">
        <v>220</v>
      </c>
      <c r="B561" t="s">
        <v>221</v>
      </c>
      <c r="C561" t="s">
        <v>15</v>
      </c>
      <c r="D561" t="s">
        <v>231</v>
      </c>
      <c r="E561" t="s">
        <v>990</v>
      </c>
      <c r="F561">
        <v>1</v>
      </c>
      <c r="G561">
        <v>1</v>
      </c>
      <c r="H561">
        <v>0</v>
      </c>
      <c r="I561">
        <v>9</v>
      </c>
      <c r="J561">
        <v>0</v>
      </c>
      <c r="K561">
        <v>0</v>
      </c>
      <c r="L561">
        <v>0</v>
      </c>
      <c r="M561">
        <v>0</v>
      </c>
      <c r="N561">
        <v>3</v>
      </c>
      <c r="O561">
        <v>0</v>
      </c>
      <c r="P561">
        <v>0</v>
      </c>
      <c r="Q561">
        <v>0</v>
      </c>
      <c r="R561">
        <v>0</v>
      </c>
    </row>
    <row r="562" spans="1:18" x14ac:dyDescent="0.25">
      <c r="A562" t="s">
        <v>220</v>
      </c>
      <c r="B562" t="s">
        <v>221</v>
      </c>
      <c r="C562" t="s">
        <v>15</v>
      </c>
      <c r="D562" t="s">
        <v>227</v>
      </c>
      <c r="E562" t="s">
        <v>18</v>
      </c>
      <c r="F562">
        <v>0</v>
      </c>
      <c r="G562">
        <v>0</v>
      </c>
      <c r="H562">
        <v>0</v>
      </c>
      <c r="I562">
        <v>0</v>
      </c>
      <c r="J562">
        <v>0</v>
      </c>
      <c r="K562">
        <v>0</v>
      </c>
      <c r="L562">
        <v>0</v>
      </c>
      <c r="M562">
        <v>0</v>
      </c>
      <c r="N562">
        <v>0</v>
      </c>
      <c r="O562">
        <v>0</v>
      </c>
      <c r="P562">
        <v>0</v>
      </c>
      <c r="Q562">
        <v>0</v>
      </c>
      <c r="R562">
        <v>0</v>
      </c>
    </row>
    <row r="563" spans="1:18" x14ac:dyDescent="0.25">
      <c r="A563" t="s">
        <v>220</v>
      </c>
      <c r="B563" t="s">
        <v>221</v>
      </c>
      <c r="C563" t="s">
        <v>15</v>
      </c>
      <c r="D563" t="s">
        <v>226</v>
      </c>
      <c r="E563" t="s">
        <v>18</v>
      </c>
      <c r="F563">
        <v>5</v>
      </c>
      <c r="G563">
        <v>1</v>
      </c>
      <c r="H563">
        <v>0</v>
      </c>
      <c r="I563">
        <v>2</v>
      </c>
      <c r="J563">
        <v>2</v>
      </c>
      <c r="K563">
        <v>8</v>
      </c>
      <c r="L563">
        <v>3</v>
      </c>
      <c r="M563">
        <v>1</v>
      </c>
      <c r="N563">
        <v>0</v>
      </c>
      <c r="O563">
        <v>3</v>
      </c>
      <c r="P563">
        <v>0</v>
      </c>
      <c r="Q563">
        <v>0</v>
      </c>
      <c r="R563">
        <v>0</v>
      </c>
    </row>
    <row r="564" spans="1:18" x14ac:dyDescent="0.25">
      <c r="A564" t="s">
        <v>220</v>
      </c>
      <c r="B564" t="s">
        <v>221</v>
      </c>
      <c r="C564" t="s">
        <v>15</v>
      </c>
      <c r="D564" t="s">
        <v>223</v>
      </c>
      <c r="E564" t="s">
        <v>18</v>
      </c>
      <c r="F564">
        <v>1</v>
      </c>
      <c r="G564">
        <v>0</v>
      </c>
      <c r="H564">
        <v>0</v>
      </c>
      <c r="I564">
        <v>0</v>
      </c>
      <c r="J564">
        <v>1</v>
      </c>
      <c r="K564">
        <v>0</v>
      </c>
      <c r="L564">
        <v>0</v>
      </c>
      <c r="M564">
        <v>0</v>
      </c>
      <c r="N564">
        <v>1</v>
      </c>
      <c r="O564">
        <v>3</v>
      </c>
      <c r="P564">
        <v>1</v>
      </c>
      <c r="Q564">
        <v>0</v>
      </c>
      <c r="R564">
        <v>0</v>
      </c>
    </row>
    <row r="565" spans="1:18" x14ac:dyDescent="0.25">
      <c r="A565" t="s">
        <v>220</v>
      </c>
      <c r="B565" t="s">
        <v>221</v>
      </c>
      <c r="C565" t="s">
        <v>15</v>
      </c>
      <c r="D565" t="s">
        <v>225</v>
      </c>
      <c r="E565" t="s">
        <v>18</v>
      </c>
      <c r="F565">
        <v>0</v>
      </c>
      <c r="G565">
        <v>0</v>
      </c>
      <c r="H565">
        <v>0</v>
      </c>
      <c r="I565">
        <v>0</v>
      </c>
      <c r="J565">
        <v>0</v>
      </c>
      <c r="K565">
        <v>0</v>
      </c>
      <c r="L565">
        <v>0</v>
      </c>
      <c r="M565">
        <v>0</v>
      </c>
      <c r="N565">
        <v>0</v>
      </c>
      <c r="O565">
        <v>0</v>
      </c>
      <c r="P565">
        <v>0</v>
      </c>
      <c r="Q565">
        <v>0</v>
      </c>
      <c r="R565">
        <v>0</v>
      </c>
    </row>
    <row r="566" spans="1:18" x14ac:dyDescent="0.25">
      <c r="A566" t="s">
        <v>220</v>
      </c>
      <c r="B566" t="s">
        <v>221</v>
      </c>
      <c r="C566" t="s">
        <v>15</v>
      </c>
      <c r="D566" t="s">
        <v>224</v>
      </c>
      <c r="E566" t="s">
        <v>18</v>
      </c>
      <c r="F566">
        <v>0</v>
      </c>
      <c r="G566">
        <v>0</v>
      </c>
      <c r="H566">
        <v>0</v>
      </c>
      <c r="I566">
        <v>0</v>
      </c>
      <c r="J566">
        <v>0</v>
      </c>
      <c r="K566">
        <v>0</v>
      </c>
      <c r="L566">
        <v>0</v>
      </c>
      <c r="M566">
        <v>0</v>
      </c>
      <c r="N566">
        <v>13</v>
      </c>
      <c r="O566">
        <v>0</v>
      </c>
      <c r="P566">
        <v>0</v>
      </c>
      <c r="Q566">
        <v>0</v>
      </c>
      <c r="R566">
        <v>0</v>
      </c>
    </row>
    <row r="567" spans="1:18" x14ac:dyDescent="0.25">
      <c r="A567" t="s">
        <v>220</v>
      </c>
      <c r="B567" t="s">
        <v>221</v>
      </c>
      <c r="C567" t="s">
        <v>15</v>
      </c>
      <c r="D567" t="s">
        <v>222</v>
      </c>
      <c r="E567" t="s">
        <v>18</v>
      </c>
      <c r="F567">
        <v>94</v>
      </c>
      <c r="G567">
        <v>98</v>
      </c>
      <c r="H567">
        <v>100</v>
      </c>
      <c r="I567">
        <v>98</v>
      </c>
      <c r="J567">
        <v>97</v>
      </c>
      <c r="K567">
        <v>92</v>
      </c>
      <c r="L567">
        <v>97</v>
      </c>
      <c r="M567">
        <v>99</v>
      </c>
      <c r="N567">
        <v>87</v>
      </c>
      <c r="O567">
        <v>94</v>
      </c>
      <c r="P567">
        <v>99</v>
      </c>
      <c r="Q567">
        <v>100</v>
      </c>
      <c r="R567">
        <v>100</v>
      </c>
    </row>
    <row r="568" spans="1:18" x14ac:dyDescent="0.25">
      <c r="A568" t="s">
        <v>220</v>
      </c>
      <c r="B568" t="s">
        <v>221</v>
      </c>
      <c r="C568" t="s">
        <v>15</v>
      </c>
      <c r="D568" t="s">
        <v>228</v>
      </c>
      <c r="E568" t="s">
        <v>18</v>
      </c>
      <c r="F568">
        <v>0</v>
      </c>
      <c r="G568">
        <v>0</v>
      </c>
      <c r="H568">
        <v>0</v>
      </c>
      <c r="I568">
        <v>0</v>
      </c>
      <c r="J568">
        <v>0</v>
      </c>
      <c r="K568">
        <v>0</v>
      </c>
      <c r="L568">
        <v>0</v>
      </c>
      <c r="M568">
        <v>0</v>
      </c>
      <c r="N568">
        <v>0</v>
      </c>
      <c r="O568">
        <v>0</v>
      </c>
      <c r="P568">
        <v>0</v>
      </c>
      <c r="Q568">
        <v>0</v>
      </c>
      <c r="R568">
        <v>0</v>
      </c>
    </row>
    <row r="569" spans="1:18" x14ac:dyDescent="0.25">
      <c r="A569" t="s">
        <v>220</v>
      </c>
      <c r="B569" t="s">
        <v>221</v>
      </c>
      <c r="C569" t="s">
        <v>17</v>
      </c>
      <c r="D569" t="s">
        <v>247</v>
      </c>
      <c r="E569" t="s">
        <v>990</v>
      </c>
      <c r="F569">
        <v>55</v>
      </c>
      <c r="G569">
        <v>47</v>
      </c>
      <c r="H569">
        <v>56</v>
      </c>
      <c r="I569">
        <v>65</v>
      </c>
      <c r="J569">
        <v>41</v>
      </c>
      <c r="K569">
        <v>53</v>
      </c>
      <c r="L569">
        <v>100</v>
      </c>
      <c r="M569">
        <v>100</v>
      </c>
      <c r="N569">
        <v>84</v>
      </c>
      <c r="O569" s="16" t="s">
        <v>18</v>
      </c>
      <c r="P569" s="16" t="s">
        <v>18</v>
      </c>
      <c r="Q569" s="16" t="s">
        <v>18</v>
      </c>
      <c r="R569" s="16" t="s">
        <v>18</v>
      </c>
    </row>
    <row r="570" spans="1:18" x14ac:dyDescent="0.25">
      <c r="A570" t="s">
        <v>220</v>
      </c>
      <c r="B570" t="s">
        <v>221</v>
      </c>
      <c r="C570" t="s">
        <v>17</v>
      </c>
      <c r="D570" t="s">
        <v>249</v>
      </c>
      <c r="E570" t="s">
        <v>990</v>
      </c>
      <c r="F570">
        <v>45</v>
      </c>
      <c r="G570">
        <v>53</v>
      </c>
      <c r="H570">
        <v>44</v>
      </c>
      <c r="I570">
        <v>35</v>
      </c>
      <c r="J570">
        <v>59</v>
      </c>
      <c r="K570">
        <v>47</v>
      </c>
      <c r="L570">
        <v>0</v>
      </c>
      <c r="M570">
        <v>0</v>
      </c>
      <c r="N570">
        <v>16</v>
      </c>
      <c r="O570" s="16" t="s">
        <v>18</v>
      </c>
      <c r="P570" s="16" t="s">
        <v>18</v>
      </c>
      <c r="Q570" s="16" t="s">
        <v>18</v>
      </c>
      <c r="R570" s="16" t="s">
        <v>18</v>
      </c>
    </row>
    <row r="571" spans="1:18" x14ac:dyDescent="0.25">
      <c r="A571" t="s">
        <v>220</v>
      </c>
      <c r="B571" t="s">
        <v>221</v>
      </c>
      <c r="C571" t="s">
        <v>17</v>
      </c>
      <c r="D571" t="s">
        <v>241</v>
      </c>
      <c r="E571" t="s">
        <v>990</v>
      </c>
      <c r="F571">
        <v>0</v>
      </c>
      <c r="G571">
        <v>0</v>
      </c>
      <c r="H571">
        <v>0</v>
      </c>
      <c r="I571">
        <v>0</v>
      </c>
      <c r="J571">
        <v>0</v>
      </c>
      <c r="K571">
        <v>1</v>
      </c>
      <c r="L571">
        <v>0</v>
      </c>
      <c r="M571">
        <v>0</v>
      </c>
      <c r="N571">
        <v>2</v>
      </c>
      <c r="O571" s="16" t="s">
        <v>18</v>
      </c>
      <c r="P571" s="16" t="s">
        <v>18</v>
      </c>
      <c r="Q571" s="16" t="s">
        <v>18</v>
      </c>
      <c r="R571" s="16" t="s">
        <v>18</v>
      </c>
    </row>
    <row r="572" spans="1:18" x14ac:dyDescent="0.25">
      <c r="A572" t="s">
        <v>220</v>
      </c>
      <c r="B572" t="s">
        <v>221</v>
      </c>
      <c r="C572" t="s">
        <v>17</v>
      </c>
      <c r="D572" t="s">
        <v>240</v>
      </c>
      <c r="E572" t="s">
        <v>990</v>
      </c>
      <c r="F572">
        <v>99</v>
      </c>
      <c r="G572">
        <v>98</v>
      </c>
      <c r="H572">
        <v>95</v>
      </c>
      <c r="I572">
        <v>100</v>
      </c>
      <c r="J572">
        <v>95</v>
      </c>
      <c r="K572">
        <v>93</v>
      </c>
      <c r="L572">
        <v>97</v>
      </c>
      <c r="M572">
        <v>87</v>
      </c>
      <c r="N572">
        <v>93</v>
      </c>
      <c r="O572" s="16" t="s">
        <v>18</v>
      </c>
      <c r="P572" s="16" t="s">
        <v>18</v>
      </c>
      <c r="Q572" s="16" t="s">
        <v>18</v>
      </c>
      <c r="R572" s="16" t="s">
        <v>18</v>
      </c>
    </row>
    <row r="573" spans="1:18" x14ac:dyDescent="0.25">
      <c r="A573" t="s">
        <v>220</v>
      </c>
      <c r="B573" t="s">
        <v>221</v>
      </c>
      <c r="C573" t="s">
        <v>17</v>
      </c>
      <c r="D573" t="s">
        <v>242</v>
      </c>
      <c r="E573" t="s">
        <v>990</v>
      </c>
      <c r="F573">
        <v>1</v>
      </c>
      <c r="G573">
        <v>2</v>
      </c>
      <c r="H573">
        <v>5</v>
      </c>
      <c r="I573">
        <v>0</v>
      </c>
      <c r="J573">
        <v>5</v>
      </c>
      <c r="K573">
        <v>6</v>
      </c>
      <c r="L573">
        <v>3</v>
      </c>
      <c r="M573">
        <v>13</v>
      </c>
      <c r="N573">
        <v>5</v>
      </c>
      <c r="O573" s="16" t="s">
        <v>18</v>
      </c>
      <c r="P573" s="16" t="s">
        <v>18</v>
      </c>
      <c r="Q573" s="16" t="s">
        <v>18</v>
      </c>
      <c r="R573" s="16" t="s">
        <v>18</v>
      </c>
    </row>
    <row r="574" spans="1:18" x14ac:dyDescent="0.25">
      <c r="A574" t="s">
        <v>220</v>
      </c>
      <c r="B574" t="s">
        <v>221</v>
      </c>
      <c r="C574" t="s">
        <v>17</v>
      </c>
      <c r="D574" t="s">
        <v>243</v>
      </c>
      <c r="E574" t="s">
        <v>990</v>
      </c>
      <c r="F574">
        <v>62</v>
      </c>
      <c r="G574">
        <v>72</v>
      </c>
      <c r="H574">
        <v>82</v>
      </c>
      <c r="I574">
        <v>77</v>
      </c>
      <c r="J574">
        <v>81</v>
      </c>
      <c r="K574">
        <v>80</v>
      </c>
      <c r="L574">
        <v>64</v>
      </c>
      <c r="M574">
        <v>60</v>
      </c>
      <c r="N574">
        <v>61</v>
      </c>
      <c r="O574" s="16" t="s">
        <v>18</v>
      </c>
      <c r="P574" s="16" t="s">
        <v>18</v>
      </c>
      <c r="Q574" s="16" t="s">
        <v>18</v>
      </c>
      <c r="R574" s="16" t="s">
        <v>18</v>
      </c>
    </row>
    <row r="575" spans="1:18" x14ac:dyDescent="0.25">
      <c r="A575" t="s">
        <v>220</v>
      </c>
      <c r="B575" t="s">
        <v>221</v>
      </c>
      <c r="C575" t="s">
        <v>17</v>
      </c>
      <c r="D575" t="s">
        <v>244</v>
      </c>
      <c r="E575" t="s">
        <v>990</v>
      </c>
      <c r="F575">
        <v>1</v>
      </c>
      <c r="G575">
        <v>0</v>
      </c>
      <c r="H575">
        <v>0</v>
      </c>
      <c r="I575">
        <v>1</v>
      </c>
      <c r="J575">
        <v>1</v>
      </c>
      <c r="K575">
        <v>3</v>
      </c>
      <c r="L575">
        <v>0</v>
      </c>
      <c r="M575">
        <v>0</v>
      </c>
      <c r="N575">
        <v>1</v>
      </c>
      <c r="O575" s="16" t="s">
        <v>18</v>
      </c>
      <c r="P575" s="16" t="s">
        <v>18</v>
      </c>
      <c r="Q575" s="16" t="s">
        <v>18</v>
      </c>
      <c r="R575" s="16" t="s">
        <v>18</v>
      </c>
    </row>
    <row r="576" spans="1:18" x14ac:dyDescent="0.25">
      <c r="A576" t="s">
        <v>220</v>
      </c>
      <c r="B576" t="s">
        <v>221</v>
      </c>
      <c r="C576" t="s">
        <v>17</v>
      </c>
      <c r="D576" t="s">
        <v>246</v>
      </c>
      <c r="E576" t="s">
        <v>990</v>
      </c>
      <c r="F576">
        <v>0</v>
      </c>
      <c r="G576">
        <v>3</v>
      </c>
      <c r="H576">
        <v>0</v>
      </c>
      <c r="I576">
        <v>5</v>
      </c>
      <c r="J576">
        <v>2</v>
      </c>
      <c r="K576">
        <v>0</v>
      </c>
      <c r="L576">
        <v>6</v>
      </c>
      <c r="M576">
        <v>0</v>
      </c>
      <c r="N576">
        <v>1</v>
      </c>
      <c r="O576" s="16" t="s">
        <v>18</v>
      </c>
      <c r="P576" s="16" t="s">
        <v>18</v>
      </c>
      <c r="Q576" s="16" t="s">
        <v>18</v>
      </c>
      <c r="R576" s="16" t="s">
        <v>18</v>
      </c>
    </row>
    <row r="577" spans="1:18" x14ac:dyDescent="0.25">
      <c r="A577" t="s">
        <v>220</v>
      </c>
      <c r="B577" t="s">
        <v>221</v>
      </c>
      <c r="C577" t="s">
        <v>17</v>
      </c>
      <c r="D577" t="s">
        <v>245</v>
      </c>
      <c r="E577" t="s">
        <v>990</v>
      </c>
      <c r="F577">
        <v>37</v>
      </c>
      <c r="G577">
        <v>25</v>
      </c>
      <c r="H577">
        <v>18</v>
      </c>
      <c r="I577">
        <v>16</v>
      </c>
      <c r="J577">
        <v>16</v>
      </c>
      <c r="K577">
        <v>17</v>
      </c>
      <c r="L577">
        <v>29</v>
      </c>
      <c r="M577">
        <v>40</v>
      </c>
      <c r="N577">
        <v>38</v>
      </c>
      <c r="O577" s="16" t="s">
        <v>18</v>
      </c>
      <c r="P577" s="16" t="s">
        <v>18</v>
      </c>
      <c r="Q577" s="16" t="s">
        <v>18</v>
      </c>
      <c r="R577" s="16" t="s">
        <v>18</v>
      </c>
    </row>
    <row r="578" spans="1:18" x14ac:dyDescent="0.25">
      <c r="A578" t="s">
        <v>220</v>
      </c>
      <c r="B578" t="s">
        <v>221</v>
      </c>
      <c r="C578" t="s">
        <v>17</v>
      </c>
      <c r="D578" t="s">
        <v>233</v>
      </c>
      <c r="E578" t="s">
        <v>990</v>
      </c>
      <c r="F578">
        <v>1.4</v>
      </c>
      <c r="G578">
        <v>1.2</v>
      </c>
      <c r="H578">
        <v>1.7</v>
      </c>
      <c r="I578">
        <v>0.5</v>
      </c>
      <c r="J578">
        <v>0.5</v>
      </c>
      <c r="K578">
        <v>0.2</v>
      </c>
      <c r="L578">
        <v>0.1</v>
      </c>
      <c r="M578">
        <v>0.8</v>
      </c>
      <c r="N578">
        <v>0.6</v>
      </c>
      <c r="O578" s="16" t="s">
        <v>18</v>
      </c>
      <c r="P578" s="16" t="s">
        <v>18</v>
      </c>
      <c r="Q578" s="16" t="s">
        <v>18</v>
      </c>
      <c r="R578" s="16" t="s">
        <v>18</v>
      </c>
    </row>
    <row r="579" spans="1:18" x14ac:dyDescent="0.25">
      <c r="A579" t="s">
        <v>220</v>
      </c>
      <c r="B579" t="s">
        <v>221</v>
      </c>
      <c r="C579" t="s">
        <v>17</v>
      </c>
      <c r="D579" t="s">
        <v>1078</v>
      </c>
      <c r="E579" t="s">
        <v>990</v>
      </c>
      <c r="F579">
        <v>8</v>
      </c>
      <c r="G579">
        <v>18</v>
      </c>
      <c r="H579">
        <v>33</v>
      </c>
      <c r="I579">
        <v>18</v>
      </c>
      <c r="J579">
        <v>35</v>
      </c>
      <c r="K579">
        <v>34</v>
      </c>
      <c r="L579">
        <v>16</v>
      </c>
      <c r="M579">
        <v>17</v>
      </c>
      <c r="N579">
        <v>12</v>
      </c>
      <c r="O579" s="16" t="s">
        <v>18</v>
      </c>
      <c r="P579" s="16" t="s">
        <v>18</v>
      </c>
      <c r="Q579" s="16" t="s">
        <v>18</v>
      </c>
      <c r="R579" s="16" t="s">
        <v>18</v>
      </c>
    </row>
    <row r="580" spans="1:18" x14ac:dyDescent="0.25">
      <c r="A580" t="s">
        <v>220</v>
      </c>
      <c r="B580" t="s">
        <v>221</v>
      </c>
      <c r="C580" t="s">
        <v>17</v>
      </c>
      <c r="D580" t="s">
        <v>1079</v>
      </c>
      <c r="E580" t="s">
        <v>990</v>
      </c>
      <c r="F580">
        <v>1</v>
      </c>
      <c r="G580">
        <v>0</v>
      </c>
      <c r="H580">
        <v>0</v>
      </c>
      <c r="I580">
        <v>0</v>
      </c>
      <c r="J580">
        <v>1</v>
      </c>
      <c r="K580">
        <v>1</v>
      </c>
      <c r="L580">
        <v>0</v>
      </c>
      <c r="M580">
        <v>0</v>
      </c>
      <c r="N580">
        <v>3</v>
      </c>
      <c r="O580" s="16" t="s">
        <v>18</v>
      </c>
      <c r="P580" s="16" t="s">
        <v>18</v>
      </c>
      <c r="Q580" s="16" t="s">
        <v>18</v>
      </c>
      <c r="R580" s="16" t="s">
        <v>18</v>
      </c>
    </row>
    <row r="581" spans="1:18" x14ac:dyDescent="0.25">
      <c r="A581" t="s">
        <v>220</v>
      </c>
      <c r="B581" t="s">
        <v>221</v>
      </c>
      <c r="C581" t="s">
        <v>17</v>
      </c>
      <c r="D581" t="s">
        <v>1080</v>
      </c>
      <c r="E581" t="s">
        <v>990</v>
      </c>
      <c r="F581">
        <v>22</v>
      </c>
      <c r="G581">
        <v>16</v>
      </c>
      <c r="H581">
        <v>12</v>
      </c>
      <c r="I581">
        <v>9</v>
      </c>
      <c r="J581">
        <v>9</v>
      </c>
      <c r="K581">
        <v>11</v>
      </c>
      <c r="L581">
        <v>20</v>
      </c>
      <c r="M581">
        <v>12</v>
      </c>
      <c r="N581">
        <v>10</v>
      </c>
      <c r="O581" s="16" t="s">
        <v>18</v>
      </c>
      <c r="P581" s="16" t="s">
        <v>18</v>
      </c>
      <c r="Q581" s="16" t="s">
        <v>18</v>
      </c>
      <c r="R581" s="16" t="s">
        <v>18</v>
      </c>
    </row>
    <row r="582" spans="1:18" x14ac:dyDescent="0.25">
      <c r="A582" t="s">
        <v>220</v>
      </c>
      <c r="B582" t="s">
        <v>221</v>
      </c>
      <c r="C582" t="s">
        <v>17</v>
      </c>
      <c r="D582" t="s">
        <v>1081</v>
      </c>
      <c r="E582" t="s">
        <v>990</v>
      </c>
      <c r="F582">
        <v>2</v>
      </c>
      <c r="G582">
        <v>7</v>
      </c>
      <c r="H582">
        <v>6</v>
      </c>
      <c r="I582">
        <v>7</v>
      </c>
      <c r="J582">
        <v>5</v>
      </c>
      <c r="K582">
        <v>3</v>
      </c>
      <c r="L582">
        <v>3</v>
      </c>
      <c r="M582">
        <v>12</v>
      </c>
      <c r="N582">
        <v>15</v>
      </c>
      <c r="O582" s="16" t="s">
        <v>18</v>
      </c>
      <c r="P582" s="16" t="s">
        <v>18</v>
      </c>
      <c r="Q582" s="16" t="s">
        <v>18</v>
      </c>
      <c r="R582" s="16" t="s">
        <v>18</v>
      </c>
    </row>
    <row r="583" spans="1:18" x14ac:dyDescent="0.25">
      <c r="A583" t="s">
        <v>220</v>
      </c>
      <c r="B583" t="s">
        <v>221</v>
      </c>
      <c r="C583" t="s">
        <v>17</v>
      </c>
      <c r="D583" t="s">
        <v>1082</v>
      </c>
      <c r="E583" t="s">
        <v>990</v>
      </c>
      <c r="F583">
        <v>82</v>
      </c>
      <c r="G583">
        <v>72</v>
      </c>
      <c r="H583">
        <v>57</v>
      </c>
      <c r="I583">
        <v>67</v>
      </c>
      <c r="J583">
        <v>55</v>
      </c>
      <c r="K583">
        <v>57</v>
      </c>
      <c r="L583">
        <v>79</v>
      </c>
      <c r="M583">
        <v>79</v>
      </c>
      <c r="N583">
        <v>77</v>
      </c>
      <c r="O583" s="16" t="s">
        <v>18</v>
      </c>
      <c r="P583" s="16" t="s">
        <v>18</v>
      </c>
      <c r="Q583" s="16" t="s">
        <v>18</v>
      </c>
      <c r="R583" s="16" t="s">
        <v>18</v>
      </c>
    </row>
    <row r="584" spans="1:18" x14ac:dyDescent="0.25">
      <c r="A584" t="s">
        <v>220</v>
      </c>
      <c r="B584" t="s">
        <v>221</v>
      </c>
      <c r="C584" t="s">
        <v>17</v>
      </c>
      <c r="D584" t="s">
        <v>1083</v>
      </c>
      <c r="E584" t="s">
        <v>990</v>
      </c>
      <c r="F584">
        <v>55</v>
      </c>
      <c r="G584">
        <v>45</v>
      </c>
      <c r="H584">
        <v>38</v>
      </c>
      <c r="I584">
        <v>42</v>
      </c>
      <c r="J584">
        <v>27</v>
      </c>
      <c r="K584">
        <v>36</v>
      </c>
      <c r="L584">
        <v>51</v>
      </c>
      <c r="M584">
        <v>56</v>
      </c>
      <c r="N584">
        <v>52</v>
      </c>
      <c r="O584" s="16" t="s">
        <v>18</v>
      </c>
      <c r="P584" s="16" t="s">
        <v>18</v>
      </c>
      <c r="Q584" s="16" t="s">
        <v>18</v>
      </c>
      <c r="R584" s="16" t="s">
        <v>18</v>
      </c>
    </row>
    <row r="585" spans="1:18" x14ac:dyDescent="0.25">
      <c r="A585" t="s">
        <v>220</v>
      </c>
      <c r="B585" t="s">
        <v>221</v>
      </c>
      <c r="C585" t="s">
        <v>17</v>
      </c>
      <c r="D585" t="s">
        <v>1084</v>
      </c>
      <c r="E585" t="s">
        <v>990</v>
      </c>
      <c r="F585">
        <v>0</v>
      </c>
      <c r="G585">
        <v>0</v>
      </c>
      <c r="H585">
        <v>0</v>
      </c>
      <c r="I585">
        <v>0</v>
      </c>
      <c r="J585">
        <v>0</v>
      </c>
      <c r="K585">
        <v>0</v>
      </c>
      <c r="L585">
        <v>0</v>
      </c>
      <c r="M585">
        <v>0</v>
      </c>
      <c r="N585">
        <v>1</v>
      </c>
      <c r="O585" s="16" t="s">
        <v>18</v>
      </c>
      <c r="P585" s="16" t="s">
        <v>18</v>
      </c>
      <c r="Q585" s="16" t="s">
        <v>18</v>
      </c>
      <c r="R585" s="16" t="s">
        <v>18</v>
      </c>
    </row>
    <row r="586" spans="1:18" x14ac:dyDescent="0.25">
      <c r="A586" t="s">
        <v>220</v>
      </c>
      <c r="B586" t="s">
        <v>221</v>
      </c>
      <c r="C586" t="s">
        <v>17</v>
      </c>
      <c r="D586" t="s">
        <v>1085</v>
      </c>
      <c r="E586" t="s">
        <v>990</v>
      </c>
      <c r="F586">
        <v>10</v>
      </c>
      <c r="G586">
        <v>19</v>
      </c>
      <c r="H586">
        <v>11</v>
      </c>
      <c r="I586">
        <v>25</v>
      </c>
      <c r="J586">
        <v>5</v>
      </c>
      <c r="K586">
        <v>12</v>
      </c>
      <c r="L586">
        <v>13</v>
      </c>
      <c r="M586">
        <v>41</v>
      </c>
      <c r="N586">
        <v>33</v>
      </c>
      <c r="O586" s="16" t="s">
        <v>18</v>
      </c>
      <c r="P586" s="16" t="s">
        <v>18</v>
      </c>
      <c r="Q586" s="16" t="s">
        <v>18</v>
      </c>
      <c r="R586" s="16" t="s">
        <v>18</v>
      </c>
    </row>
    <row r="587" spans="1:18" x14ac:dyDescent="0.25">
      <c r="A587" t="s">
        <v>220</v>
      </c>
      <c r="B587" t="s">
        <v>221</v>
      </c>
      <c r="C587" t="s">
        <v>17</v>
      </c>
      <c r="D587" t="s">
        <v>1086</v>
      </c>
      <c r="E587" t="s">
        <v>990</v>
      </c>
      <c r="F587">
        <v>24</v>
      </c>
      <c r="G587">
        <v>26</v>
      </c>
      <c r="H587">
        <v>18</v>
      </c>
      <c r="I587">
        <v>36</v>
      </c>
      <c r="J587">
        <v>14</v>
      </c>
      <c r="K587">
        <v>10</v>
      </c>
      <c r="L587">
        <v>24</v>
      </c>
      <c r="M587">
        <v>43</v>
      </c>
      <c r="N587">
        <v>24</v>
      </c>
      <c r="O587" s="16" t="s">
        <v>18</v>
      </c>
      <c r="P587" s="16" t="s">
        <v>18</v>
      </c>
      <c r="Q587" s="16" t="s">
        <v>18</v>
      </c>
      <c r="R587" s="16" t="s">
        <v>18</v>
      </c>
    </row>
    <row r="588" spans="1:18" x14ac:dyDescent="0.25">
      <c r="A588" t="s">
        <v>220</v>
      </c>
      <c r="B588" t="s">
        <v>221</v>
      </c>
      <c r="C588" t="s">
        <v>17</v>
      </c>
      <c r="D588" t="s">
        <v>1087</v>
      </c>
      <c r="E588" t="s">
        <v>990</v>
      </c>
      <c r="F588">
        <v>22</v>
      </c>
      <c r="G588">
        <v>16</v>
      </c>
      <c r="H588">
        <v>12</v>
      </c>
      <c r="I588">
        <v>9</v>
      </c>
      <c r="J588">
        <v>9</v>
      </c>
      <c r="K588">
        <v>11</v>
      </c>
      <c r="L588">
        <v>20</v>
      </c>
      <c r="M588">
        <v>12</v>
      </c>
      <c r="N588">
        <v>10</v>
      </c>
      <c r="O588" s="16" t="s">
        <v>18</v>
      </c>
      <c r="P588" s="16" t="s">
        <v>18</v>
      </c>
      <c r="Q588" s="16" t="s">
        <v>18</v>
      </c>
      <c r="R588" s="16" t="s">
        <v>18</v>
      </c>
    </row>
    <row r="589" spans="1:18" x14ac:dyDescent="0.25">
      <c r="A589" t="s">
        <v>220</v>
      </c>
      <c r="B589" t="s">
        <v>221</v>
      </c>
      <c r="C589" t="s">
        <v>17</v>
      </c>
      <c r="D589" t="s">
        <v>238</v>
      </c>
      <c r="E589" t="s">
        <v>990</v>
      </c>
      <c r="F589">
        <v>1</v>
      </c>
      <c r="G589">
        <v>4</v>
      </c>
      <c r="H589">
        <v>15</v>
      </c>
      <c r="I589">
        <v>11</v>
      </c>
      <c r="J589">
        <v>7</v>
      </c>
      <c r="K589">
        <v>8</v>
      </c>
      <c r="L589">
        <v>9</v>
      </c>
      <c r="M589">
        <v>8</v>
      </c>
      <c r="N589">
        <v>9</v>
      </c>
      <c r="O589" s="16" t="s">
        <v>18</v>
      </c>
      <c r="P589" s="16" t="s">
        <v>18</v>
      </c>
      <c r="Q589" s="16" t="s">
        <v>18</v>
      </c>
      <c r="R589" s="16" t="s">
        <v>18</v>
      </c>
    </row>
    <row r="590" spans="1:18" x14ac:dyDescent="0.25">
      <c r="A590" t="s">
        <v>220</v>
      </c>
      <c r="B590" t="s">
        <v>221</v>
      </c>
      <c r="C590" t="s">
        <v>17</v>
      </c>
      <c r="D590" t="s">
        <v>235</v>
      </c>
      <c r="E590" t="s">
        <v>990</v>
      </c>
      <c r="F590">
        <v>46</v>
      </c>
      <c r="G590">
        <v>12</v>
      </c>
      <c r="H590">
        <v>19</v>
      </c>
      <c r="I590">
        <v>42</v>
      </c>
      <c r="J590">
        <v>45</v>
      </c>
      <c r="K590">
        <v>73</v>
      </c>
      <c r="L590">
        <v>32</v>
      </c>
      <c r="M590">
        <v>39</v>
      </c>
      <c r="N590">
        <v>36</v>
      </c>
      <c r="O590" s="16" t="s">
        <v>18</v>
      </c>
      <c r="P590" s="16" t="s">
        <v>18</v>
      </c>
      <c r="Q590" s="16" t="s">
        <v>18</v>
      </c>
      <c r="R590" s="16" t="s">
        <v>18</v>
      </c>
    </row>
    <row r="591" spans="1:18" x14ac:dyDescent="0.25">
      <c r="A591" t="s">
        <v>220</v>
      </c>
      <c r="B591" t="s">
        <v>221</v>
      </c>
      <c r="C591" t="s">
        <v>17</v>
      </c>
      <c r="D591" t="s">
        <v>236</v>
      </c>
      <c r="E591" t="s">
        <v>990</v>
      </c>
      <c r="F591">
        <v>29</v>
      </c>
      <c r="G591">
        <v>47</v>
      </c>
      <c r="H591">
        <v>31</v>
      </c>
      <c r="I591">
        <v>25</v>
      </c>
      <c r="J591">
        <v>31</v>
      </c>
      <c r="K591">
        <v>16</v>
      </c>
      <c r="L591">
        <v>35</v>
      </c>
      <c r="M591">
        <v>37</v>
      </c>
      <c r="N591">
        <v>41</v>
      </c>
      <c r="O591" s="16" t="s">
        <v>18</v>
      </c>
      <c r="P591" s="16" t="s">
        <v>18</v>
      </c>
      <c r="Q591" s="16" t="s">
        <v>18</v>
      </c>
      <c r="R591" s="16" t="s">
        <v>18</v>
      </c>
    </row>
    <row r="592" spans="1:18" x14ac:dyDescent="0.25">
      <c r="A592" t="s">
        <v>220</v>
      </c>
      <c r="B592" t="s">
        <v>221</v>
      </c>
      <c r="C592" t="s">
        <v>17</v>
      </c>
      <c r="D592" t="s">
        <v>239</v>
      </c>
      <c r="E592" t="s">
        <v>990</v>
      </c>
      <c r="F592">
        <v>1</v>
      </c>
      <c r="G592">
        <v>3</v>
      </c>
      <c r="H592">
        <v>0</v>
      </c>
      <c r="I592">
        <v>1</v>
      </c>
      <c r="J592">
        <v>1</v>
      </c>
      <c r="K592">
        <v>0</v>
      </c>
      <c r="L592">
        <v>0</v>
      </c>
      <c r="M592">
        <v>1</v>
      </c>
      <c r="N592">
        <v>0</v>
      </c>
      <c r="O592" s="16" t="s">
        <v>18</v>
      </c>
      <c r="P592" s="16" t="s">
        <v>18</v>
      </c>
      <c r="Q592" s="16" t="s">
        <v>18</v>
      </c>
      <c r="R592" s="16" t="s">
        <v>18</v>
      </c>
    </row>
    <row r="593" spans="1:18" x14ac:dyDescent="0.25">
      <c r="A593" t="s">
        <v>220</v>
      </c>
      <c r="B593" t="s">
        <v>221</v>
      </c>
      <c r="C593" t="s">
        <v>17</v>
      </c>
      <c r="D593" t="s">
        <v>237</v>
      </c>
      <c r="E593" t="s">
        <v>990</v>
      </c>
      <c r="F593">
        <v>23</v>
      </c>
      <c r="G593">
        <v>34</v>
      </c>
      <c r="H593">
        <v>36</v>
      </c>
      <c r="I593">
        <v>22</v>
      </c>
      <c r="J593">
        <v>16</v>
      </c>
      <c r="K593">
        <v>3</v>
      </c>
      <c r="L593">
        <v>24</v>
      </c>
      <c r="M593">
        <v>16</v>
      </c>
      <c r="N593">
        <v>13</v>
      </c>
      <c r="O593" s="16" t="s">
        <v>18</v>
      </c>
      <c r="P593" s="16" t="s">
        <v>18</v>
      </c>
      <c r="Q593" s="16" t="s">
        <v>18</v>
      </c>
      <c r="R593" s="16" t="s">
        <v>18</v>
      </c>
    </row>
    <row r="594" spans="1:18" x14ac:dyDescent="0.25">
      <c r="A594" t="s">
        <v>220</v>
      </c>
      <c r="B594" t="s">
        <v>221</v>
      </c>
      <c r="C594" t="s">
        <v>17</v>
      </c>
      <c r="D594" t="s">
        <v>234</v>
      </c>
      <c r="E594" t="s">
        <v>990</v>
      </c>
      <c r="F594">
        <v>38.4</v>
      </c>
      <c r="G594">
        <v>30.2</v>
      </c>
      <c r="H594">
        <v>42.5</v>
      </c>
      <c r="I594">
        <v>27.5</v>
      </c>
      <c r="J594">
        <v>33.4</v>
      </c>
      <c r="K594">
        <v>32.9</v>
      </c>
      <c r="L594">
        <v>25.4</v>
      </c>
      <c r="M594">
        <v>42.4</v>
      </c>
      <c r="N594">
        <v>32</v>
      </c>
      <c r="O594" s="16" t="s">
        <v>18</v>
      </c>
      <c r="P594" s="16" t="s">
        <v>18</v>
      </c>
      <c r="Q594" s="16" t="s">
        <v>18</v>
      </c>
      <c r="R594" s="16" t="s">
        <v>18</v>
      </c>
    </row>
    <row r="595" spans="1:18" x14ac:dyDescent="0.25">
      <c r="A595" t="s">
        <v>220</v>
      </c>
      <c r="B595" t="s">
        <v>221</v>
      </c>
      <c r="C595" t="s">
        <v>17</v>
      </c>
      <c r="D595" t="s">
        <v>1127</v>
      </c>
      <c r="E595" t="s">
        <v>990</v>
      </c>
      <c r="F595">
        <v>0</v>
      </c>
      <c r="G595">
        <v>0</v>
      </c>
      <c r="H595">
        <v>100</v>
      </c>
      <c r="I595">
        <v>0</v>
      </c>
      <c r="J595">
        <v>0</v>
      </c>
      <c r="K595">
        <v>0</v>
      </c>
      <c r="L595">
        <v>0</v>
      </c>
      <c r="M595">
        <v>0</v>
      </c>
      <c r="N595">
        <v>47</v>
      </c>
      <c r="O595" s="16" t="s">
        <v>18</v>
      </c>
      <c r="P595" s="16" t="s">
        <v>18</v>
      </c>
      <c r="Q595" s="16" t="s">
        <v>18</v>
      </c>
      <c r="R595" s="16" t="s">
        <v>18</v>
      </c>
    </row>
    <row r="596" spans="1:18" x14ac:dyDescent="0.25">
      <c r="A596" t="s">
        <v>220</v>
      </c>
      <c r="B596" t="s">
        <v>221</v>
      </c>
      <c r="C596" t="s">
        <v>17</v>
      </c>
      <c r="D596" t="s">
        <v>1128</v>
      </c>
      <c r="E596" t="s">
        <v>990</v>
      </c>
      <c r="F596">
        <v>0</v>
      </c>
      <c r="G596">
        <v>0</v>
      </c>
      <c r="H596">
        <v>0</v>
      </c>
      <c r="I596">
        <v>0</v>
      </c>
      <c r="J596">
        <v>0</v>
      </c>
      <c r="K596">
        <v>0</v>
      </c>
      <c r="L596">
        <v>0</v>
      </c>
      <c r="M596">
        <v>0</v>
      </c>
      <c r="N596">
        <v>53</v>
      </c>
      <c r="O596" s="16" t="s">
        <v>18</v>
      </c>
      <c r="P596" s="16" t="s">
        <v>18</v>
      </c>
      <c r="Q596" s="16" t="s">
        <v>18</v>
      </c>
      <c r="R596" s="16" t="s">
        <v>18</v>
      </c>
    </row>
    <row r="597" spans="1:18" x14ac:dyDescent="0.25">
      <c r="A597" t="s">
        <v>220</v>
      </c>
      <c r="B597" t="s">
        <v>221</v>
      </c>
      <c r="C597" t="s">
        <v>17</v>
      </c>
      <c r="D597" t="s">
        <v>229</v>
      </c>
      <c r="E597" t="s">
        <v>990</v>
      </c>
      <c r="F597">
        <v>76</v>
      </c>
      <c r="G597">
        <v>55</v>
      </c>
      <c r="H597">
        <v>84</v>
      </c>
      <c r="I597">
        <v>72</v>
      </c>
      <c r="J597">
        <v>70</v>
      </c>
      <c r="K597">
        <v>34</v>
      </c>
      <c r="L597">
        <v>84</v>
      </c>
      <c r="M597">
        <v>86</v>
      </c>
      <c r="N597">
        <v>22</v>
      </c>
      <c r="O597" s="16" t="s">
        <v>18</v>
      </c>
      <c r="P597" s="16" t="s">
        <v>18</v>
      </c>
      <c r="Q597" s="16" t="s">
        <v>18</v>
      </c>
      <c r="R597" s="16" t="s">
        <v>18</v>
      </c>
    </row>
    <row r="598" spans="1:18" x14ac:dyDescent="0.25">
      <c r="A598" t="s">
        <v>220</v>
      </c>
      <c r="B598" t="s">
        <v>221</v>
      </c>
      <c r="C598" t="s">
        <v>17</v>
      </c>
      <c r="D598" t="s">
        <v>230</v>
      </c>
      <c r="E598" t="s">
        <v>990</v>
      </c>
      <c r="F598">
        <v>21</v>
      </c>
      <c r="G598">
        <v>39</v>
      </c>
      <c r="H598">
        <v>16</v>
      </c>
      <c r="I598">
        <v>26</v>
      </c>
      <c r="J598">
        <v>29</v>
      </c>
      <c r="K598">
        <v>66</v>
      </c>
      <c r="L598">
        <v>16</v>
      </c>
      <c r="M598">
        <v>14</v>
      </c>
      <c r="N598">
        <v>78</v>
      </c>
      <c r="O598" s="16" t="s">
        <v>18</v>
      </c>
      <c r="P598" s="16" t="s">
        <v>18</v>
      </c>
      <c r="Q598" s="16" t="s">
        <v>18</v>
      </c>
      <c r="R598" s="16" t="s">
        <v>18</v>
      </c>
    </row>
    <row r="599" spans="1:18" x14ac:dyDescent="0.25">
      <c r="A599" t="s">
        <v>220</v>
      </c>
      <c r="B599" t="s">
        <v>221</v>
      </c>
      <c r="C599" t="s">
        <v>17</v>
      </c>
      <c r="D599" t="s">
        <v>231</v>
      </c>
      <c r="E599" t="s">
        <v>990</v>
      </c>
      <c r="F599">
        <v>2</v>
      </c>
      <c r="G599">
        <v>6</v>
      </c>
      <c r="H599">
        <v>0</v>
      </c>
      <c r="I599">
        <v>2</v>
      </c>
      <c r="J599">
        <v>1</v>
      </c>
      <c r="K599">
        <v>0</v>
      </c>
      <c r="L599">
        <v>0</v>
      </c>
      <c r="M599">
        <v>0</v>
      </c>
      <c r="N599">
        <v>0</v>
      </c>
      <c r="O599" s="16" t="s">
        <v>18</v>
      </c>
      <c r="P599" s="16" t="s">
        <v>18</v>
      </c>
      <c r="Q599" s="16" t="s">
        <v>18</v>
      </c>
      <c r="R599" s="16" t="s">
        <v>18</v>
      </c>
    </row>
    <row r="600" spans="1:18" x14ac:dyDescent="0.25">
      <c r="A600" t="s">
        <v>220</v>
      </c>
      <c r="B600" t="s">
        <v>221</v>
      </c>
      <c r="C600" t="s">
        <v>17</v>
      </c>
      <c r="D600" t="s">
        <v>227</v>
      </c>
      <c r="E600" t="s">
        <v>18</v>
      </c>
      <c r="F600">
        <v>9</v>
      </c>
      <c r="G600">
        <v>39</v>
      </c>
      <c r="H600">
        <v>8</v>
      </c>
      <c r="I600">
        <v>9</v>
      </c>
      <c r="J600">
        <v>16</v>
      </c>
      <c r="K600">
        <v>3</v>
      </c>
      <c r="L600">
        <v>3</v>
      </c>
      <c r="M600">
        <v>0</v>
      </c>
      <c r="N600">
        <v>2</v>
      </c>
      <c r="O600" s="16" t="s">
        <v>18</v>
      </c>
      <c r="P600" s="16" t="s">
        <v>18</v>
      </c>
      <c r="Q600" s="16" t="s">
        <v>18</v>
      </c>
      <c r="R600" s="16" t="s">
        <v>18</v>
      </c>
    </row>
    <row r="601" spans="1:18" x14ac:dyDescent="0.25">
      <c r="A601" t="s">
        <v>220</v>
      </c>
      <c r="B601" t="s">
        <v>221</v>
      </c>
      <c r="C601" t="s">
        <v>17</v>
      </c>
      <c r="D601" t="s">
        <v>226</v>
      </c>
      <c r="E601" t="s">
        <v>18</v>
      </c>
      <c r="F601">
        <v>10</v>
      </c>
      <c r="G601">
        <v>8</v>
      </c>
      <c r="H601">
        <v>1</v>
      </c>
      <c r="I601">
        <v>3</v>
      </c>
      <c r="J601">
        <v>4</v>
      </c>
      <c r="K601">
        <v>10</v>
      </c>
      <c r="L601">
        <v>12</v>
      </c>
      <c r="M601">
        <v>13</v>
      </c>
      <c r="N601">
        <v>2</v>
      </c>
      <c r="O601" s="16" t="s">
        <v>18</v>
      </c>
      <c r="P601" s="16" t="s">
        <v>18</v>
      </c>
      <c r="Q601" s="16" t="s">
        <v>18</v>
      </c>
      <c r="R601" s="16" t="s">
        <v>18</v>
      </c>
    </row>
    <row r="602" spans="1:18" x14ac:dyDescent="0.25">
      <c r="A602" t="s">
        <v>220</v>
      </c>
      <c r="B602" t="s">
        <v>221</v>
      </c>
      <c r="C602" t="s">
        <v>17</v>
      </c>
      <c r="D602" t="s">
        <v>223</v>
      </c>
      <c r="E602" t="s">
        <v>18</v>
      </c>
      <c r="F602">
        <v>1</v>
      </c>
      <c r="G602">
        <v>0</v>
      </c>
      <c r="H602">
        <v>0</v>
      </c>
      <c r="I602">
        <v>1</v>
      </c>
      <c r="J602">
        <v>3</v>
      </c>
      <c r="K602">
        <v>0</v>
      </c>
      <c r="L602">
        <v>3</v>
      </c>
      <c r="M602">
        <v>1</v>
      </c>
      <c r="N602">
        <v>0</v>
      </c>
      <c r="O602" s="16" t="s">
        <v>18</v>
      </c>
      <c r="P602" s="16" t="s">
        <v>18</v>
      </c>
      <c r="Q602" s="16" t="s">
        <v>18</v>
      </c>
      <c r="R602" s="16" t="s">
        <v>18</v>
      </c>
    </row>
    <row r="603" spans="1:18" x14ac:dyDescent="0.25">
      <c r="A603" t="s">
        <v>220</v>
      </c>
      <c r="B603" t="s">
        <v>221</v>
      </c>
      <c r="C603" t="s">
        <v>17</v>
      </c>
      <c r="D603" t="s">
        <v>225</v>
      </c>
      <c r="E603" t="s">
        <v>18</v>
      </c>
      <c r="F603">
        <v>0</v>
      </c>
      <c r="G603">
        <v>2</v>
      </c>
      <c r="H603">
        <v>4</v>
      </c>
      <c r="I603">
        <v>0</v>
      </c>
      <c r="J603">
        <v>0</v>
      </c>
      <c r="K603">
        <v>0</v>
      </c>
      <c r="L603">
        <v>0</v>
      </c>
      <c r="M603">
        <v>0</v>
      </c>
      <c r="N603">
        <v>2</v>
      </c>
      <c r="O603" s="16" t="s">
        <v>18</v>
      </c>
      <c r="P603" s="16" t="s">
        <v>18</v>
      </c>
      <c r="Q603" s="16" t="s">
        <v>18</v>
      </c>
      <c r="R603" s="16" t="s">
        <v>18</v>
      </c>
    </row>
    <row r="604" spans="1:18" x14ac:dyDescent="0.25">
      <c r="A604" t="s">
        <v>220</v>
      </c>
      <c r="B604" t="s">
        <v>221</v>
      </c>
      <c r="C604" t="s">
        <v>17</v>
      </c>
      <c r="D604" t="s">
        <v>224</v>
      </c>
      <c r="E604" t="s">
        <v>18</v>
      </c>
      <c r="F604">
        <v>0</v>
      </c>
      <c r="G604">
        <v>4</v>
      </c>
      <c r="H604">
        <v>0</v>
      </c>
      <c r="I604">
        <v>2</v>
      </c>
      <c r="J604">
        <v>4</v>
      </c>
      <c r="K604">
        <v>4</v>
      </c>
      <c r="L604">
        <v>12</v>
      </c>
      <c r="M604">
        <v>1</v>
      </c>
      <c r="N604">
        <v>1</v>
      </c>
      <c r="O604" s="16" t="s">
        <v>18</v>
      </c>
      <c r="P604" s="16" t="s">
        <v>18</v>
      </c>
      <c r="Q604" s="16" t="s">
        <v>18</v>
      </c>
      <c r="R604" s="16" t="s">
        <v>18</v>
      </c>
    </row>
    <row r="605" spans="1:18" x14ac:dyDescent="0.25">
      <c r="A605" t="s">
        <v>220</v>
      </c>
      <c r="B605" t="s">
        <v>221</v>
      </c>
      <c r="C605" t="s">
        <v>17</v>
      </c>
      <c r="D605" t="s">
        <v>222</v>
      </c>
      <c r="E605" t="s">
        <v>18</v>
      </c>
      <c r="F605">
        <v>79</v>
      </c>
      <c r="G605">
        <v>47</v>
      </c>
      <c r="H605">
        <v>87</v>
      </c>
      <c r="I605">
        <v>85</v>
      </c>
      <c r="J605">
        <v>73</v>
      </c>
      <c r="K605">
        <v>80</v>
      </c>
      <c r="L605">
        <v>70</v>
      </c>
      <c r="M605">
        <v>85</v>
      </c>
      <c r="N605">
        <v>93</v>
      </c>
      <c r="O605" s="16" t="s">
        <v>18</v>
      </c>
      <c r="P605" s="16" t="s">
        <v>18</v>
      </c>
      <c r="Q605" s="16" t="s">
        <v>18</v>
      </c>
      <c r="R605" s="16" t="s">
        <v>18</v>
      </c>
    </row>
    <row r="606" spans="1:18" x14ac:dyDescent="0.25">
      <c r="A606" t="s">
        <v>220</v>
      </c>
      <c r="B606" t="s">
        <v>221</v>
      </c>
      <c r="C606" t="s">
        <v>17</v>
      </c>
      <c r="D606" t="s">
        <v>228</v>
      </c>
      <c r="E606" t="s">
        <v>18</v>
      </c>
      <c r="F606">
        <v>1</v>
      </c>
      <c r="G606">
        <v>0</v>
      </c>
      <c r="H606">
        <v>0</v>
      </c>
      <c r="I606">
        <v>1</v>
      </c>
      <c r="J606">
        <v>0</v>
      </c>
      <c r="K606">
        <v>3</v>
      </c>
      <c r="L606">
        <v>0</v>
      </c>
      <c r="M606">
        <v>0</v>
      </c>
      <c r="N606">
        <v>0</v>
      </c>
      <c r="O606" s="16" t="s">
        <v>18</v>
      </c>
      <c r="P606" s="16" t="s">
        <v>18</v>
      </c>
      <c r="Q606" s="16" t="s">
        <v>18</v>
      </c>
      <c r="R606" s="16" t="s">
        <v>18</v>
      </c>
    </row>
    <row r="607" spans="1:18" x14ac:dyDescent="0.25">
      <c r="A607" t="s">
        <v>220</v>
      </c>
      <c r="B607" t="s">
        <v>250</v>
      </c>
      <c r="C607" t="s">
        <v>15</v>
      </c>
      <c r="D607" t="s">
        <v>252</v>
      </c>
      <c r="E607" t="s">
        <v>18</v>
      </c>
      <c r="F607">
        <v>9</v>
      </c>
      <c r="G607">
        <v>9</v>
      </c>
      <c r="H607">
        <v>13</v>
      </c>
      <c r="I607">
        <v>15</v>
      </c>
      <c r="J607">
        <v>12</v>
      </c>
      <c r="K607">
        <v>5</v>
      </c>
      <c r="L607">
        <v>5</v>
      </c>
      <c r="M607">
        <v>13</v>
      </c>
      <c r="N607">
        <v>19</v>
      </c>
      <c r="O607">
        <v>10</v>
      </c>
      <c r="P607">
        <v>19</v>
      </c>
      <c r="Q607">
        <v>2</v>
      </c>
      <c r="R607">
        <v>12</v>
      </c>
    </row>
    <row r="608" spans="1:18" x14ac:dyDescent="0.25">
      <c r="A608" t="s">
        <v>220</v>
      </c>
      <c r="B608" t="s">
        <v>250</v>
      </c>
      <c r="C608" t="s">
        <v>15</v>
      </c>
      <c r="D608" t="s">
        <v>251</v>
      </c>
      <c r="E608" t="s">
        <v>18</v>
      </c>
      <c r="F608">
        <v>24</v>
      </c>
      <c r="G608">
        <v>15</v>
      </c>
      <c r="H608">
        <v>20</v>
      </c>
      <c r="I608">
        <v>18</v>
      </c>
      <c r="J608">
        <v>19</v>
      </c>
      <c r="K608">
        <v>18</v>
      </c>
      <c r="L608">
        <v>13</v>
      </c>
      <c r="M608">
        <v>10</v>
      </c>
      <c r="N608">
        <v>15</v>
      </c>
      <c r="O608">
        <v>15</v>
      </c>
      <c r="P608">
        <v>25</v>
      </c>
      <c r="Q608">
        <v>17</v>
      </c>
      <c r="R608">
        <v>15</v>
      </c>
    </row>
    <row r="609" spans="1:18" x14ac:dyDescent="0.25">
      <c r="A609" t="s">
        <v>220</v>
      </c>
      <c r="B609" t="s">
        <v>250</v>
      </c>
      <c r="C609" t="s">
        <v>15</v>
      </c>
      <c r="D609" t="s">
        <v>261</v>
      </c>
      <c r="E609" t="s">
        <v>18</v>
      </c>
      <c r="F609">
        <v>8</v>
      </c>
      <c r="G609">
        <v>9</v>
      </c>
      <c r="H609">
        <v>13</v>
      </c>
      <c r="I609">
        <v>15</v>
      </c>
      <c r="J609">
        <v>25</v>
      </c>
      <c r="K609">
        <v>23</v>
      </c>
      <c r="L609">
        <v>15</v>
      </c>
      <c r="M609">
        <v>15</v>
      </c>
      <c r="N609">
        <v>21</v>
      </c>
      <c r="O609">
        <v>22</v>
      </c>
      <c r="P609">
        <v>19</v>
      </c>
      <c r="Q609">
        <v>12</v>
      </c>
      <c r="R609">
        <v>33</v>
      </c>
    </row>
    <row r="610" spans="1:18" x14ac:dyDescent="0.25">
      <c r="A610" t="s">
        <v>220</v>
      </c>
      <c r="B610" t="s">
        <v>250</v>
      </c>
      <c r="C610" t="s">
        <v>15</v>
      </c>
      <c r="D610" t="s">
        <v>262</v>
      </c>
      <c r="E610" t="s">
        <v>18</v>
      </c>
      <c r="F610">
        <v>0</v>
      </c>
      <c r="G610">
        <v>0</v>
      </c>
      <c r="H610">
        <v>0</v>
      </c>
      <c r="I610">
        <v>0</v>
      </c>
      <c r="J610">
        <v>1</v>
      </c>
      <c r="K610">
        <v>6</v>
      </c>
      <c r="L610">
        <v>0</v>
      </c>
      <c r="M610">
        <v>0</v>
      </c>
      <c r="N610">
        <v>0</v>
      </c>
      <c r="O610">
        <v>1</v>
      </c>
      <c r="P610">
        <v>0</v>
      </c>
      <c r="Q610">
        <v>0</v>
      </c>
      <c r="R610">
        <v>0</v>
      </c>
    </row>
    <row r="611" spans="1:18" x14ac:dyDescent="0.25">
      <c r="A611" t="s">
        <v>220</v>
      </c>
      <c r="B611" t="s">
        <v>250</v>
      </c>
      <c r="C611" t="s">
        <v>15</v>
      </c>
      <c r="D611" t="s">
        <v>255</v>
      </c>
      <c r="E611" t="s">
        <v>18</v>
      </c>
      <c r="F611">
        <v>13</v>
      </c>
      <c r="G611">
        <v>18</v>
      </c>
      <c r="H611">
        <v>7</v>
      </c>
      <c r="I611">
        <v>22</v>
      </c>
      <c r="J611">
        <v>7</v>
      </c>
      <c r="K611">
        <v>4</v>
      </c>
      <c r="L611">
        <v>10</v>
      </c>
      <c r="M611">
        <v>8</v>
      </c>
      <c r="N611">
        <v>7</v>
      </c>
      <c r="O611">
        <v>4</v>
      </c>
      <c r="P611">
        <v>5</v>
      </c>
      <c r="Q611">
        <v>5</v>
      </c>
      <c r="R611">
        <v>3</v>
      </c>
    </row>
    <row r="612" spans="1:18" x14ac:dyDescent="0.25">
      <c r="A612" t="s">
        <v>220</v>
      </c>
      <c r="B612" t="s">
        <v>250</v>
      </c>
      <c r="C612" t="s">
        <v>15</v>
      </c>
      <c r="D612" t="s">
        <v>256</v>
      </c>
      <c r="E612" t="s">
        <v>18</v>
      </c>
      <c r="F612">
        <v>36</v>
      </c>
      <c r="G612">
        <v>38</v>
      </c>
      <c r="H612">
        <v>36</v>
      </c>
      <c r="I612">
        <v>37</v>
      </c>
      <c r="J612">
        <v>23</v>
      </c>
      <c r="K612">
        <v>28</v>
      </c>
      <c r="L612">
        <v>30</v>
      </c>
      <c r="M612">
        <v>47</v>
      </c>
      <c r="N612">
        <v>41</v>
      </c>
      <c r="O612">
        <v>33</v>
      </c>
      <c r="P612">
        <v>24</v>
      </c>
      <c r="Q612">
        <v>33</v>
      </c>
      <c r="R612">
        <v>37</v>
      </c>
    </row>
    <row r="613" spans="1:18" x14ac:dyDescent="0.25">
      <c r="A613" t="s">
        <v>220</v>
      </c>
      <c r="B613" t="s">
        <v>250</v>
      </c>
      <c r="C613" t="s">
        <v>15</v>
      </c>
      <c r="D613" t="s">
        <v>260</v>
      </c>
      <c r="E613" t="s">
        <v>18</v>
      </c>
      <c r="F613">
        <v>2</v>
      </c>
      <c r="G613">
        <v>0</v>
      </c>
      <c r="H613">
        <v>1</v>
      </c>
      <c r="I613">
        <v>1</v>
      </c>
      <c r="J613">
        <v>5</v>
      </c>
      <c r="K613">
        <v>1</v>
      </c>
      <c r="L613">
        <v>1</v>
      </c>
      <c r="M613">
        <v>0</v>
      </c>
      <c r="N613">
        <v>1</v>
      </c>
      <c r="O613">
        <v>0</v>
      </c>
      <c r="P613">
        <v>2</v>
      </c>
      <c r="Q613">
        <v>1</v>
      </c>
      <c r="R613">
        <v>0</v>
      </c>
    </row>
    <row r="614" spans="1:18" x14ac:dyDescent="0.25">
      <c r="A614" t="s">
        <v>220</v>
      </c>
      <c r="B614" t="s">
        <v>250</v>
      </c>
      <c r="C614" t="s">
        <v>15</v>
      </c>
      <c r="D614" t="s">
        <v>253</v>
      </c>
      <c r="E614" t="s">
        <v>18</v>
      </c>
      <c r="F614">
        <v>57</v>
      </c>
      <c r="G614">
        <v>57</v>
      </c>
      <c r="H614">
        <v>51</v>
      </c>
      <c r="I614">
        <v>39</v>
      </c>
      <c r="J614">
        <v>36</v>
      </c>
      <c r="K614">
        <v>38</v>
      </c>
      <c r="L614">
        <v>50</v>
      </c>
      <c r="M614">
        <v>54</v>
      </c>
      <c r="N614">
        <v>41</v>
      </c>
      <c r="O614">
        <v>45</v>
      </c>
      <c r="P614">
        <v>46</v>
      </c>
      <c r="Q614">
        <v>47</v>
      </c>
      <c r="R614">
        <v>38</v>
      </c>
    </row>
    <row r="615" spans="1:18" x14ac:dyDescent="0.25">
      <c r="A615" t="s">
        <v>220</v>
      </c>
      <c r="B615" t="s">
        <v>250</v>
      </c>
      <c r="C615" t="s">
        <v>15</v>
      </c>
      <c r="D615" t="s">
        <v>263</v>
      </c>
      <c r="E615" t="s">
        <v>18</v>
      </c>
      <c r="F615">
        <v>0</v>
      </c>
      <c r="G615">
        <v>0</v>
      </c>
      <c r="H615">
        <v>0</v>
      </c>
      <c r="I615">
        <v>0</v>
      </c>
      <c r="J615">
        <v>0</v>
      </c>
      <c r="K615">
        <v>0</v>
      </c>
      <c r="L615">
        <v>0</v>
      </c>
      <c r="M615">
        <v>0</v>
      </c>
      <c r="N615">
        <v>0</v>
      </c>
      <c r="O615">
        <v>0</v>
      </c>
      <c r="P615">
        <v>0</v>
      </c>
      <c r="Q615">
        <v>0</v>
      </c>
      <c r="R615">
        <v>0</v>
      </c>
    </row>
    <row r="616" spans="1:18" x14ac:dyDescent="0.25">
      <c r="A616" t="s">
        <v>220</v>
      </c>
      <c r="B616" t="s">
        <v>250</v>
      </c>
      <c r="C616" t="s">
        <v>15</v>
      </c>
      <c r="D616" t="s">
        <v>257</v>
      </c>
      <c r="E616" t="s">
        <v>18</v>
      </c>
      <c r="F616">
        <v>40</v>
      </c>
      <c r="G616">
        <v>36</v>
      </c>
      <c r="H616">
        <v>34</v>
      </c>
      <c r="I616">
        <v>30</v>
      </c>
      <c r="J616">
        <v>30</v>
      </c>
      <c r="K616">
        <v>37</v>
      </c>
      <c r="L616">
        <v>35</v>
      </c>
      <c r="M616">
        <v>27</v>
      </c>
      <c r="N616">
        <v>30</v>
      </c>
      <c r="O616">
        <v>39</v>
      </c>
      <c r="P616">
        <v>29</v>
      </c>
      <c r="Q616">
        <v>41</v>
      </c>
      <c r="R616">
        <v>17</v>
      </c>
    </row>
    <row r="617" spans="1:18" x14ac:dyDescent="0.25">
      <c r="A617" t="s">
        <v>220</v>
      </c>
      <c r="B617" t="s">
        <v>250</v>
      </c>
      <c r="C617" t="s">
        <v>15</v>
      </c>
      <c r="D617" t="s">
        <v>254</v>
      </c>
      <c r="E617" t="s">
        <v>18</v>
      </c>
      <c r="F617">
        <v>51</v>
      </c>
      <c r="G617">
        <v>56</v>
      </c>
      <c r="H617">
        <v>39</v>
      </c>
      <c r="I617">
        <v>40</v>
      </c>
      <c r="J617">
        <v>37</v>
      </c>
      <c r="K617">
        <v>27</v>
      </c>
      <c r="L617">
        <v>41</v>
      </c>
      <c r="M617">
        <v>47</v>
      </c>
      <c r="N617">
        <v>44</v>
      </c>
      <c r="O617">
        <v>44</v>
      </c>
      <c r="P617">
        <v>57</v>
      </c>
      <c r="Q617">
        <v>46</v>
      </c>
      <c r="R617">
        <v>24</v>
      </c>
    </row>
    <row r="618" spans="1:18" x14ac:dyDescent="0.25">
      <c r="A618" t="s">
        <v>220</v>
      </c>
      <c r="B618" t="s">
        <v>250</v>
      </c>
      <c r="C618" t="s">
        <v>15</v>
      </c>
      <c r="D618" t="s">
        <v>259</v>
      </c>
      <c r="E618" t="s">
        <v>18</v>
      </c>
      <c r="F618">
        <v>26</v>
      </c>
      <c r="G618">
        <v>27</v>
      </c>
      <c r="H618">
        <v>45</v>
      </c>
      <c r="I618">
        <v>30</v>
      </c>
      <c r="J618">
        <v>34</v>
      </c>
      <c r="K618">
        <v>36</v>
      </c>
      <c r="L618">
        <v>41</v>
      </c>
      <c r="M618">
        <v>28</v>
      </c>
      <c r="N618">
        <v>27</v>
      </c>
      <c r="O618">
        <v>27</v>
      </c>
      <c r="P618">
        <v>22</v>
      </c>
      <c r="Q618">
        <v>47</v>
      </c>
      <c r="R618">
        <v>31</v>
      </c>
    </row>
    <row r="619" spans="1:18" x14ac:dyDescent="0.25">
      <c r="A619" t="s">
        <v>220</v>
      </c>
      <c r="B619" t="s">
        <v>250</v>
      </c>
      <c r="C619" t="s">
        <v>15</v>
      </c>
      <c r="D619" t="s">
        <v>258</v>
      </c>
      <c r="E619" t="s">
        <v>18</v>
      </c>
      <c r="F619">
        <v>17</v>
      </c>
      <c r="G619">
        <v>14</v>
      </c>
      <c r="H619">
        <v>11</v>
      </c>
      <c r="I619">
        <v>20</v>
      </c>
      <c r="J619">
        <v>14</v>
      </c>
      <c r="K619">
        <v>18</v>
      </c>
      <c r="L619">
        <v>25</v>
      </c>
      <c r="M619">
        <v>15</v>
      </c>
      <c r="N619">
        <v>10</v>
      </c>
      <c r="O619">
        <v>15</v>
      </c>
      <c r="P619">
        <v>13</v>
      </c>
      <c r="Q619">
        <v>18</v>
      </c>
      <c r="R619">
        <v>12</v>
      </c>
    </row>
    <row r="620" spans="1:18" x14ac:dyDescent="0.25">
      <c r="A620" t="s">
        <v>220</v>
      </c>
      <c r="B620" t="s">
        <v>250</v>
      </c>
      <c r="C620" t="s">
        <v>17</v>
      </c>
      <c r="D620" t="s">
        <v>252</v>
      </c>
      <c r="E620" t="s">
        <v>18</v>
      </c>
      <c r="F620">
        <v>6</v>
      </c>
      <c r="G620">
        <v>9</v>
      </c>
      <c r="H620">
        <v>18</v>
      </c>
      <c r="I620">
        <v>13</v>
      </c>
      <c r="J620">
        <v>18</v>
      </c>
      <c r="K620">
        <v>3</v>
      </c>
      <c r="L620">
        <v>6</v>
      </c>
      <c r="M620">
        <v>5</v>
      </c>
      <c r="N620">
        <v>17</v>
      </c>
      <c r="O620" s="16" t="s">
        <v>18</v>
      </c>
      <c r="P620" s="16" t="s">
        <v>18</v>
      </c>
      <c r="Q620" s="16" t="s">
        <v>18</v>
      </c>
      <c r="R620" s="16" t="s">
        <v>18</v>
      </c>
    </row>
    <row r="621" spans="1:18" x14ac:dyDescent="0.25">
      <c r="A621" t="s">
        <v>220</v>
      </c>
      <c r="B621" t="s">
        <v>250</v>
      </c>
      <c r="C621" t="s">
        <v>17</v>
      </c>
      <c r="D621" t="s">
        <v>251</v>
      </c>
      <c r="E621" t="s">
        <v>18</v>
      </c>
      <c r="F621">
        <v>16</v>
      </c>
      <c r="G621">
        <v>9</v>
      </c>
      <c r="H621">
        <v>21</v>
      </c>
      <c r="I621">
        <v>21</v>
      </c>
      <c r="J621">
        <v>16</v>
      </c>
      <c r="K621">
        <v>24</v>
      </c>
      <c r="L621">
        <v>29</v>
      </c>
      <c r="M621">
        <v>10</v>
      </c>
      <c r="N621">
        <v>21</v>
      </c>
      <c r="O621" s="16" t="s">
        <v>18</v>
      </c>
      <c r="P621" s="16" t="s">
        <v>18</v>
      </c>
      <c r="Q621" s="16" t="s">
        <v>18</v>
      </c>
      <c r="R621" s="16" t="s">
        <v>18</v>
      </c>
    </row>
    <row r="622" spans="1:18" x14ac:dyDescent="0.25">
      <c r="A622" t="s">
        <v>220</v>
      </c>
      <c r="B622" t="s">
        <v>250</v>
      </c>
      <c r="C622" t="s">
        <v>17</v>
      </c>
      <c r="D622" t="s">
        <v>261</v>
      </c>
      <c r="E622" t="s">
        <v>18</v>
      </c>
      <c r="F622">
        <v>1</v>
      </c>
      <c r="G622">
        <v>3</v>
      </c>
      <c r="H622">
        <v>3</v>
      </c>
      <c r="I622">
        <v>4</v>
      </c>
      <c r="J622">
        <v>6</v>
      </c>
      <c r="K622">
        <v>3</v>
      </c>
      <c r="L622">
        <v>0</v>
      </c>
      <c r="M622">
        <v>1</v>
      </c>
      <c r="N622">
        <v>0</v>
      </c>
      <c r="O622" s="16" t="s">
        <v>18</v>
      </c>
      <c r="P622" s="16" t="s">
        <v>18</v>
      </c>
      <c r="Q622" s="16" t="s">
        <v>18</v>
      </c>
      <c r="R622" s="16" t="s">
        <v>18</v>
      </c>
    </row>
    <row r="623" spans="1:18" x14ac:dyDescent="0.25">
      <c r="A623" t="s">
        <v>220</v>
      </c>
      <c r="B623" t="s">
        <v>250</v>
      </c>
      <c r="C623" t="s">
        <v>17</v>
      </c>
      <c r="D623" t="s">
        <v>262</v>
      </c>
      <c r="E623" t="s">
        <v>18</v>
      </c>
      <c r="F623">
        <v>1</v>
      </c>
      <c r="G623">
        <v>1</v>
      </c>
      <c r="H623">
        <v>0</v>
      </c>
      <c r="I623">
        <v>0</v>
      </c>
      <c r="J623">
        <v>1</v>
      </c>
      <c r="K623">
        <v>10</v>
      </c>
      <c r="L623">
        <v>10</v>
      </c>
      <c r="M623">
        <v>0</v>
      </c>
      <c r="N623">
        <v>1</v>
      </c>
      <c r="O623" s="16" t="s">
        <v>18</v>
      </c>
      <c r="P623" s="16" t="s">
        <v>18</v>
      </c>
      <c r="Q623" s="16" t="s">
        <v>18</v>
      </c>
      <c r="R623" s="16" t="s">
        <v>18</v>
      </c>
    </row>
    <row r="624" spans="1:18" x14ac:dyDescent="0.25">
      <c r="A624" t="s">
        <v>220</v>
      </c>
      <c r="B624" t="s">
        <v>250</v>
      </c>
      <c r="C624" t="s">
        <v>17</v>
      </c>
      <c r="D624" t="s">
        <v>255</v>
      </c>
      <c r="E624" t="s">
        <v>18</v>
      </c>
      <c r="F624">
        <v>17</v>
      </c>
      <c r="G624">
        <v>18</v>
      </c>
      <c r="H624">
        <v>7</v>
      </c>
      <c r="I624">
        <v>20</v>
      </c>
      <c r="J624">
        <v>7</v>
      </c>
      <c r="K624">
        <v>9</v>
      </c>
      <c r="L624">
        <v>11</v>
      </c>
      <c r="M624">
        <v>8</v>
      </c>
      <c r="N624">
        <v>9</v>
      </c>
      <c r="O624" s="16" t="s">
        <v>18</v>
      </c>
      <c r="P624" s="16" t="s">
        <v>18</v>
      </c>
      <c r="Q624" s="16" t="s">
        <v>18</v>
      </c>
      <c r="R624" s="16" t="s">
        <v>18</v>
      </c>
    </row>
    <row r="625" spans="1:18" x14ac:dyDescent="0.25">
      <c r="A625" t="s">
        <v>220</v>
      </c>
      <c r="B625" t="s">
        <v>250</v>
      </c>
      <c r="C625" t="s">
        <v>17</v>
      </c>
      <c r="D625" t="s">
        <v>256</v>
      </c>
      <c r="E625" t="s">
        <v>18</v>
      </c>
      <c r="F625">
        <v>44</v>
      </c>
      <c r="G625">
        <v>43</v>
      </c>
      <c r="H625">
        <v>44</v>
      </c>
      <c r="I625">
        <v>61</v>
      </c>
      <c r="J625">
        <v>35</v>
      </c>
      <c r="K625">
        <v>31</v>
      </c>
      <c r="L625">
        <v>49</v>
      </c>
      <c r="M625">
        <v>66</v>
      </c>
      <c r="N625">
        <v>68</v>
      </c>
      <c r="O625" s="16" t="s">
        <v>18</v>
      </c>
      <c r="P625" s="16" t="s">
        <v>18</v>
      </c>
      <c r="Q625" s="16" t="s">
        <v>18</v>
      </c>
      <c r="R625" s="16" t="s">
        <v>18</v>
      </c>
    </row>
    <row r="626" spans="1:18" x14ac:dyDescent="0.25">
      <c r="A626" t="s">
        <v>220</v>
      </c>
      <c r="B626" t="s">
        <v>250</v>
      </c>
      <c r="C626" t="s">
        <v>17</v>
      </c>
      <c r="D626" t="s">
        <v>260</v>
      </c>
      <c r="E626" t="s">
        <v>18</v>
      </c>
      <c r="F626">
        <v>1</v>
      </c>
      <c r="G626">
        <v>1</v>
      </c>
      <c r="H626">
        <v>1</v>
      </c>
      <c r="I626">
        <v>0</v>
      </c>
      <c r="J626">
        <v>4</v>
      </c>
      <c r="K626">
        <v>0</v>
      </c>
      <c r="L626">
        <v>0</v>
      </c>
      <c r="M626">
        <v>0</v>
      </c>
      <c r="N626">
        <v>0</v>
      </c>
      <c r="O626" s="16" t="s">
        <v>18</v>
      </c>
      <c r="P626" s="16" t="s">
        <v>18</v>
      </c>
      <c r="Q626" s="16" t="s">
        <v>18</v>
      </c>
      <c r="R626" s="16" t="s">
        <v>18</v>
      </c>
    </row>
    <row r="627" spans="1:18" x14ac:dyDescent="0.25">
      <c r="A627" t="s">
        <v>220</v>
      </c>
      <c r="B627" t="s">
        <v>250</v>
      </c>
      <c r="C627" t="s">
        <v>17</v>
      </c>
      <c r="D627" t="s">
        <v>253</v>
      </c>
      <c r="E627" t="s">
        <v>18</v>
      </c>
      <c r="F627">
        <v>64</v>
      </c>
      <c r="G627">
        <v>67</v>
      </c>
      <c r="H627">
        <v>59</v>
      </c>
      <c r="I627">
        <v>50</v>
      </c>
      <c r="J627">
        <v>56</v>
      </c>
      <c r="K627">
        <v>59</v>
      </c>
      <c r="L627">
        <v>48</v>
      </c>
      <c r="M627">
        <v>69</v>
      </c>
      <c r="N627">
        <v>52</v>
      </c>
      <c r="O627" s="16" t="s">
        <v>18</v>
      </c>
      <c r="P627" s="16" t="s">
        <v>18</v>
      </c>
      <c r="Q627" s="16" t="s">
        <v>18</v>
      </c>
      <c r="R627" s="16" t="s">
        <v>18</v>
      </c>
    </row>
    <row r="628" spans="1:18" x14ac:dyDescent="0.25">
      <c r="A628" t="s">
        <v>220</v>
      </c>
      <c r="B628" t="s">
        <v>250</v>
      </c>
      <c r="C628" t="s">
        <v>17</v>
      </c>
      <c r="D628" t="s">
        <v>263</v>
      </c>
      <c r="E628" t="s">
        <v>18</v>
      </c>
      <c r="F628">
        <v>0</v>
      </c>
      <c r="G628">
        <v>0</v>
      </c>
      <c r="H628">
        <v>0</v>
      </c>
      <c r="I628">
        <v>0</v>
      </c>
      <c r="J628">
        <v>0</v>
      </c>
      <c r="K628">
        <v>0</v>
      </c>
      <c r="L628">
        <v>0</v>
      </c>
      <c r="M628">
        <v>0</v>
      </c>
      <c r="N628">
        <v>0</v>
      </c>
      <c r="O628" s="16" t="s">
        <v>18</v>
      </c>
      <c r="P628" s="16" t="s">
        <v>18</v>
      </c>
      <c r="Q628" s="16" t="s">
        <v>18</v>
      </c>
      <c r="R628" s="16" t="s">
        <v>18</v>
      </c>
    </row>
    <row r="629" spans="1:18" x14ac:dyDescent="0.25">
      <c r="A629" t="s">
        <v>220</v>
      </c>
      <c r="B629" t="s">
        <v>250</v>
      </c>
      <c r="C629" t="s">
        <v>17</v>
      </c>
      <c r="D629" t="s">
        <v>257</v>
      </c>
      <c r="E629" t="s">
        <v>18</v>
      </c>
      <c r="F629">
        <v>48</v>
      </c>
      <c r="G629">
        <v>34</v>
      </c>
      <c r="H629">
        <v>32</v>
      </c>
      <c r="I629">
        <v>23</v>
      </c>
      <c r="J629">
        <v>33</v>
      </c>
      <c r="K629">
        <v>37</v>
      </c>
      <c r="L629">
        <v>44</v>
      </c>
      <c r="M629">
        <v>31</v>
      </c>
      <c r="N629">
        <v>27</v>
      </c>
      <c r="O629" s="16" t="s">
        <v>18</v>
      </c>
      <c r="P629" s="16" t="s">
        <v>18</v>
      </c>
      <c r="Q629" s="16" t="s">
        <v>18</v>
      </c>
      <c r="R629" s="16" t="s">
        <v>18</v>
      </c>
    </row>
    <row r="630" spans="1:18" x14ac:dyDescent="0.25">
      <c r="A630" t="s">
        <v>220</v>
      </c>
      <c r="B630" t="s">
        <v>250</v>
      </c>
      <c r="C630" t="s">
        <v>17</v>
      </c>
      <c r="D630" t="s">
        <v>254</v>
      </c>
      <c r="E630" t="s">
        <v>18</v>
      </c>
      <c r="F630">
        <v>69</v>
      </c>
      <c r="G630">
        <v>69</v>
      </c>
      <c r="H630">
        <v>57</v>
      </c>
      <c r="I630">
        <v>62</v>
      </c>
      <c r="J630">
        <v>58</v>
      </c>
      <c r="K630">
        <v>59</v>
      </c>
      <c r="L630">
        <v>58</v>
      </c>
      <c r="M630">
        <v>64</v>
      </c>
      <c r="N630">
        <v>63</v>
      </c>
      <c r="O630" s="16" t="s">
        <v>18</v>
      </c>
      <c r="P630" s="16" t="s">
        <v>18</v>
      </c>
      <c r="Q630" s="16" t="s">
        <v>18</v>
      </c>
      <c r="R630" s="16" t="s">
        <v>18</v>
      </c>
    </row>
    <row r="631" spans="1:18" x14ac:dyDescent="0.25">
      <c r="A631" t="s">
        <v>220</v>
      </c>
      <c r="B631" t="s">
        <v>250</v>
      </c>
      <c r="C631" t="s">
        <v>17</v>
      </c>
      <c r="D631" t="s">
        <v>259</v>
      </c>
      <c r="E631" t="s">
        <v>18</v>
      </c>
      <c r="F631">
        <v>20</v>
      </c>
      <c r="G631">
        <v>25</v>
      </c>
      <c r="H631">
        <v>37</v>
      </c>
      <c r="I631">
        <v>21</v>
      </c>
      <c r="J631">
        <v>39</v>
      </c>
      <c r="K631">
        <v>37</v>
      </c>
      <c r="L631">
        <v>25</v>
      </c>
      <c r="M631">
        <v>30</v>
      </c>
      <c r="N631">
        <v>30</v>
      </c>
      <c r="O631" s="16" t="s">
        <v>18</v>
      </c>
      <c r="P631" s="16" t="s">
        <v>18</v>
      </c>
      <c r="Q631" s="16" t="s">
        <v>18</v>
      </c>
      <c r="R631" s="16" t="s">
        <v>18</v>
      </c>
    </row>
    <row r="632" spans="1:18" x14ac:dyDescent="0.25">
      <c r="A632" t="s">
        <v>220</v>
      </c>
      <c r="B632" t="s">
        <v>250</v>
      </c>
      <c r="C632" t="s">
        <v>17</v>
      </c>
      <c r="D632" t="s">
        <v>258</v>
      </c>
      <c r="E632" t="s">
        <v>18</v>
      </c>
      <c r="F632">
        <v>13</v>
      </c>
      <c r="G632">
        <v>15</v>
      </c>
      <c r="H632">
        <v>11</v>
      </c>
      <c r="I632">
        <v>14</v>
      </c>
      <c r="J632">
        <v>10</v>
      </c>
      <c r="K632">
        <v>18</v>
      </c>
      <c r="L632">
        <v>10</v>
      </c>
      <c r="M632">
        <v>12</v>
      </c>
      <c r="N632">
        <v>14</v>
      </c>
      <c r="O632" s="16" t="s">
        <v>18</v>
      </c>
      <c r="P632" s="16" t="s">
        <v>18</v>
      </c>
      <c r="Q632" s="16" t="s">
        <v>18</v>
      </c>
      <c r="R632" s="16" t="s">
        <v>18</v>
      </c>
    </row>
    <row r="633" spans="1:18" x14ac:dyDescent="0.25">
      <c r="A633" t="s">
        <v>264</v>
      </c>
      <c r="B633" t="s">
        <v>265</v>
      </c>
      <c r="C633" t="s">
        <v>15</v>
      </c>
      <c r="D633" t="s">
        <v>1088</v>
      </c>
      <c r="E633" t="s">
        <v>18</v>
      </c>
      <c r="F633">
        <v>0</v>
      </c>
      <c r="G633">
        <v>0</v>
      </c>
      <c r="H633">
        <v>0</v>
      </c>
      <c r="I633">
        <v>0</v>
      </c>
      <c r="J633">
        <v>0</v>
      </c>
      <c r="K633">
        <v>0</v>
      </c>
      <c r="L633">
        <v>0</v>
      </c>
      <c r="M633">
        <v>0</v>
      </c>
      <c r="N633">
        <v>0</v>
      </c>
      <c r="O633">
        <v>0</v>
      </c>
      <c r="P633">
        <v>0</v>
      </c>
      <c r="Q633">
        <v>0</v>
      </c>
      <c r="R633">
        <v>0</v>
      </c>
    </row>
    <row r="634" spans="1:18" x14ac:dyDescent="0.25">
      <c r="A634" t="s">
        <v>264</v>
      </c>
      <c r="B634" t="s">
        <v>265</v>
      </c>
      <c r="C634" t="s">
        <v>15</v>
      </c>
      <c r="D634" t="s">
        <v>1089</v>
      </c>
      <c r="E634" t="s">
        <v>18</v>
      </c>
      <c r="F634">
        <v>88</v>
      </c>
      <c r="G634">
        <v>99</v>
      </c>
      <c r="H634">
        <v>101</v>
      </c>
      <c r="I634">
        <v>93</v>
      </c>
      <c r="J634">
        <v>98</v>
      </c>
      <c r="K634">
        <v>100</v>
      </c>
      <c r="L634">
        <v>100</v>
      </c>
      <c r="M634">
        <v>98</v>
      </c>
      <c r="N634">
        <v>100</v>
      </c>
      <c r="O634">
        <v>100</v>
      </c>
      <c r="P634">
        <v>94</v>
      </c>
      <c r="Q634">
        <v>81</v>
      </c>
      <c r="R634">
        <v>100</v>
      </c>
    </row>
    <row r="635" spans="1:18" x14ac:dyDescent="0.25">
      <c r="A635" t="s">
        <v>264</v>
      </c>
      <c r="B635" t="s">
        <v>265</v>
      </c>
      <c r="C635" t="s">
        <v>15</v>
      </c>
      <c r="D635" t="s">
        <v>1090</v>
      </c>
      <c r="E635" t="s">
        <v>18</v>
      </c>
      <c r="F635">
        <v>13</v>
      </c>
      <c r="G635">
        <v>2</v>
      </c>
      <c r="H635">
        <v>1</v>
      </c>
      <c r="I635">
        <v>7</v>
      </c>
      <c r="J635">
        <v>2</v>
      </c>
      <c r="K635">
        <v>0</v>
      </c>
      <c r="L635">
        <v>0</v>
      </c>
      <c r="M635">
        <v>2</v>
      </c>
      <c r="N635">
        <v>0</v>
      </c>
      <c r="O635">
        <v>0</v>
      </c>
      <c r="P635">
        <v>0</v>
      </c>
      <c r="Q635">
        <v>19</v>
      </c>
      <c r="R635">
        <v>0</v>
      </c>
    </row>
    <row r="636" spans="1:18" x14ac:dyDescent="0.25">
      <c r="A636" t="s">
        <v>264</v>
      </c>
      <c r="B636" t="s">
        <v>265</v>
      </c>
      <c r="C636" t="s">
        <v>15</v>
      </c>
      <c r="D636" t="s">
        <v>268</v>
      </c>
      <c r="E636" t="s">
        <v>990</v>
      </c>
      <c r="F636">
        <v>0</v>
      </c>
      <c r="G636">
        <v>0</v>
      </c>
      <c r="H636">
        <v>0</v>
      </c>
      <c r="I636">
        <v>0</v>
      </c>
      <c r="J636">
        <v>0</v>
      </c>
      <c r="K636">
        <v>0</v>
      </c>
      <c r="L636">
        <v>0</v>
      </c>
      <c r="M636">
        <v>0</v>
      </c>
      <c r="N636">
        <v>0</v>
      </c>
      <c r="O636">
        <v>0</v>
      </c>
      <c r="P636">
        <v>0</v>
      </c>
      <c r="Q636">
        <v>0</v>
      </c>
      <c r="R636">
        <v>0</v>
      </c>
    </row>
    <row r="637" spans="1:18" x14ac:dyDescent="0.25">
      <c r="A637" t="s">
        <v>264</v>
      </c>
      <c r="B637" t="s">
        <v>265</v>
      </c>
      <c r="C637" t="s">
        <v>15</v>
      </c>
      <c r="D637" t="s">
        <v>266</v>
      </c>
      <c r="E637" t="s">
        <v>990</v>
      </c>
      <c r="F637">
        <v>27</v>
      </c>
      <c r="G637">
        <v>20</v>
      </c>
      <c r="H637">
        <v>33</v>
      </c>
      <c r="I637">
        <v>20</v>
      </c>
      <c r="J637">
        <v>28</v>
      </c>
      <c r="K637">
        <v>24</v>
      </c>
      <c r="L637">
        <v>22</v>
      </c>
      <c r="M637">
        <v>40</v>
      </c>
      <c r="N637">
        <v>23</v>
      </c>
      <c r="O637">
        <v>20</v>
      </c>
      <c r="P637">
        <v>17</v>
      </c>
      <c r="Q637">
        <v>40</v>
      </c>
      <c r="R637">
        <v>24</v>
      </c>
    </row>
    <row r="638" spans="1:18" x14ac:dyDescent="0.25">
      <c r="A638" t="s">
        <v>264</v>
      </c>
      <c r="B638" t="s">
        <v>265</v>
      </c>
      <c r="C638" t="s">
        <v>15</v>
      </c>
      <c r="D638" t="s">
        <v>267</v>
      </c>
      <c r="E638" t="s">
        <v>990</v>
      </c>
      <c r="F638">
        <v>73</v>
      </c>
      <c r="G638">
        <v>80</v>
      </c>
      <c r="H638">
        <v>67</v>
      </c>
      <c r="I638">
        <v>80</v>
      </c>
      <c r="J638">
        <v>72</v>
      </c>
      <c r="K638">
        <v>76</v>
      </c>
      <c r="L638">
        <v>78</v>
      </c>
      <c r="M638">
        <v>60</v>
      </c>
      <c r="N638">
        <v>77</v>
      </c>
      <c r="O638">
        <v>80</v>
      </c>
      <c r="P638">
        <v>83</v>
      </c>
      <c r="Q638">
        <v>60</v>
      </c>
      <c r="R638">
        <v>76</v>
      </c>
    </row>
    <row r="639" spans="1:18" x14ac:dyDescent="0.25">
      <c r="A639" t="s">
        <v>264</v>
      </c>
      <c r="B639" t="s">
        <v>265</v>
      </c>
      <c r="C639" t="s">
        <v>15</v>
      </c>
      <c r="D639" t="s">
        <v>269</v>
      </c>
      <c r="E639" t="s">
        <v>990</v>
      </c>
      <c r="F639">
        <v>1.1000000000000001</v>
      </c>
      <c r="G639">
        <v>1.1000000000000001</v>
      </c>
      <c r="H639">
        <v>1.1000000000000001</v>
      </c>
      <c r="I639">
        <v>1.1000000000000001</v>
      </c>
      <c r="J639">
        <v>1.1000000000000001</v>
      </c>
      <c r="K639">
        <v>1.2</v>
      </c>
      <c r="L639">
        <v>1.1000000000000001</v>
      </c>
      <c r="M639">
        <v>1.1000000000000001</v>
      </c>
      <c r="N639">
        <v>1.1000000000000001</v>
      </c>
      <c r="O639">
        <v>1.1000000000000001</v>
      </c>
      <c r="P639">
        <v>1</v>
      </c>
      <c r="Q639">
        <v>1.2</v>
      </c>
      <c r="R639">
        <v>1</v>
      </c>
    </row>
    <row r="640" spans="1:18" x14ac:dyDescent="0.25">
      <c r="A640" t="s">
        <v>264</v>
      </c>
      <c r="B640" t="s">
        <v>265</v>
      </c>
      <c r="C640" t="s">
        <v>15</v>
      </c>
      <c r="D640" t="s">
        <v>1091</v>
      </c>
      <c r="E640" t="s">
        <v>18</v>
      </c>
      <c r="F640">
        <v>1</v>
      </c>
      <c r="G640">
        <v>0</v>
      </c>
      <c r="H640">
        <v>0</v>
      </c>
      <c r="I640">
        <v>0</v>
      </c>
      <c r="J640">
        <v>0</v>
      </c>
      <c r="K640">
        <v>0</v>
      </c>
      <c r="L640">
        <v>0</v>
      </c>
      <c r="M640">
        <v>0</v>
      </c>
      <c r="N640">
        <v>0</v>
      </c>
      <c r="O640">
        <v>0</v>
      </c>
      <c r="P640">
        <v>0</v>
      </c>
      <c r="Q640">
        <v>0</v>
      </c>
      <c r="R640">
        <v>0</v>
      </c>
    </row>
    <row r="641" spans="1:18" x14ac:dyDescent="0.25">
      <c r="A641" t="s">
        <v>264</v>
      </c>
      <c r="B641" t="s">
        <v>265</v>
      </c>
      <c r="C641" t="s">
        <v>15</v>
      </c>
      <c r="D641" t="s">
        <v>1092</v>
      </c>
      <c r="E641" t="s">
        <v>18</v>
      </c>
      <c r="F641">
        <v>2</v>
      </c>
      <c r="G641">
        <v>0</v>
      </c>
      <c r="H641">
        <v>1</v>
      </c>
      <c r="I641">
        <v>3</v>
      </c>
      <c r="J641">
        <v>1</v>
      </c>
      <c r="K641">
        <v>0</v>
      </c>
      <c r="L641">
        <v>0</v>
      </c>
      <c r="M641">
        <v>0</v>
      </c>
      <c r="N641">
        <v>0</v>
      </c>
      <c r="O641">
        <v>0</v>
      </c>
      <c r="P641">
        <v>0</v>
      </c>
      <c r="Q641">
        <v>0</v>
      </c>
      <c r="R641">
        <v>0</v>
      </c>
    </row>
    <row r="642" spans="1:18" x14ac:dyDescent="0.25">
      <c r="A642" t="s">
        <v>264</v>
      </c>
      <c r="B642" t="s">
        <v>265</v>
      </c>
      <c r="C642" t="s">
        <v>15</v>
      </c>
      <c r="D642" t="s">
        <v>1093</v>
      </c>
      <c r="E642" t="s">
        <v>18</v>
      </c>
      <c r="F642">
        <v>0</v>
      </c>
      <c r="G642">
        <v>0</v>
      </c>
      <c r="H642">
        <v>0</v>
      </c>
      <c r="I642">
        <v>0</v>
      </c>
      <c r="J642">
        <v>0</v>
      </c>
      <c r="K642">
        <v>0</v>
      </c>
      <c r="L642">
        <v>0</v>
      </c>
      <c r="M642">
        <v>0</v>
      </c>
      <c r="N642">
        <v>0</v>
      </c>
      <c r="O642">
        <v>0</v>
      </c>
      <c r="P642">
        <v>0</v>
      </c>
      <c r="Q642">
        <v>0</v>
      </c>
      <c r="R642">
        <v>0</v>
      </c>
    </row>
    <row r="643" spans="1:18" x14ac:dyDescent="0.25">
      <c r="A643" t="s">
        <v>264</v>
      </c>
      <c r="B643" t="s">
        <v>265</v>
      </c>
      <c r="C643" t="s">
        <v>15</v>
      </c>
      <c r="D643" t="s">
        <v>1094</v>
      </c>
      <c r="E643" t="s">
        <v>18</v>
      </c>
      <c r="F643">
        <v>0</v>
      </c>
      <c r="G643">
        <v>0</v>
      </c>
      <c r="H643">
        <v>0</v>
      </c>
      <c r="I643">
        <v>0</v>
      </c>
      <c r="J643">
        <v>0</v>
      </c>
      <c r="K643">
        <v>0</v>
      </c>
      <c r="L643">
        <v>0</v>
      </c>
      <c r="M643">
        <v>0</v>
      </c>
      <c r="N643">
        <v>0</v>
      </c>
      <c r="O643">
        <v>0</v>
      </c>
      <c r="P643">
        <v>0</v>
      </c>
      <c r="Q643">
        <v>0</v>
      </c>
      <c r="R643">
        <v>0</v>
      </c>
    </row>
    <row r="644" spans="1:18" x14ac:dyDescent="0.25">
      <c r="A644" t="s">
        <v>264</v>
      </c>
      <c r="B644" t="s">
        <v>265</v>
      </c>
      <c r="C644" t="s">
        <v>15</v>
      </c>
      <c r="D644" t="s">
        <v>1095</v>
      </c>
      <c r="E644" t="s">
        <v>18</v>
      </c>
      <c r="F644">
        <v>0</v>
      </c>
      <c r="G644">
        <v>0</v>
      </c>
      <c r="H644">
        <v>0</v>
      </c>
      <c r="I644">
        <v>0</v>
      </c>
      <c r="J644">
        <v>0</v>
      </c>
      <c r="K644">
        <v>0</v>
      </c>
      <c r="L644">
        <v>0</v>
      </c>
      <c r="M644">
        <v>0</v>
      </c>
      <c r="N644">
        <v>0</v>
      </c>
      <c r="O644">
        <v>0</v>
      </c>
      <c r="P644">
        <v>0</v>
      </c>
      <c r="Q644">
        <v>0</v>
      </c>
      <c r="R644">
        <v>0</v>
      </c>
    </row>
    <row r="645" spans="1:18" x14ac:dyDescent="0.25">
      <c r="A645" t="s">
        <v>264</v>
      </c>
      <c r="B645" t="s">
        <v>265</v>
      </c>
      <c r="C645" t="s">
        <v>15</v>
      </c>
      <c r="D645" t="s">
        <v>1096</v>
      </c>
      <c r="E645" t="s">
        <v>18</v>
      </c>
      <c r="F645">
        <v>5</v>
      </c>
      <c r="G645">
        <v>1</v>
      </c>
      <c r="H645">
        <v>0</v>
      </c>
      <c r="I645">
        <v>1</v>
      </c>
      <c r="J645">
        <v>1</v>
      </c>
      <c r="K645">
        <v>0</v>
      </c>
      <c r="L645">
        <v>0</v>
      </c>
      <c r="M645">
        <v>0</v>
      </c>
      <c r="N645">
        <v>0</v>
      </c>
      <c r="O645">
        <v>0</v>
      </c>
      <c r="P645">
        <v>0</v>
      </c>
      <c r="Q645">
        <v>3</v>
      </c>
      <c r="R645">
        <v>0</v>
      </c>
    </row>
    <row r="646" spans="1:18" x14ac:dyDescent="0.25">
      <c r="A646" t="s">
        <v>264</v>
      </c>
      <c r="B646" t="s">
        <v>265</v>
      </c>
      <c r="C646" t="s">
        <v>15</v>
      </c>
      <c r="D646" t="s">
        <v>1097</v>
      </c>
      <c r="E646" t="s">
        <v>18</v>
      </c>
      <c r="F646">
        <v>0</v>
      </c>
      <c r="G646">
        <v>0</v>
      </c>
      <c r="H646">
        <v>0</v>
      </c>
      <c r="I646">
        <v>0</v>
      </c>
      <c r="J646">
        <v>0</v>
      </c>
      <c r="K646">
        <v>0</v>
      </c>
      <c r="L646">
        <v>0</v>
      </c>
      <c r="M646">
        <v>0</v>
      </c>
      <c r="N646">
        <v>0</v>
      </c>
      <c r="O646">
        <v>0</v>
      </c>
      <c r="P646">
        <v>0</v>
      </c>
      <c r="Q646">
        <v>0</v>
      </c>
      <c r="R646">
        <v>0</v>
      </c>
    </row>
    <row r="647" spans="1:18" x14ac:dyDescent="0.25">
      <c r="A647" t="s">
        <v>264</v>
      </c>
      <c r="B647" t="s">
        <v>265</v>
      </c>
      <c r="C647" t="s">
        <v>15</v>
      </c>
      <c r="D647" t="s">
        <v>1098</v>
      </c>
      <c r="E647" t="s">
        <v>18</v>
      </c>
      <c r="F647">
        <v>4</v>
      </c>
      <c r="G647">
        <v>1</v>
      </c>
      <c r="H647">
        <v>0</v>
      </c>
      <c r="I647">
        <v>3</v>
      </c>
      <c r="J647">
        <v>0</v>
      </c>
      <c r="K647">
        <v>0</v>
      </c>
      <c r="L647">
        <v>0</v>
      </c>
      <c r="M647">
        <v>2</v>
      </c>
      <c r="N647">
        <v>0</v>
      </c>
      <c r="O647">
        <v>0</v>
      </c>
      <c r="P647">
        <v>0</v>
      </c>
      <c r="Q647">
        <v>16</v>
      </c>
      <c r="R647">
        <v>0</v>
      </c>
    </row>
    <row r="648" spans="1:18" x14ac:dyDescent="0.25">
      <c r="A648" t="s">
        <v>264</v>
      </c>
      <c r="B648" t="s">
        <v>265</v>
      </c>
      <c r="C648" t="s">
        <v>17</v>
      </c>
      <c r="D648" t="s">
        <v>1088</v>
      </c>
      <c r="E648" t="s">
        <v>18</v>
      </c>
      <c r="F648">
        <v>0</v>
      </c>
      <c r="G648">
        <v>0</v>
      </c>
      <c r="H648">
        <v>0</v>
      </c>
      <c r="I648">
        <v>0</v>
      </c>
      <c r="J648">
        <v>0</v>
      </c>
      <c r="K648">
        <v>0</v>
      </c>
      <c r="L648">
        <v>0</v>
      </c>
      <c r="M648">
        <v>0</v>
      </c>
      <c r="N648">
        <v>0</v>
      </c>
      <c r="O648" s="16" t="s">
        <v>18</v>
      </c>
      <c r="P648" s="16" t="s">
        <v>18</v>
      </c>
      <c r="Q648" s="16" t="s">
        <v>18</v>
      </c>
      <c r="R648" s="16" t="s">
        <v>18</v>
      </c>
    </row>
    <row r="649" spans="1:18" x14ac:dyDescent="0.25">
      <c r="A649" t="s">
        <v>264</v>
      </c>
      <c r="B649" t="s">
        <v>265</v>
      </c>
      <c r="C649" t="s">
        <v>17</v>
      </c>
      <c r="D649" t="s">
        <v>1089</v>
      </c>
      <c r="E649" t="s">
        <v>18</v>
      </c>
      <c r="F649">
        <v>90</v>
      </c>
      <c r="G649">
        <v>92</v>
      </c>
      <c r="H649">
        <v>88</v>
      </c>
      <c r="I649">
        <v>84</v>
      </c>
      <c r="J649">
        <v>85</v>
      </c>
      <c r="K649">
        <v>88</v>
      </c>
      <c r="L649">
        <v>88</v>
      </c>
      <c r="M649">
        <v>96</v>
      </c>
      <c r="N649">
        <v>86</v>
      </c>
      <c r="O649" s="16" t="s">
        <v>18</v>
      </c>
      <c r="P649" s="16" t="s">
        <v>18</v>
      </c>
      <c r="Q649" s="16" t="s">
        <v>18</v>
      </c>
      <c r="R649" s="16" t="s">
        <v>18</v>
      </c>
    </row>
    <row r="650" spans="1:18" x14ac:dyDescent="0.25">
      <c r="A650" t="s">
        <v>264</v>
      </c>
      <c r="B650" t="s">
        <v>265</v>
      </c>
      <c r="C650" t="s">
        <v>17</v>
      </c>
      <c r="D650" t="s">
        <v>1090</v>
      </c>
      <c r="E650" t="s">
        <v>18</v>
      </c>
      <c r="F650">
        <v>12</v>
      </c>
      <c r="G650">
        <v>8</v>
      </c>
      <c r="H650">
        <v>13</v>
      </c>
      <c r="I650">
        <v>16</v>
      </c>
      <c r="J650">
        <v>15</v>
      </c>
      <c r="K650">
        <v>12</v>
      </c>
      <c r="L650">
        <v>12</v>
      </c>
      <c r="M650">
        <v>4</v>
      </c>
      <c r="N650">
        <v>12</v>
      </c>
      <c r="O650" s="16" t="s">
        <v>18</v>
      </c>
      <c r="P650" s="16" t="s">
        <v>18</v>
      </c>
      <c r="Q650" s="16" t="s">
        <v>18</v>
      </c>
      <c r="R650" s="16" t="s">
        <v>18</v>
      </c>
    </row>
    <row r="651" spans="1:18" x14ac:dyDescent="0.25">
      <c r="A651" t="s">
        <v>264</v>
      </c>
      <c r="B651" t="s">
        <v>265</v>
      </c>
      <c r="C651" t="s">
        <v>17</v>
      </c>
      <c r="D651" t="s">
        <v>266</v>
      </c>
      <c r="E651" t="s">
        <v>990</v>
      </c>
      <c r="F651">
        <v>27</v>
      </c>
      <c r="G651">
        <v>24</v>
      </c>
      <c r="H651">
        <v>29</v>
      </c>
      <c r="I651">
        <v>23</v>
      </c>
      <c r="J651">
        <v>31</v>
      </c>
      <c r="K651">
        <v>39</v>
      </c>
      <c r="L651">
        <v>39</v>
      </c>
      <c r="M651">
        <v>43</v>
      </c>
      <c r="N651">
        <v>29</v>
      </c>
      <c r="O651" s="16" t="s">
        <v>18</v>
      </c>
      <c r="P651" s="16" t="s">
        <v>18</v>
      </c>
      <c r="Q651" s="16" t="s">
        <v>18</v>
      </c>
      <c r="R651" s="16" t="s">
        <v>18</v>
      </c>
    </row>
    <row r="652" spans="1:18" x14ac:dyDescent="0.25">
      <c r="A652" t="s">
        <v>264</v>
      </c>
      <c r="B652" t="s">
        <v>265</v>
      </c>
      <c r="C652" t="s">
        <v>17</v>
      </c>
      <c r="D652" t="s">
        <v>267</v>
      </c>
      <c r="E652" t="s">
        <v>990</v>
      </c>
      <c r="F652">
        <v>73</v>
      </c>
      <c r="G652">
        <v>76</v>
      </c>
      <c r="H652">
        <v>71</v>
      </c>
      <c r="I652">
        <v>77</v>
      </c>
      <c r="J652">
        <v>69</v>
      </c>
      <c r="K652">
        <v>61</v>
      </c>
      <c r="L652">
        <v>61</v>
      </c>
      <c r="M652">
        <v>57</v>
      </c>
      <c r="N652">
        <v>71</v>
      </c>
      <c r="O652" s="16" t="s">
        <v>18</v>
      </c>
      <c r="P652" s="16" t="s">
        <v>18</v>
      </c>
      <c r="Q652" s="16" t="s">
        <v>18</v>
      </c>
      <c r="R652" s="16" t="s">
        <v>18</v>
      </c>
    </row>
    <row r="653" spans="1:18" x14ac:dyDescent="0.25">
      <c r="A653" t="s">
        <v>264</v>
      </c>
      <c r="B653" t="s">
        <v>265</v>
      </c>
      <c r="C653" t="s">
        <v>17</v>
      </c>
      <c r="D653" t="s">
        <v>269</v>
      </c>
      <c r="E653" t="s">
        <v>990</v>
      </c>
      <c r="F653">
        <v>1.1000000000000001</v>
      </c>
      <c r="G653">
        <v>1.3</v>
      </c>
      <c r="H653">
        <v>1.3</v>
      </c>
      <c r="I653">
        <v>1.1000000000000001</v>
      </c>
      <c r="J653">
        <v>1.1000000000000001</v>
      </c>
      <c r="K653">
        <v>1</v>
      </c>
      <c r="L653">
        <v>1</v>
      </c>
      <c r="M653">
        <v>1.2</v>
      </c>
      <c r="N653">
        <v>1</v>
      </c>
      <c r="O653" s="16" t="s">
        <v>18</v>
      </c>
      <c r="P653" s="16" t="s">
        <v>18</v>
      </c>
      <c r="Q653" s="16" t="s">
        <v>18</v>
      </c>
      <c r="R653" s="16" t="s">
        <v>18</v>
      </c>
    </row>
    <row r="654" spans="1:18" x14ac:dyDescent="0.25">
      <c r="A654" t="s">
        <v>264</v>
      </c>
      <c r="B654" t="s">
        <v>265</v>
      </c>
      <c r="C654" t="s">
        <v>17</v>
      </c>
      <c r="D654" t="s">
        <v>1091</v>
      </c>
      <c r="E654" t="s">
        <v>18</v>
      </c>
      <c r="F654">
        <v>0</v>
      </c>
      <c r="G654">
        <v>0</v>
      </c>
      <c r="H654">
        <v>1</v>
      </c>
      <c r="I654">
        <v>0</v>
      </c>
      <c r="J654">
        <v>1</v>
      </c>
      <c r="K654">
        <v>0</v>
      </c>
      <c r="L654">
        <v>0</v>
      </c>
      <c r="M654">
        <v>0</v>
      </c>
      <c r="N654">
        <v>0</v>
      </c>
      <c r="O654" s="16" t="s">
        <v>18</v>
      </c>
      <c r="P654" s="16" t="s">
        <v>18</v>
      </c>
      <c r="Q654" s="16" t="s">
        <v>18</v>
      </c>
      <c r="R654" s="16" t="s">
        <v>18</v>
      </c>
    </row>
    <row r="655" spans="1:18" x14ac:dyDescent="0.25">
      <c r="A655" t="s">
        <v>264</v>
      </c>
      <c r="B655" t="s">
        <v>265</v>
      </c>
      <c r="C655" t="s">
        <v>17</v>
      </c>
      <c r="D655" t="s">
        <v>1092</v>
      </c>
      <c r="E655" t="s">
        <v>18</v>
      </c>
      <c r="F655">
        <v>6</v>
      </c>
      <c r="G655">
        <v>2</v>
      </c>
      <c r="H655">
        <v>9</v>
      </c>
      <c r="I655">
        <v>3</v>
      </c>
      <c r="J655">
        <v>6</v>
      </c>
      <c r="K655">
        <v>12</v>
      </c>
      <c r="L655">
        <v>0</v>
      </c>
      <c r="M655">
        <v>4</v>
      </c>
      <c r="N655">
        <v>0</v>
      </c>
      <c r="O655" s="16" t="s">
        <v>18</v>
      </c>
      <c r="P655" s="16" t="s">
        <v>18</v>
      </c>
      <c r="Q655" s="16" t="s">
        <v>18</v>
      </c>
      <c r="R655" s="16" t="s">
        <v>18</v>
      </c>
    </row>
    <row r="656" spans="1:18" x14ac:dyDescent="0.25">
      <c r="A656" t="s">
        <v>264</v>
      </c>
      <c r="B656" t="s">
        <v>265</v>
      </c>
      <c r="C656" t="s">
        <v>17</v>
      </c>
      <c r="D656" t="s">
        <v>1093</v>
      </c>
      <c r="E656" t="s">
        <v>18</v>
      </c>
      <c r="F656">
        <v>1</v>
      </c>
      <c r="G656">
        <v>0</v>
      </c>
      <c r="H656">
        <v>2</v>
      </c>
      <c r="I656">
        <v>0</v>
      </c>
      <c r="J656">
        <v>1</v>
      </c>
      <c r="K656">
        <v>0</v>
      </c>
      <c r="L656">
        <v>12</v>
      </c>
      <c r="M656">
        <v>0</v>
      </c>
      <c r="N656">
        <v>0</v>
      </c>
      <c r="O656" s="16" t="s">
        <v>18</v>
      </c>
      <c r="P656" s="16" t="s">
        <v>18</v>
      </c>
      <c r="Q656" s="16" t="s">
        <v>18</v>
      </c>
      <c r="R656" s="16" t="s">
        <v>18</v>
      </c>
    </row>
    <row r="657" spans="1:18" x14ac:dyDescent="0.25">
      <c r="A657" t="s">
        <v>264</v>
      </c>
      <c r="B657" t="s">
        <v>265</v>
      </c>
      <c r="C657" t="s">
        <v>17</v>
      </c>
      <c r="D657" t="s">
        <v>1094</v>
      </c>
      <c r="E657" t="s">
        <v>18</v>
      </c>
      <c r="F657">
        <v>0</v>
      </c>
      <c r="G657">
        <v>0</v>
      </c>
      <c r="H657">
        <v>0</v>
      </c>
      <c r="I657">
        <v>0</v>
      </c>
      <c r="J657">
        <v>0</v>
      </c>
      <c r="K657">
        <v>0</v>
      </c>
      <c r="L657">
        <v>0</v>
      </c>
      <c r="M657">
        <v>0</v>
      </c>
      <c r="N657">
        <v>0</v>
      </c>
      <c r="O657" s="16" t="s">
        <v>18</v>
      </c>
      <c r="P657" s="16" t="s">
        <v>18</v>
      </c>
      <c r="Q657" s="16" t="s">
        <v>18</v>
      </c>
      <c r="R657" s="16" t="s">
        <v>18</v>
      </c>
    </row>
    <row r="658" spans="1:18" x14ac:dyDescent="0.25">
      <c r="A658" t="s">
        <v>264</v>
      </c>
      <c r="B658" t="s">
        <v>265</v>
      </c>
      <c r="C658" t="s">
        <v>17</v>
      </c>
      <c r="D658" t="s">
        <v>1095</v>
      </c>
      <c r="E658" t="s">
        <v>18</v>
      </c>
      <c r="F658">
        <v>0</v>
      </c>
      <c r="G658">
        <v>0</v>
      </c>
      <c r="H658">
        <v>0</v>
      </c>
      <c r="I658">
        <v>2</v>
      </c>
      <c r="J658">
        <v>0</v>
      </c>
      <c r="K658">
        <v>0</v>
      </c>
      <c r="L658">
        <v>0</v>
      </c>
      <c r="M658">
        <v>0</v>
      </c>
      <c r="N658">
        <v>0</v>
      </c>
      <c r="O658" s="16" t="s">
        <v>18</v>
      </c>
      <c r="P658" s="16" t="s">
        <v>18</v>
      </c>
      <c r="Q658" s="16" t="s">
        <v>18</v>
      </c>
      <c r="R658" s="16" t="s">
        <v>18</v>
      </c>
    </row>
    <row r="659" spans="1:18" x14ac:dyDescent="0.25">
      <c r="A659" t="s">
        <v>264</v>
      </c>
      <c r="B659" t="s">
        <v>265</v>
      </c>
      <c r="C659" t="s">
        <v>17</v>
      </c>
      <c r="D659" t="s">
        <v>1096</v>
      </c>
      <c r="E659" t="s">
        <v>18</v>
      </c>
      <c r="F659">
        <v>3</v>
      </c>
      <c r="G659">
        <v>3</v>
      </c>
      <c r="H659">
        <v>1</v>
      </c>
      <c r="I659">
        <v>10</v>
      </c>
      <c r="J659">
        <v>6</v>
      </c>
      <c r="K659">
        <v>0</v>
      </c>
      <c r="L659">
        <v>0</v>
      </c>
      <c r="M659">
        <v>0</v>
      </c>
      <c r="N659">
        <v>12</v>
      </c>
      <c r="O659" s="16" t="s">
        <v>18</v>
      </c>
      <c r="P659" s="16" t="s">
        <v>18</v>
      </c>
      <c r="Q659" s="16" t="s">
        <v>18</v>
      </c>
      <c r="R659" s="16" t="s">
        <v>18</v>
      </c>
    </row>
    <row r="660" spans="1:18" x14ac:dyDescent="0.25">
      <c r="A660" t="s">
        <v>264</v>
      </c>
      <c r="B660" t="s">
        <v>265</v>
      </c>
      <c r="C660" t="s">
        <v>17</v>
      </c>
      <c r="D660" t="s">
        <v>1097</v>
      </c>
      <c r="E660" t="s">
        <v>18</v>
      </c>
      <c r="F660">
        <v>1</v>
      </c>
      <c r="G660">
        <v>0</v>
      </c>
      <c r="H660">
        <v>0</v>
      </c>
      <c r="I660">
        <v>0</v>
      </c>
      <c r="J660">
        <v>0</v>
      </c>
      <c r="K660">
        <v>0</v>
      </c>
      <c r="L660">
        <v>0</v>
      </c>
      <c r="M660">
        <v>0</v>
      </c>
      <c r="N660">
        <v>0</v>
      </c>
      <c r="O660" s="16" t="s">
        <v>18</v>
      </c>
      <c r="P660" s="16" t="s">
        <v>18</v>
      </c>
      <c r="Q660" s="16" t="s">
        <v>18</v>
      </c>
      <c r="R660" s="16" t="s">
        <v>18</v>
      </c>
    </row>
    <row r="661" spans="1:18" x14ac:dyDescent="0.25">
      <c r="A661" t="s">
        <v>264</v>
      </c>
      <c r="B661" t="s">
        <v>265</v>
      </c>
      <c r="C661" t="s">
        <v>17</v>
      </c>
      <c r="D661" t="s">
        <v>1098</v>
      </c>
      <c r="E661" t="s">
        <v>18</v>
      </c>
      <c r="F661">
        <v>1</v>
      </c>
      <c r="G661">
        <v>2</v>
      </c>
      <c r="H661">
        <v>0</v>
      </c>
      <c r="I661">
        <v>1</v>
      </c>
      <c r="J661">
        <v>0</v>
      </c>
      <c r="K661">
        <v>0</v>
      </c>
      <c r="L661">
        <v>0</v>
      </c>
      <c r="M661">
        <v>0</v>
      </c>
      <c r="N661">
        <v>0</v>
      </c>
      <c r="O661" s="16" t="s">
        <v>18</v>
      </c>
      <c r="P661" s="16" t="s">
        <v>18</v>
      </c>
      <c r="Q661" s="16" t="s">
        <v>18</v>
      </c>
      <c r="R661" s="16" t="s">
        <v>18</v>
      </c>
    </row>
    <row r="662" spans="1:18" x14ac:dyDescent="0.25">
      <c r="A662" t="s">
        <v>264</v>
      </c>
      <c r="B662" t="s">
        <v>270</v>
      </c>
      <c r="C662" t="s">
        <v>15</v>
      </c>
      <c r="D662" t="s">
        <v>272</v>
      </c>
      <c r="E662" t="s">
        <v>18</v>
      </c>
      <c r="F662">
        <v>0</v>
      </c>
      <c r="G662">
        <v>0</v>
      </c>
      <c r="H662">
        <v>0</v>
      </c>
      <c r="I662">
        <v>0</v>
      </c>
      <c r="J662">
        <v>0</v>
      </c>
      <c r="K662">
        <v>0</v>
      </c>
      <c r="L662">
        <v>0</v>
      </c>
      <c r="M662">
        <v>0</v>
      </c>
      <c r="N662">
        <v>0</v>
      </c>
      <c r="O662">
        <v>0</v>
      </c>
      <c r="P662">
        <v>0</v>
      </c>
      <c r="Q662">
        <v>1</v>
      </c>
      <c r="R662">
        <v>0</v>
      </c>
    </row>
    <row r="663" spans="1:18" x14ac:dyDescent="0.25">
      <c r="A663" t="s">
        <v>264</v>
      </c>
      <c r="B663" t="s">
        <v>270</v>
      </c>
      <c r="C663" t="s">
        <v>15</v>
      </c>
      <c r="D663" t="s">
        <v>271</v>
      </c>
      <c r="E663" t="s">
        <v>18</v>
      </c>
      <c r="F663">
        <v>7</v>
      </c>
      <c r="G663">
        <v>4</v>
      </c>
      <c r="H663">
        <v>6</v>
      </c>
      <c r="I663">
        <v>8</v>
      </c>
      <c r="J663">
        <v>20</v>
      </c>
      <c r="K663">
        <v>18</v>
      </c>
      <c r="L663">
        <v>15</v>
      </c>
      <c r="M663">
        <v>14</v>
      </c>
      <c r="N663">
        <v>15</v>
      </c>
      <c r="O663">
        <v>19</v>
      </c>
      <c r="P663">
        <v>15</v>
      </c>
      <c r="Q663">
        <v>21</v>
      </c>
      <c r="R663">
        <v>9</v>
      </c>
    </row>
    <row r="664" spans="1:18" x14ac:dyDescent="0.25">
      <c r="A664" t="s">
        <v>264</v>
      </c>
      <c r="B664" t="s">
        <v>270</v>
      </c>
      <c r="C664" t="s">
        <v>15</v>
      </c>
      <c r="D664" t="s">
        <v>273</v>
      </c>
      <c r="E664" t="s">
        <v>18</v>
      </c>
      <c r="F664">
        <v>93</v>
      </c>
      <c r="G664">
        <v>96</v>
      </c>
      <c r="H664">
        <v>94</v>
      </c>
      <c r="I664">
        <v>92</v>
      </c>
      <c r="J664">
        <v>80</v>
      </c>
      <c r="K664">
        <v>82</v>
      </c>
      <c r="L664">
        <v>84</v>
      </c>
      <c r="M664">
        <v>86</v>
      </c>
      <c r="N664">
        <v>85</v>
      </c>
      <c r="O664">
        <v>81</v>
      </c>
      <c r="P664">
        <v>85</v>
      </c>
      <c r="Q664">
        <v>78</v>
      </c>
      <c r="R664">
        <v>91</v>
      </c>
    </row>
    <row r="665" spans="1:18" x14ac:dyDescent="0.25">
      <c r="A665" t="s">
        <v>264</v>
      </c>
      <c r="B665" t="s">
        <v>270</v>
      </c>
      <c r="C665" t="s">
        <v>15</v>
      </c>
      <c r="D665" t="s">
        <v>282</v>
      </c>
      <c r="E665" t="s">
        <v>990</v>
      </c>
      <c r="F665">
        <v>0</v>
      </c>
      <c r="G665">
        <v>0</v>
      </c>
      <c r="H665">
        <v>3</v>
      </c>
      <c r="I665">
        <v>0</v>
      </c>
      <c r="J665">
        <v>0</v>
      </c>
      <c r="K665">
        <v>0</v>
      </c>
      <c r="L665">
        <v>0</v>
      </c>
      <c r="M665">
        <v>0</v>
      </c>
      <c r="N665">
        <v>0</v>
      </c>
      <c r="O665">
        <v>12</v>
      </c>
      <c r="P665">
        <v>0</v>
      </c>
      <c r="Q665">
        <v>0</v>
      </c>
      <c r="R665">
        <v>0</v>
      </c>
    </row>
    <row r="666" spans="1:18" x14ac:dyDescent="0.25">
      <c r="A666" t="s">
        <v>264</v>
      </c>
      <c r="B666" t="s">
        <v>270</v>
      </c>
      <c r="C666" t="s">
        <v>15</v>
      </c>
      <c r="D666" t="s">
        <v>276</v>
      </c>
      <c r="E666" t="s">
        <v>990</v>
      </c>
      <c r="F666">
        <v>0</v>
      </c>
      <c r="G666">
        <v>22</v>
      </c>
      <c r="H666">
        <v>33</v>
      </c>
      <c r="I666">
        <v>63</v>
      </c>
      <c r="J666">
        <v>33</v>
      </c>
      <c r="K666">
        <v>55</v>
      </c>
      <c r="L666">
        <v>39</v>
      </c>
      <c r="M666">
        <v>17</v>
      </c>
      <c r="N666">
        <v>28</v>
      </c>
      <c r="O666">
        <v>57</v>
      </c>
      <c r="P666">
        <v>36</v>
      </c>
      <c r="Q666">
        <v>31</v>
      </c>
      <c r="R666">
        <v>18</v>
      </c>
    </row>
    <row r="667" spans="1:18" x14ac:dyDescent="0.25">
      <c r="A667" t="s">
        <v>264</v>
      </c>
      <c r="B667" t="s">
        <v>270</v>
      </c>
      <c r="C667" t="s">
        <v>15</v>
      </c>
      <c r="D667" t="s">
        <v>280</v>
      </c>
      <c r="E667" t="s">
        <v>990</v>
      </c>
      <c r="F667">
        <v>3</v>
      </c>
      <c r="G667">
        <v>0</v>
      </c>
      <c r="H667">
        <v>0</v>
      </c>
      <c r="I667">
        <v>0</v>
      </c>
      <c r="J667">
        <v>4</v>
      </c>
      <c r="K667">
        <v>0</v>
      </c>
      <c r="L667">
        <v>0</v>
      </c>
      <c r="M667">
        <v>0</v>
      </c>
      <c r="N667">
        <v>0</v>
      </c>
      <c r="O667">
        <v>0</v>
      </c>
      <c r="P667">
        <v>0</v>
      </c>
      <c r="Q667">
        <v>5</v>
      </c>
      <c r="R667">
        <v>0</v>
      </c>
    </row>
    <row r="668" spans="1:18" x14ac:dyDescent="0.25">
      <c r="A668" t="s">
        <v>264</v>
      </c>
      <c r="B668" t="s">
        <v>270</v>
      </c>
      <c r="C668" t="s">
        <v>15</v>
      </c>
      <c r="D668" t="s">
        <v>281</v>
      </c>
      <c r="E668" t="s">
        <v>990</v>
      </c>
      <c r="F668">
        <v>0</v>
      </c>
      <c r="G668">
        <v>0</v>
      </c>
      <c r="H668">
        <v>10</v>
      </c>
      <c r="I668">
        <v>2</v>
      </c>
      <c r="J668">
        <v>7</v>
      </c>
      <c r="K668">
        <v>14</v>
      </c>
      <c r="L668">
        <v>3</v>
      </c>
      <c r="M668">
        <v>0</v>
      </c>
      <c r="N668">
        <v>0</v>
      </c>
      <c r="O668">
        <v>0</v>
      </c>
      <c r="P668">
        <v>0</v>
      </c>
      <c r="Q668">
        <v>14</v>
      </c>
      <c r="R668">
        <v>0</v>
      </c>
    </row>
    <row r="669" spans="1:18" x14ac:dyDescent="0.25">
      <c r="A669" t="s">
        <v>264</v>
      </c>
      <c r="B669" t="s">
        <v>270</v>
      </c>
      <c r="C669" t="s">
        <v>15</v>
      </c>
      <c r="D669" t="s">
        <v>284</v>
      </c>
      <c r="E669" t="s">
        <v>990</v>
      </c>
      <c r="F669">
        <v>0</v>
      </c>
      <c r="G669">
        <v>0</v>
      </c>
      <c r="H669">
        <v>0</v>
      </c>
      <c r="I669">
        <v>3</v>
      </c>
      <c r="J669">
        <v>0</v>
      </c>
      <c r="K669">
        <v>0</v>
      </c>
      <c r="L669">
        <v>11</v>
      </c>
      <c r="M669">
        <v>0</v>
      </c>
      <c r="N669">
        <v>0</v>
      </c>
      <c r="O669">
        <v>0</v>
      </c>
      <c r="P669">
        <v>0</v>
      </c>
      <c r="Q669">
        <v>2</v>
      </c>
      <c r="R669">
        <v>0</v>
      </c>
    </row>
    <row r="670" spans="1:18" x14ac:dyDescent="0.25">
      <c r="A670" t="s">
        <v>264</v>
      </c>
      <c r="B670" t="s">
        <v>270</v>
      </c>
      <c r="C670" t="s">
        <v>15</v>
      </c>
      <c r="D670" t="s">
        <v>279</v>
      </c>
      <c r="E670" t="s">
        <v>990</v>
      </c>
      <c r="F670">
        <v>78</v>
      </c>
      <c r="G670">
        <v>0</v>
      </c>
      <c r="H670">
        <v>34</v>
      </c>
      <c r="I670">
        <v>9</v>
      </c>
      <c r="J670">
        <v>8</v>
      </c>
      <c r="K670">
        <v>0</v>
      </c>
      <c r="L670">
        <v>3</v>
      </c>
      <c r="M670">
        <v>8</v>
      </c>
      <c r="N670">
        <v>0</v>
      </c>
      <c r="O670">
        <v>0</v>
      </c>
      <c r="P670">
        <v>0</v>
      </c>
      <c r="Q670">
        <v>0</v>
      </c>
      <c r="R670">
        <v>0</v>
      </c>
    </row>
    <row r="671" spans="1:18" x14ac:dyDescent="0.25">
      <c r="A671" t="s">
        <v>264</v>
      </c>
      <c r="B671" t="s">
        <v>270</v>
      </c>
      <c r="C671" t="s">
        <v>15</v>
      </c>
      <c r="D671" t="s">
        <v>283</v>
      </c>
      <c r="E671" t="s">
        <v>990</v>
      </c>
      <c r="F671">
        <v>0</v>
      </c>
      <c r="G671">
        <v>0</v>
      </c>
      <c r="H671">
        <v>0</v>
      </c>
      <c r="I671">
        <v>0</v>
      </c>
      <c r="J671">
        <v>2</v>
      </c>
      <c r="K671">
        <v>6</v>
      </c>
      <c r="L671">
        <v>0</v>
      </c>
      <c r="M671">
        <v>3</v>
      </c>
      <c r="N671">
        <v>0</v>
      </c>
      <c r="O671">
        <v>11</v>
      </c>
      <c r="P671">
        <v>0</v>
      </c>
      <c r="Q671">
        <v>0</v>
      </c>
      <c r="R671">
        <v>0</v>
      </c>
    </row>
    <row r="672" spans="1:18" x14ac:dyDescent="0.25">
      <c r="A672" t="s">
        <v>264</v>
      </c>
      <c r="B672" t="s">
        <v>270</v>
      </c>
      <c r="C672" t="s">
        <v>15</v>
      </c>
      <c r="D672" t="s">
        <v>277</v>
      </c>
      <c r="E672" t="s">
        <v>990</v>
      </c>
      <c r="F672">
        <v>0</v>
      </c>
      <c r="G672">
        <v>0</v>
      </c>
      <c r="H672">
        <v>2</v>
      </c>
      <c r="I672">
        <v>0</v>
      </c>
      <c r="J672">
        <v>5</v>
      </c>
      <c r="K672">
        <v>0</v>
      </c>
      <c r="L672">
        <v>0</v>
      </c>
      <c r="M672">
        <v>0</v>
      </c>
      <c r="N672">
        <v>0</v>
      </c>
      <c r="O672">
        <v>0</v>
      </c>
      <c r="P672">
        <v>0</v>
      </c>
      <c r="Q672">
        <v>0</v>
      </c>
      <c r="R672">
        <v>0</v>
      </c>
    </row>
    <row r="673" spans="1:18" x14ac:dyDescent="0.25">
      <c r="A673" t="s">
        <v>264</v>
      </c>
      <c r="B673" t="s">
        <v>270</v>
      </c>
      <c r="C673" t="s">
        <v>15</v>
      </c>
      <c r="D673" t="s">
        <v>278</v>
      </c>
      <c r="E673" t="s">
        <v>990</v>
      </c>
      <c r="F673">
        <v>10</v>
      </c>
      <c r="G673">
        <v>0</v>
      </c>
      <c r="H673">
        <v>0</v>
      </c>
      <c r="I673">
        <v>0</v>
      </c>
      <c r="J673">
        <v>1</v>
      </c>
      <c r="K673">
        <v>0</v>
      </c>
      <c r="L673">
        <v>3</v>
      </c>
      <c r="M673">
        <v>0</v>
      </c>
      <c r="N673">
        <v>0</v>
      </c>
      <c r="O673">
        <v>0</v>
      </c>
      <c r="P673">
        <v>0</v>
      </c>
      <c r="Q673">
        <v>0</v>
      </c>
      <c r="R673">
        <v>0</v>
      </c>
    </row>
    <row r="674" spans="1:18" x14ac:dyDescent="0.25">
      <c r="A674" t="s">
        <v>264</v>
      </c>
      <c r="B674" t="s">
        <v>270</v>
      </c>
      <c r="C674" t="s">
        <v>15</v>
      </c>
      <c r="D674" t="s">
        <v>274</v>
      </c>
      <c r="E674" t="s">
        <v>990</v>
      </c>
      <c r="F674">
        <v>0</v>
      </c>
      <c r="G674">
        <v>0</v>
      </c>
      <c r="H674">
        <v>0</v>
      </c>
      <c r="I674">
        <v>0</v>
      </c>
      <c r="J674">
        <v>0</v>
      </c>
      <c r="K674">
        <v>0</v>
      </c>
      <c r="L674">
        <v>0</v>
      </c>
      <c r="M674">
        <v>0</v>
      </c>
      <c r="N674">
        <v>7</v>
      </c>
      <c r="O674">
        <v>0</v>
      </c>
      <c r="P674">
        <v>0</v>
      </c>
      <c r="Q674">
        <v>0</v>
      </c>
      <c r="R674">
        <v>0</v>
      </c>
    </row>
    <row r="675" spans="1:18" x14ac:dyDescent="0.25">
      <c r="A675" t="s">
        <v>264</v>
      </c>
      <c r="B675" t="s">
        <v>270</v>
      </c>
      <c r="C675" t="s">
        <v>15</v>
      </c>
      <c r="D675" t="s">
        <v>275</v>
      </c>
      <c r="E675" t="s">
        <v>990</v>
      </c>
      <c r="F675">
        <v>9</v>
      </c>
      <c r="G675">
        <v>78</v>
      </c>
      <c r="H675">
        <v>17</v>
      </c>
      <c r="I675">
        <v>22</v>
      </c>
      <c r="J675">
        <v>41</v>
      </c>
      <c r="K675">
        <v>25</v>
      </c>
      <c r="L675">
        <v>40</v>
      </c>
      <c r="M675">
        <v>72</v>
      </c>
      <c r="N675">
        <v>66</v>
      </c>
      <c r="O675">
        <v>20</v>
      </c>
      <c r="P675">
        <v>64</v>
      </c>
      <c r="Q675">
        <v>49</v>
      </c>
      <c r="R675">
        <v>82</v>
      </c>
    </row>
    <row r="676" spans="1:18" x14ac:dyDescent="0.25">
      <c r="A676" t="s">
        <v>264</v>
      </c>
      <c r="B676" t="s">
        <v>270</v>
      </c>
      <c r="C676" t="s">
        <v>15</v>
      </c>
      <c r="D676" t="s">
        <v>285</v>
      </c>
      <c r="E676" t="s">
        <v>990</v>
      </c>
      <c r="F676">
        <v>35</v>
      </c>
      <c r="G676">
        <v>34</v>
      </c>
      <c r="H676">
        <v>28</v>
      </c>
      <c r="I676">
        <v>25</v>
      </c>
      <c r="J676">
        <v>31</v>
      </c>
      <c r="K676">
        <v>27</v>
      </c>
      <c r="L676">
        <v>31</v>
      </c>
      <c r="M676">
        <v>58</v>
      </c>
      <c r="N676">
        <v>47</v>
      </c>
      <c r="O676">
        <v>30</v>
      </c>
      <c r="P676">
        <v>31</v>
      </c>
      <c r="Q676">
        <v>20</v>
      </c>
      <c r="R676">
        <v>62</v>
      </c>
    </row>
    <row r="677" spans="1:18" x14ac:dyDescent="0.25">
      <c r="A677" t="s">
        <v>264</v>
      </c>
      <c r="B677" t="s">
        <v>270</v>
      </c>
      <c r="C677" t="s">
        <v>15</v>
      </c>
      <c r="D677" t="s">
        <v>287</v>
      </c>
      <c r="E677" t="s">
        <v>990</v>
      </c>
      <c r="F677">
        <v>25</v>
      </c>
      <c r="G677">
        <v>30</v>
      </c>
      <c r="H677">
        <v>28</v>
      </c>
      <c r="I677">
        <v>32</v>
      </c>
      <c r="J677">
        <v>24</v>
      </c>
      <c r="K677">
        <v>27</v>
      </c>
      <c r="L677">
        <v>18</v>
      </c>
      <c r="M677">
        <v>17</v>
      </c>
      <c r="N677">
        <v>24</v>
      </c>
      <c r="O677">
        <v>21</v>
      </c>
      <c r="P677">
        <v>20</v>
      </c>
      <c r="Q677">
        <v>40</v>
      </c>
      <c r="R677">
        <v>14</v>
      </c>
    </row>
    <row r="678" spans="1:18" x14ac:dyDescent="0.25">
      <c r="A678" t="s">
        <v>264</v>
      </c>
      <c r="B678" t="s">
        <v>270</v>
      </c>
      <c r="C678" t="s">
        <v>15</v>
      </c>
      <c r="D678" t="s">
        <v>286</v>
      </c>
      <c r="E678" t="s">
        <v>990</v>
      </c>
      <c r="F678">
        <v>14</v>
      </c>
      <c r="G678">
        <v>14</v>
      </c>
      <c r="H678">
        <v>18</v>
      </c>
      <c r="I678">
        <v>18</v>
      </c>
      <c r="J678">
        <v>14</v>
      </c>
      <c r="K678">
        <v>9</v>
      </c>
      <c r="L678">
        <v>7</v>
      </c>
      <c r="M678">
        <v>5</v>
      </c>
      <c r="N678">
        <v>8</v>
      </c>
      <c r="O678">
        <v>13</v>
      </c>
      <c r="P678">
        <v>14</v>
      </c>
      <c r="Q678">
        <v>8</v>
      </c>
      <c r="R678">
        <v>6</v>
      </c>
    </row>
    <row r="679" spans="1:18" x14ac:dyDescent="0.25">
      <c r="A679" t="s">
        <v>264</v>
      </c>
      <c r="B679" t="s">
        <v>270</v>
      </c>
      <c r="C679" t="s">
        <v>15</v>
      </c>
      <c r="D679" t="s">
        <v>289</v>
      </c>
      <c r="E679" t="s">
        <v>990</v>
      </c>
      <c r="F679">
        <v>25</v>
      </c>
      <c r="G679">
        <v>20</v>
      </c>
      <c r="H679">
        <v>25</v>
      </c>
      <c r="I679">
        <v>21</v>
      </c>
      <c r="J679">
        <v>27</v>
      </c>
      <c r="K679">
        <v>37</v>
      </c>
      <c r="L679">
        <v>43</v>
      </c>
      <c r="M679">
        <v>20</v>
      </c>
      <c r="N679">
        <v>19</v>
      </c>
      <c r="O679">
        <v>34</v>
      </c>
      <c r="P679">
        <v>33</v>
      </c>
      <c r="Q679">
        <v>29</v>
      </c>
      <c r="R679">
        <v>19</v>
      </c>
    </row>
    <row r="680" spans="1:18" x14ac:dyDescent="0.25">
      <c r="A680" t="s">
        <v>264</v>
      </c>
      <c r="B680" t="s">
        <v>270</v>
      </c>
      <c r="C680" t="s">
        <v>15</v>
      </c>
      <c r="D680" t="s">
        <v>288</v>
      </c>
      <c r="E680" t="s">
        <v>990</v>
      </c>
      <c r="F680">
        <v>1</v>
      </c>
      <c r="G680">
        <v>3</v>
      </c>
      <c r="H680">
        <v>2</v>
      </c>
      <c r="I680">
        <v>4</v>
      </c>
      <c r="J680">
        <v>2</v>
      </c>
      <c r="K680">
        <v>0</v>
      </c>
      <c r="L680">
        <v>2</v>
      </c>
      <c r="M680">
        <v>0</v>
      </c>
      <c r="N680">
        <v>2</v>
      </c>
      <c r="O680">
        <v>1</v>
      </c>
      <c r="P680">
        <v>2</v>
      </c>
      <c r="Q680">
        <v>2</v>
      </c>
      <c r="R680">
        <v>0</v>
      </c>
    </row>
    <row r="681" spans="1:18" x14ac:dyDescent="0.25">
      <c r="A681" t="s">
        <v>264</v>
      </c>
      <c r="B681" t="s">
        <v>270</v>
      </c>
      <c r="C681" t="s">
        <v>17</v>
      </c>
      <c r="D681" t="s">
        <v>272</v>
      </c>
      <c r="E681" t="s">
        <v>18</v>
      </c>
      <c r="F681">
        <v>0</v>
      </c>
      <c r="G681">
        <v>0</v>
      </c>
      <c r="H681">
        <v>0</v>
      </c>
      <c r="I681">
        <v>0</v>
      </c>
      <c r="J681">
        <v>0</v>
      </c>
      <c r="K681">
        <v>0</v>
      </c>
      <c r="L681">
        <v>3</v>
      </c>
      <c r="M681">
        <v>0</v>
      </c>
      <c r="N681">
        <v>0</v>
      </c>
      <c r="O681" s="16" t="s">
        <v>18</v>
      </c>
      <c r="P681" s="16" t="s">
        <v>18</v>
      </c>
      <c r="Q681" s="16" t="s">
        <v>18</v>
      </c>
      <c r="R681" s="16" t="s">
        <v>18</v>
      </c>
    </row>
    <row r="682" spans="1:18" x14ac:dyDescent="0.25">
      <c r="A682" t="s">
        <v>264</v>
      </c>
      <c r="B682" t="s">
        <v>270</v>
      </c>
      <c r="C682" t="s">
        <v>17</v>
      </c>
      <c r="D682" t="s">
        <v>271</v>
      </c>
      <c r="E682" t="s">
        <v>18</v>
      </c>
      <c r="F682">
        <v>1</v>
      </c>
      <c r="G682">
        <v>0</v>
      </c>
      <c r="H682">
        <v>7</v>
      </c>
      <c r="I682">
        <v>4</v>
      </c>
      <c r="J682">
        <v>13</v>
      </c>
      <c r="K682">
        <v>25</v>
      </c>
      <c r="L682">
        <v>7</v>
      </c>
      <c r="M682">
        <v>8</v>
      </c>
      <c r="N682">
        <v>6</v>
      </c>
      <c r="O682" s="16" t="s">
        <v>18</v>
      </c>
      <c r="P682" s="16" t="s">
        <v>18</v>
      </c>
      <c r="Q682" s="16" t="s">
        <v>18</v>
      </c>
      <c r="R682" s="16" t="s">
        <v>18</v>
      </c>
    </row>
    <row r="683" spans="1:18" x14ac:dyDescent="0.25">
      <c r="A683" t="s">
        <v>264</v>
      </c>
      <c r="B683" t="s">
        <v>270</v>
      </c>
      <c r="C683" t="s">
        <v>17</v>
      </c>
      <c r="D683" t="s">
        <v>273</v>
      </c>
      <c r="E683" t="s">
        <v>18</v>
      </c>
      <c r="F683">
        <v>99</v>
      </c>
      <c r="G683">
        <v>100</v>
      </c>
      <c r="H683">
        <v>93</v>
      </c>
      <c r="I683">
        <v>96</v>
      </c>
      <c r="J683">
        <v>87</v>
      </c>
      <c r="K683">
        <v>75</v>
      </c>
      <c r="L683">
        <v>90</v>
      </c>
      <c r="M683">
        <v>92</v>
      </c>
      <c r="N683">
        <v>94</v>
      </c>
      <c r="O683" s="16" t="s">
        <v>18</v>
      </c>
      <c r="P683" s="16" t="s">
        <v>18</v>
      </c>
      <c r="Q683" s="16" t="s">
        <v>18</v>
      </c>
      <c r="R683" s="16" t="s">
        <v>18</v>
      </c>
    </row>
    <row r="684" spans="1:18" x14ac:dyDescent="0.25">
      <c r="A684" t="s">
        <v>264</v>
      </c>
      <c r="B684" t="s">
        <v>270</v>
      </c>
      <c r="C684" t="s">
        <v>17</v>
      </c>
      <c r="D684" t="s">
        <v>276</v>
      </c>
      <c r="E684" t="s">
        <v>990</v>
      </c>
      <c r="F684">
        <v>0</v>
      </c>
      <c r="G684">
        <v>0</v>
      </c>
      <c r="H684">
        <v>4</v>
      </c>
      <c r="I684">
        <v>72</v>
      </c>
      <c r="J684">
        <v>5</v>
      </c>
      <c r="K684">
        <v>17</v>
      </c>
      <c r="L684">
        <v>7</v>
      </c>
      <c r="M684">
        <v>40</v>
      </c>
      <c r="N684">
        <v>0</v>
      </c>
      <c r="O684" s="16" t="s">
        <v>18</v>
      </c>
      <c r="P684" s="16" t="s">
        <v>18</v>
      </c>
      <c r="Q684" s="16" t="s">
        <v>18</v>
      </c>
      <c r="R684" s="16" t="s">
        <v>18</v>
      </c>
    </row>
    <row r="685" spans="1:18" x14ac:dyDescent="0.25">
      <c r="A685" t="s">
        <v>264</v>
      </c>
      <c r="B685" t="s">
        <v>270</v>
      </c>
      <c r="C685" t="s">
        <v>17</v>
      </c>
      <c r="D685" t="s">
        <v>280</v>
      </c>
      <c r="E685" t="s">
        <v>990</v>
      </c>
      <c r="F685">
        <v>0</v>
      </c>
      <c r="G685">
        <v>0</v>
      </c>
      <c r="H685">
        <v>0</v>
      </c>
      <c r="I685">
        <v>0</v>
      </c>
      <c r="J685">
        <v>6</v>
      </c>
      <c r="K685">
        <v>0</v>
      </c>
      <c r="L685">
        <v>0</v>
      </c>
      <c r="M685">
        <v>0</v>
      </c>
      <c r="N685">
        <v>0</v>
      </c>
      <c r="O685" s="16" t="s">
        <v>18</v>
      </c>
      <c r="P685" s="16" t="s">
        <v>18</v>
      </c>
      <c r="Q685" s="16" t="s">
        <v>18</v>
      </c>
      <c r="R685" s="16" t="s">
        <v>18</v>
      </c>
    </row>
    <row r="686" spans="1:18" x14ac:dyDescent="0.25">
      <c r="A686" t="s">
        <v>264</v>
      </c>
      <c r="B686" t="s">
        <v>270</v>
      </c>
      <c r="C686" t="s">
        <v>17</v>
      </c>
      <c r="D686" t="s">
        <v>281</v>
      </c>
      <c r="E686" t="s">
        <v>990</v>
      </c>
      <c r="F686">
        <v>28</v>
      </c>
      <c r="G686">
        <v>0</v>
      </c>
      <c r="H686">
        <v>15</v>
      </c>
      <c r="I686">
        <v>0</v>
      </c>
      <c r="J686">
        <v>0</v>
      </c>
      <c r="K686">
        <v>0</v>
      </c>
      <c r="L686">
        <v>50</v>
      </c>
      <c r="M686">
        <v>0</v>
      </c>
      <c r="N686">
        <v>0</v>
      </c>
      <c r="O686" s="16" t="s">
        <v>18</v>
      </c>
      <c r="P686" s="16" t="s">
        <v>18</v>
      </c>
      <c r="Q686" s="16" t="s">
        <v>18</v>
      </c>
      <c r="R686" s="16" t="s">
        <v>18</v>
      </c>
    </row>
    <row r="687" spans="1:18" x14ac:dyDescent="0.25">
      <c r="A687" t="s">
        <v>264</v>
      </c>
      <c r="B687" t="s">
        <v>270</v>
      </c>
      <c r="C687" t="s">
        <v>17</v>
      </c>
      <c r="D687" t="s">
        <v>284</v>
      </c>
      <c r="E687" t="s">
        <v>990</v>
      </c>
      <c r="F687">
        <v>0</v>
      </c>
      <c r="G687">
        <v>0</v>
      </c>
      <c r="H687">
        <v>0</v>
      </c>
      <c r="I687">
        <v>0</v>
      </c>
      <c r="J687">
        <v>0</v>
      </c>
      <c r="K687">
        <v>11</v>
      </c>
      <c r="L687">
        <v>0</v>
      </c>
      <c r="M687">
        <v>0</v>
      </c>
      <c r="N687">
        <v>0</v>
      </c>
      <c r="O687" s="16" t="s">
        <v>18</v>
      </c>
      <c r="P687" s="16" t="s">
        <v>18</v>
      </c>
      <c r="Q687" s="16" t="s">
        <v>18</v>
      </c>
      <c r="R687" s="16" t="s">
        <v>18</v>
      </c>
    </row>
    <row r="688" spans="1:18" x14ac:dyDescent="0.25">
      <c r="A688" t="s">
        <v>264</v>
      </c>
      <c r="B688" t="s">
        <v>270</v>
      </c>
      <c r="C688" t="s">
        <v>17</v>
      </c>
      <c r="D688" t="s">
        <v>279</v>
      </c>
      <c r="E688" t="s">
        <v>990</v>
      </c>
      <c r="F688">
        <v>21</v>
      </c>
      <c r="G688">
        <v>0</v>
      </c>
      <c r="H688">
        <v>39</v>
      </c>
      <c r="I688">
        <v>0</v>
      </c>
      <c r="J688">
        <v>6</v>
      </c>
      <c r="K688">
        <v>0</v>
      </c>
      <c r="L688">
        <v>0</v>
      </c>
      <c r="M688">
        <v>2</v>
      </c>
      <c r="N688">
        <v>0</v>
      </c>
      <c r="O688" s="16" t="s">
        <v>18</v>
      </c>
      <c r="P688" s="16" t="s">
        <v>18</v>
      </c>
      <c r="Q688" s="16" t="s">
        <v>18</v>
      </c>
      <c r="R688" s="16" t="s">
        <v>18</v>
      </c>
    </row>
    <row r="689" spans="1:18" x14ac:dyDescent="0.25">
      <c r="A689" t="s">
        <v>264</v>
      </c>
      <c r="B689" t="s">
        <v>270</v>
      </c>
      <c r="C689" t="s">
        <v>17</v>
      </c>
      <c r="D689" t="s">
        <v>283</v>
      </c>
      <c r="E689" t="s">
        <v>990</v>
      </c>
      <c r="F689">
        <v>0</v>
      </c>
      <c r="G689">
        <v>0</v>
      </c>
      <c r="H689">
        <v>0</v>
      </c>
      <c r="I689">
        <v>0</v>
      </c>
      <c r="J689">
        <v>5</v>
      </c>
      <c r="K689">
        <v>0</v>
      </c>
      <c r="L689">
        <v>0</v>
      </c>
      <c r="M689">
        <v>0</v>
      </c>
      <c r="N689">
        <v>0</v>
      </c>
      <c r="O689" s="16" t="s">
        <v>18</v>
      </c>
      <c r="P689" s="16" t="s">
        <v>18</v>
      </c>
      <c r="Q689" s="16" t="s">
        <v>18</v>
      </c>
      <c r="R689" s="16" t="s">
        <v>18</v>
      </c>
    </row>
    <row r="690" spans="1:18" x14ac:dyDescent="0.25">
      <c r="A690" t="s">
        <v>264</v>
      </c>
      <c r="B690" t="s">
        <v>270</v>
      </c>
      <c r="C690" t="s">
        <v>17</v>
      </c>
      <c r="D690" t="s">
        <v>277</v>
      </c>
      <c r="E690" t="s">
        <v>990</v>
      </c>
      <c r="F690">
        <v>0</v>
      </c>
      <c r="G690">
        <v>0</v>
      </c>
      <c r="H690">
        <v>12</v>
      </c>
      <c r="I690">
        <v>28</v>
      </c>
      <c r="J690">
        <v>17</v>
      </c>
      <c r="K690">
        <v>22</v>
      </c>
      <c r="L690">
        <v>0</v>
      </c>
      <c r="M690">
        <v>0</v>
      </c>
      <c r="N690">
        <v>24</v>
      </c>
      <c r="O690" s="16" t="s">
        <v>18</v>
      </c>
      <c r="P690" s="16" t="s">
        <v>18</v>
      </c>
      <c r="Q690" s="16" t="s">
        <v>18</v>
      </c>
      <c r="R690" s="16" t="s">
        <v>18</v>
      </c>
    </row>
    <row r="691" spans="1:18" x14ac:dyDescent="0.25">
      <c r="A691" t="s">
        <v>264</v>
      </c>
      <c r="B691" t="s">
        <v>270</v>
      </c>
      <c r="C691" t="s">
        <v>17</v>
      </c>
      <c r="D691" t="s">
        <v>278</v>
      </c>
      <c r="E691" t="s">
        <v>990</v>
      </c>
      <c r="F691">
        <v>0</v>
      </c>
      <c r="G691">
        <v>0</v>
      </c>
      <c r="H691">
        <v>0</v>
      </c>
      <c r="I691">
        <v>0</v>
      </c>
      <c r="J691">
        <v>0</v>
      </c>
      <c r="K691">
        <v>11</v>
      </c>
      <c r="L691">
        <v>0</v>
      </c>
      <c r="M691">
        <v>0</v>
      </c>
      <c r="N691">
        <v>0</v>
      </c>
      <c r="O691" s="16" t="s">
        <v>18</v>
      </c>
      <c r="P691" s="16" t="s">
        <v>18</v>
      </c>
      <c r="Q691" s="16" t="s">
        <v>18</v>
      </c>
      <c r="R691" s="16" t="s">
        <v>18</v>
      </c>
    </row>
    <row r="692" spans="1:18" x14ac:dyDescent="0.25">
      <c r="A692" t="s">
        <v>264</v>
      </c>
      <c r="B692" t="s">
        <v>270</v>
      </c>
      <c r="C692" t="s">
        <v>17</v>
      </c>
      <c r="D692" t="s">
        <v>274</v>
      </c>
      <c r="E692" t="s">
        <v>990</v>
      </c>
      <c r="F692">
        <v>0</v>
      </c>
      <c r="G692">
        <v>0</v>
      </c>
      <c r="H692">
        <v>4</v>
      </c>
      <c r="I692">
        <v>0</v>
      </c>
      <c r="J692">
        <v>0</v>
      </c>
      <c r="K692">
        <v>0</v>
      </c>
      <c r="L692">
        <v>0</v>
      </c>
      <c r="M692">
        <v>0</v>
      </c>
      <c r="N692">
        <v>0</v>
      </c>
      <c r="O692" s="16" t="s">
        <v>18</v>
      </c>
      <c r="P692" s="16" t="s">
        <v>18</v>
      </c>
      <c r="Q692" s="16" t="s">
        <v>18</v>
      </c>
      <c r="R692" s="16" t="s">
        <v>18</v>
      </c>
    </row>
    <row r="693" spans="1:18" x14ac:dyDescent="0.25">
      <c r="A693" t="s">
        <v>264</v>
      </c>
      <c r="B693" t="s">
        <v>270</v>
      </c>
      <c r="C693" t="s">
        <v>17</v>
      </c>
      <c r="D693" t="s">
        <v>275</v>
      </c>
      <c r="E693" t="s">
        <v>990</v>
      </c>
      <c r="F693">
        <v>51</v>
      </c>
      <c r="G693">
        <v>100</v>
      </c>
      <c r="H693">
        <v>26</v>
      </c>
      <c r="I693">
        <v>0</v>
      </c>
      <c r="J693">
        <v>60</v>
      </c>
      <c r="K693">
        <v>39</v>
      </c>
      <c r="L693">
        <v>43</v>
      </c>
      <c r="M693">
        <v>57</v>
      </c>
      <c r="N693">
        <v>76</v>
      </c>
      <c r="O693" s="16" t="s">
        <v>18</v>
      </c>
      <c r="P693" s="16" t="s">
        <v>18</v>
      </c>
      <c r="Q693" s="16" t="s">
        <v>18</v>
      </c>
      <c r="R693" s="16" t="s">
        <v>18</v>
      </c>
    </row>
    <row r="694" spans="1:18" x14ac:dyDescent="0.25">
      <c r="A694" t="s">
        <v>264</v>
      </c>
      <c r="B694" t="s">
        <v>270</v>
      </c>
      <c r="C694" t="s">
        <v>17</v>
      </c>
      <c r="D694" t="s">
        <v>285</v>
      </c>
      <c r="E694" t="s">
        <v>990</v>
      </c>
      <c r="F694">
        <v>44</v>
      </c>
      <c r="G694">
        <v>29</v>
      </c>
      <c r="H694">
        <v>40</v>
      </c>
      <c r="I694">
        <v>29</v>
      </c>
      <c r="J694">
        <v>41</v>
      </c>
      <c r="K694">
        <v>26</v>
      </c>
      <c r="L694">
        <v>35</v>
      </c>
      <c r="M694">
        <v>51</v>
      </c>
      <c r="N694">
        <v>47</v>
      </c>
      <c r="O694" s="16" t="s">
        <v>18</v>
      </c>
      <c r="P694" s="16" t="s">
        <v>18</v>
      </c>
      <c r="Q694" s="16" t="s">
        <v>18</v>
      </c>
      <c r="R694" s="16" t="s">
        <v>18</v>
      </c>
    </row>
    <row r="695" spans="1:18" x14ac:dyDescent="0.25">
      <c r="A695" t="s">
        <v>264</v>
      </c>
      <c r="B695" t="s">
        <v>270</v>
      </c>
      <c r="C695" t="s">
        <v>17</v>
      </c>
      <c r="D695" t="s">
        <v>287</v>
      </c>
      <c r="E695" t="s">
        <v>990</v>
      </c>
      <c r="F695">
        <v>22</v>
      </c>
      <c r="G695">
        <v>23</v>
      </c>
      <c r="H695">
        <v>26</v>
      </c>
      <c r="I695">
        <v>32</v>
      </c>
      <c r="J695">
        <v>25</v>
      </c>
      <c r="K695">
        <v>36</v>
      </c>
      <c r="L695">
        <v>27</v>
      </c>
      <c r="M695">
        <v>23</v>
      </c>
      <c r="N695">
        <v>17</v>
      </c>
      <c r="O695" s="16" t="s">
        <v>18</v>
      </c>
      <c r="P695" s="16" t="s">
        <v>18</v>
      </c>
      <c r="Q695" s="16" t="s">
        <v>18</v>
      </c>
      <c r="R695" s="16" t="s">
        <v>18</v>
      </c>
    </row>
    <row r="696" spans="1:18" x14ac:dyDescent="0.25">
      <c r="A696" t="s">
        <v>264</v>
      </c>
      <c r="B696" t="s">
        <v>270</v>
      </c>
      <c r="C696" t="s">
        <v>17</v>
      </c>
      <c r="D696" t="s">
        <v>286</v>
      </c>
      <c r="E696" t="s">
        <v>990</v>
      </c>
      <c r="F696">
        <v>4</v>
      </c>
      <c r="G696">
        <v>7</v>
      </c>
      <c r="H696">
        <v>7</v>
      </c>
      <c r="I696">
        <v>26</v>
      </c>
      <c r="J696">
        <v>16</v>
      </c>
      <c r="K696">
        <v>16</v>
      </c>
      <c r="L696">
        <v>14</v>
      </c>
      <c r="M696">
        <v>4</v>
      </c>
      <c r="N696">
        <v>5</v>
      </c>
      <c r="O696" s="16" t="s">
        <v>18</v>
      </c>
      <c r="P696" s="16" t="s">
        <v>18</v>
      </c>
      <c r="Q696" s="16" t="s">
        <v>18</v>
      </c>
      <c r="R696" s="16" t="s">
        <v>18</v>
      </c>
    </row>
    <row r="697" spans="1:18" x14ac:dyDescent="0.25">
      <c r="A697" t="s">
        <v>264</v>
      </c>
      <c r="B697" t="s">
        <v>270</v>
      </c>
      <c r="C697" t="s">
        <v>17</v>
      </c>
      <c r="D697" t="s">
        <v>289</v>
      </c>
      <c r="E697" t="s">
        <v>990</v>
      </c>
      <c r="F697">
        <v>29</v>
      </c>
      <c r="G697">
        <v>41</v>
      </c>
      <c r="H697">
        <v>26</v>
      </c>
      <c r="I697">
        <v>12</v>
      </c>
      <c r="J697">
        <v>19</v>
      </c>
      <c r="K697">
        <v>14</v>
      </c>
      <c r="L697">
        <v>24</v>
      </c>
      <c r="M697">
        <v>21</v>
      </c>
      <c r="N697">
        <v>30</v>
      </c>
      <c r="O697" s="16" t="s">
        <v>18</v>
      </c>
      <c r="P697" s="16" t="s">
        <v>18</v>
      </c>
      <c r="Q697" s="16" t="s">
        <v>18</v>
      </c>
      <c r="R697" s="16" t="s">
        <v>18</v>
      </c>
    </row>
    <row r="698" spans="1:18" x14ac:dyDescent="0.25">
      <c r="A698" t="s">
        <v>264</v>
      </c>
      <c r="B698" t="s">
        <v>270</v>
      </c>
      <c r="C698" t="s">
        <v>17</v>
      </c>
      <c r="D698" t="s">
        <v>288</v>
      </c>
      <c r="E698" t="s">
        <v>990</v>
      </c>
      <c r="F698">
        <v>1</v>
      </c>
      <c r="G698">
        <v>0</v>
      </c>
      <c r="H698">
        <v>1</v>
      </c>
      <c r="I698">
        <v>2</v>
      </c>
      <c r="J698">
        <v>0</v>
      </c>
      <c r="K698">
        <v>7</v>
      </c>
      <c r="L698">
        <v>0</v>
      </c>
      <c r="M698">
        <v>0</v>
      </c>
      <c r="N698">
        <v>0</v>
      </c>
      <c r="O698" s="16" t="s">
        <v>18</v>
      </c>
      <c r="P698" s="16" t="s">
        <v>18</v>
      </c>
      <c r="Q698" s="16" t="s">
        <v>18</v>
      </c>
      <c r="R698" s="16" t="s">
        <v>18</v>
      </c>
    </row>
    <row r="699" spans="1:18" x14ac:dyDescent="0.25">
      <c r="A699" t="s">
        <v>264</v>
      </c>
      <c r="B699" t="s">
        <v>290</v>
      </c>
      <c r="C699" t="s">
        <v>15</v>
      </c>
      <c r="D699" t="s">
        <v>1099</v>
      </c>
      <c r="E699" t="s">
        <v>18</v>
      </c>
      <c r="F699">
        <v>3</v>
      </c>
      <c r="G699">
        <v>3</v>
      </c>
      <c r="H699">
        <v>4</v>
      </c>
      <c r="I699">
        <v>3</v>
      </c>
      <c r="J699">
        <v>4</v>
      </c>
      <c r="K699">
        <v>6</v>
      </c>
      <c r="L699">
        <v>4</v>
      </c>
      <c r="M699">
        <v>2</v>
      </c>
      <c r="N699">
        <v>2</v>
      </c>
      <c r="O699">
        <v>1</v>
      </c>
      <c r="P699">
        <v>0</v>
      </c>
      <c r="Q699">
        <v>6</v>
      </c>
      <c r="R699">
        <v>4</v>
      </c>
    </row>
    <row r="700" spans="1:18" x14ac:dyDescent="0.25">
      <c r="A700" t="s">
        <v>264</v>
      </c>
      <c r="B700" t="s">
        <v>290</v>
      </c>
      <c r="C700" t="s">
        <v>15</v>
      </c>
      <c r="D700" t="s">
        <v>1100</v>
      </c>
      <c r="E700" t="s">
        <v>18</v>
      </c>
      <c r="F700">
        <v>13</v>
      </c>
      <c r="G700">
        <v>8</v>
      </c>
      <c r="H700">
        <v>10</v>
      </c>
      <c r="I700">
        <v>15</v>
      </c>
      <c r="J700">
        <v>6</v>
      </c>
      <c r="K700">
        <v>1</v>
      </c>
      <c r="L700">
        <v>4</v>
      </c>
      <c r="M700">
        <v>14</v>
      </c>
      <c r="N700">
        <v>17</v>
      </c>
      <c r="O700">
        <v>4</v>
      </c>
      <c r="P700">
        <v>9</v>
      </c>
      <c r="Q700">
        <v>11</v>
      </c>
      <c r="R700">
        <v>12</v>
      </c>
    </row>
    <row r="701" spans="1:18" x14ac:dyDescent="0.25">
      <c r="A701" t="s">
        <v>264</v>
      </c>
      <c r="B701" t="s">
        <v>290</v>
      </c>
      <c r="C701" t="s">
        <v>15</v>
      </c>
      <c r="D701" t="s">
        <v>1101</v>
      </c>
      <c r="E701" t="s">
        <v>18</v>
      </c>
      <c r="F701">
        <v>5</v>
      </c>
      <c r="G701">
        <v>1</v>
      </c>
      <c r="H701">
        <v>3</v>
      </c>
      <c r="I701">
        <v>6</v>
      </c>
      <c r="J701">
        <v>1</v>
      </c>
      <c r="K701">
        <v>1</v>
      </c>
      <c r="L701">
        <v>0</v>
      </c>
      <c r="M701">
        <v>0</v>
      </c>
      <c r="N701">
        <v>0</v>
      </c>
      <c r="O701">
        <v>4</v>
      </c>
      <c r="P701">
        <v>1</v>
      </c>
      <c r="Q701">
        <v>1</v>
      </c>
      <c r="R701">
        <v>1</v>
      </c>
    </row>
    <row r="702" spans="1:18" x14ac:dyDescent="0.25">
      <c r="A702" t="s">
        <v>264</v>
      </c>
      <c r="B702" t="s">
        <v>290</v>
      </c>
      <c r="C702" t="s">
        <v>15</v>
      </c>
      <c r="D702" t="s">
        <v>1102</v>
      </c>
      <c r="E702" t="s">
        <v>18</v>
      </c>
      <c r="F702">
        <v>0</v>
      </c>
      <c r="G702">
        <v>0</v>
      </c>
      <c r="H702">
        <v>0</v>
      </c>
      <c r="I702">
        <v>0</v>
      </c>
      <c r="J702">
        <v>0</v>
      </c>
      <c r="K702">
        <v>2</v>
      </c>
      <c r="L702">
        <v>0</v>
      </c>
      <c r="M702">
        <v>1</v>
      </c>
      <c r="N702">
        <v>0</v>
      </c>
      <c r="O702">
        <v>0</v>
      </c>
      <c r="P702">
        <v>0</v>
      </c>
      <c r="Q702">
        <v>1</v>
      </c>
      <c r="R702">
        <v>1</v>
      </c>
    </row>
    <row r="703" spans="1:18" x14ac:dyDescent="0.25">
      <c r="A703" t="s">
        <v>264</v>
      </c>
      <c r="B703" t="s">
        <v>290</v>
      </c>
      <c r="C703" t="s">
        <v>15</v>
      </c>
      <c r="D703" t="s">
        <v>1103</v>
      </c>
      <c r="E703" t="s">
        <v>18</v>
      </c>
      <c r="F703">
        <v>34</v>
      </c>
      <c r="G703">
        <v>23</v>
      </c>
      <c r="H703">
        <v>30</v>
      </c>
      <c r="I703">
        <v>47</v>
      </c>
      <c r="J703">
        <v>26</v>
      </c>
      <c r="K703">
        <v>18</v>
      </c>
      <c r="L703">
        <v>30</v>
      </c>
      <c r="M703">
        <v>32</v>
      </c>
      <c r="N703">
        <v>25</v>
      </c>
      <c r="O703">
        <v>33</v>
      </c>
      <c r="P703">
        <v>38</v>
      </c>
      <c r="Q703">
        <v>21</v>
      </c>
      <c r="R703">
        <v>19</v>
      </c>
    </row>
    <row r="704" spans="1:18" x14ac:dyDescent="0.25">
      <c r="A704" t="s">
        <v>264</v>
      </c>
      <c r="B704" t="s">
        <v>290</v>
      </c>
      <c r="C704" t="s">
        <v>15</v>
      </c>
      <c r="D704" t="s">
        <v>291</v>
      </c>
      <c r="E704" t="s">
        <v>990</v>
      </c>
      <c r="F704">
        <v>0.9</v>
      </c>
      <c r="G704">
        <v>0.6</v>
      </c>
      <c r="H704">
        <v>0.8</v>
      </c>
      <c r="I704">
        <v>0.9</v>
      </c>
      <c r="J704">
        <v>0.6</v>
      </c>
      <c r="K704">
        <v>0.5</v>
      </c>
      <c r="L704">
        <v>0.6</v>
      </c>
      <c r="M704">
        <v>0.6</v>
      </c>
      <c r="N704">
        <v>0.6</v>
      </c>
      <c r="O704">
        <v>0.6</v>
      </c>
      <c r="P704">
        <v>0.6</v>
      </c>
      <c r="Q704">
        <v>0.6</v>
      </c>
      <c r="R704">
        <v>0.4</v>
      </c>
    </row>
    <row r="705" spans="1:18" x14ac:dyDescent="0.25">
      <c r="A705" t="s">
        <v>264</v>
      </c>
      <c r="B705" t="s">
        <v>290</v>
      </c>
      <c r="C705" t="s">
        <v>17</v>
      </c>
      <c r="D705" t="s">
        <v>1099</v>
      </c>
      <c r="E705" t="s">
        <v>18</v>
      </c>
      <c r="F705">
        <v>4</v>
      </c>
      <c r="G705">
        <v>4</v>
      </c>
      <c r="H705">
        <v>4</v>
      </c>
      <c r="I705">
        <v>0</v>
      </c>
      <c r="J705">
        <v>1</v>
      </c>
      <c r="K705">
        <v>6</v>
      </c>
      <c r="L705">
        <v>18</v>
      </c>
      <c r="M705">
        <v>1</v>
      </c>
      <c r="N705">
        <v>4</v>
      </c>
      <c r="O705" s="16" t="s">
        <v>18</v>
      </c>
      <c r="P705" s="16" t="s">
        <v>18</v>
      </c>
      <c r="Q705" s="16" t="s">
        <v>18</v>
      </c>
      <c r="R705" s="16" t="s">
        <v>18</v>
      </c>
    </row>
    <row r="706" spans="1:18" x14ac:dyDescent="0.25">
      <c r="A706" t="s">
        <v>264</v>
      </c>
      <c r="B706" t="s">
        <v>290</v>
      </c>
      <c r="C706" t="s">
        <v>17</v>
      </c>
      <c r="D706" t="s">
        <v>1100</v>
      </c>
      <c r="E706" t="s">
        <v>18</v>
      </c>
      <c r="F706">
        <v>12</v>
      </c>
      <c r="G706">
        <v>10</v>
      </c>
      <c r="H706">
        <v>13</v>
      </c>
      <c r="I706">
        <v>19</v>
      </c>
      <c r="J706">
        <v>7</v>
      </c>
      <c r="K706">
        <v>3</v>
      </c>
      <c r="L706">
        <v>1</v>
      </c>
      <c r="M706">
        <v>18</v>
      </c>
      <c r="N706">
        <v>21</v>
      </c>
      <c r="O706" s="16" t="s">
        <v>18</v>
      </c>
      <c r="P706" s="16" t="s">
        <v>18</v>
      </c>
      <c r="Q706" s="16" t="s">
        <v>18</v>
      </c>
      <c r="R706" s="16" t="s">
        <v>18</v>
      </c>
    </row>
    <row r="707" spans="1:18" x14ac:dyDescent="0.25">
      <c r="A707" t="s">
        <v>264</v>
      </c>
      <c r="B707" t="s">
        <v>290</v>
      </c>
      <c r="C707" t="s">
        <v>17</v>
      </c>
      <c r="D707" t="s">
        <v>1101</v>
      </c>
      <c r="E707" t="s">
        <v>18</v>
      </c>
      <c r="F707">
        <v>3</v>
      </c>
      <c r="G707">
        <v>1</v>
      </c>
      <c r="H707">
        <v>2</v>
      </c>
      <c r="I707">
        <v>6</v>
      </c>
      <c r="J707">
        <v>1</v>
      </c>
      <c r="K707">
        <v>1</v>
      </c>
      <c r="L707">
        <v>0</v>
      </c>
      <c r="M707">
        <v>1</v>
      </c>
      <c r="N707">
        <v>3</v>
      </c>
      <c r="O707" s="16" t="s">
        <v>18</v>
      </c>
      <c r="P707" s="16" t="s">
        <v>18</v>
      </c>
      <c r="Q707" s="16" t="s">
        <v>18</v>
      </c>
      <c r="R707" s="16" t="s">
        <v>18</v>
      </c>
    </row>
    <row r="708" spans="1:18" x14ac:dyDescent="0.25">
      <c r="A708" t="s">
        <v>264</v>
      </c>
      <c r="B708" t="s">
        <v>290</v>
      </c>
      <c r="C708" t="s">
        <v>17</v>
      </c>
      <c r="D708" t="s">
        <v>1102</v>
      </c>
      <c r="E708" t="s">
        <v>18</v>
      </c>
      <c r="F708">
        <v>0</v>
      </c>
      <c r="G708">
        <v>0</v>
      </c>
      <c r="H708">
        <v>1</v>
      </c>
      <c r="I708">
        <v>1</v>
      </c>
      <c r="J708">
        <v>1</v>
      </c>
      <c r="K708">
        <v>1</v>
      </c>
      <c r="L708">
        <v>0</v>
      </c>
      <c r="M708">
        <v>0</v>
      </c>
      <c r="N708">
        <v>0</v>
      </c>
      <c r="O708" s="16" t="s">
        <v>18</v>
      </c>
      <c r="P708" s="16" t="s">
        <v>18</v>
      </c>
      <c r="Q708" s="16" t="s">
        <v>18</v>
      </c>
      <c r="R708" s="16" t="s">
        <v>18</v>
      </c>
    </row>
    <row r="709" spans="1:18" x14ac:dyDescent="0.25">
      <c r="A709" t="s">
        <v>264</v>
      </c>
      <c r="B709" t="s">
        <v>290</v>
      </c>
      <c r="C709" t="s">
        <v>17</v>
      </c>
      <c r="D709" t="s">
        <v>1103</v>
      </c>
      <c r="E709" t="s">
        <v>18</v>
      </c>
      <c r="F709">
        <v>32</v>
      </c>
      <c r="G709">
        <v>17</v>
      </c>
      <c r="H709">
        <v>27</v>
      </c>
      <c r="I709">
        <v>40</v>
      </c>
      <c r="J709">
        <v>22</v>
      </c>
      <c r="K709">
        <v>29</v>
      </c>
      <c r="L709">
        <v>21</v>
      </c>
      <c r="M709">
        <v>27</v>
      </c>
      <c r="N709">
        <v>32</v>
      </c>
      <c r="O709" s="16" t="s">
        <v>18</v>
      </c>
      <c r="P709" s="16" t="s">
        <v>18</v>
      </c>
      <c r="Q709" s="16" t="s">
        <v>18</v>
      </c>
      <c r="R709" s="16" t="s">
        <v>18</v>
      </c>
    </row>
    <row r="710" spans="1:18" x14ac:dyDescent="0.25">
      <c r="A710" t="s">
        <v>264</v>
      </c>
      <c r="B710" t="s">
        <v>290</v>
      </c>
      <c r="C710" t="s">
        <v>17</v>
      </c>
      <c r="D710" t="s">
        <v>291</v>
      </c>
      <c r="E710" t="s">
        <v>990</v>
      </c>
      <c r="F710">
        <v>0.9</v>
      </c>
      <c r="G710">
        <v>0.7</v>
      </c>
      <c r="H710">
        <v>1</v>
      </c>
      <c r="I710">
        <v>1.1000000000000001</v>
      </c>
      <c r="J710">
        <v>0.6</v>
      </c>
      <c r="K710">
        <v>0.8</v>
      </c>
      <c r="L710">
        <v>0.7</v>
      </c>
      <c r="M710">
        <v>0.7</v>
      </c>
      <c r="N710">
        <v>0.9</v>
      </c>
      <c r="O710" s="16" t="s">
        <v>18</v>
      </c>
      <c r="P710" s="16" t="s">
        <v>18</v>
      </c>
      <c r="Q710" s="16" t="s">
        <v>18</v>
      </c>
      <c r="R710" s="16" t="s">
        <v>18</v>
      </c>
    </row>
    <row r="711" spans="1:18" x14ac:dyDescent="0.25">
      <c r="A711" t="s">
        <v>264</v>
      </c>
      <c r="B711" t="s">
        <v>293</v>
      </c>
      <c r="C711" t="s">
        <v>15</v>
      </c>
      <c r="D711" t="s">
        <v>296</v>
      </c>
      <c r="E711" t="s">
        <v>18</v>
      </c>
      <c r="F711">
        <v>22</v>
      </c>
      <c r="G711">
        <v>21</v>
      </c>
      <c r="H711">
        <v>11</v>
      </c>
      <c r="I711">
        <v>50</v>
      </c>
      <c r="J711">
        <v>73</v>
      </c>
      <c r="K711">
        <v>88</v>
      </c>
      <c r="L711">
        <v>83</v>
      </c>
      <c r="M711">
        <v>88</v>
      </c>
      <c r="N711">
        <v>82</v>
      </c>
      <c r="O711">
        <v>83</v>
      </c>
      <c r="P711">
        <v>79</v>
      </c>
      <c r="Q711">
        <v>87</v>
      </c>
      <c r="R711">
        <v>88</v>
      </c>
    </row>
    <row r="712" spans="1:18" x14ac:dyDescent="0.25">
      <c r="A712" t="s">
        <v>264</v>
      </c>
      <c r="B712" t="s">
        <v>293</v>
      </c>
      <c r="C712" t="s">
        <v>15</v>
      </c>
      <c r="D712" t="s">
        <v>295</v>
      </c>
      <c r="E712" t="s">
        <v>18</v>
      </c>
      <c r="F712">
        <v>12</v>
      </c>
      <c r="G712">
        <v>9</v>
      </c>
      <c r="H712">
        <v>20</v>
      </c>
      <c r="I712">
        <v>7</v>
      </c>
      <c r="J712">
        <v>5</v>
      </c>
      <c r="K712">
        <v>1</v>
      </c>
      <c r="L712">
        <v>1</v>
      </c>
      <c r="M712">
        <v>0</v>
      </c>
      <c r="N712">
        <v>3</v>
      </c>
      <c r="O712">
        <v>3</v>
      </c>
      <c r="P712">
        <v>5</v>
      </c>
      <c r="Q712">
        <v>4</v>
      </c>
      <c r="R712">
        <v>0</v>
      </c>
    </row>
    <row r="713" spans="1:18" x14ac:dyDescent="0.25">
      <c r="A713" t="s">
        <v>264</v>
      </c>
      <c r="B713" t="s">
        <v>293</v>
      </c>
      <c r="C713" t="s">
        <v>15</v>
      </c>
      <c r="D713" t="s">
        <v>294</v>
      </c>
      <c r="E713" t="s">
        <v>18</v>
      </c>
      <c r="F713">
        <v>76</v>
      </c>
      <c r="G713">
        <v>79</v>
      </c>
      <c r="H713">
        <v>86</v>
      </c>
      <c r="I713">
        <v>49</v>
      </c>
      <c r="J713">
        <v>24</v>
      </c>
      <c r="K713">
        <v>11</v>
      </c>
      <c r="L713">
        <v>16</v>
      </c>
      <c r="M713">
        <v>12</v>
      </c>
      <c r="N713">
        <v>18</v>
      </c>
      <c r="O713">
        <v>14</v>
      </c>
      <c r="P713">
        <v>17</v>
      </c>
      <c r="Q713">
        <v>12</v>
      </c>
      <c r="R713">
        <v>12</v>
      </c>
    </row>
    <row r="714" spans="1:18" x14ac:dyDescent="0.25">
      <c r="A714" t="s">
        <v>264</v>
      </c>
      <c r="B714" t="s">
        <v>293</v>
      </c>
      <c r="C714" t="s">
        <v>15</v>
      </c>
      <c r="D714" t="s">
        <v>312</v>
      </c>
      <c r="E714" t="s">
        <v>18</v>
      </c>
      <c r="F714">
        <v>1</v>
      </c>
      <c r="G714">
        <v>1</v>
      </c>
      <c r="H714">
        <v>0</v>
      </c>
      <c r="I714">
        <v>0</v>
      </c>
      <c r="J714">
        <v>1</v>
      </c>
      <c r="K714">
        <v>2</v>
      </c>
      <c r="L714">
        <v>0</v>
      </c>
      <c r="M714">
        <v>11</v>
      </c>
      <c r="N714">
        <v>8</v>
      </c>
      <c r="O714">
        <v>5</v>
      </c>
      <c r="P714">
        <v>4</v>
      </c>
      <c r="Q714">
        <v>3</v>
      </c>
      <c r="R714">
        <v>2</v>
      </c>
    </row>
    <row r="715" spans="1:18" x14ac:dyDescent="0.25">
      <c r="A715" t="s">
        <v>264</v>
      </c>
      <c r="B715" t="s">
        <v>293</v>
      </c>
      <c r="C715" t="s">
        <v>15</v>
      </c>
      <c r="D715" t="s">
        <v>311</v>
      </c>
      <c r="E715" t="s">
        <v>18</v>
      </c>
      <c r="F715">
        <v>80</v>
      </c>
      <c r="G715">
        <v>87</v>
      </c>
      <c r="H715">
        <v>76</v>
      </c>
      <c r="I715">
        <v>85</v>
      </c>
      <c r="J715">
        <v>92</v>
      </c>
      <c r="K715">
        <v>97</v>
      </c>
      <c r="L715">
        <v>100</v>
      </c>
      <c r="M715">
        <v>85</v>
      </c>
      <c r="N715">
        <v>82</v>
      </c>
      <c r="O715">
        <v>85</v>
      </c>
      <c r="P715">
        <v>95</v>
      </c>
      <c r="Q715">
        <v>93</v>
      </c>
      <c r="R715">
        <v>91</v>
      </c>
    </row>
    <row r="716" spans="1:18" x14ac:dyDescent="0.25">
      <c r="A716" t="s">
        <v>264</v>
      </c>
      <c r="B716" t="s">
        <v>293</v>
      </c>
      <c r="C716" t="s">
        <v>15</v>
      </c>
      <c r="D716" t="s">
        <v>313</v>
      </c>
      <c r="E716" t="s">
        <v>18</v>
      </c>
      <c r="F716">
        <v>19</v>
      </c>
      <c r="G716">
        <v>11</v>
      </c>
      <c r="H716">
        <v>24</v>
      </c>
      <c r="I716">
        <v>15</v>
      </c>
      <c r="J716">
        <v>7</v>
      </c>
      <c r="K716">
        <v>0</v>
      </c>
      <c r="L716">
        <v>0</v>
      </c>
      <c r="M716">
        <v>4</v>
      </c>
      <c r="N716">
        <v>10</v>
      </c>
      <c r="O716">
        <v>10</v>
      </c>
      <c r="P716">
        <v>1</v>
      </c>
      <c r="Q716">
        <v>4</v>
      </c>
      <c r="R716">
        <v>6</v>
      </c>
    </row>
    <row r="717" spans="1:18" x14ac:dyDescent="0.25">
      <c r="A717" t="s">
        <v>264</v>
      </c>
      <c r="B717" t="s">
        <v>293</v>
      </c>
      <c r="C717" t="s">
        <v>15</v>
      </c>
      <c r="D717" t="s">
        <v>315</v>
      </c>
      <c r="E717" t="s">
        <v>18</v>
      </c>
      <c r="F717">
        <v>1</v>
      </c>
      <c r="G717">
        <v>1</v>
      </c>
      <c r="H717">
        <v>1</v>
      </c>
      <c r="I717">
        <v>0</v>
      </c>
      <c r="J717">
        <v>1</v>
      </c>
      <c r="K717">
        <v>2</v>
      </c>
      <c r="L717">
        <v>1</v>
      </c>
      <c r="M717">
        <v>5</v>
      </c>
      <c r="N717">
        <v>3</v>
      </c>
      <c r="O717">
        <v>2</v>
      </c>
      <c r="P717">
        <v>2</v>
      </c>
      <c r="Q717">
        <v>0</v>
      </c>
      <c r="R717">
        <v>3</v>
      </c>
    </row>
    <row r="718" spans="1:18" x14ac:dyDescent="0.25">
      <c r="A718" t="s">
        <v>264</v>
      </c>
      <c r="B718" t="s">
        <v>293</v>
      </c>
      <c r="C718" t="s">
        <v>15</v>
      </c>
      <c r="D718" t="s">
        <v>314</v>
      </c>
      <c r="E718" t="s">
        <v>18</v>
      </c>
      <c r="F718">
        <v>89</v>
      </c>
      <c r="G718">
        <v>93</v>
      </c>
      <c r="H718">
        <v>90</v>
      </c>
      <c r="I718">
        <v>84</v>
      </c>
      <c r="J718">
        <v>96</v>
      </c>
      <c r="K718">
        <v>98</v>
      </c>
      <c r="L718">
        <v>99</v>
      </c>
      <c r="M718">
        <v>92</v>
      </c>
      <c r="N718">
        <v>94</v>
      </c>
      <c r="O718">
        <v>95</v>
      </c>
      <c r="P718">
        <v>97</v>
      </c>
      <c r="Q718">
        <v>97</v>
      </c>
      <c r="R718">
        <v>95</v>
      </c>
    </row>
    <row r="719" spans="1:18" x14ac:dyDescent="0.25">
      <c r="A719" t="s">
        <v>264</v>
      </c>
      <c r="B719" t="s">
        <v>293</v>
      </c>
      <c r="C719" t="s">
        <v>15</v>
      </c>
      <c r="D719" t="s">
        <v>316</v>
      </c>
      <c r="E719" t="s">
        <v>18</v>
      </c>
      <c r="F719">
        <v>10</v>
      </c>
      <c r="G719">
        <v>6</v>
      </c>
      <c r="H719">
        <v>10</v>
      </c>
      <c r="I719">
        <v>16</v>
      </c>
      <c r="J719">
        <v>3</v>
      </c>
      <c r="K719">
        <v>0</v>
      </c>
      <c r="L719">
        <v>0</v>
      </c>
      <c r="M719">
        <v>3</v>
      </c>
      <c r="N719">
        <v>3</v>
      </c>
      <c r="O719">
        <v>3</v>
      </c>
      <c r="P719">
        <v>1</v>
      </c>
      <c r="Q719">
        <v>3</v>
      </c>
      <c r="R719">
        <v>2</v>
      </c>
    </row>
    <row r="720" spans="1:18" x14ac:dyDescent="0.25">
      <c r="A720" t="s">
        <v>264</v>
      </c>
      <c r="B720" t="s">
        <v>293</v>
      </c>
      <c r="C720" t="s">
        <v>15</v>
      </c>
      <c r="D720" t="s">
        <v>308</v>
      </c>
      <c r="E720" t="s">
        <v>990</v>
      </c>
      <c r="F720">
        <v>0</v>
      </c>
      <c r="G720">
        <v>0</v>
      </c>
      <c r="H720">
        <v>0</v>
      </c>
      <c r="I720">
        <v>0</v>
      </c>
      <c r="J720">
        <v>1</v>
      </c>
      <c r="K720">
        <v>0</v>
      </c>
      <c r="L720">
        <v>0</v>
      </c>
      <c r="M720">
        <v>26</v>
      </c>
      <c r="N720">
        <v>0</v>
      </c>
      <c r="O720">
        <v>13</v>
      </c>
      <c r="P720">
        <v>0</v>
      </c>
      <c r="Q720">
        <v>0</v>
      </c>
      <c r="R720">
        <v>0</v>
      </c>
    </row>
    <row r="721" spans="1:18" x14ac:dyDescent="0.25">
      <c r="A721" t="s">
        <v>264</v>
      </c>
      <c r="B721" t="s">
        <v>293</v>
      </c>
      <c r="C721" t="s">
        <v>15</v>
      </c>
      <c r="D721" t="s">
        <v>309</v>
      </c>
      <c r="E721" t="s">
        <v>990</v>
      </c>
      <c r="F721">
        <v>0</v>
      </c>
      <c r="G721">
        <v>0</v>
      </c>
      <c r="H721">
        <v>0</v>
      </c>
      <c r="I721">
        <v>0</v>
      </c>
      <c r="J721">
        <v>0</v>
      </c>
      <c r="K721">
        <v>10</v>
      </c>
      <c r="L721">
        <v>0</v>
      </c>
      <c r="M721">
        <v>0</v>
      </c>
      <c r="N721">
        <v>0</v>
      </c>
      <c r="O721">
        <v>1</v>
      </c>
      <c r="P721">
        <v>0</v>
      </c>
      <c r="Q721">
        <v>0</v>
      </c>
      <c r="R721">
        <v>0</v>
      </c>
    </row>
    <row r="722" spans="1:18" x14ac:dyDescent="0.25">
      <c r="A722" t="s">
        <v>264</v>
      </c>
      <c r="B722" t="s">
        <v>293</v>
      </c>
      <c r="C722" t="s">
        <v>15</v>
      </c>
      <c r="D722" t="s">
        <v>307</v>
      </c>
      <c r="E722" t="s">
        <v>990</v>
      </c>
      <c r="F722">
        <v>6</v>
      </c>
      <c r="G722">
        <v>15</v>
      </c>
      <c r="H722">
        <v>19</v>
      </c>
      <c r="I722">
        <v>33</v>
      </c>
      <c r="J722">
        <v>16</v>
      </c>
      <c r="K722">
        <v>0</v>
      </c>
      <c r="L722">
        <v>0</v>
      </c>
      <c r="M722">
        <v>0</v>
      </c>
      <c r="N722">
        <v>2</v>
      </c>
      <c r="O722">
        <v>5</v>
      </c>
      <c r="P722">
        <v>0</v>
      </c>
      <c r="Q722">
        <v>0</v>
      </c>
      <c r="R722">
        <v>2</v>
      </c>
    </row>
    <row r="723" spans="1:18" x14ac:dyDescent="0.25">
      <c r="A723" t="s">
        <v>264</v>
      </c>
      <c r="B723" t="s">
        <v>293</v>
      </c>
      <c r="C723" t="s">
        <v>15</v>
      </c>
      <c r="D723" t="s">
        <v>310</v>
      </c>
      <c r="E723" t="s">
        <v>990</v>
      </c>
      <c r="F723">
        <v>4</v>
      </c>
      <c r="G723">
        <v>1</v>
      </c>
      <c r="H723">
        <v>1</v>
      </c>
      <c r="I723">
        <v>0</v>
      </c>
      <c r="J723">
        <v>1</v>
      </c>
      <c r="K723">
        <v>0</v>
      </c>
      <c r="L723">
        <v>0</v>
      </c>
      <c r="M723">
        <v>2</v>
      </c>
      <c r="N723">
        <v>4</v>
      </c>
      <c r="O723">
        <v>2</v>
      </c>
      <c r="P723">
        <v>4</v>
      </c>
      <c r="Q723">
        <v>0</v>
      </c>
      <c r="R723">
        <v>7</v>
      </c>
    </row>
    <row r="724" spans="1:18" x14ac:dyDescent="0.25">
      <c r="A724" t="s">
        <v>264</v>
      </c>
      <c r="B724" t="s">
        <v>293</v>
      </c>
      <c r="C724" t="s">
        <v>15</v>
      </c>
      <c r="D724" t="s">
        <v>306</v>
      </c>
      <c r="E724" t="s">
        <v>990</v>
      </c>
      <c r="F724">
        <v>24</v>
      </c>
      <c r="G724">
        <v>70</v>
      </c>
      <c r="H724">
        <v>56</v>
      </c>
      <c r="I724">
        <v>60</v>
      </c>
      <c r="J724">
        <v>17</v>
      </c>
      <c r="K724">
        <v>0</v>
      </c>
      <c r="L724">
        <v>7</v>
      </c>
      <c r="M724">
        <v>0</v>
      </c>
      <c r="N724">
        <v>25</v>
      </c>
      <c r="O724">
        <v>37</v>
      </c>
      <c r="P724">
        <v>33</v>
      </c>
      <c r="Q724">
        <v>0</v>
      </c>
      <c r="R724">
        <v>0</v>
      </c>
    </row>
    <row r="725" spans="1:18" x14ac:dyDescent="0.25">
      <c r="A725" t="s">
        <v>264</v>
      </c>
      <c r="B725" t="s">
        <v>293</v>
      </c>
      <c r="C725" t="s">
        <v>15</v>
      </c>
      <c r="D725" t="s">
        <v>303</v>
      </c>
      <c r="E725" t="s">
        <v>990</v>
      </c>
      <c r="F725">
        <v>59</v>
      </c>
      <c r="G725">
        <v>78</v>
      </c>
      <c r="H725">
        <v>80</v>
      </c>
      <c r="I725">
        <v>90</v>
      </c>
      <c r="J725">
        <v>68</v>
      </c>
      <c r="K725">
        <v>88</v>
      </c>
      <c r="L725">
        <v>54</v>
      </c>
      <c r="M725">
        <v>18</v>
      </c>
      <c r="N725">
        <v>64</v>
      </c>
      <c r="O725">
        <v>64</v>
      </c>
      <c r="P725">
        <v>72</v>
      </c>
      <c r="Q725">
        <v>98</v>
      </c>
      <c r="R725">
        <v>51</v>
      </c>
    </row>
    <row r="726" spans="1:18" x14ac:dyDescent="0.25">
      <c r="A726" t="s">
        <v>264</v>
      </c>
      <c r="B726" t="s">
        <v>293</v>
      </c>
      <c r="C726" t="s">
        <v>15</v>
      </c>
      <c r="D726" t="s">
        <v>305</v>
      </c>
      <c r="E726" t="s">
        <v>990</v>
      </c>
      <c r="F726">
        <v>28</v>
      </c>
      <c r="G726">
        <v>60</v>
      </c>
      <c r="H726">
        <v>56</v>
      </c>
      <c r="I726">
        <v>79</v>
      </c>
      <c r="J726">
        <v>7</v>
      </c>
      <c r="K726">
        <v>3</v>
      </c>
      <c r="L726">
        <v>4</v>
      </c>
      <c r="M726">
        <v>8</v>
      </c>
      <c r="N726">
        <v>26</v>
      </c>
      <c r="O726">
        <v>7</v>
      </c>
      <c r="P726">
        <v>11</v>
      </c>
      <c r="Q726">
        <v>0</v>
      </c>
      <c r="R726">
        <v>20</v>
      </c>
    </row>
    <row r="727" spans="1:18" x14ac:dyDescent="0.25">
      <c r="A727" t="s">
        <v>264</v>
      </c>
      <c r="B727" t="s">
        <v>293</v>
      </c>
      <c r="C727" t="s">
        <v>15</v>
      </c>
      <c r="D727" t="s">
        <v>302</v>
      </c>
      <c r="E727" t="s">
        <v>990</v>
      </c>
      <c r="F727">
        <v>79</v>
      </c>
      <c r="G727">
        <v>61</v>
      </c>
      <c r="H727">
        <v>69</v>
      </c>
      <c r="I727">
        <v>60</v>
      </c>
      <c r="J727">
        <v>63</v>
      </c>
      <c r="K727">
        <v>58</v>
      </c>
      <c r="L727">
        <v>73</v>
      </c>
      <c r="M727">
        <v>52</v>
      </c>
      <c r="N727">
        <v>36</v>
      </c>
      <c r="O727">
        <v>47</v>
      </c>
      <c r="P727">
        <v>38</v>
      </c>
      <c r="Q727">
        <v>49</v>
      </c>
      <c r="R727">
        <v>75</v>
      </c>
    </row>
    <row r="728" spans="1:18" x14ac:dyDescent="0.25">
      <c r="A728" t="s">
        <v>264</v>
      </c>
      <c r="B728" t="s">
        <v>293</v>
      </c>
      <c r="C728" t="s">
        <v>15</v>
      </c>
      <c r="D728" t="s">
        <v>304</v>
      </c>
      <c r="E728" t="s">
        <v>990</v>
      </c>
      <c r="F728">
        <v>29</v>
      </c>
      <c r="G728">
        <v>43</v>
      </c>
      <c r="H728">
        <v>47</v>
      </c>
      <c r="I728">
        <v>51</v>
      </c>
      <c r="J728">
        <v>28</v>
      </c>
      <c r="K728">
        <v>31</v>
      </c>
      <c r="L728">
        <v>4</v>
      </c>
      <c r="M728">
        <v>9</v>
      </c>
      <c r="N728">
        <v>18</v>
      </c>
      <c r="O728">
        <v>21</v>
      </c>
      <c r="P728">
        <v>21</v>
      </c>
      <c r="Q728">
        <v>25</v>
      </c>
      <c r="R728">
        <v>7</v>
      </c>
    </row>
    <row r="729" spans="1:18" x14ac:dyDescent="0.25">
      <c r="A729" t="s">
        <v>264</v>
      </c>
      <c r="B729" t="s">
        <v>293</v>
      </c>
      <c r="C729" t="s">
        <v>15</v>
      </c>
      <c r="D729" t="s">
        <v>299</v>
      </c>
      <c r="E729" t="s">
        <v>990</v>
      </c>
      <c r="F729">
        <v>27</v>
      </c>
      <c r="G729">
        <v>17</v>
      </c>
      <c r="H729">
        <v>28</v>
      </c>
      <c r="I729">
        <v>16</v>
      </c>
      <c r="J729">
        <v>34</v>
      </c>
      <c r="K729">
        <v>59</v>
      </c>
      <c r="L729">
        <v>29</v>
      </c>
      <c r="M729">
        <v>16</v>
      </c>
      <c r="N729">
        <v>27</v>
      </c>
      <c r="O729">
        <v>29</v>
      </c>
      <c r="P729">
        <v>40</v>
      </c>
      <c r="Q729">
        <v>53</v>
      </c>
      <c r="R729">
        <v>7</v>
      </c>
    </row>
    <row r="730" spans="1:18" x14ac:dyDescent="0.25">
      <c r="A730" t="s">
        <v>264</v>
      </c>
      <c r="B730" t="s">
        <v>293</v>
      </c>
      <c r="C730" t="s">
        <v>15</v>
      </c>
      <c r="D730" t="s">
        <v>298</v>
      </c>
      <c r="E730" t="s">
        <v>990</v>
      </c>
      <c r="F730">
        <v>26</v>
      </c>
      <c r="G730">
        <v>26</v>
      </c>
      <c r="H730">
        <v>24</v>
      </c>
      <c r="I730">
        <v>28</v>
      </c>
      <c r="J730">
        <v>22</v>
      </c>
      <c r="K730">
        <v>9</v>
      </c>
      <c r="L730">
        <v>17</v>
      </c>
      <c r="M730">
        <v>32</v>
      </c>
      <c r="N730">
        <v>16</v>
      </c>
      <c r="O730">
        <v>21</v>
      </c>
      <c r="P730">
        <v>18</v>
      </c>
      <c r="Q730">
        <v>27</v>
      </c>
      <c r="R730">
        <v>51</v>
      </c>
    </row>
    <row r="731" spans="1:18" x14ac:dyDescent="0.25">
      <c r="A731" t="s">
        <v>264</v>
      </c>
      <c r="B731" t="s">
        <v>293</v>
      </c>
      <c r="C731" t="s">
        <v>15</v>
      </c>
      <c r="D731" t="s">
        <v>297</v>
      </c>
      <c r="E731" t="s">
        <v>990</v>
      </c>
      <c r="F731">
        <v>33</v>
      </c>
      <c r="G731">
        <v>45</v>
      </c>
      <c r="H731">
        <v>28</v>
      </c>
      <c r="I731">
        <v>35</v>
      </c>
      <c r="J731">
        <v>25</v>
      </c>
      <c r="K731">
        <v>27</v>
      </c>
      <c r="L731">
        <v>46</v>
      </c>
      <c r="M731">
        <v>19</v>
      </c>
      <c r="N731">
        <v>41</v>
      </c>
      <c r="O731">
        <v>41</v>
      </c>
      <c r="P731">
        <v>28</v>
      </c>
      <c r="Q731">
        <v>0</v>
      </c>
      <c r="R731">
        <v>29</v>
      </c>
    </row>
    <row r="732" spans="1:18" x14ac:dyDescent="0.25">
      <c r="A732" t="s">
        <v>264</v>
      </c>
      <c r="B732" t="s">
        <v>293</v>
      </c>
      <c r="C732" t="s">
        <v>15</v>
      </c>
      <c r="D732" t="s">
        <v>300</v>
      </c>
      <c r="E732" t="s">
        <v>990</v>
      </c>
      <c r="F732">
        <v>12</v>
      </c>
      <c r="G732">
        <v>10</v>
      </c>
      <c r="H732">
        <v>17</v>
      </c>
      <c r="I732">
        <v>16</v>
      </c>
      <c r="J732">
        <v>15</v>
      </c>
      <c r="K732">
        <v>4</v>
      </c>
      <c r="L732">
        <v>8</v>
      </c>
      <c r="M732">
        <v>33</v>
      </c>
      <c r="N732">
        <v>17</v>
      </c>
      <c r="O732">
        <v>9</v>
      </c>
      <c r="P732">
        <v>14</v>
      </c>
      <c r="Q732">
        <v>21</v>
      </c>
      <c r="R732">
        <v>14</v>
      </c>
    </row>
    <row r="733" spans="1:18" x14ac:dyDescent="0.25">
      <c r="A733" t="s">
        <v>264</v>
      </c>
      <c r="B733" t="s">
        <v>293</v>
      </c>
      <c r="C733" t="s">
        <v>15</v>
      </c>
      <c r="D733" t="s">
        <v>301</v>
      </c>
      <c r="E733" t="s">
        <v>990</v>
      </c>
      <c r="F733">
        <v>1</v>
      </c>
      <c r="G733">
        <v>2</v>
      </c>
      <c r="H733">
        <v>3</v>
      </c>
      <c r="I733">
        <v>4</v>
      </c>
      <c r="J733">
        <v>3</v>
      </c>
      <c r="K733">
        <v>0</v>
      </c>
      <c r="L733">
        <v>0</v>
      </c>
      <c r="M733">
        <v>0</v>
      </c>
      <c r="N733">
        <v>0</v>
      </c>
      <c r="O733">
        <v>0</v>
      </c>
      <c r="P733">
        <v>0</v>
      </c>
      <c r="Q733">
        <v>0</v>
      </c>
      <c r="R733">
        <v>0</v>
      </c>
    </row>
    <row r="734" spans="1:18" x14ac:dyDescent="0.25">
      <c r="A734" t="s">
        <v>264</v>
      </c>
      <c r="B734" t="s">
        <v>293</v>
      </c>
      <c r="C734" t="s">
        <v>17</v>
      </c>
      <c r="D734" t="s">
        <v>296</v>
      </c>
      <c r="E734" t="s">
        <v>18</v>
      </c>
      <c r="F734">
        <v>6</v>
      </c>
      <c r="G734">
        <v>14</v>
      </c>
      <c r="H734">
        <v>19</v>
      </c>
      <c r="I734">
        <v>61</v>
      </c>
      <c r="J734">
        <v>48</v>
      </c>
      <c r="K734">
        <v>88</v>
      </c>
      <c r="L734">
        <v>86</v>
      </c>
      <c r="M734">
        <v>82</v>
      </c>
      <c r="N734">
        <v>77</v>
      </c>
      <c r="O734" s="16" t="s">
        <v>18</v>
      </c>
      <c r="P734" s="16" t="s">
        <v>18</v>
      </c>
      <c r="Q734" s="16" t="s">
        <v>18</v>
      </c>
      <c r="R734" s="16" t="s">
        <v>18</v>
      </c>
    </row>
    <row r="735" spans="1:18" x14ac:dyDescent="0.25">
      <c r="A735" t="s">
        <v>264</v>
      </c>
      <c r="B735" t="s">
        <v>293</v>
      </c>
      <c r="C735" t="s">
        <v>17</v>
      </c>
      <c r="D735" t="s">
        <v>295</v>
      </c>
      <c r="E735" t="s">
        <v>18</v>
      </c>
      <c r="F735">
        <v>13</v>
      </c>
      <c r="G735">
        <v>18</v>
      </c>
      <c r="H735">
        <v>31</v>
      </c>
      <c r="I735">
        <v>17</v>
      </c>
      <c r="J735">
        <v>5</v>
      </c>
      <c r="K735">
        <v>2</v>
      </c>
      <c r="L735">
        <v>3</v>
      </c>
      <c r="M735">
        <v>6</v>
      </c>
      <c r="N735">
        <v>1</v>
      </c>
      <c r="O735" s="16" t="s">
        <v>18</v>
      </c>
      <c r="P735" s="16" t="s">
        <v>18</v>
      </c>
      <c r="Q735" s="16" t="s">
        <v>18</v>
      </c>
      <c r="R735" s="16" t="s">
        <v>18</v>
      </c>
    </row>
    <row r="736" spans="1:18" x14ac:dyDescent="0.25">
      <c r="A736" t="s">
        <v>264</v>
      </c>
      <c r="B736" t="s">
        <v>293</v>
      </c>
      <c r="C736" t="s">
        <v>17</v>
      </c>
      <c r="D736" t="s">
        <v>294</v>
      </c>
      <c r="E736" t="s">
        <v>18</v>
      </c>
      <c r="F736">
        <v>87</v>
      </c>
      <c r="G736">
        <v>78</v>
      </c>
      <c r="H736">
        <v>77</v>
      </c>
      <c r="I736">
        <v>38</v>
      </c>
      <c r="J736">
        <v>48</v>
      </c>
      <c r="K736">
        <v>12</v>
      </c>
      <c r="L736">
        <v>14</v>
      </c>
      <c r="M736">
        <v>12</v>
      </c>
      <c r="N736">
        <v>22</v>
      </c>
      <c r="O736" s="16" t="s">
        <v>18</v>
      </c>
      <c r="P736" s="16" t="s">
        <v>18</v>
      </c>
      <c r="Q736" s="16" t="s">
        <v>18</v>
      </c>
      <c r="R736" s="16" t="s">
        <v>18</v>
      </c>
    </row>
    <row r="737" spans="1:18" x14ac:dyDescent="0.25">
      <c r="A737" t="s">
        <v>264</v>
      </c>
      <c r="B737" t="s">
        <v>293</v>
      </c>
      <c r="C737" t="s">
        <v>17</v>
      </c>
      <c r="D737" t="s">
        <v>312</v>
      </c>
      <c r="E737" t="s">
        <v>18</v>
      </c>
      <c r="F737">
        <v>2</v>
      </c>
      <c r="G737">
        <v>0</v>
      </c>
      <c r="H737">
        <v>0</v>
      </c>
      <c r="I737">
        <v>0</v>
      </c>
      <c r="J737">
        <v>1</v>
      </c>
      <c r="K737">
        <v>0</v>
      </c>
      <c r="L737">
        <v>0</v>
      </c>
      <c r="M737">
        <v>1</v>
      </c>
      <c r="N737">
        <v>1</v>
      </c>
      <c r="O737" s="16" t="s">
        <v>18</v>
      </c>
      <c r="P737" s="16" t="s">
        <v>18</v>
      </c>
      <c r="Q737" s="16" t="s">
        <v>18</v>
      </c>
      <c r="R737" s="16" t="s">
        <v>18</v>
      </c>
    </row>
    <row r="738" spans="1:18" x14ac:dyDescent="0.25">
      <c r="A738" t="s">
        <v>264</v>
      </c>
      <c r="B738" t="s">
        <v>293</v>
      </c>
      <c r="C738" t="s">
        <v>17</v>
      </c>
      <c r="D738" t="s">
        <v>311</v>
      </c>
      <c r="E738" t="s">
        <v>18</v>
      </c>
      <c r="F738">
        <v>78</v>
      </c>
      <c r="G738">
        <v>73</v>
      </c>
      <c r="H738">
        <v>83</v>
      </c>
      <c r="I738">
        <v>94</v>
      </c>
      <c r="J738">
        <v>94</v>
      </c>
      <c r="K738">
        <v>99</v>
      </c>
      <c r="L738">
        <v>100</v>
      </c>
      <c r="M738">
        <v>99</v>
      </c>
      <c r="N738">
        <v>92</v>
      </c>
      <c r="O738" s="16" t="s">
        <v>18</v>
      </c>
      <c r="P738" s="16" t="s">
        <v>18</v>
      </c>
      <c r="Q738" s="16" t="s">
        <v>18</v>
      </c>
      <c r="R738" s="16" t="s">
        <v>18</v>
      </c>
    </row>
    <row r="739" spans="1:18" x14ac:dyDescent="0.25">
      <c r="A739" t="s">
        <v>264</v>
      </c>
      <c r="B739" t="s">
        <v>293</v>
      </c>
      <c r="C739" t="s">
        <v>17</v>
      </c>
      <c r="D739" t="s">
        <v>313</v>
      </c>
      <c r="E739" t="s">
        <v>18</v>
      </c>
      <c r="F739">
        <v>20</v>
      </c>
      <c r="G739">
        <v>27</v>
      </c>
      <c r="H739">
        <v>17</v>
      </c>
      <c r="I739">
        <v>6</v>
      </c>
      <c r="J739">
        <v>5</v>
      </c>
      <c r="K739">
        <v>1</v>
      </c>
      <c r="L739">
        <v>0</v>
      </c>
      <c r="M739">
        <v>0</v>
      </c>
      <c r="N739">
        <v>6</v>
      </c>
      <c r="O739" s="16" t="s">
        <v>18</v>
      </c>
      <c r="P739" s="16" t="s">
        <v>18</v>
      </c>
      <c r="Q739" s="16" t="s">
        <v>18</v>
      </c>
      <c r="R739" s="16" t="s">
        <v>18</v>
      </c>
    </row>
    <row r="740" spans="1:18" x14ac:dyDescent="0.25">
      <c r="A740" t="s">
        <v>264</v>
      </c>
      <c r="B740" t="s">
        <v>293</v>
      </c>
      <c r="C740" t="s">
        <v>17</v>
      </c>
      <c r="D740" t="s">
        <v>315</v>
      </c>
      <c r="E740" t="s">
        <v>18</v>
      </c>
      <c r="F740">
        <v>2</v>
      </c>
      <c r="G740">
        <v>0</v>
      </c>
      <c r="H740">
        <v>0</v>
      </c>
      <c r="I740">
        <v>0</v>
      </c>
      <c r="J740">
        <v>0</v>
      </c>
      <c r="K740">
        <v>0</v>
      </c>
      <c r="L740">
        <v>0</v>
      </c>
      <c r="M740">
        <v>2</v>
      </c>
      <c r="N740">
        <v>0</v>
      </c>
      <c r="O740" s="16" t="s">
        <v>18</v>
      </c>
      <c r="P740" s="16" t="s">
        <v>18</v>
      </c>
      <c r="Q740" s="16" t="s">
        <v>18</v>
      </c>
      <c r="R740" s="16" t="s">
        <v>18</v>
      </c>
    </row>
    <row r="741" spans="1:18" x14ac:dyDescent="0.25">
      <c r="A741" t="s">
        <v>264</v>
      </c>
      <c r="B741" t="s">
        <v>293</v>
      </c>
      <c r="C741" t="s">
        <v>17</v>
      </c>
      <c r="D741" t="s">
        <v>314</v>
      </c>
      <c r="E741" t="s">
        <v>18</v>
      </c>
      <c r="F741">
        <v>93</v>
      </c>
      <c r="G741">
        <v>78</v>
      </c>
      <c r="H741">
        <v>91</v>
      </c>
      <c r="I741">
        <v>94</v>
      </c>
      <c r="J741">
        <v>98</v>
      </c>
      <c r="K741">
        <v>98</v>
      </c>
      <c r="L741">
        <v>94</v>
      </c>
      <c r="M741">
        <v>96</v>
      </c>
      <c r="N741">
        <v>100</v>
      </c>
      <c r="O741" s="16" t="s">
        <v>18</v>
      </c>
      <c r="P741" s="16" t="s">
        <v>18</v>
      </c>
      <c r="Q741" s="16" t="s">
        <v>18</v>
      </c>
      <c r="R741" s="16" t="s">
        <v>18</v>
      </c>
    </row>
    <row r="742" spans="1:18" x14ac:dyDescent="0.25">
      <c r="A742" t="s">
        <v>264</v>
      </c>
      <c r="B742" t="s">
        <v>293</v>
      </c>
      <c r="C742" t="s">
        <v>17</v>
      </c>
      <c r="D742" t="s">
        <v>316</v>
      </c>
      <c r="E742" t="s">
        <v>18</v>
      </c>
      <c r="F742">
        <v>5</v>
      </c>
      <c r="G742">
        <v>22</v>
      </c>
      <c r="H742">
        <v>9</v>
      </c>
      <c r="I742">
        <v>5</v>
      </c>
      <c r="J742">
        <v>2</v>
      </c>
      <c r="K742">
        <v>2</v>
      </c>
      <c r="L742">
        <v>6</v>
      </c>
      <c r="M742">
        <v>1</v>
      </c>
      <c r="N742">
        <v>0</v>
      </c>
      <c r="O742" s="16" t="s">
        <v>18</v>
      </c>
      <c r="P742" s="16" t="s">
        <v>18</v>
      </c>
      <c r="Q742" s="16" t="s">
        <v>18</v>
      </c>
      <c r="R742" s="16" t="s">
        <v>18</v>
      </c>
    </row>
    <row r="743" spans="1:18" x14ac:dyDescent="0.25">
      <c r="A743" t="s">
        <v>264</v>
      </c>
      <c r="B743" t="s">
        <v>293</v>
      </c>
      <c r="C743" t="s">
        <v>17</v>
      </c>
      <c r="D743" t="s">
        <v>308</v>
      </c>
      <c r="E743" t="s">
        <v>990</v>
      </c>
      <c r="F743">
        <v>0</v>
      </c>
      <c r="G743">
        <v>1</v>
      </c>
      <c r="H743">
        <v>0</v>
      </c>
      <c r="I743">
        <v>0</v>
      </c>
      <c r="J743">
        <v>1</v>
      </c>
      <c r="K743">
        <v>7</v>
      </c>
      <c r="L743">
        <v>30</v>
      </c>
      <c r="M743">
        <v>0</v>
      </c>
      <c r="N743">
        <v>0</v>
      </c>
      <c r="O743" s="16" t="s">
        <v>18</v>
      </c>
      <c r="P743" s="16" t="s">
        <v>18</v>
      </c>
      <c r="Q743" s="16" t="s">
        <v>18</v>
      </c>
      <c r="R743" s="16" t="s">
        <v>18</v>
      </c>
    </row>
    <row r="744" spans="1:18" x14ac:dyDescent="0.25">
      <c r="A744" t="s">
        <v>264</v>
      </c>
      <c r="B744" t="s">
        <v>293</v>
      </c>
      <c r="C744" t="s">
        <v>17</v>
      </c>
      <c r="D744" t="s">
        <v>309</v>
      </c>
      <c r="E744" t="s">
        <v>990</v>
      </c>
      <c r="F744">
        <v>0</v>
      </c>
      <c r="G744">
        <v>0</v>
      </c>
      <c r="H744">
        <v>0</v>
      </c>
      <c r="I744">
        <v>0</v>
      </c>
      <c r="J744">
        <v>1</v>
      </c>
      <c r="K744">
        <v>0</v>
      </c>
      <c r="L744">
        <v>0</v>
      </c>
      <c r="M744">
        <v>0</v>
      </c>
      <c r="N744">
        <v>0</v>
      </c>
      <c r="O744" s="16" t="s">
        <v>18</v>
      </c>
      <c r="P744" s="16" t="s">
        <v>18</v>
      </c>
      <c r="Q744" s="16" t="s">
        <v>18</v>
      </c>
      <c r="R744" s="16" t="s">
        <v>18</v>
      </c>
    </row>
    <row r="745" spans="1:18" x14ac:dyDescent="0.25">
      <c r="A745" t="s">
        <v>264</v>
      </c>
      <c r="B745" t="s">
        <v>293</v>
      </c>
      <c r="C745" t="s">
        <v>17</v>
      </c>
      <c r="D745" t="s">
        <v>307</v>
      </c>
      <c r="E745" t="s">
        <v>990</v>
      </c>
      <c r="F745">
        <v>7</v>
      </c>
      <c r="G745">
        <v>19</v>
      </c>
      <c r="H745">
        <v>13</v>
      </c>
      <c r="I745">
        <v>48</v>
      </c>
      <c r="J745">
        <v>49</v>
      </c>
      <c r="K745">
        <v>0</v>
      </c>
      <c r="L745">
        <v>0</v>
      </c>
      <c r="M745">
        <v>0</v>
      </c>
      <c r="N745">
        <v>10</v>
      </c>
      <c r="O745" s="16" t="s">
        <v>18</v>
      </c>
      <c r="P745" s="16" t="s">
        <v>18</v>
      </c>
      <c r="Q745" s="16" t="s">
        <v>18</v>
      </c>
      <c r="R745" s="16" t="s">
        <v>18</v>
      </c>
    </row>
    <row r="746" spans="1:18" x14ac:dyDescent="0.25">
      <c r="A746" t="s">
        <v>264</v>
      </c>
      <c r="B746" t="s">
        <v>293</v>
      </c>
      <c r="C746" t="s">
        <v>17</v>
      </c>
      <c r="D746" t="s">
        <v>310</v>
      </c>
      <c r="E746" t="s">
        <v>990</v>
      </c>
      <c r="F746">
        <v>4</v>
      </c>
      <c r="G746">
        <v>2</v>
      </c>
      <c r="H746">
        <v>0</v>
      </c>
      <c r="I746">
        <v>0</v>
      </c>
      <c r="J746">
        <v>4</v>
      </c>
      <c r="K746">
        <v>7</v>
      </c>
      <c r="L746">
        <v>51</v>
      </c>
      <c r="M746">
        <v>24</v>
      </c>
      <c r="N746">
        <v>16</v>
      </c>
      <c r="O746" s="16" t="s">
        <v>18</v>
      </c>
      <c r="P746" s="16" t="s">
        <v>18</v>
      </c>
      <c r="Q746" s="16" t="s">
        <v>18</v>
      </c>
      <c r="R746" s="16" t="s">
        <v>18</v>
      </c>
    </row>
    <row r="747" spans="1:18" x14ac:dyDescent="0.25">
      <c r="A747" t="s">
        <v>264</v>
      </c>
      <c r="B747" t="s">
        <v>293</v>
      </c>
      <c r="C747" t="s">
        <v>17</v>
      </c>
      <c r="D747" t="s">
        <v>306</v>
      </c>
      <c r="E747" t="s">
        <v>990</v>
      </c>
      <c r="F747">
        <v>30</v>
      </c>
      <c r="G747">
        <v>76</v>
      </c>
      <c r="H747">
        <v>71</v>
      </c>
      <c r="I747">
        <v>70</v>
      </c>
      <c r="J747">
        <v>21</v>
      </c>
      <c r="K747">
        <v>0</v>
      </c>
      <c r="L747">
        <v>0</v>
      </c>
      <c r="M747">
        <v>0</v>
      </c>
      <c r="N747">
        <v>2</v>
      </c>
      <c r="O747" s="16" t="s">
        <v>18</v>
      </c>
      <c r="P747" s="16" t="s">
        <v>18</v>
      </c>
      <c r="Q747" s="16" t="s">
        <v>18</v>
      </c>
      <c r="R747" s="16" t="s">
        <v>18</v>
      </c>
    </row>
    <row r="748" spans="1:18" x14ac:dyDescent="0.25">
      <c r="A748" t="s">
        <v>264</v>
      </c>
      <c r="B748" t="s">
        <v>293</v>
      </c>
      <c r="C748" t="s">
        <v>17</v>
      </c>
      <c r="D748" t="s">
        <v>303</v>
      </c>
      <c r="E748" t="s">
        <v>990</v>
      </c>
      <c r="F748">
        <v>42</v>
      </c>
      <c r="G748">
        <v>79</v>
      </c>
      <c r="H748">
        <v>77</v>
      </c>
      <c r="I748">
        <v>93</v>
      </c>
      <c r="J748">
        <v>56</v>
      </c>
      <c r="K748">
        <v>86</v>
      </c>
      <c r="L748">
        <v>5</v>
      </c>
      <c r="M748">
        <v>35</v>
      </c>
      <c r="N748">
        <v>44</v>
      </c>
      <c r="O748" s="16" t="s">
        <v>18</v>
      </c>
      <c r="P748" s="16" t="s">
        <v>18</v>
      </c>
      <c r="Q748" s="16" t="s">
        <v>18</v>
      </c>
      <c r="R748" s="16" t="s">
        <v>18</v>
      </c>
    </row>
    <row r="749" spans="1:18" x14ac:dyDescent="0.25">
      <c r="A749" t="s">
        <v>264</v>
      </c>
      <c r="B749" t="s">
        <v>293</v>
      </c>
      <c r="C749" t="s">
        <v>17</v>
      </c>
      <c r="D749" t="s">
        <v>305</v>
      </c>
      <c r="E749" t="s">
        <v>990</v>
      </c>
      <c r="F749">
        <v>12</v>
      </c>
      <c r="G749">
        <v>69</v>
      </c>
      <c r="H749">
        <v>58</v>
      </c>
      <c r="I749">
        <v>72</v>
      </c>
      <c r="J749">
        <v>9</v>
      </c>
      <c r="K749">
        <v>0</v>
      </c>
      <c r="L749">
        <v>0</v>
      </c>
      <c r="M749">
        <v>34</v>
      </c>
      <c r="N749">
        <v>31</v>
      </c>
      <c r="O749" s="16" t="s">
        <v>18</v>
      </c>
      <c r="P749" s="16" t="s">
        <v>18</v>
      </c>
      <c r="Q749" s="16" t="s">
        <v>18</v>
      </c>
      <c r="R749" s="16" t="s">
        <v>18</v>
      </c>
    </row>
    <row r="750" spans="1:18" x14ac:dyDescent="0.25">
      <c r="A750" t="s">
        <v>264</v>
      </c>
      <c r="B750" t="s">
        <v>293</v>
      </c>
      <c r="C750" t="s">
        <v>17</v>
      </c>
      <c r="D750" t="s">
        <v>302</v>
      </c>
      <c r="E750" t="s">
        <v>990</v>
      </c>
      <c r="F750">
        <v>74</v>
      </c>
      <c r="G750">
        <v>52</v>
      </c>
      <c r="H750">
        <v>90</v>
      </c>
      <c r="I750">
        <v>88</v>
      </c>
      <c r="J750">
        <v>40</v>
      </c>
      <c r="K750">
        <v>65</v>
      </c>
      <c r="L750">
        <v>17</v>
      </c>
      <c r="M750">
        <v>24</v>
      </c>
      <c r="N750">
        <v>35</v>
      </c>
      <c r="O750" s="16" t="s">
        <v>18</v>
      </c>
      <c r="P750" s="16" t="s">
        <v>18</v>
      </c>
      <c r="Q750" s="16" t="s">
        <v>18</v>
      </c>
      <c r="R750" s="16" t="s">
        <v>18</v>
      </c>
    </row>
    <row r="751" spans="1:18" x14ac:dyDescent="0.25">
      <c r="A751" t="s">
        <v>264</v>
      </c>
      <c r="B751" t="s">
        <v>293</v>
      </c>
      <c r="C751" t="s">
        <v>17</v>
      </c>
      <c r="D751" t="s">
        <v>304</v>
      </c>
      <c r="E751" t="s">
        <v>990</v>
      </c>
      <c r="F751">
        <v>25</v>
      </c>
      <c r="G751">
        <v>49</v>
      </c>
      <c r="H751">
        <v>75</v>
      </c>
      <c r="I751">
        <v>61</v>
      </c>
      <c r="J751">
        <v>18</v>
      </c>
      <c r="K751">
        <v>7</v>
      </c>
      <c r="L751">
        <v>2</v>
      </c>
      <c r="M751">
        <v>34</v>
      </c>
      <c r="N751">
        <v>22</v>
      </c>
      <c r="O751" s="16" t="s">
        <v>18</v>
      </c>
      <c r="P751" s="16" t="s">
        <v>18</v>
      </c>
      <c r="Q751" s="16" t="s">
        <v>18</v>
      </c>
      <c r="R751" s="16" t="s">
        <v>18</v>
      </c>
    </row>
    <row r="752" spans="1:18" x14ac:dyDescent="0.25">
      <c r="A752" t="s">
        <v>264</v>
      </c>
      <c r="B752" t="s">
        <v>293</v>
      </c>
      <c r="C752" t="s">
        <v>17</v>
      </c>
      <c r="D752" t="s">
        <v>299</v>
      </c>
      <c r="E752" t="s">
        <v>990</v>
      </c>
      <c r="F752">
        <v>27</v>
      </c>
      <c r="G752">
        <v>35</v>
      </c>
      <c r="H752">
        <v>28</v>
      </c>
      <c r="I752">
        <v>3</v>
      </c>
      <c r="J752">
        <v>19</v>
      </c>
      <c r="K752">
        <v>7</v>
      </c>
      <c r="L752">
        <v>58</v>
      </c>
      <c r="M752">
        <v>61</v>
      </c>
      <c r="N752">
        <v>35</v>
      </c>
      <c r="O752" s="16" t="s">
        <v>18</v>
      </c>
      <c r="P752" s="16" t="s">
        <v>18</v>
      </c>
      <c r="Q752" s="16" t="s">
        <v>18</v>
      </c>
      <c r="R752" s="16" t="s">
        <v>18</v>
      </c>
    </row>
    <row r="753" spans="1:18" x14ac:dyDescent="0.25">
      <c r="A753" t="s">
        <v>264</v>
      </c>
      <c r="B753" t="s">
        <v>293</v>
      </c>
      <c r="C753" t="s">
        <v>17</v>
      </c>
      <c r="D753" t="s">
        <v>298</v>
      </c>
      <c r="E753" t="s">
        <v>990</v>
      </c>
      <c r="F753">
        <v>23</v>
      </c>
      <c r="G753">
        <v>21</v>
      </c>
      <c r="H753">
        <v>25</v>
      </c>
      <c r="I753">
        <v>33</v>
      </c>
      <c r="J753">
        <v>23</v>
      </c>
      <c r="K753">
        <v>50</v>
      </c>
      <c r="L753">
        <v>42</v>
      </c>
      <c r="M753">
        <v>13</v>
      </c>
      <c r="N753">
        <v>18</v>
      </c>
      <c r="O753" s="16" t="s">
        <v>18</v>
      </c>
      <c r="P753" s="16" t="s">
        <v>18</v>
      </c>
      <c r="Q753" s="16" t="s">
        <v>18</v>
      </c>
      <c r="R753" s="16" t="s">
        <v>18</v>
      </c>
    </row>
    <row r="754" spans="1:18" x14ac:dyDescent="0.25">
      <c r="A754" t="s">
        <v>264</v>
      </c>
      <c r="B754" t="s">
        <v>293</v>
      </c>
      <c r="C754" t="s">
        <v>17</v>
      </c>
      <c r="D754" t="s">
        <v>297</v>
      </c>
      <c r="E754" t="s">
        <v>990</v>
      </c>
      <c r="F754">
        <v>44</v>
      </c>
      <c r="G754">
        <v>37</v>
      </c>
      <c r="H754">
        <v>38</v>
      </c>
      <c r="I754">
        <v>31</v>
      </c>
      <c r="J754">
        <v>31</v>
      </c>
      <c r="K754">
        <v>29</v>
      </c>
      <c r="L754">
        <v>0</v>
      </c>
      <c r="M754">
        <v>13</v>
      </c>
      <c r="N754">
        <v>38</v>
      </c>
      <c r="O754" s="16" t="s">
        <v>18</v>
      </c>
      <c r="P754" s="16" t="s">
        <v>18</v>
      </c>
      <c r="Q754" s="16" t="s">
        <v>18</v>
      </c>
      <c r="R754" s="16" t="s">
        <v>18</v>
      </c>
    </row>
    <row r="755" spans="1:18" x14ac:dyDescent="0.25">
      <c r="A755" t="s">
        <v>264</v>
      </c>
      <c r="B755" t="s">
        <v>293</v>
      </c>
      <c r="C755" t="s">
        <v>17</v>
      </c>
      <c r="D755" t="s">
        <v>300</v>
      </c>
      <c r="E755" t="s">
        <v>990</v>
      </c>
      <c r="F755">
        <v>4</v>
      </c>
      <c r="G755">
        <v>7</v>
      </c>
      <c r="H755">
        <v>7</v>
      </c>
      <c r="I755">
        <v>31</v>
      </c>
      <c r="J755">
        <v>17</v>
      </c>
      <c r="K755">
        <v>14</v>
      </c>
      <c r="L755">
        <v>0</v>
      </c>
      <c r="M755">
        <v>12</v>
      </c>
      <c r="N755">
        <v>6</v>
      </c>
      <c r="O755" s="16" t="s">
        <v>18</v>
      </c>
      <c r="P755" s="16" t="s">
        <v>18</v>
      </c>
      <c r="Q755" s="16" t="s">
        <v>18</v>
      </c>
      <c r="R755" s="16" t="s">
        <v>18</v>
      </c>
    </row>
    <row r="756" spans="1:18" x14ac:dyDescent="0.25">
      <c r="A756" t="s">
        <v>264</v>
      </c>
      <c r="B756" t="s">
        <v>293</v>
      </c>
      <c r="C756" t="s">
        <v>17</v>
      </c>
      <c r="D756" t="s">
        <v>301</v>
      </c>
      <c r="E756" t="s">
        <v>990</v>
      </c>
      <c r="F756">
        <v>1</v>
      </c>
      <c r="G756">
        <v>0</v>
      </c>
      <c r="H756">
        <v>1</v>
      </c>
      <c r="I756">
        <v>1</v>
      </c>
      <c r="J756">
        <v>9</v>
      </c>
      <c r="K756">
        <v>0</v>
      </c>
      <c r="L756">
        <v>0</v>
      </c>
      <c r="M756">
        <v>0</v>
      </c>
      <c r="N756">
        <v>3</v>
      </c>
      <c r="O756" s="16" t="s">
        <v>18</v>
      </c>
      <c r="P756" s="16" t="s">
        <v>18</v>
      </c>
      <c r="Q756" s="16" t="s">
        <v>18</v>
      </c>
      <c r="R756" s="16" t="s">
        <v>18</v>
      </c>
    </row>
    <row r="757" spans="1:18" x14ac:dyDescent="0.25">
      <c r="A757" t="s">
        <v>317</v>
      </c>
      <c r="B757" t="s">
        <v>318</v>
      </c>
      <c r="C757" t="s">
        <v>15</v>
      </c>
      <c r="D757" t="s">
        <v>335</v>
      </c>
      <c r="E757" t="s">
        <v>990</v>
      </c>
      <c r="F757">
        <v>10</v>
      </c>
      <c r="G757">
        <v>11</v>
      </c>
      <c r="H757">
        <v>15</v>
      </c>
      <c r="I757">
        <v>12</v>
      </c>
      <c r="J757">
        <v>12</v>
      </c>
      <c r="K757">
        <v>11</v>
      </c>
      <c r="L757">
        <v>15</v>
      </c>
      <c r="M757">
        <v>9</v>
      </c>
      <c r="N757">
        <v>14</v>
      </c>
      <c r="O757">
        <v>7</v>
      </c>
      <c r="P757">
        <v>3</v>
      </c>
      <c r="Q757">
        <v>7</v>
      </c>
      <c r="R757">
        <v>3</v>
      </c>
    </row>
    <row r="758" spans="1:18" x14ac:dyDescent="0.25">
      <c r="A758" t="s">
        <v>317</v>
      </c>
      <c r="B758" t="s">
        <v>318</v>
      </c>
      <c r="C758" t="s">
        <v>15</v>
      </c>
      <c r="D758" t="s">
        <v>337</v>
      </c>
      <c r="E758" t="s">
        <v>990</v>
      </c>
      <c r="F758">
        <v>27</v>
      </c>
      <c r="G758">
        <v>27</v>
      </c>
      <c r="H758">
        <v>19</v>
      </c>
      <c r="I758">
        <v>28</v>
      </c>
      <c r="J758">
        <v>20</v>
      </c>
      <c r="K758">
        <v>19</v>
      </c>
      <c r="L758">
        <v>31</v>
      </c>
      <c r="M758">
        <v>27</v>
      </c>
      <c r="N758">
        <v>28</v>
      </c>
      <c r="O758">
        <v>12</v>
      </c>
      <c r="P758">
        <v>22</v>
      </c>
      <c r="Q758">
        <v>31</v>
      </c>
      <c r="R758">
        <v>55</v>
      </c>
    </row>
    <row r="759" spans="1:18" x14ac:dyDescent="0.25">
      <c r="A759" t="s">
        <v>317</v>
      </c>
      <c r="B759" t="s">
        <v>318</v>
      </c>
      <c r="C759" t="s">
        <v>15</v>
      </c>
      <c r="D759" t="s">
        <v>350</v>
      </c>
      <c r="E759" t="s">
        <v>990</v>
      </c>
      <c r="F759">
        <v>0</v>
      </c>
      <c r="G759">
        <v>0</v>
      </c>
      <c r="H759">
        <v>0</v>
      </c>
      <c r="I759">
        <v>0</v>
      </c>
      <c r="J759">
        <v>0</v>
      </c>
      <c r="K759">
        <v>2</v>
      </c>
      <c r="L759">
        <v>0</v>
      </c>
      <c r="M759">
        <v>0</v>
      </c>
      <c r="N759">
        <v>0</v>
      </c>
      <c r="O759">
        <v>0</v>
      </c>
      <c r="P759">
        <v>0</v>
      </c>
      <c r="Q759">
        <v>0</v>
      </c>
      <c r="R759">
        <v>0</v>
      </c>
    </row>
    <row r="760" spans="1:18" x14ac:dyDescent="0.25">
      <c r="A760" t="s">
        <v>317</v>
      </c>
      <c r="B760" t="s">
        <v>318</v>
      </c>
      <c r="C760" t="s">
        <v>15</v>
      </c>
      <c r="D760" t="s">
        <v>338</v>
      </c>
      <c r="E760" t="s">
        <v>990</v>
      </c>
      <c r="F760">
        <v>2</v>
      </c>
      <c r="G760">
        <v>5</v>
      </c>
      <c r="H760">
        <v>1</v>
      </c>
      <c r="I760">
        <v>2</v>
      </c>
      <c r="J760">
        <v>5</v>
      </c>
      <c r="K760">
        <v>4</v>
      </c>
      <c r="L760">
        <v>5</v>
      </c>
      <c r="M760">
        <v>1</v>
      </c>
      <c r="N760">
        <v>9</v>
      </c>
      <c r="O760">
        <v>8</v>
      </c>
      <c r="P760">
        <v>6</v>
      </c>
      <c r="Q760">
        <v>8</v>
      </c>
      <c r="R760">
        <v>7</v>
      </c>
    </row>
    <row r="761" spans="1:18" x14ac:dyDescent="0.25">
      <c r="A761" t="s">
        <v>317</v>
      </c>
      <c r="B761" t="s">
        <v>318</v>
      </c>
      <c r="C761" t="s">
        <v>15</v>
      </c>
      <c r="D761" t="s">
        <v>339</v>
      </c>
      <c r="E761" t="s">
        <v>990</v>
      </c>
      <c r="F761">
        <v>17</v>
      </c>
      <c r="G761">
        <v>31</v>
      </c>
      <c r="H761">
        <v>28</v>
      </c>
      <c r="I761">
        <v>17</v>
      </c>
      <c r="J761">
        <v>31</v>
      </c>
      <c r="K761">
        <v>11</v>
      </c>
      <c r="L761">
        <v>16</v>
      </c>
      <c r="M761">
        <v>33</v>
      </c>
      <c r="N761">
        <v>24</v>
      </c>
      <c r="O761">
        <v>38</v>
      </c>
      <c r="P761">
        <v>33</v>
      </c>
      <c r="Q761">
        <v>34</v>
      </c>
      <c r="R761">
        <v>2</v>
      </c>
    </row>
    <row r="762" spans="1:18" x14ac:dyDescent="0.25">
      <c r="A762" t="s">
        <v>317</v>
      </c>
      <c r="B762" t="s">
        <v>318</v>
      </c>
      <c r="C762" t="s">
        <v>15</v>
      </c>
      <c r="D762" t="s">
        <v>347</v>
      </c>
      <c r="E762" t="s">
        <v>990</v>
      </c>
      <c r="F762">
        <v>1</v>
      </c>
      <c r="G762">
        <v>0</v>
      </c>
      <c r="H762">
        <v>1</v>
      </c>
      <c r="I762">
        <v>1</v>
      </c>
      <c r="J762">
        <v>1</v>
      </c>
      <c r="K762">
        <v>2</v>
      </c>
      <c r="L762">
        <v>2</v>
      </c>
      <c r="M762">
        <v>2</v>
      </c>
      <c r="N762">
        <v>0</v>
      </c>
      <c r="O762">
        <v>0</v>
      </c>
      <c r="P762">
        <v>0</v>
      </c>
      <c r="Q762">
        <v>0</v>
      </c>
      <c r="R762">
        <v>0</v>
      </c>
    </row>
    <row r="763" spans="1:18" x14ac:dyDescent="0.25">
      <c r="A763" t="s">
        <v>317</v>
      </c>
      <c r="B763" t="s">
        <v>318</v>
      </c>
      <c r="C763" t="s">
        <v>15</v>
      </c>
      <c r="D763" t="s">
        <v>348</v>
      </c>
      <c r="E763" t="s">
        <v>990</v>
      </c>
      <c r="F763">
        <v>0</v>
      </c>
      <c r="G763">
        <v>0</v>
      </c>
      <c r="H763">
        <v>0</v>
      </c>
      <c r="I763">
        <v>0</v>
      </c>
      <c r="J763">
        <v>0</v>
      </c>
      <c r="K763">
        <v>1</v>
      </c>
      <c r="L763">
        <v>0</v>
      </c>
      <c r="M763">
        <v>0</v>
      </c>
      <c r="N763">
        <v>0</v>
      </c>
      <c r="O763">
        <v>0</v>
      </c>
      <c r="P763">
        <v>0</v>
      </c>
      <c r="Q763">
        <v>0</v>
      </c>
      <c r="R763">
        <v>0</v>
      </c>
    </row>
    <row r="764" spans="1:18" x14ac:dyDescent="0.25">
      <c r="A764" t="s">
        <v>317</v>
      </c>
      <c r="B764" t="s">
        <v>318</v>
      </c>
      <c r="C764" t="s">
        <v>15</v>
      </c>
      <c r="D764" t="s">
        <v>342</v>
      </c>
      <c r="E764" t="s">
        <v>990</v>
      </c>
      <c r="F764">
        <v>1</v>
      </c>
      <c r="G764">
        <v>1</v>
      </c>
      <c r="H764">
        <v>2</v>
      </c>
      <c r="I764">
        <v>4</v>
      </c>
      <c r="J764">
        <v>2</v>
      </c>
      <c r="K764">
        <v>2</v>
      </c>
      <c r="L764">
        <v>1</v>
      </c>
      <c r="M764">
        <v>0</v>
      </c>
      <c r="N764">
        <v>2</v>
      </c>
      <c r="O764">
        <v>5</v>
      </c>
      <c r="P764">
        <v>5</v>
      </c>
      <c r="Q764">
        <v>1</v>
      </c>
      <c r="R764">
        <v>1</v>
      </c>
    </row>
    <row r="765" spans="1:18" x14ac:dyDescent="0.25">
      <c r="A765" t="s">
        <v>317</v>
      </c>
      <c r="B765" t="s">
        <v>318</v>
      </c>
      <c r="C765" t="s">
        <v>15</v>
      </c>
      <c r="D765" t="s">
        <v>343</v>
      </c>
      <c r="E765" t="s">
        <v>990</v>
      </c>
      <c r="F765">
        <v>17</v>
      </c>
      <c r="G765">
        <v>12</v>
      </c>
      <c r="H765">
        <v>11</v>
      </c>
      <c r="I765">
        <v>18</v>
      </c>
      <c r="J765">
        <v>13</v>
      </c>
      <c r="K765">
        <v>34</v>
      </c>
      <c r="L765">
        <v>15</v>
      </c>
      <c r="M765">
        <v>15</v>
      </c>
      <c r="N765">
        <v>13</v>
      </c>
      <c r="O765">
        <v>18</v>
      </c>
      <c r="P765">
        <v>12</v>
      </c>
      <c r="Q765">
        <v>7</v>
      </c>
      <c r="R765">
        <v>18</v>
      </c>
    </row>
    <row r="766" spans="1:18" x14ac:dyDescent="0.25">
      <c r="A766" t="s">
        <v>317</v>
      </c>
      <c r="B766" t="s">
        <v>318</v>
      </c>
      <c r="C766" t="s">
        <v>15</v>
      </c>
      <c r="D766" t="s">
        <v>344</v>
      </c>
      <c r="E766" t="s">
        <v>990</v>
      </c>
      <c r="F766">
        <v>7</v>
      </c>
      <c r="G766">
        <v>5</v>
      </c>
      <c r="H766">
        <v>6</v>
      </c>
      <c r="I766">
        <v>4</v>
      </c>
      <c r="J766">
        <v>8</v>
      </c>
      <c r="K766">
        <v>8</v>
      </c>
      <c r="L766">
        <v>9</v>
      </c>
      <c r="M766">
        <v>8</v>
      </c>
      <c r="N766">
        <v>4</v>
      </c>
      <c r="O766">
        <v>3</v>
      </c>
      <c r="P766">
        <v>6</v>
      </c>
      <c r="Q766">
        <v>4</v>
      </c>
      <c r="R766">
        <v>4</v>
      </c>
    </row>
    <row r="767" spans="1:18" x14ac:dyDescent="0.25">
      <c r="A767" t="s">
        <v>317</v>
      </c>
      <c r="B767" t="s">
        <v>318</v>
      </c>
      <c r="C767" t="s">
        <v>15</v>
      </c>
      <c r="D767" t="s">
        <v>345</v>
      </c>
      <c r="E767" t="s">
        <v>990</v>
      </c>
      <c r="F767">
        <v>0</v>
      </c>
      <c r="G767">
        <v>0</v>
      </c>
      <c r="H767">
        <v>0</v>
      </c>
      <c r="I767">
        <v>0</v>
      </c>
      <c r="J767">
        <v>1</v>
      </c>
      <c r="K767">
        <v>0</v>
      </c>
      <c r="L767">
        <v>1</v>
      </c>
      <c r="M767">
        <v>0</v>
      </c>
      <c r="N767">
        <v>3</v>
      </c>
      <c r="O767">
        <v>3</v>
      </c>
      <c r="P767">
        <v>0</v>
      </c>
      <c r="Q767">
        <v>0</v>
      </c>
      <c r="R767">
        <v>1</v>
      </c>
    </row>
    <row r="768" spans="1:18" x14ac:dyDescent="0.25">
      <c r="A768" t="s">
        <v>317</v>
      </c>
      <c r="B768" t="s">
        <v>318</v>
      </c>
      <c r="C768" t="s">
        <v>15</v>
      </c>
      <c r="D768" t="s">
        <v>336</v>
      </c>
      <c r="E768" t="s">
        <v>990</v>
      </c>
      <c r="F768">
        <v>10</v>
      </c>
      <c r="G768">
        <v>1</v>
      </c>
      <c r="H768">
        <v>11</v>
      </c>
      <c r="I768">
        <v>6</v>
      </c>
      <c r="J768">
        <v>3</v>
      </c>
      <c r="K768">
        <v>3</v>
      </c>
      <c r="L768">
        <v>1</v>
      </c>
      <c r="M768">
        <v>0</v>
      </c>
      <c r="N768">
        <v>0</v>
      </c>
      <c r="O768">
        <v>1</v>
      </c>
      <c r="P768">
        <v>5</v>
      </c>
      <c r="Q768">
        <v>1</v>
      </c>
      <c r="R768">
        <v>2</v>
      </c>
    </row>
    <row r="769" spans="1:18" x14ac:dyDescent="0.25">
      <c r="A769" t="s">
        <v>317</v>
      </c>
      <c r="B769" t="s">
        <v>318</v>
      </c>
      <c r="C769" t="s">
        <v>15</v>
      </c>
      <c r="D769" t="s">
        <v>349</v>
      </c>
      <c r="E769" t="s">
        <v>990</v>
      </c>
      <c r="F769">
        <v>3</v>
      </c>
      <c r="G769">
        <v>5</v>
      </c>
      <c r="H769">
        <v>5</v>
      </c>
      <c r="I769">
        <v>1</v>
      </c>
      <c r="J769">
        <v>1</v>
      </c>
      <c r="K769">
        <v>1</v>
      </c>
      <c r="L769">
        <v>2</v>
      </c>
      <c r="M769">
        <v>2</v>
      </c>
      <c r="N769">
        <v>0</v>
      </c>
      <c r="O769">
        <v>0</v>
      </c>
      <c r="P769">
        <v>4</v>
      </c>
      <c r="Q769">
        <v>6</v>
      </c>
      <c r="R769">
        <v>1</v>
      </c>
    </row>
    <row r="770" spans="1:18" x14ac:dyDescent="0.25">
      <c r="A770" t="s">
        <v>317</v>
      </c>
      <c r="B770" t="s">
        <v>318</v>
      </c>
      <c r="C770" t="s">
        <v>15</v>
      </c>
      <c r="D770" t="s">
        <v>346</v>
      </c>
      <c r="E770" t="s">
        <v>990</v>
      </c>
      <c r="F770">
        <v>1</v>
      </c>
      <c r="G770">
        <v>0</v>
      </c>
      <c r="H770">
        <v>0</v>
      </c>
      <c r="I770">
        <v>0</v>
      </c>
      <c r="J770">
        <v>0</v>
      </c>
      <c r="K770">
        <v>0</v>
      </c>
      <c r="L770">
        <v>0</v>
      </c>
      <c r="M770">
        <v>0</v>
      </c>
      <c r="N770">
        <v>1</v>
      </c>
      <c r="O770">
        <v>1</v>
      </c>
      <c r="P770">
        <v>0</v>
      </c>
      <c r="Q770">
        <v>0</v>
      </c>
      <c r="R770">
        <v>1</v>
      </c>
    </row>
    <row r="771" spans="1:18" x14ac:dyDescent="0.25">
      <c r="A771" t="s">
        <v>317</v>
      </c>
      <c r="B771" t="s">
        <v>318</v>
      </c>
      <c r="C771" t="s">
        <v>15</v>
      </c>
      <c r="D771" t="s">
        <v>341</v>
      </c>
      <c r="E771" t="s">
        <v>990</v>
      </c>
      <c r="F771">
        <v>1</v>
      </c>
      <c r="G771">
        <v>1</v>
      </c>
      <c r="H771">
        <v>0</v>
      </c>
      <c r="I771">
        <v>2</v>
      </c>
      <c r="J771">
        <v>1</v>
      </c>
      <c r="K771">
        <v>0</v>
      </c>
      <c r="L771">
        <v>0</v>
      </c>
      <c r="M771">
        <v>1</v>
      </c>
      <c r="N771">
        <v>1</v>
      </c>
      <c r="O771">
        <v>0</v>
      </c>
      <c r="P771">
        <v>1</v>
      </c>
      <c r="Q771">
        <v>0</v>
      </c>
      <c r="R771">
        <v>0</v>
      </c>
    </row>
    <row r="772" spans="1:18" x14ac:dyDescent="0.25">
      <c r="A772" t="s">
        <v>317</v>
      </c>
      <c r="B772" t="s">
        <v>318</v>
      </c>
      <c r="C772" t="s">
        <v>15</v>
      </c>
      <c r="D772" t="s">
        <v>340</v>
      </c>
      <c r="E772" t="s">
        <v>990</v>
      </c>
      <c r="F772">
        <v>4</v>
      </c>
      <c r="G772">
        <v>2</v>
      </c>
      <c r="H772">
        <v>1</v>
      </c>
      <c r="I772">
        <v>4</v>
      </c>
      <c r="J772">
        <v>1</v>
      </c>
      <c r="K772">
        <v>2</v>
      </c>
      <c r="L772">
        <v>1</v>
      </c>
      <c r="M772">
        <v>2</v>
      </c>
      <c r="N772">
        <v>1</v>
      </c>
      <c r="O772">
        <v>4</v>
      </c>
      <c r="P772">
        <v>3</v>
      </c>
      <c r="Q772">
        <v>1</v>
      </c>
      <c r="R772">
        <v>6</v>
      </c>
    </row>
    <row r="773" spans="1:18" x14ac:dyDescent="0.25">
      <c r="A773" t="s">
        <v>317</v>
      </c>
      <c r="B773" t="s">
        <v>318</v>
      </c>
      <c r="C773" t="s">
        <v>15</v>
      </c>
      <c r="D773" t="s">
        <v>320</v>
      </c>
      <c r="E773" t="s">
        <v>18</v>
      </c>
      <c r="F773">
        <v>25</v>
      </c>
      <c r="G773">
        <v>46</v>
      </c>
      <c r="H773">
        <v>34</v>
      </c>
      <c r="I773">
        <v>49</v>
      </c>
      <c r="J773">
        <v>62</v>
      </c>
      <c r="K773">
        <v>35</v>
      </c>
      <c r="L773">
        <v>55</v>
      </c>
      <c r="M773">
        <v>67</v>
      </c>
      <c r="N773">
        <v>45</v>
      </c>
      <c r="O773">
        <v>62</v>
      </c>
      <c r="P773">
        <v>88</v>
      </c>
      <c r="Q773">
        <v>72</v>
      </c>
      <c r="R773">
        <v>6</v>
      </c>
    </row>
    <row r="774" spans="1:18" x14ac:dyDescent="0.25">
      <c r="A774" t="s">
        <v>317</v>
      </c>
      <c r="B774" t="s">
        <v>318</v>
      </c>
      <c r="C774" t="s">
        <v>15</v>
      </c>
      <c r="D774" t="s">
        <v>322</v>
      </c>
      <c r="E774" t="s">
        <v>18</v>
      </c>
      <c r="F774">
        <v>0</v>
      </c>
      <c r="G774">
        <v>1</v>
      </c>
      <c r="H774">
        <v>0</v>
      </c>
      <c r="I774">
        <v>0</v>
      </c>
      <c r="J774">
        <v>1</v>
      </c>
      <c r="K774">
        <v>4</v>
      </c>
      <c r="L774">
        <v>0</v>
      </c>
      <c r="M774">
        <v>1</v>
      </c>
      <c r="N774">
        <v>4</v>
      </c>
      <c r="O774">
        <v>4</v>
      </c>
      <c r="P774">
        <v>1</v>
      </c>
      <c r="Q774">
        <v>1</v>
      </c>
      <c r="R774">
        <v>0</v>
      </c>
    </row>
    <row r="775" spans="1:18" x14ac:dyDescent="0.25">
      <c r="A775" t="s">
        <v>317</v>
      </c>
      <c r="B775" t="s">
        <v>318</v>
      </c>
      <c r="C775" t="s">
        <v>15</v>
      </c>
      <c r="D775" t="s">
        <v>323</v>
      </c>
      <c r="E775" t="s">
        <v>18</v>
      </c>
      <c r="F775">
        <v>8</v>
      </c>
      <c r="G775">
        <v>11</v>
      </c>
      <c r="H775">
        <v>5</v>
      </c>
      <c r="I775">
        <v>4</v>
      </c>
      <c r="J775">
        <v>4</v>
      </c>
      <c r="K775">
        <v>11</v>
      </c>
      <c r="L775">
        <v>10</v>
      </c>
      <c r="M775">
        <v>5</v>
      </c>
      <c r="N775">
        <v>20</v>
      </c>
      <c r="O775">
        <v>5</v>
      </c>
      <c r="P775">
        <v>2</v>
      </c>
      <c r="Q775">
        <v>1</v>
      </c>
      <c r="R775">
        <v>21</v>
      </c>
    </row>
    <row r="776" spans="1:18" x14ac:dyDescent="0.25">
      <c r="A776" t="s">
        <v>317</v>
      </c>
      <c r="B776" t="s">
        <v>318</v>
      </c>
      <c r="C776" t="s">
        <v>15</v>
      </c>
      <c r="D776" t="s">
        <v>324</v>
      </c>
      <c r="E776" t="s">
        <v>18</v>
      </c>
      <c r="F776">
        <v>13</v>
      </c>
      <c r="G776">
        <v>9</v>
      </c>
      <c r="H776">
        <v>24</v>
      </c>
      <c r="I776">
        <v>14</v>
      </c>
      <c r="J776">
        <v>9</v>
      </c>
      <c r="K776">
        <v>3</v>
      </c>
      <c r="L776">
        <v>2</v>
      </c>
      <c r="M776">
        <v>9</v>
      </c>
      <c r="N776">
        <v>4</v>
      </c>
      <c r="O776">
        <v>5</v>
      </c>
      <c r="P776">
        <v>2</v>
      </c>
      <c r="Q776">
        <v>0</v>
      </c>
      <c r="R776">
        <v>3</v>
      </c>
    </row>
    <row r="777" spans="1:18" x14ac:dyDescent="0.25">
      <c r="A777" t="s">
        <v>317</v>
      </c>
      <c r="B777" t="s">
        <v>318</v>
      </c>
      <c r="C777" t="s">
        <v>15</v>
      </c>
      <c r="D777" t="s">
        <v>325</v>
      </c>
      <c r="E777" t="s">
        <v>18</v>
      </c>
      <c r="F777">
        <v>6</v>
      </c>
      <c r="G777">
        <v>6</v>
      </c>
      <c r="H777">
        <v>6</v>
      </c>
      <c r="I777">
        <v>5</v>
      </c>
      <c r="J777">
        <v>8</v>
      </c>
      <c r="K777">
        <v>12</v>
      </c>
      <c r="L777">
        <v>7</v>
      </c>
      <c r="M777">
        <v>4</v>
      </c>
      <c r="N777">
        <v>1</v>
      </c>
      <c r="O777">
        <v>5</v>
      </c>
      <c r="P777">
        <v>3</v>
      </c>
      <c r="Q777">
        <v>3</v>
      </c>
      <c r="R777">
        <v>22</v>
      </c>
    </row>
    <row r="778" spans="1:18" x14ac:dyDescent="0.25">
      <c r="A778" t="s">
        <v>317</v>
      </c>
      <c r="B778" t="s">
        <v>318</v>
      </c>
      <c r="C778" t="s">
        <v>15</v>
      </c>
      <c r="D778" t="s">
        <v>328</v>
      </c>
      <c r="E778" t="s">
        <v>18</v>
      </c>
      <c r="F778">
        <v>0</v>
      </c>
      <c r="G778">
        <v>1</v>
      </c>
      <c r="H778">
        <v>0</v>
      </c>
      <c r="I778">
        <v>1</v>
      </c>
      <c r="J778">
        <v>0</v>
      </c>
      <c r="K778">
        <v>0</v>
      </c>
      <c r="L778">
        <v>0</v>
      </c>
      <c r="M778">
        <v>4</v>
      </c>
      <c r="N778">
        <v>1</v>
      </c>
      <c r="O778">
        <v>0</v>
      </c>
      <c r="P778">
        <v>0</v>
      </c>
      <c r="Q778">
        <v>0</v>
      </c>
      <c r="R778">
        <v>0</v>
      </c>
    </row>
    <row r="779" spans="1:18" x14ac:dyDescent="0.25">
      <c r="A779" t="s">
        <v>317</v>
      </c>
      <c r="B779" t="s">
        <v>318</v>
      </c>
      <c r="C779" t="s">
        <v>15</v>
      </c>
      <c r="D779" t="s">
        <v>329</v>
      </c>
      <c r="E779" t="s">
        <v>18</v>
      </c>
      <c r="F779">
        <v>10</v>
      </c>
      <c r="G779">
        <v>9</v>
      </c>
      <c r="H779">
        <v>7</v>
      </c>
      <c r="I779">
        <v>5</v>
      </c>
      <c r="J779">
        <v>6</v>
      </c>
      <c r="K779">
        <v>9</v>
      </c>
      <c r="L779">
        <v>9</v>
      </c>
      <c r="M779">
        <v>2</v>
      </c>
      <c r="N779">
        <v>11</v>
      </c>
      <c r="O779">
        <v>3</v>
      </c>
      <c r="P779">
        <v>0</v>
      </c>
      <c r="Q779">
        <v>8</v>
      </c>
      <c r="R779">
        <v>6</v>
      </c>
    </row>
    <row r="780" spans="1:18" x14ac:dyDescent="0.25">
      <c r="A780" t="s">
        <v>317</v>
      </c>
      <c r="B780" t="s">
        <v>318</v>
      </c>
      <c r="C780" t="s">
        <v>15</v>
      </c>
      <c r="D780" t="s">
        <v>330</v>
      </c>
      <c r="E780" t="s">
        <v>18</v>
      </c>
      <c r="F780">
        <v>14</v>
      </c>
      <c r="G780">
        <v>8</v>
      </c>
      <c r="H780">
        <v>10</v>
      </c>
      <c r="I780">
        <v>8</v>
      </c>
      <c r="J780">
        <v>7</v>
      </c>
      <c r="K780">
        <v>17</v>
      </c>
      <c r="L780">
        <v>4</v>
      </c>
      <c r="M780">
        <v>6</v>
      </c>
      <c r="N780">
        <v>6</v>
      </c>
      <c r="O780">
        <v>6</v>
      </c>
      <c r="P780">
        <v>0</v>
      </c>
      <c r="Q780">
        <v>10</v>
      </c>
      <c r="R780">
        <v>30</v>
      </c>
    </row>
    <row r="781" spans="1:18" x14ac:dyDescent="0.25">
      <c r="A781" t="s">
        <v>317</v>
      </c>
      <c r="B781" t="s">
        <v>318</v>
      </c>
      <c r="C781" t="s">
        <v>15</v>
      </c>
      <c r="D781" t="s">
        <v>334</v>
      </c>
      <c r="E781" t="s">
        <v>18</v>
      </c>
      <c r="F781">
        <v>0</v>
      </c>
      <c r="G781">
        <v>0</v>
      </c>
      <c r="H781">
        <v>0</v>
      </c>
      <c r="I781">
        <v>0</v>
      </c>
      <c r="J781">
        <v>0</v>
      </c>
      <c r="K781">
        <v>0</v>
      </c>
      <c r="L781">
        <v>0</v>
      </c>
      <c r="M781">
        <v>0</v>
      </c>
      <c r="N781">
        <v>0</v>
      </c>
      <c r="O781">
        <v>0</v>
      </c>
      <c r="P781">
        <v>0</v>
      </c>
      <c r="Q781">
        <v>0</v>
      </c>
      <c r="R781">
        <v>0</v>
      </c>
    </row>
    <row r="782" spans="1:18" x14ac:dyDescent="0.25">
      <c r="A782" t="s">
        <v>317</v>
      </c>
      <c r="B782" t="s">
        <v>318</v>
      </c>
      <c r="C782" t="s">
        <v>15</v>
      </c>
      <c r="D782" t="s">
        <v>321</v>
      </c>
      <c r="E782" t="s">
        <v>18</v>
      </c>
      <c r="F782">
        <v>7</v>
      </c>
      <c r="G782">
        <v>3</v>
      </c>
      <c r="H782">
        <v>5</v>
      </c>
      <c r="I782">
        <v>4</v>
      </c>
      <c r="J782">
        <v>3</v>
      </c>
      <c r="K782">
        <v>2</v>
      </c>
      <c r="L782">
        <v>3</v>
      </c>
      <c r="M782">
        <v>0</v>
      </c>
      <c r="N782">
        <v>3</v>
      </c>
      <c r="O782">
        <v>5</v>
      </c>
      <c r="P782">
        <v>2</v>
      </c>
      <c r="Q782">
        <v>3</v>
      </c>
      <c r="R782">
        <v>3</v>
      </c>
    </row>
    <row r="783" spans="1:18" x14ac:dyDescent="0.25">
      <c r="A783" t="s">
        <v>317</v>
      </c>
      <c r="B783" t="s">
        <v>318</v>
      </c>
      <c r="C783" t="s">
        <v>15</v>
      </c>
      <c r="D783" t="s">
        <v>331</v>
      </c>
      <c r="E783" t="s">
        <v>18</v>
      </c>
      <c r="F783">
        <v>8</v>
      </c>
      <c r="G783">
        <v>2</v>
      </c>
      <c r="H783">
        <v>7</v>
      </c>
      <c r="I783">
        <v>2</v>
      </c>
      <c r="J783">
        <v>1</v>
      </c>
      <c r="K783">
        <v>3</v>
      </c>
      <c r="L783">
        <v>1</v>
      </c>
      <c r="M783">
        <v>0</v>
      </c>
      <c r="N783">
        <v>3</v>
      </c>
      <c r="O783">
        <v>2</v>
      </c>
      <c r="P783">
        <v>0</v>
      </c>
      <c r="Q783">
        <v>1</v>
      </c>
      <c r="R783">
        <v>0</v>
      </c>
    </row>
    <row r="784" spans="1:18" x14ac:dyDescent="0.25">
      <c r="A784" t="s">
        <v>317</v>
      </c>
      <c r="B784" t="s">
        <v>318</v>
      </c>
      <c r="C784" t="s">
        <v>15</v>
      </c>
      <c r="D784" t="s">
        <v>332</v>
      </c>
      <c r="E784" t="s">
        <v>18</v>
      </c>
      <c r="F784">
        <v>1</v>
      </c>
      <c r="G784">
        <v>1</v>
      </c>
      <c r="H784">
        <v>0</v>
      </c>
      <c r="I784">
        <v>1</v>
      </c>
      <c r="J784">
        <v>0</v>
      </c>
      <c r="K784">
        <v>3</v>
      </c>
      <c r="L784">
        <v>4</v>
      </c>
      <c r="M784">
        <v>0</v>
      </c>
      <c r="N784">
        <v>1</v>
      </c>
      <c r="O784">
        <v>2</v>
      </c>
      <c r="P784">
        <v>0</v>
      </c>
      <c r="Q784">
        <v>1</v>
      </c>
      <c r="R784">
        <v>7</v>
      </c>
    </row>
    <row r="785" spans="1:18" x14ac:dyDescent="0.25">
      <c r="A785" t="s">
        <v>317</v>
      </c>
      <c r="B785" t="s">
        <v>318</v>
      </c>
      <c r="C785" t="s">
        <v>15</v>
      </c>
      <c r="D785" t="s">
        <v>327</v>
      </c>
      <c r="E785" t="s">
        <v>18</v>
      </c>
      <c r="F785">
        <v>2</v>
      </c>
      <c r="G785">
        <v>0</v>
      </c>
      <c r="H785">
        <v>1</v>
      </c>
      <c r="I785">
        <v>1</v>
      </c>
      <c r="J785">
        <v>1</v>
      </c>
      <c r="K785">
        <v>0</v>
      </c>
      <c r="L785">
        <v>0</v>
      </c>
      <c r="M785">
        <v>0</v>
      </c>
      <c r="N785">
        <v>1</v>
      </c>
      <c r="O785">
        <v>0</v>
      </c>
      <c r="P785">
        <v>0</v>
      </c>
      <c r="Q785">
        <v>1</v>
      </c>
      <c r="R785">
        <v>2</v>
      </c>
    </row>
    <row r="786" spans="1:18" x14ac:dyDescent="0.25">
      <c r="A786" t="s">
        <v>317</v>
      </c>
      <c r="B786" t="s">
        <v>318</v>
      </c>
      <c r="C786" t="s">
        <v>15</v>
      </c>
      <c r="D786" t="s">
        <v>326</v>
      </c>
      <c r="E786" t="s">
        <v>18</v>
      </c>
      <c r="F786">
        <v>5</v>
      </c>
      <c r="G786">
        <v>4</v>
      </c>
      <c r="H786">
        <v>2</v>
      </c>
      <c r="I786">
        <v>5</v>
      </c>
      <c r="J786">
        <v>0</v>
      </c>
      <c r="K786">
        <v>0</v>
      </c>
      <c r="L786">
        <v>3</v>
      </c>
      <c r="M786">
        <v>1</v>
      </c>
      <c r="N786">
        <v>1</v>
      </c>
      <c r="O786">
        <v>1</v>
      </c>
      <c r="P786">
        <v>2</v>
      </c>
      <c r="Q786">
        <v>0</v>
      </c>
      <c r="R786">
        <v>2</v>
      </c>
    </row>
    <row r="787" spans="1:18" x14ac:dyDescent="0.25">
      <c r="A787" t="s">
        <v>317</v>
      </c>
      <c r="B787" t="s">
        <v>318</v>
      </c>
      <c r="C787" t="s">
        <v>15</v>
      </c>
      <c r="D787" t="s">
        <v>367</v>
      </c>
      <c r="E787" t="s">
        <v>18</v>
      </c>
      <c r="F787">
        <v>0</v>
      </c>
      <c r="G787">
        <v>0</v>
      </c>
      <c r="H787">
        <v>0</v>
      </c>
      <c r="I787">
        <v>0</v>
      </c>
      <c r="J787">
        <v>0</v>
      </c>
      <c r="K787">
        <v>0</v>
      </c>
      <c r="L787">
        <v>0</v>
      </c>
      <c r="M787">
        <v>4</v>
      </c>
      <c r="N787">
        <v>1</v>
      </c>
      <c r="O787">
        <v>0</v>
      </c>
      <c r="P787">
        <v>0</v>
      </c>
      <c r="Q787">
        <v>0</v>
      </c>
      <c r="R787">
        <v>4</v>
      </c>
    </row>
    <row r="788" spans="1:18" x14ac:dyDescent="0.25">
      <c r="A788" t="s">
        <v>317</v>
      </c>
      <c r="B788" t="s">
        <v>318</v>
      </c>
      <c r="C788" t="s">
        <v>15</v>
      </c>
      <c r="D788" t="s">
        <v>366</v>
      </c>
      <c r="E788" t="s">
        <v>18</v>
      </c>
      <c r="F788">
        <v>92</v>
      </c>
      <c r="G788">
        <v>91</v>
      </c>
      <c r="H788">
        <v>86</v>
      </c>
      <c r="I788">
        <v>86</v>
      </c>
      <c r="J788">
        <v>77</v>
      </c>
      <c r="K788">
        <v>79</v>
      </c>
      <c r="L788">
        <v>86</v>
      </c>
      <c r="M788">
        <v>81</v>
      </c>
      <c r="N788">
        <v>77</v>
      </c>
      <c r="O788">
        <v>74</v>
      </c>
      <c r="P788">
        <v>71</v>
      </c>
      <c r="Q788">
        <v>90</v>
      </c>
      <c r="R788">
        <v>63</v>
      </c>
    </row>
    <row r="789" spans="1:18" x14ac:dyDescent="0.25">
      <c r="A789" t="s">
        <v>317</v>
      </c>
      <c r="B789" t="s">
        <v>318</v>
      </c>
      <c r="C789" t="s">
        <v>15</v>
      </c>
      <c r="D789" t="s">
        <v>368</v>
      </c>
      <c r="E789" t="s">
        <v>18</v>
      </c>
      <c r="F789">
        <v>7</v>
      </c>
      <c r="G789">
        <v>9</v>
      </c>
      <c r="H789">
        <v>13</v>
      </c>
      <c r="I789">
        <v>14</v>
      </c>
      <c r="J789">
        <v>23</v>
      </c>
      <c r="K789">
        <v>21</v>
      </c>
      <c r="L789">
        <v>14</v>
      </c>
      <c r="M789">
        <v>15</v>
      </c>
      <c r="N789">
        <v>22</v>
      </c>
      <c r="O789">
        <v>26</v>
      </c>
      <c r="P789">
        <v>29</v>
      </c>
      <c r="Q789">
        <v>10</v>
      </c>
      <c r="R789">
        <v>33</v>
      </c>
    </row>
    <row r="790" spans="1:18" x14ac:dyDescent="0.25">
      <c r="A790" t="s">
        <v>317</v>
      </c>
      <c r="B790" t="s">
        <v>318</v>
      </c>
      <c r="C790" t="s">
        <v>15</v>
      </c>
      <c r="D790" t="s">
        <v>319</v>
      </c>
      <c r="E790" t="s">
        <v>18</v>
      </c>
      <c r="F790">
        <v>57904.800000000003</v>
      </c>
      <c r="G790">
        <v>51598.400000000001</v>
      </c>
      <c r="H790">
        <v>58802.400000000001</v>
      </c>
      <c r="I790">
        <v>32443.5</v>
      </c>
      <c r="J790">
        <v>41555.699999999997</v>
      </c>
      <c r="K790">
        <v>97553.5</v>
      </c>
      <c r="L790">
        <v>91809.8</v>
      </c>
      <c r="M790">
        <v>45289.599999999999</v>
      </c>
      <c r="N790">
        <v>53887</v>
      </c>
      <c r="O790">
        <v>39168.800000000003</v>
      </c>
      <c r="P790">
        <v>25066.2</v>
      </c>
      <c r="Q790">
        <v>68996.7</v>
      </c>
      <c r="R790">
        <v>108721.9</v>
      </c>
    </row>
    <row r="791" spans="1:18" x14ac:dyDescent="0.25">
      <c r="A791" t="s">
        <v>317</v>
      </c>
      <c r="B791" t="s">
        <v>318</v>
      </c>
      <c r="C791" t="s">
        <v>15</v>
      </c>
      <c r="D791" t="s">
        <v>351</v>
      </c>
      <c r="E791" t="s">
        <v>990</v>
      </c>
      <c r="F791">
        <v>9</v>
      </c>
      <c r="G791">
        <v>2</v>
      </c>
      <c r="H791">
        <v>7</v>
      </c>
      <c r="I791">
        <v>4</v>
      </c>
      <c r="J791">
        <v>8</v>
      </c>
      <c r="K791">
        <v>3</v>
      </c>
      <c r="L791">
        <v>3</v>
      </c>
      <c r="M791">
        <v>2</v>
      </c>
      <c r="N791">
        <v>5</v>
      </c>
      <c r="O791">
        <v>3</v>
      </c>
      <c r="P791">
        <v>0</v>
      </c>
      <c r="Q791">
        <v>1</v>
      </c>
      <c r="R791">
        <v>0</v>
      </c>
    </row>
    <row r="792" spans="1:18" x14ac:dyDescent="0.25">
      <c r="A792" t="s">
        <v>317</v>
      </c>
      <c r="B792" t="s">
        <v>318</v>
      </c>
      <c r="C792" t="s">
        <v>15</v>
      </c>
      <c r="D792" t="s">
        <v>353</v>
      </c>
      <c r="E792" t="s">
        <v>990</v>
      </c>
      <c r="F792">
        <v>46</v>
      </c>
      <c r="G792">
        <v>58</v>
      </c>
      <c r="H792">
        <v>57</v>
      </c>
      <c r="I792">
        <v>58</v>
      </c>
      <c r="J792">
        <v>53</v>
      </c>
      <c r="K792">
        <v>76</v>
      </c>
      <c r="L792">
        <v>68</v>
      </c>
      <c r="M792">
        <v>69</v>
      </c>
      <c r="N792">
        <v>53</v>
      </c>
      <c r="O792">
        <v>61</v>
      </c>
      <c r="P792">
        <v>73</v>
      </c>
      <c r="Q792">
        <v>63</v>
      </c>
      <c r="R792">
        <v>87</v>
      </c>
    </row>
    <row r="793" spans="1:18" x14ac:dyDescent="0.25">
      <c r="A793" t="s">
        <v>317</v>
      </c>
      <c r="B793" t="s">
        <v>318</v>
      </c>
      <c r="C793" t="s">
        <v>15</v>
      </c>
      <c r="D793" t="s">
        <v>354</v>
      </c>
      <c r="E793" t="s">
        <v>990</v>
      </c>
      <c r="F793">
        <v>0</v>
      </c>
      <c r="G793">
        <v>3</v>
      </c>
      <c r="H793">
        <v>1</v>
      </c>
      <c r="I793">
        <v>0</v>
      </c>
      <c r="J793">
        <v>2</v>
      </c>
      <c r="K793">
        <v>1</v>
      </c>
      <c r="L793">
        <v>3</v>
      </c>
      <c r="M793">
        <v>1</v>
      </c>
      <c r="N793">
        <v>2</v>
      </c>
      <c r="O793">
        <v>1</v>
      </c>
      <c r="P793">
        <v>0</v>
      </c>
      <c r="Q793">
        <v>0</v>
      </c>
      <c r="R793">
        <v>1</v>
      </c>
    </row>
    <row r="794" spans="1:18" x14ac:dyDescent="0.25">
      <c r="A794" t="s">
        <v>317</v>
      </c>
      <c r="B794" t="s">
        <v>318</v>
      </c>
      <c r="C794" t="s">
        <v>15</v>
      </c>
      <c r="D794" t="s">
        <v>355</v>
      </c>
      <c r="E794" t="s">
        <v>990</v>
      </c>
      <c r="F794">
        <v>10</v>
      </c>
      <c r="G794">
        <v>9</v>
      </c>
      <c r="H794">
        <v>9</v>
      </c>
      <c r="I794">
        <v>11</v>
      </c>
      <c r="J794">
        <v>8</v>
      </c>
      <c r="K794">
        <v>8</v>
      </c>
      <c r="L794">
        <v>8</v>
      </c>
      <c r="M794">
        <v>6</v>
      </c>
      <c r="N794">
        <v>11</v>
      </c>
      <c r="O794">
        <v>6</v>
      </c>
      <c r="P794">
        <v>10</v>
      </c>
      <c r="Q794">
        <v>8</v>
      </c>
      <c r="R794">
        <v>0</v>
      </c>
    </row>
    <row r="795" spans="1:18" x14ac:dyDescent="0.25">
      <c r="A795" t="s">
        <v>317</v>
      </c>
      <c r="B795" t="s">
        <v>318</v>
      </c>
      <c r="C795" t="s">
        <v>15</v>
      </c>
      <c r="D795" t="s">
        <v>362</v>
      </c>
      <c r="E795" t="s">
        <v>990</v>
      </c>
      <c r="F795">
        <v>0</v>
      </c>
      <c r="G795">
        <v>1</v>
      </c>
      <c r="H795">
        <v>0</v>
      </c>
      <c r="I795">
        <v>1</v>
      </c>
      <c r="J795">
        <v>1</v>
      </c>
      <c r="K795">
        <v>3</v>
      </c>
      <c r="L795">
        <v>0</v>
      </c>
      <c r="M795">
        <v>0</v>
      </c>
      <c r="N795">
        <v>0</v>
      </c>
      <c r="O795">
        <v>0</v>
      </c>
      <c r="P795">
        <v>0</v>
      </c>
      <c r="Q795">
        <v>0</v>
      </c>
      <c r="R795">
        <v>0</v>
      </c>
    </row>
    <row r="796" spans="1:18" x14ac:dyDescent="0.25">
      <c r="A796" t="s">
        <v>317</v>
      </c>
      <c r="B796" t="s">
        <v>318</v>
      </c>
      <c r="C796" t="s">
        <v>15</v>
      </c>
      <c r="D796" t="s">
        <v>361</v>
      </c>
      <c r="E796" t="s">
        <v>990</v>
      </c>
      <c r="F796">
        <v>2</v>
      </c>
      <c r="G796">
        <v>0</v>
      </c>
      <c r="H796">
        <v>0</v>
      </c>
      <c r="I796">
        <v>0</v>
      </c>
      <c r="J796">
        <v>1</v>
      </c>
      <c r="K796">
        <v>1</v>
      </c>
      <c r="L796">
        <v>0</v>
      </c>
      <c r="M796">
        <v>0</v>
      </c>
      <c r="N796">
        <v>0</v>
      </c>
      <c r="O796">
        <v>4</v>
      </c>
      <c r="P796">
        <v>1</v>
      </c>
      <c r="Q796">
        <v>0</v>
      </c>
      <c r="R796">
        <v>0</v>
      </c>
    </row>
    <row r="797" spans="1:18" x14ac:dyDescent="0.25">
      <c r="A797" t="s">
        <v>317</v>
      </c>
      <c r="B797" t="s">
        <v>318</v>
      </c>
      <c r="C797" t="s">
        <v>15</v>
      </c>
      <c r="D797" t="s">
        <v>363</v>
      </c>
      <c r="E797" t="s">
        <v>990</v>
      </c>
      <c r="F797">
        <v>1</v>
      </c>
      <c r="G797">
        <v>0</v>
      </c>
      <c r="H797">
        <v>0</v>
      </c>
      <c r="I797">
        <v>0</v>
      </c>
      <c r="J797">
        <v>1</v>
      </c>
      <c r="K797">
        <v>0</v>
      </c>
      <c r="L797">
        <v>0</v>
      </c>
      <c r="M797">
        <v>0</v>
      </c>
      <c r="N797">
        <v>0</v>
      </c>
      <c r="O797">
        <v>1</v>
      </c>
      <c r="P797">
        <v>0</v>
      </c>
      <c r="Q797">
        <v>1</v>
      </c>
      <c r="R797">
        <v>0</v>
      </c>
    </row>
    <row r="798" spans="1:18" x14ac:dyDescent="0.25">
      <c r="A798" t="s">
        <v>317</v>
      </c>
      <c r="B798" t="s">
        <v>318</v>
      </c>
      <c r="C798" t="s">
        <v>15</v>
      </c>
      <c r="D798" t="s">
        <v>357</v>
      </c>
      <c r="E798" t="s">
        <v>990</v>
      </c>
      <c r="F798">
        <v>10</v>
      </c>
      <c r="G798">
        <v>17</v>
      </c>
      <c r="H798">
        <v>5</v>
      </c>
      <c r="I798">
        <v>11</v>
      </c>
      <c r="J798">
        <v>10</v>
      </c>
      <c r="K798">
        <v>6</v>
      </c>
      <c r="L798">
        <v>10</v>
      </c>
      <c r="M798">
        <v>14</v>
      </c>
      <c r="N798">
        <v>18</v>
      </c>
      <c r="O798">
        <v>16</v>
      </c>
      <c r="P798">
        <v>8</v>
      </c>
      <c r="Q798">
        <v>19</v>
      </c>
      <c r="R798">
        <v>8</v>
      </c>
    </row>
    <row r="799" spans="1:18" x14ac:dyDescent="0.25">
      <c r="A799" t="s">
        <v>317</v>
      </c>
      <c r="B799" t="s">
        <v>318</v>
      </c>
      <c r="C799" t="s">
        <v>15</v>
      </c>
      <c r="D799" t="s">
        <v>358</v>
      </c>
      <c r="E799" t="s">
        <v>990</v>
      </c>
      <c r="F799">
        <v>6</v>
      </c>
      <c r="G799">
        <v>4</v>
      </c>
      <c r="H799">
        <v>4</v>
      </c>
      <c r="I799">
        <v>4</v>
      </c>
      <c r="J799">
        <v>7</v>
      </c>
      <c r="K799">
        <v>1</v>
      </c>
      <c r="L799">
        <v>0</v>
      </c>
      <c r="M799">
        <v>4</v>
      </c>
      <c r="N799">
        <v>1</v>
      </c>
      <c r="O799">
        <v>4</v>
      </c>
      <c r="P799">
        <v>2</v>
      </c>
      <c r="Q799">
        <v>2</v>
      </c>
      <c r="R799">
        <v>0</v>
      </c>
    </row>
    <row r="800" spans="1:18" x14ac:dyDescent="0.25">
      <c r="A800" t="s">
        <v>317</v>
      </c>
      <c r="B800" t="s">
        <v>318</v>
      </c>
      <c r="C800" t="s">
        <v>15</v>
      </c>
      <c r="D800" t="s">
        <v>365</v>
      </c>
      <c r="E800" t="s">
        <v>990</v>
      </c>
      <c r="F800">
        <v>0</v>
      </c>
      <c r="G800">
        <v>0</v>
      </c>
      <c r="H800">
        <v>0</v>
      </c>
      <c r="I800">
        <v>0</v>
      </c>
      <c r="J800">
        <v>0</v>
      </c>
      <c r="K800">
        <v>0</v>
      </c>
      <c r="L800">
        <v>1</v>
      </c>
      <c r="M800">
        <v>0</v>
      </c>
      <c r="N800">
        <v>0</v>
      </c>
      <c r="O800">
        <v>0</v>
      </c>
      <c r="P800">
        <v>0</v>
      </c>
      <c r="Q800">
        <v>0</v>
      </c>
      <c r="R800">
        <v>0</v>
      </c>
    </row>
    <row r="801" spans="1:18" x14ac:dyDescent="0.25">
      <c r="A801" t="s">
        <v>317</v>
      </c>
      <c r="B801" t="s">
        <v>318</v>
      </c>
      <c r="C801" t="s">
        <v>15</v>
      </c>
      <c r="D801" t="s">
        <v>352</v>
      </c>
      <c r="E801" t="s">
        <v>990</v>
      </c>
      <c r="F801">
        <v>8</v>
      </c>
      <c r="G801">
        <v>1</v>
      </c>
      <c r="H801">
        <v>9</v>
      </c>
      <c r="I801">
        <v>4</v>
      </c>
      <c r="J801">
        <v>3</v>
      </c>
      <c r="K801">
        <v>0</v>
      </c>
      <c r="L801">
        <v>2</v>
      </c>
      <c r="M801">
        <v>3</v>
      </c>
      <c r="N801">
        <v>1</v>
      </c>
      <c r="O801">
        <v>0</v>
      </c>
      <c r="P801">
        <v>3</v>
      </c>
      <c r="Q801">
        <v>1</v>
      </c>
      <c r="R801">
        <v>4</v>
      </c>
    </row>
    <row r="802" spans="1:18" x14ac:dyDescent="0.25">
      <c r="A802" t="s">
        <v>317</v>
      </c>
      <c r="B802" t="s">
        <v>318</v>
      </c>
      <c r="C802" t="s">
        <v>15</v>
      </c>
      <c r="D802" t="s">
        <v>364</v>
      </c>
      <c r="E802" t="s">
        <v>990</v>
      </c>
      <c r="F802">
        <v>1</v>
      </c>
      <c r="G802">
        <v>3</v>
      </c>
      <c r="H802">
        <v>6</v>
      </c>
      <c r="I802">
        <v>3</v>
      </c>
      <c r="J802">
        <v>1</v>
      </c>
      <c r="K802">
        <v>0</v>
      </c>
      <c r="L802">
        <v>3</v>
      </c>
      <c r="M802">
        <v>1</v>
      </c>
      <c r="N802">
        <v>0</v>
      </c>
      <c r="O802">
        <v>0</v>
      </c>
      <c r="P802">
        <v>2</v>
      </c>
      <c r="Q802">
        <v>2</v>
      </c>
      <c r="R802">
        <v>0</v>
      </c>
    </row>
    <row r="803" spans="1:18" x14ac:dyDescent="0.25">
      <c r="A803" t="s">
        <v>317</v>
      </c>
      <c r="B803" t="s">
        <v>318</v>
      </c>
      <c r="C803" t="s">
        <v>15</v>
      </c>
      <c r="D803" t="s">
        <v>359</v>
      </c>
      <c r="E803" t="s">
        <v>990</v>
      </c>
      <c r="F803">
        <v>1</v>
      </c>
      <c r="G803">
        <v>0</v>
      </c>
      <c r="H803">
        <v>0</v>
      </c>
      <c r="I803">
        <v>0</v>
      </c>
      <c r="J803">
        <v>0</v>
      </c>
      <c r="K803">
        <v>0</v>
      </c>
      <c r="L803">
        <v>0</v>
      </c>
      <c r="M803">
        <v>0</v>
      </c>
      <c r="N803">
        <v>4</v>
      </c>
      <c r="O803">
        <v>0</v>
      </c>
      <c r="P803">
        <v>1</v>
      </c>
      <c r="Q803">
        <v>4</v>
      </c>
      <c r="R803">
        <v>0</v>
      </c>
    </row>
    <row r="804" spans="1:18" x14ac:dyDescent="0.25">
      <c r="A804" t="s">
        <v>317</v>
      </c>
      <c r="B804" t="s">
        <v>318</v>
      </c>
      <c r="C804" t="s">
        <v>15</v>
      </c>
      <c r="D804" t="s">
        <v>360</v>
      </c>
      <c r="E804" t="s">
        <v>990</v>
      </c>
      <c r="F804">
        <v>2</v>
      </c>
      <c r="G804">
        <v>0</v>
      </c>
      <c r="H804">
        <v>0</v>
      </c>
      <c r="I804">
        <v>0</v>
      </c>
      <c r="J804">
        <v>2</v>
      </c>
      <c r="K804">
        <v>0</v>
      </c>
      <c r="L804">
        <v>1</v>
      </c>
      <c r="M804">
        <v>1</v>
      </c>
      <c r="N804">
        <v>0</v>
      </c>
      <c r="O804">
        <v>2</v>
      </c>
      <c r="P804">
        <v>0</v>
      </c>
      <c r="Q804">
        <v>0</v>
      </c>
      <c r="R804">
        <v>0</v>
      </c>
    </row>
    <row r="805" spans="1:18" x14ac:dyDescent="0.25">
      <c r="A805" t="s">
        <v>317</v>
      </c>
      <c r="B805" t="s">
        <v>318</v>
      </c>
      <c r="C805" t="s">
        <v>15</v>
      </c>
      <c r="D805" t="s">
        <v>356</v>
      </c>
      <c r="E805" t="s">
        <v>990</v>
      </c>
      <c r="F805">
        <v>3</v>
      </c>
      <c r="G805">
        <v>1</v>
      </c>
      <c r="H805">
        <v>1</v>
      </c>
      <c r="I805">
        <v>3</v>
      </c>
      <c r="J805">
        <v>3</v>
      </c>
      <c r="K805">
        <v>0</v>
      </c>
      <c r="L805">
        <v>1</v>
      </c>
      <c r="M805">
        <v>1</v>
      </c>
      <c r="N805">
        <v>4</v>
      </c>
      <c r="O805">
        <v>2</v>
      </c>
      <c r="P805">
        <v>0</v>
      </c>
      <c r="Q805">
        <v>0</v>
      </c>
      <c r="R805">
        <v>0</v>
      </c>
    </row>
    <row r="806" spans="1:18" x14ac:dyDescent="0.25">
      <c r="A806" t="s">
        <v>317</v>
      </c>
      <c r="B806" t="s">
        <v>318</v>
      </c>
      <c r="C806" t="s">
        <v>17</v>
      </c>
      <c r="D806" t="s">
        <v>335</v>
      </c>
      <c r="E806" t="s">
        <v>990</v>
      </c>
      <c r="F806">
        <v>3</v>
      </c>
      <c r="G806">
        <v>4</v>
      </c>
      <c r="H806">
        <v>5</v>
      </c>
      <c r="I806">
        <v>10</v>
      </c>
      <c r="J806">
        <v>8</v>
      </c>
      <c r="K806">
        <v>10</v>
      </c>
      <c r="L806">
        <v>9</v>
      </c>
      <c r="M806">
        <v>1</v>
      </c>
      <c r="N806">
        <v>3</v>
      </c>
      <c r="O806" s="16" t="s">
        <v>18</v>
      </c>
      <c r="P806" s="16" t="s">
        <v>18</v>
      </c>
      <c r="Q806" s="16" t="s">
        <v>18</v>
      </c>
      <c r="R806" s="16" t="s">
        <v>18</v>
      </c>
    </row>
    <row r="807" spans="1:18" x14ac:dyDescent="0.25">
      <c r="A807" t="s">
        <v>317</v>
      </c>
      <c r="B807" t="s">
        <v>318</v>
      </c>
      <c r="C807" t="s">
        <v>17</v>
      </c>
      <c r="D807" t="s">
        <v>337</v>
      </c>
      <c r="E807" t="s">
        <v>990</v>
      </c>
      <c r="F807">
        <v>22</v>
      </c>
      <c r="G807">
        <v>53</v>
      </c>
      <c r="H807">
        <v>40</v>
      </c>
      <c r="I807">
        <v>54</v>
      </c>
      <c r="J807">
        <v>31</v>
      </c>
      <c r="K807">
        <v>61</v>
      </c>
      <c r="L807">
        <v>71</v>
      </c>
      <c r="M807">
        <v>43</v>
      </c>
      <c r="N807">
        <v>50</v>
      </c>
      <c r="O807" s="16" t="s">
        <v>18</v>
      </c>
      <c r="P807" s="16" t="s">
        <v>18</v>
      </c>
      <c r="Q807" s="16" t="s">
        <v>18</v>
      </c>
      <c r="R807" s="16" t="s">
        <v>18</v>
      </c>
    </row>
    <row r="808" spans="1:18" x14ac:dyDescent="0.25">
      <c r="A808" t="s">
        <v>317</v>
      </c>
      <c r="B808" t="s">
        <v>318</v>
      </c>
      <c r="C808" t="s">
        <v>17</v>
      </c>
      <c r="D808" t="s">
        <v>338</v>
      </c>
      <c r="E808" t="s">
        <v>990</v>
      </c>
      <c r="F808">
        <v>1</v>
      </c>
      <c r="G808">
        <v>2</v>
      </c>
      <c r="H808">
        <v>1</v>
      </c>
      <c r="I808">
        <v>0</v>
      </c>
      <c r="J808">
        <v>3</v>
      </c>
      <c r="K808">
        <v>0</v>
      </c>
      <c r="L808">
        <v>0</v>
      </c>
      <c r="M808">
        <v>3</v>
      </c>
      <c r="N808">
        <v>3</v>
      </c>
      <c r="O808" s="16" t="s">
        <v>18</v>
      </c>
      <c r="P808" s="16" t="s">
        <v>18</v>
      </c>
      <c r="Q808" s="16" t="s">
        <v>18</v>
      </c>
      <c r="R808" s="16" t="s">
        <v>18</v>
      </c>
    </row>
    <row r="809" spans="1:18" x14ac:dyDescent="0.25">
      <c r="A809" t="s">
        <v>317</v>
      </c>
      <c r="B809" t="s">
        <v>318</v>
      </c>
      <c r="C809" t="s">
        <v>17</v>
      </c>
      <c r="D809" t="s">
        <v>339</v>
      </c>
      <c r="E809" t="s">
        <v>990</v>
      </c>
      <c r="F809">
        <v>7</v>
      </c>
      <c r="G809">
        <v>8</v>
      </c>
      <c r="H809">
        <v>13</v>
      </c>
      <c r="I809">
        <v>8</v>
      </c>
      <c r="J809">
        <v>9</v>
      </c>
      <c r="K809">
        <v>0</v>
      </c>
      <c r="L809">
        <v>3</v>
      </c>
      <c r="M809">
        <v>5</v>
      </c>
      <c r="N809">
        <v>4</v>
      </c>
      <c r="O809" s="16" t="s">
        <v>18</v>
      </c>
      <c r="P809" s="16" t="s">
        <v>18</v>
      </c>
      <c r="Q809" s="16" t="s">
        <v>18</v>
      </c>
      <c r="R809" s="16" t="s">
        <v>18</v>
      </c>
    </row>
    <row r="810" spans="1:18" x14ac:dyDescent="0.25">
      <c r="A810" t="s">
        <v>317</v>
      </c>
      <c r="B810" t="s">
        <v>318</v>
      </c>
      <c r="C810" t="s">
        <v>17</v>
      </c>
      <c r="D810" t="s">
        <v>347</v>
      </c>
      <c r="E810" t="s">
        <v>990</v>
      </c>
      <c r="F810">
        <v>0</v>
      </c>
      <c r="G810">
        <v>0</v>
      </c>
      <c r="H810">
        <v>0</v>
      </c>
      <c r="I810">
        <v>1</v>
      </c>
      <c r="J810">
        <v>0</v>
      </c>
      <c r="K810">
        <v>0</v>
      </c>
      <c r="L810">
        <v>0</v>
      </c>
      <c r="M810">
        <v>0</v>
      </c>
      <c r="N810">
        <v>2</v>
      </c>
      <c r="O810" s="16" t="s">
        <v>18</v>
      </c>
      <c r="P810" s="16" t="s">
        <v>18</v>
      </c>
      <c r="Q810" s="16" t="s">
        <v>18</v>
      </c>
      <c r="R810" s="16" t="s">
        <v>18</v>
      </c>
    </row>
    <row r="811" spans="1:18" x14ac:dyDescent="0.25">
      <c r="A811" t="s">
        <v>317</v>
      </c>
      <c r="B811" t="s">
        <v>318</v>
      </c>
      <c r="C811" t="s">
        <v>17</v>
      </c>
      <c r="D811" t="s">
        <v>348</v>
      </c>
      <c r="E811" t="s">
        <v>990</v>
      </c>
      <c r="F811">
        <v>0</v>
      </c>
      <c r="G811">
        <v>0</v>
      </c>
      <c r="H811">
        <v>0</v>
      </c>
      <c r="I811">
        <v>0</v>
      </c>
      <c r="J811">
        <v>0</v>
      </c>
      <c r="K811">
        <v>0</v>
      </c>
      <c r="L811">
        <v>0</v>
      </c>
      <c r="M811">
        <v>0</v>
      </c>
      <c r="N811">
        <v>0</v>
      </c>
      <c r="O811" s="16" t="s">
        <v>18</v>
      </c>
      <c r="P811" s="16" t="s">
        <v>18</v>
      </c>
      <c r="Q811" s="16" t="s">
        <v>18</v>
      </c>
      <c r="R811" s="16" t="s">
        <v>18</v>
      </c>
    </row>
    <row r="812" spans="1:18" x14ac:dyDescent="0.25">
      <c r="A812" t="s">
        <v>317</v>
      </c>
      <c r="B812" t="s">
        <v>318</v>
      </c>
      <c r="C812" t="s">
        <v>17</v>
      </c>
      <c r="D812" t="s">
        <v>342</v>
      </c>
      <c r="E812" t="s">
        <v>990</v>
      </c>
      <c r="F812">
        <v>0</v>
      </c>
      <c r="G812">
        <v>0</v>
      </c>
      <c r="H812">
        <v>0</v>
      </c>
      <c r="I812">
        <v>1</v>
      </c>
      <c r="J812">
        <v>0</v>
      </c>
      <c r="K812">
        <v>0</v>
      </c>
      <c r="L812">
        <v>0</v>
      </c>
      <c r="M812">
        <v>0</v>
      </c>
      <c r="N812">
        <v>0</v>
      </c>
      <c r="O812" s="16" t="s">
        <v>18</v>
      </c>
      <c r="P812" s="16" t="s">
        <v>18</v>
      </c>
      <c r="Q812" s="16" t="s">
        <v>18</v>
      </c>
      <c r="R812" s="16" t="s">
        <v>18</v>
      </c>
    </row>
    <row r="813" spans="1:18" x14ac:dyDescent="0.25">
      <c r="A813" t="s">
        <v>317</v>
      </c>
      <c r="B813" t="s">
        <v>318</v>
      </c>
      <c r="C813" t="s">
        <v>17</v>
      </c>
      <c r="D813" t="s">
        <v>343</v>
      </c>
      <c r="E813" t="s">
        <v>990</v>
      </c>
      <c r="F813">
        <v>16</v>
      </c>
      <c r="G813">
        <v>11</v>
      </c>
      <c r="H813">
        <v>9</v>
      </c>
      <c r="I813">
        <v>11</v>
      </c>
      <c r="J813">
        <v>11</v>
      </c>
      <c r="K813">
        <v>9</v>
      </c>
      <c r="L813">
        <v>4</v>
      </c>
      <c r="M813">
        <v>13</v>
      </c>
      <c r="N813">
        <v>11</v>
      </c>
      <c r="O813" s="16" t="s">
        <v>18</v>
      </c>
      <c r="P813" s="16" t="s">
        <v>18</v>
      </c>
      <c r="Q813" s="16" t="s">
        <v>18</v>
      </c>
      <c r="R813" s="16" t="s">
        <v>18</v>
      </c>
    </row>
    <row r="814" spans="1:18" x14ac:dyDescent="0.25">
      <c r="A814" t="s">
        <v>317</v>
      </c>
      <c r="B814" t="s">
        <v>318</v>
      </c>
      <c r="C814" t="s">
        <v>17</v>
      </c>
      <c r="D814" t="s">
        <v>344</v>
      </c>
      <c r="E814" t="s">
        <v>990</v>
      </c>
      <c r="F814">
        <v>11</v>
      </c>
      <c r="G814">
        <v>7</v>
      </c>
      <c r="H814">
        <v>6</v>
      </c>
      <c r="I814">
        <v>1</v>
      </c>
      <c r="J814">
        <v>13</v>
      </c>
      <c r="K814">
        <v>6</v>
      </c>
      <c r="L814">
        <v>6</v>
      </c>
      <c r="M814">
        <v>0</v>
      </c>
      <c r="N814">
        <v>2</v>
      </c>
      <c r="O814" s="16" t="s">
        <v>18</v>
      </c>
      <c r="P814" s="16" t="s">
        <v>18</v>
      </c>
      <c r="Q814" s="16" t="s">
        <v>18</v>
      </c>
      <c r="R814" s="16" t="s">
        <v>18</v>
      </c>
    </row>
    <row r="815" spans="1:18" x14ac:dyDescent="0.25">
      <c r="A815" t="s">
        <v>317</v>
      </c>
      <c r="B815" t="s">
        <v>318</v>
      </c>
      <c r="C815" t="s">
        <v>17</v>
      </c>
      <c r="D815" t="s">
        <v>336</v>
      </c>
      <c r="E815" t="s">
        <v>990</v>
      </c>
      <c r="F815">
        <v>15</v>
      </c>
      <c r="G815">
        <v>8</v>
      </c>
      <c r="H815">
        <v>11</v>
      </c>
      <c r="I815">
        <v>9</v>
      </c>
      <c r="J815">
        <v>12</v>
      </c>
      <c r="K815">
        <v>6</v>
      </c>
      <c r="L815">
        <v>3</v>
      </c>
      <c r="M815">
        <v>18</v>
      </c>
      <c r="N815">
        <v>5</v>
      </c>
      <c r="O815" s="16" t="s">
        <v>18</v>
      </c>
      <c r="P815" s="16" t="s">
        <v>18</v>
      </c>
      <c r="Q815" s="16" t="s">
        <v>18</v>
      </c>
      <c r="R815" s="16" t="s">
        <v>18</v>
      </c>
    </row>
    <row r="816" spans="1:18" x14ac:dyDescent="0.25">
      <c r="A816" t="s">
        <v>317</v>
      </c>
      <c r="B816" t="s">
        <v>318</v>
      </c>
      <c r="C816" t="s">
        <v>17</v>
      </c>
      <c r="D816" t="s">
        <v>349</v>
      </c>
      <c r="E816" t="s">
        <v>990</v>
      </c>
      <c r="F816">
        <v>9</v>
      </c>
      <c r="G816">
        <v>3</v>
      </c>
      <c r="H816">
        <v>5</v>
      </c>
      <c r="I816">
        <v>2</v>
      </c>
      <c r="J816">
        <v>1</v>
      </c>
      <c r="K816">
        <v>1</v>
      </c>
      <c r="L816">
        <v>3</v>
      </c>
      <c r="M816">
        <v>1</v>
      </c>
      <c r="N816">
        <v>4</v>
      </c>
      <c r="O816" s="16" t="s">
        <v>18</v>
      </c>
      <c r="P816" s="16" t="s">
        <v>18</v>
      </c>
      <c r="Q816" s="16" t="s">
        <v>18</v>
      </c>
      <c r="R816" s="16" t="s">
        <v>18</v>
      </c>
    </row>
    <row r="817" spans="1:18" x14ac:dyDescent="0.25">
      <c r="A817" t="s">
        <v>317</v>
      </c>
      <c r="B817" t="s">
        <v>318</v>
      </c>
      <c r="C817" t="s">
        <v>17</v>
      </c>
      <c r="D817" t="s">
        <v>346</v>
      </c>
      <c r="E817" t="s">
        <v>990</v>
      </c>
      <c r="F817">
        <v>1</v>
      </c>
      <c r="G817">
        <v>0</v>
      </c>
      <c r="H817">
        <v>1</v>
      </c>
      <c r="I817">
        <v>0</v>
      </c>
      <c r="J817">
        <v>1</v>
      </c>
      <c r="K817">
        <v>0</v>
      </c>
      <c r="L817">
        <v>0</v>
      </c>
      <c r="M817">
        <v>0</v>
      </c>
      <c r="N817">
        <v>0</v>
      </c>
      <c r="O817" s="16" t="s">
        <v>18</v>
      </c>
      <c r="P817" s="16" t="s">
        <v>18</v>
      </c>
      <c r="Q817" s="16" t="s">
        <v>18</v>
      </c>
      <c r="R817" s="16" t="s">
        <v>18</v>
      </c>
    </row>
    <row r="818" spans="1:18" x14ac:dyDescent="0.25">
      <c r="A818" t="s">
        <v>317</v>
      </c>
      <c r="B818" t="s">
        <v>318</v>
      </c>
      <c r="C818" t="s">
        <v>17</v>
      </c>
      <c r="D818" t="s">
        <v>341</v>
      </c>
      <c r="E818" t="s">
        <v>990</v>
      </c>
      <c r="F818">
        <v>2</v>
      </c>
      <c r="G818">
        <v>1</v>
      </c>
      <c r="H818">
        <v>2</v>
      </c>
      <c r="I818">
        <v>0</v>
      </c>
      <c r="J818">
        <v>5</v>
      </c>
      <c r="K818">
        <v>0</v>
      </c>
      <c r="L818">
        <v>0</v>
      </c>
      <c r="M818">
        <v>11</v>
      </c>
      <c r="N818">
        <v>3</v>
      </c>
      <c r="O818" s="16" t="s">
        <v>18</v>
      </c>
      <c r="P818" s="16" t="s">
        <v>18</v>
      </c>
      <c r="Q818" s="16" t="s">
        <v>18</v>
      </c>
      <c r="R818" s="16" t="s">
        <v>18</v>
      </c>
    </row>
    <row r="819" spans="1:18" x14ac:dyDescent="0.25">
      <c r="A819" t="s">
        <v>317</v>
      </c>
      <c r="B819" t="s">
        <v>318</v>
      </c>
      <c r="C819" t="s">
        <v>17</v>
      </c>
      <c r="D819" t="s">
        <v>340</v>
      </c>
      <c r="E819" t="s">
        <v>990</v>
      </c>
      <c r="F819">
        <v>14</v>
      </c>
      <c r="G819">
        <v>4</v>
      </c>
      <c r="H819">
        <v>8</v>
      </c>
      <c r="I819">
        <v>5</v>
      </c>
      <c r="J819">
        <v>7</v>
      </c>
      <c r="K819">
        <v>7</v>
      </c>
      <c r="L819">
        <v>0</v>
      </c>
      <c r="M819">
        <v>4</v>
      </c>
      <c r="N819">
        <v>13</v>
      </c>
      <c r="O819" s="16" t="s">
        <v>18</v>
      </c>
      <c r="P819" s="16" t="s">
        <v>18</v>
      </c>
      <c r="Q819" s="16" t="s">
        <v>18</v>
      </c>
      <c r="R819" s="16" t="s">
        <v>18</v>
      </c>
    </row>
    <row r="820" spans="1:18" x14ac:dyDescent="0.25">
      <c r="A820" t="s">
        <v>317</v>
      </c>
      <c r="B820" t="s">
        <v>318</v>
      </c>
      <c r="C820" t="s">
        <v>17</v>
      </c>
      <c r="D820" t="s">
        <v>320</v>
      </c>
      <c r="E820" t="s">
        <v>18</v>
      </c>
      <c r="F820">
        <v>6</v>
      </c>
      <c r="G820">
        <v>17</v>
      </c>
      <c r="H820">
        <v>18</v>
      </c>
      <c r="I820">
        <v>44</v>
      </c>
      <c r="J820">
        <v>35</v>
      </c>
      <c r="K820">
        <v>5</v>
      </c>
      <c r="L820">
        <v>17</v>
      </c>
      <c r="M820">
        <v>18</v>
      </c>
      <c r="N820">
        <v>14</v>
      </c>
      <c r="O820" s="16" t="s">
        <v>18</v>
      </c>
      <c r="P820" s="16" t="s">
        <v>18</v>
      </c>
      <c r="Q820" s="16" t="s">
        <v>18</v>
      </c>
      <c r="R820" s="16" t="s">
        <v>18</v>
      </c>
    </row>
    <row r="821" spans="1:18" x14ac:dyDescent="0.25">
      <c r="A821" t="s">
        <v>317</v>
      </c>
      <c r="B821" t="s">
        <v>318</v>
      </c>
      <c r="C821" t="s">
        <v>17</v>
      </c>
      <c r="D821" t="s">
        <v>322</v>
      </c>
      <c r="E821" t="s">
        <v>18</v>
      </c>
      <c r="F821">
        <v>1</v>
      </c>
      <c r="G821">
        <v>7</v>
      </c>
      <c r="H821">
        <v>1</v>
      </c>
      <c r="I821">
        <v>1</v>
      </c>
      <c r="J821">
        <v>1</v>
      </c>
      <c r="K821">
        <v>9</v>
      </c>
      <c r="L821">
        <v>0</v>
      </c>
      <c r="M821">
        <v>2</v>
      </c>
      <c r="N821">
        <v>3</v>
      </c>
      <c r="O821" s="16" t="s">
        <v>18</v>
      </c>
      <c r="P821" s="16" t="s">
        <v>18</v>
      </c>
      <c r="Q821" s="16" t="s">
        <v>18</v>
      </c>
      <c r="R821" s="16" t="s">
        <v>18</v>
      </c>
    </row>
    <row r="822" spans="1:18" x14ac:dyDescent="0.25">
      <c r="A822" t="s">
        <v>317</v>
      </c>
      <c r="B822" t="s">
        <v>318</v>
      </c>
      <c r="C822" t="s">
        <v>17</v>
      </c>
      <c r="D822" t="s">
        <v>323</v>
      </c>
      <c r="E822" t="s">
        <v>18</v>
      </c>
      <c r="F822">
        <v>5</v>
      </c>
      <c r="G822">
        <v>1</v>
      </c>
      <c r="H822">
        <v>6</v>
      </c>
      <c r="I822">
        <v>1</v>
      </c>
      <c r="J822">
        <v>1</v>
      </c>
      <c r="K822">
        <v>0</v>
      </c>
      <c r="L822">
        <v>6</v>
      </c>
      <c r="M822">
        <v>3</v>
      </c>
      <c r="N822">
        <v>6</v>
      </c>
      <c r="O822" s="16" t="s">
        <v>18</v>
      </c>
      <c r="P822" s="16" t="s">
        <v>18</v>
      </c>
      <c r="Q822" s="16" t="s">
        <v>18</v>
      </c>
      <c r="R822" s="16" t="s">
        <v>18</v>
      </c>
    </row>
    <row r="823" spans="1:18" x14ac:dyDescent="0.25">
      <c r="A823" t="s">
        <v>317</v>
      </c>
      <c r="B823" t="s">
        <v>318</v>
      </c>
      <c r="C823" t="s">
        <v>17</v>
      </c>
      <c r="D823" t="s">
        <v>324</v>
      </c>
      <c r="E823" t="s">
        <v>18</v>
      </c>
      <c r="F823">
        <v>9</v>
      </c>
      <c r="G823">
        <v>7</v>
      </c>
      <c r="H823">
        <v>11</v>
      </c>
      <c r="I823">
        <v>7</v>
      </c>
      <c r="J823">
        <v>5</v>
      </c>
      <c r="K823">
        <v>2</v>
      </c>
      <c r="L823">
        <v>3</v>
      </c>
      <c r="M823">
        <v>1</v>
      </c>
      <c r="N823">
        <v>3</v>
      </c>
      <c r="O823" s="16" t="s">
        <v>18</v>
      </c>
      <c r="P823" s="16" t="s">
        <v>18</v>
      </c>
      <c r="Q823" s="16" t="s">
        <v>18</v>
      </c>
      <c r="R823" s="16" t="s">
        <v>18</v>
      </c>
    </row>
    <row r="824" spans="1:18" x14ac:dyDescent="0.25">
      <c r="A824" t="s">
        <v>317</v>
      </c>
      <c r="B824" t="s">
        <v>318</v>
      </c>
      <c r="C824" t="s">
        <v>17</v>
      </c>
      <c r="D824" t="s">
        <v>325</v>
      </c>
      <c r="E824" t="s">
        <v>18</v>
      </c>
      <c r="F824">
        <v>0</v>
      </c>
      <c r="G824">
        <v>0</v>
      </c>
      <c r="H824">
        <v>0</v>
      </c>
      <c r="I824">
        <v>0</v>
      </c>
      <c r="J824">
        <v>0</v>
      </c>
      <c r="K824">
        <v>0</v>
      </c>
      <c r="L824">
        <v>3</v>
      </c>
      <c r="M824">
        <v>0</v>
      </c>
      <c r="N824">
        <v>0</v>
      </c>
      <c r="O824" s="16" t="s">
        <v>18</v>
      </c>
      <c r="P824" s="16" t="s">
        <v>18</v>
      </c>
      <c r="Q824" s="16" t="s">
        <v>18</v>
      </c>
      <c r="R824" s="16" t="s">
        <v>18</v>
      </c>
    </row>
    <row r="825" spans="1:18" x14ac:dyDescent="0.25">
      <c r="A825" t="s">
        <v>317</v>
      </c>
      <c r="B825" t="s">
        <v>318</v>
      </c>
      <c r="C825" t="s">
        <v>17</v>
      </c>
      <c r="D825" t="s">
        <v>333</v>
      </c>
      <c r="E825" t="s">
        <v>18</v>
      </c>
      <c r="F825">
        <v>0</v>
      </c>
      <c r="G825">
        <v>1</v>
      </c>
      <c r="H825">
        <v>0</v>
      </c>
      <c r="I825">
        <v>0</v>
      </c>
      <c r="J825">
        <v>0</v>
      </c>
      <c r="K825">
        <v>0</v>
      </c>
      <c r="L825">
        <v>0</v>
      </c>
      <c r="M825">
        <v>0</v>
      </c>
      <c r="N825">
        <v>0</v>
      </c>
      <c r="O825" s="16" t="s">
        <v>18</v>
      </c>
      <c r="P825" s="16" t="s">
        <v>18</v>
      </c>
      <c r="Q825" s="16" t="s">
        <v>18</v>
      </c>
      <c r="R825" s="16" t="s">
        <v>18</v>
      </c>
    </row>
    <row r="826" spans="1:18" x14ac:dyDescent="0.25">
      <c r="A826" t="s">
        <v>317</v>
      </c>
      <c r="B826" t="s">
        <v>318</v>
      </c>
      <c r="C826" t="s">
        <v>17</v>
      </c>
      <c r="D826" t="s">
        <v>328</v>
      </c>
      <c r="E826" t="s">
        <v>18</v>
      </c>
      <c r="F826">
        <v>0</v>
      </c>
      <c r="G826">
        <v>0</v>
      </c>
      <c r="H826">
        <v>0</v>
      </c>
      <c r="I826">
        <v>0</v>
      </c>
      <c r="J826">
        <v>0</v>
      </c>
      <c r="K826">
        <v>1</v>
      </c>
      <c r="L826">
        <v>0</v>
      </c>
      <c r="M826">
        <v>1</v>
      </c>
      <c r="N826">
        <v>0</v>
      </c>
      <c r="O826" s="16" t="s">
        <v>18</v>
      </c>
      <c r="P826" s="16" t="s">
        <v>18</v>
      </c>
      <c r="Q826" s="16" t="s">
        <v>18</v>
      </c>
      <c r="R826" s="16" t="s">
        <v>18</v>
      </c>
    </row>
    <row r="827" spans="1:18" x14ac:dyDescent="0.25">
      <c r="A827" t="s">
        <v>317</v>
      </c>
      <c r="B827" t="s">
        <v>318</v>
      </c>
      <c r="C827" t="s">
        <v>17</v>
      </c>
      <c r="D827" t="s">
        <v>329</v>
      </c>
      <c r="E827" t="s">
        <v>18</v>
      </c>
      <c r="F827">
        <v>13</v>
      </c>
      <c r="G827">
        <v>14</v>
      </c>
      <c r="H827">
        <v>4</v>
      </c>
      <c r="I827">
        <v>11</v>
      </c>
      <c r="J827">
        <v>5</v>
      </c>
      <c r="K827">
        <v>17</v>
      </c>
      <c r="L827">
        <v>17</v>
      </c>
      <c r="M827">
        <v>11</v>
      </c>
      <c r="N827">
        <v>3</v>
      </c>
      <c r="O827" s="16" t="s">
        <v>18</v>
      </c>
      <c r="P827" s="16" t="s">
        <v>18</v>
      </c>
      <c r="Q827" s="16" t="s">
        <v>18</v>
      </c>
      <c r="R827" s="16" t="s">
        <v>18</v>
      </c>
    </row>
    <row r="828" spans="1:18" x14ac:dyDescent="0.25">
      <c r="A828" t="s">
        <v>317</v>
      </c>
      <c r="B828" t="s">
        <v>318</v>
      </c>
      <c r="C828" t="s">
        <v>17</v>
      </c>
      <c r="D828" t="s">
        <v>330</v>
      </c>
      <c r="E828" t="s">
        <v>18</v>
      </c>
      <c r="F828">
        <v>17</v>
      </c>
      <c r="G828">
        <v>10</v>
      </c>
      <c r="H828">
        <v>15</v>
      </c>
      <c r="I828">
        <v>6</v>
      </c>
      <c r="J828">
        <v>12</v>
      </c>
      <c r="K828">
        <v>14</v>
      </c>
      <c r="L828">
        <v>15</v>
      </c>
      <c r="M828">
        <v>26</v>
      </c>
      <c r="N828">
        <v>17</v>
      </c>
      <c r="O828" s="16" t="s">
        <v>18</v>
      </c>
      <c r="P828" s="16" t="s">
        <v>18</v>
      </c>
      <c r="Q828" s="16" t="s">
        <v>18</v>
      </c>
      <c r="R828" s="16" t="s">
        <v>18</v>
      </c>
    </row>
    <row r="829" spans="1:18" x14ac:dyDescent="0.25">
      <c r="A829" t="s">
        <v>317</v>
      </c>
      <c r="B829" t="s">
        <v>318</v>
      </c>
      <c r="C829" t="s">
        <v>17</v>
      </c>
      <c r="D829" t="s">
        <v>321</v>
      </c>
      <c r="E829" t="s">
        <v>18</v>
      </c>
      <c r="F829">
        <v>27</v>
      </c>
      <c r="G829">
        <v>27</v>
      </c>
      <c r="H829">
        <v>24</v>
      </c>
      <c r="I829">
        <v>19</v>
      </c>
      <c r="J829">
        <v>24</v>
      </c>
      <c r="K829">
        <v>15</v>
      </c>
      <c r="L829">
        <v>9</v>
      </c>
      <c r="M829">
        <v>3</v>
      </c>
      <c r="N829">
        <v>15</v>
      </c>
      <c r="O829" s="16" t="s">
        <v>18</v>
      </c>
      <c r="P829" s="16" t="s">
        <v>18</v>
      </c>
      <c r="Q829" s="16" t="s">
        <v>18</v>
      </c>
      <c r="R829" s="16" t="s">
        <v>18</v>
      </c>
    </row>
    <row r="830" spans="1:18" x14ac:dyDescent="0.25">
      <c r="A830" t="s">
        <v>317</v>
      </c>
      <c r="B830" t="s">
        <v>318</v>
      </c>
      <c r="C830" t="s">
        <v>17</v>
      </c>
      <c r="D830" t="s">
        <v>331</v>
      </c>
      <c r="E830" t="s">
        <v>18</v>
      </c>
      <c r="F830">
        <v>7</v>
      </c>
      <c r="G830">
        <v>7</v>
      </c>
      <c r="H830">
        <v>8</v>
      </c>
      <c r="I830">
        <v>2</v>
      </c>
      <c r="J830">
        <v>0</v>
      </c>
      <c r="K830">
        <v>16</v>
      </c>
      <c r="L830">
        <v>18</v>
      </c>
      <c r="M830">
        <v>9</v>
      </c>
      <c r="N830">
        <v>4</v>
      </c>
      <c r="O830" s="16" t="s">
        <v>18</v>
      </c>
      <c r="P830" s="16" t="s">
        <v>18</v>
      </c>
      <c r="Q830" s="16" t="s">
        <v>18</v>
      </c>
      <c r="R830" s="16" t="s">
        <v>18</v>
      </c>
    </row>
    <row r="831" spans="1:18" x14ac:dyDescent="0.25">
      <c r="A831" t="s">
        <v>317</v>
      </c>
      <c r="B831" t="s">
        <v>318</v>
      </c>
      <c r="C831" t="s">
        <v>17</v>
      </c>
      <c r="D831" t="s">
        <v>332</v>
      </c>
      <c r="E831" t="s">
        <v>18</v>
      </c>
      <c r="F831">
        <v>0</v>
      </c>
      <c r="G831">
        <v>0</v>
      </c>
      <c r="H831">
        <v>0</v>
      </c>
      <c r="I831">
        <v>0</v>
      </c>
      <c r="J831">
        <v>1</v>
      </c>
      <c r="K831">
        <v>4</v>
      </c>
      <c r="L831">
        <v>0</v>
      </c>
      <c r="M831">
        <v>0</v>
      </c>
      <c r="N831">
        <v>0</v>
      </c>
      <c r="O831" s="16" t="s">
        <v>18</v>
      </c>
      <c r="P831" s="16" t="s">
        <v>18</v>
      </c>
      <c r="Q831" s="16" t="s">
        <v>18</v>
      </c>
      <c r="R831" s="16" t="s">
        <v>18</v>
      </c>
    </row>
    <row r="832" spans="1:18" x14ac:dyDescent="0.25">
      <c r="A832" t="s">
        <v>317</v>
      </c>
      <c r="B832" t="s">
        <v>318</v>
      </c>
      <c r="C832" t="s">
        <v>17</v>
      </c>
      <c r="D832" t="s">
        <v>327</v>
      </c>
      <c r="E832" t="s">
        <v>18</v>
      </c>
      <c r="F832">
        <v>1</v>
      </c>
      <c r="G832">
        <v>3</v>
      </c>
      <c r="H832">
        <v>3</v>
      </c>
      <c r="I832">
        <v>1</v>
      </c>
      <c r="J832">
        <v>6</v>
      </c>
      <c r="K832">
        <v>2</v>
      </c>
      <c r="L832">
        <v>7</v>
      </c>
      <c r="M832">
        <v>16</v>
      </c>
      <c r="N832">
        <v>18</v>
      </c>
      <c r="O832" s="16" t="s">
        <v>18</v>
      </c>
      <c r="P832" s="16" t="s">
        <v>18</v>
      </c>
      <c r="Q832" s="16" t="s">
        <v>18</v>
      </c>
      <c r="R832" s="16" t="s">
        <v>18</v>
      </c>
    </row>
    <row r="833" spans="1:18" x14ac:dyDescent="0.25">
      <c r="A833" t="s">
        <v>317</v>
      </c>
      <c r="B833" t="s">
        <v>318</v>
      </c>
      <c r="C833" t="s">
        <v>17</v>
      </c>
      <c r="D833" t="s">
        <v>326</v>
      </c>
      <c r="E833" t="s">
        <v>18</v>
      </c>
      <c r="F833">
        <v>14</v>
      </c>
      <c r="G833">
        <v>7</v>
      </c>
      <c r="H833">
        <v>10</v>
      </c>
      <c r="I833">
        <v>8</v>
      </c>
      <c r="J833">
        <v>7</v>
      </c>
      <c r="K833">
        <v>14</v>
      </c>
      <c r="L833">
        <v>3</v>
      </c>
      <c r="M833">
        <v>10</v>
      </c>
      <c r="N833">
        <v>16</v>
      </c>
      <c r="O833" s="16" t="s">
        <v>18</v>
      </c>
      <c r="P833" s="16" t="s">
        <v>18</v>
      </c>
      <c r="Q833" s="16" t="s">
        <v>18</v>
      </c>
      <c r="R833" s="16" t="s">
        <v>18</v>
      </c>
    </row>
    <row r="834" spans="1:18" x14ac:dyDescent="0.25">
      <c r="A834" t="s">
        <v>317</v>
      </c>
      <c r="B834" t="s">
        <v>318</v>
      </c>
      <c r="C834" t="s">
        <v>17</v>
      </c>
      <c r="D834" t="s">
        <v>367</v>
      </c>
      <c r="E834" t="s">
        <v>18</v>
      </c>
      <c r="F834">
        <v>1</v>
      </c>
      <c r="G834">
        <v>0</v>
      </c>
      <c r="H834">
        <v>0</v>
      </c>
      <c r="I834">
        <v>0</v>
      </c>
      <c r="J834">
        <v>1</v>
      </c>
      <c r="K834">
        <v>0</v>
      </c>
      <c r="L834">
        <v>0</v>
      </c>
      <c r="M834">
        <v>0</v>
      </c>
      <c r="N834">
        <v>2</v>
      </c>
      <c r="O834" s="16" t="s">
        <v>18</v>
      </c>
      <c r="P834" s="16" t="s">
        <v>18</v>
      </c>
      <c r="Q834" s="16" t="s">
        <v>18</v>
      </c>
      <c r="R834" s="16" t="s">
        <v>18</v>
      </c>
    </row>
    <row r="835" spans="1:18" x14ac:dyDescent="0.25">
      <c r="A835" t="s">
        <v>317</v>
      </c>
      <c r="B835" t="s">
        <v>318</v>
      </c>
      <c r="C835" t="s">
        <v>17</v>
      </c>
      <c r="D835" t="s">
        <v>366</v>
      </c>
      <c r="E835" t="s">
        <v>18</v>
      </c>
      <c r="F835">
        <v>98</v>
      </c>
      <c r="G835">
        <v>97</v>
      </c>
      <c r="H835">
        <v>97</v>
      </c>
      <c r="I835">
        <v>96</v>
      </c>
      <c r="J835">
        <v>94</v>
      </c>
      <c r="K835">
        <v>97</v>
      </c>
      <c r="L835">
        <v>100</v>
      </c>
      <c r="M835">
        <v>99</v>
      </c>
      <c r="N835">
        <v>98</v>
      </c>
      <c r="O835" s="16" t="s">
        <v>18</v>
      </c>
      <c r="P835" s="16" t="s">
        <v>18</v>
      </c>
      <c r="Q835" s="16" t="s">
        <v>18</v>
      </c>
      <c r="R835" s="16" t="s">
        <v>18</v>
      </c>
    </row>
    <row r="836" spans="1:18" x14ac:dyDescent="0.25">
      <c r="A836" t="s">
        <v>317</v>
      </c>
      <c r="B836" t="s">
        <v>318</v>
      </c>
      <c r="C836" t="s">
        <v>17</v>
      </c>
      <c r="D836" t="s">
        <v>368</v>
      </c>
      <c r="E836" t="s">
        <v>18</v>
      </c>
      <c r="F836">
        <v>1</v>
      </c>
      <c r="G836">
        <v>3</v>
      </c>
      <c r="H836">
        <v>3</v>
      </c>
      <c r="I836">
        <v>4</v>
      </c>
      <c r="J836">
        <v>6</v>
      </c>
      <c r="K836">
        <v>3</v>
      </c>
      <c r="L836">
        <v>0</v>
      </c>
      <c r="M836">
        <v>1</v>
      </c>
      <c r="N836">
        <v>0</v>
      </c>
      <c r="O836" s="16" t="s">
        <v>18</v>
      </c>
      <c r="P836" s="16" t="s">
        <v>18</v>
      </c>
      <c r="Q836" s="16" t="s">
        <v>18</v>
      </c>
      <c r="R836" s="16" t="s">
        <v>18</v>
      </c>
    </row>
    <row r="837" spans="1:18" x14ac:dyDescent="0.25">
      <c r="A837" t="s">
        <v>317</v>
      </c>
      <c r="B837" t="s">
        <v>318</v>
      </c>
      <c r="C837" t="s">
        <v>17</v>
      </c>
      <c r="D837" t="s">
        <v>319</v>
      </c>
      <c r="E837" t="s">
        <v>18</v>
      </c>
      <c r="F837">
        <v>40948.800000000003</v>
      </c>
      <c r="G837">
        <v>25829.5</v>
      </c>
      <c r="H837">
        <v>28267.3</v>
      </c>
      <c r="I837">
        <v>11397.7</v>
      </c>
      <c r="J837">
        <v>25444.1</v>
      </c>
      <c r="K837">
        <v>35767</v>
      </c>
      <c r="L837">
        <v>31781.5</v>
      </c>
      <c r="M837">
        <v>22180.400000000001</v>
      </c>
      <c r="N837">
        <v>15351.7</v>
      </c>
      <c r="O837" s="16" t="s">
        <v>18</v>
      </c>
      <c r="P837" s="16" t="s">
        <v>18</v>
      </c>
      <c r="Q837" s="16" t="s">
        <v>18</v>
      </c>
      <c r="R837" s="16" t="s">
        <v>18</v>
      </c>
    </row>
    <row r="838" spans="1:18" x14ac:dyDescent="0.25">
      <c r="A838" t="s">
        <v>317</v>
      </c>
      <c r="B838" t="s">
        <v>318</v>
      </c>
      <c r="C838" t="s">
        <v>17</v>
      </c>
      <c r="D838" t="s">
        <v>351</v>
      </c>
      <c r="E838" t="s">
        <v>990</v>
      </c>
      <c r="F838">
        <v>1</v>
      </c>
      <c r="G838">
        <v>0</v>
      </c>
      <c r="H838">
        <v>1</v>
      </c>
      <c r="I838">
        <v>1</v>
      </c>
      <c r="J838">
        <v>4</v>
      </c>
      <c r="K838">
        <v>0</v>
      </c>
      <c r="L838">
        <v>0</v>
      </c>
      <c r="M838">
        <v>2</v>
      </c>
      <c r="N838">
        <v>0</v>
      </c>
      <c r="O838" s="16" t="s">
        <v>18</v>
      </c>
      <c r="P838" s="16" t="s">
        <v>18</v>
      </c>
      <c r="Q838" s="16" t="s">
        <v>18</v>
      </c>
      <c r="R838" s="16" t="s">
        <v>18</v>
      </c>
    </row>
    <row r="839" spans="1:18" x14ac:dyDescent="0.25">
      <c r="A839" t="s">
        <v>317</v>
      </c>
      <c r="B839" t="s">
        <v>318</v>
      </c>
      <c r="C839" t="s">
        <v>17</v>
      </c>
      <c r="D839" t="s">
        <v>353</v>
      </c>
      <c r="E839" t="s">
        <v>990</v>
      </c>
      <c r="F839">
        <v>65</v>
      </c>
      <c r="G839">
        <v>57</v>
      </c>
      <c r="H839">
        <v>64</v>
      </c>
      <c r="I839">
        <v>80</v>
      </c>
      <c r="J839">
        <v>62</v>
      </c>
      <c r="K839">
        <v>87</v>
      </c>
      <c r="L839">
        <v>87</v>
      </c>
      <c r="M839">
        <v>73</v>
      </c>
      <c r="N839">
        <v>59</v>
      </c>
      <c r="O839" s="16" t="s">
        <v>18</v>
      </c>
      <c r="P839" s="16" t="s">
        <v>18</v>
      </c>
      <c r="Q839" s="16" t="s">
        <v>18</v>
      </c>
      <c r="R839" s="16" t="s">
        <v>18</v>
      </c>
    </row>
    <row r="840" spans="1:18" x14ac:dyDescent="0.25">
      <c r="A840" t="s">
        <v>317</v>
      </c>
      <c r="B840" t="s">
        <v>318</v>
      </c>
      <c r="C840" t="s">
        <v>17</v>
      </c>
      <c r="D840" t="s">
        <v>354</v>
      </c>
      <c r="E840" t="s">
        <v>990</v>
      </c>
      <c r="F840">
        <v>0</v>
      </c>
      <c r="G840">
        <v>2</v>
      </c>
      <c r="H840">
        <v>1</v>
      </c>
      <c r="I840">
        <v>0</v>
      </c>
      <c r="J840">
        <v>1</v>
      </c>
      <c r="K840">
        <v>0</v>
      </c>
      <c r="L840">
        <v>0</v>
      </c>
      <c r="M840">
        <v>0</v>
      </c>
      <c r="N840">
        <v>5</v>
      </c>
      <c r="O840" s="16" t="s">
        <v>18</v>
      </c>
      <c r="P840" s="16" t="s">
        <v>18</v>
      </c>
      <c r="Q840" s="16" t="s">
        <v>18</v>
      </c>
      <c r="R840" s="16" t="s">
        <v>18</v>
      </c>
    </row>
    <row r="841" spans="1:18" x14ac:dyDescent="0.25">
      <c r="A841" t="s">
        <v>317</v>
      </c>
      <c r="B841" t="s">
        <v>318</v>
      </c>
      <c r="C841" t="s">
        <v>17</v>
      </c>
      <c r="D841" t="s">
        <v>355</v>
      </c>
      <c r="E841" t="s">
        <v>990</v>
      </c>
      <c r="F841">
        <v>5</v>
      </c>
      <c r="G841">
        <v>1</v>
      </c>
      <c r="H841">
        <v>5</v>
      </c>
      <c r="I841">
        <v>6</v>
      </c>
      <c r="J841">
        <v>5</v>
      </c>
      <c r="K841">
        <v>0</v>
      </c>
      <c r="L841">
        <v>0</v>
      </c>
      <c r="M841">
        <v>0</v>
      </c>
      <c r="N841">
        <v>2</v>
      </c>
      <c r="O841" s="16" t="s">
        <v>18</v>
      </c>
      <c r="P841" s="16" t="s">
        <v>18</v>
      </c>
      <c r="Q841" s="16" t="s">
        <v>18</v>
      </c>
      <c r="R841" s="16" t="s">
        <v>18</v>
      </c>
    </row>
    <row r="842" spans="1:18" x14ac:dyDescent="0.25">
      <c r="A842" t="s">
        <v>317</v>
      </c>
      <c r="B842" t="s">
        <v>318</v>
      </c>
      <c r="C842" t="s">
        <v>17</v>
      </c>
      <c r="D842" t="s">
        <v>361</v>
      </c>
      <c r="E842" t="s">
        <v>990</v>
      </c>
      <c r="F842">
        <v>0</v>
      </c>
      <c r="G842">
        <v>3</v>
      </c>
      <c r="H842">
        <v>0</v>
      </c>
      <c r="I842">
        <v>0</v>
      </c>
      <c r="J842">
        <v>2</v>
      </c>
      <c r="K842">
        <v>0</v>
      </c>
      <c r="L842">
        <v>0</v>
      </c>
      <c r="M842">
        <v>0</v>
      </c>
      <c r="N842">
        <v>2</v>
      </c>
      <c r="O842" s="16" t="s">
        <v>18</v>
      </c>
      <c r="P842" s="16" t="s">
        <v>18</v>
      </c>
      <c r="Q842" s="16" t="s">
        <v>18</v>
      </c>
      <c r="R842" s="16" t="s">
        <v>18</v>
      </c>
    </row>
    <row r="843" spans="1:18" x14ac:dyDescent="0.25">
      <c r="A843" t="s">
        <v>317</v>
      </c>
      <c r="B843" t="s">
        <v>318</v>
      </c>
      <c r="C843" t="s">
        <v>17</v>
      </c>
      <c r="D843" t="s">
        <v>363</v>
      </c>
      <c r="E843" t="s">
        <v>990</v>
      </c>
      <c r="F843">
        <v>0</v>
      </c>
      <c r="G843">
        <v>0</v>
      </c>
      <c r="H843">
        <v>0</v>
      </c>
      <c r="I843">
        <v>0</v>
      </c>
      <c r="J843">
        <v>1</v>
      </c>
      <c r="K843">
        <v>0</v>
      </c>
      <c r="L843">
        <v>10</v>
      </c>
      <c r="M843">
        <v>0</v>
      </c>
      <c r="N843">
        <v>0</v>
      </c>
      <c r="O843" s="16" t="s">
        <v>18</v>
      </c>
      <c r="P843" s="16" t="s">
        <v>18</v>
      </c>
      <c r="Q843" s="16" t="s">
        <v>18</v>
      </c>
      <c r="R843" s="16" t="s">
        <v>18</v>
      </c>
    </row>
    <row r="844" spans="1:18" x14ac:dyDescent="0.25">
      <c r="A844" t="s">
        <v>317</v>
      </c>
      <c r="B844" t="s">
        <v>318</v>
      </c>
      <c r="C844" t="s">
        <v>17</v>
      </c>
      <c r="D844" t="s">
        <v>357</v>
      </c>
      <c r="E844" t="s">
        <v>990</v>
      </c>
      <c r="F844">
        <v>6</v>
      </c>
      <c r="G844">
        <v>14</v>
      </c>
      <c r="H844">
        <v>8</v>
      </c>
      <c r="I844">
        <v>8</v>
      </c>
      <c r="J844">
        <v>5</v>
      </c>
      <c r="K844">
        <v>0</v>
      </c>
      <c r="L844">
        <v>2</v>
      </c>
      <c r="M844">
        <v>0</v>
      </c>
      <c r="N844">
        <v>3</v>
      </c>
      <c r="O844" s="16" t="s">
        <v>18</v>
      </c>
      <c r="P844" s="16" t="s">
        <v>18</v>
      </c>
      <c r="Q844" s="16" t="s">
        <v>18</v>
      </c>
      <c r="R844" s="16" t="s">
        <v>18</v>
      </c>
    </row>
    <row r="845" spans="1:18" x14ac:dyDescent="0.25">
      <c r="A845" t="s">
        <v>317</v>
      </c>
      <c r="B845" t="s">
        <v>318</v>
      </c>
      <c r="C845" t="s">
        <v>17</v>
      </c>
      <c r="D845" t="s">
        <v>358</v>
      </c>
      <c r="E845" t="s">
        <v>990</v>
      </c>
      <c r="F845">
        <v>2</v>
      </c>
      <c r="G845">
        <v>7</v>
      </c>
      <c r="H845">
        <v>4</v>
      </c>
      <c r="I845">
        <v>0</v>
      </c>
      <c r="J845">
        <v>4</v>
      </c>
      <c r="K845">
        <v>0</v>
      </c>
      <c r="L845">
        <v>0</v>
      </c>
      <c r="M845">
        <v>5</v>
      </c>
      <c r="N845">
        <v>0</v>
      </c>
      <c r="O845" s="16" t="s">
        <v>18</v>
      </c>
      <c r="P845" s="16" t="s">
        <v>18</v>
      </c>
      <c r="Q845" s="16" t="s">
        <v>18</v>
      </c>
      <c r="R845" s="16" t="s">
        <v>18</v>
      </c>
    </row>
    <row r="846" spans="1:18" x14ac:dyDescent="0.25">
      <c r="A846" t="s">
        <v>317</v>
      </c>
      <c r="B846" t="s">
        <v>318</v>
      </c>
      <c r="C846" t="s">
        <v>17</v>
      </c>
      <c r="D846" t="s">
        <v>352</v>
      </c>
      <c r="E846" t="s">
        <v>990</v>
      </c>
      <c r="F846">
        <v>13</v>
      </c>
      <c r="G846">
        <v>4</v>
      </c>
      <c r="H846">
        <v>8</v>
      </c>
      <c r="I846">
        <v>2</v>
      </c>
      <c r="J846">
        <v>5</v>
      </c>
      <c r="K846">
        <v>13</v>
      </c>
      <c r="L846">
        <v>2</v>
      </c>
      <c r="M846">
        <v>7</v>
      </c>
      <c r="N846">
        <v>14</v>
      </c>
      <c r="O846" s="16" t="s">
        <v>18</v>
      </c>
      <c r="P846" s="16" t="s">
        <v>18</v>
      </c>
      <c r="Q846" s="16" t="s">
        <v>18</v>
      </c>
      <c r="R846" s="16" t="s">
        <v>18</v>
      </c>
    </row>
    <row r="847" spans="1:18" x14ac:dyDescent="0.25">
      <c r="A847" t="s">
        <v>317</v>
      </c>
      <c r="B847" t="s">
        <v>318</v>
      </c>
      <c r="C847" t="s">
        <v>17</v>
      </c>
      <c r="D847" t="s">
        <v>364</v>
      </c>
      <c r="E847" t="s">
        <v>990</v>
      </c>
      <c r="F847">
        <v>2</v>
      </c>
      <c r="G847">
        <v>2</v>
      </c>
      <c r="H847">
        <v>4</v>
      </c>
      <c r="I847">
        <v>1</v>
      </c>
      <c r="J847">
        <v>0</v>
      </c>
      <c r="K847">
        <v>0</v>
      </c>
      <c r="L847">
        <v>0</v>
      </c>
      <c r="M847">
        <v>2</v>
      </c>
      <c r="N847">
        <v>0</v>
      </c>
      <c r="O847" s="16" t="s">
        <v>18</v>
      </c>
      <c r="P847" s="16" t="s">
        <v>18</v>
      </c>
      <c r="Q847" s="16" t="s">
        <v>18</v>
      </c>
      <c r="R847" s="16" t="s">
        <v>18</v>
      </c>
    </row>
    <row r="848" spans="1:18" x14ac:dyDescent="0.25">
      <c r="A848" t="s">
        <v>317</v>
      </c>
      <c r="B848" t="s">
        <v>318</v>
      </c>
      <c r="C848" t="s">
        <v>17</v>
      </c>
      <c r="D848" t="s">
        <v>359</v>
      </c>
      <c r="E848" t="s">
        <v>990</v>
      </c>
      <c r="F848">
        <v>0</v>
      </c>
      <c r="G848">
        <v>0</v>
      </c>
      <c r="H848">
        <v>0</v>
      </c>
      <c r="I848">
        <v>1</v>
      </c>
      <c r="J848">
        <v>0</v>
      </c>
      <c r="K848">
        <v>0</v>
      </c>
      <c r="L848">
        <v>0</v>
      </c>
      <c r="M848">
        <v>0</v>
      </c>
      <c r="N848">
        <v>3</v>
      </c>
      <c r="O848" s="16" t="s">
        <v>18</v>
      </c>
      <c r="P848" s="16" t="s">
        <v>18</v>
      </c>
      <c r="Q848" s="16" t="s">
        <v>18</v>
      </c>
      <c r="R848" s="16" t="s">
        <v>18</v>
      </c>
    </row>
    <row r="849" spans="1:18" x14ac:dyDescent="0.25">
      <c r="A849" t="s">
        <v>317</v>
      </c>
      <c r="B849" t="s">
        <v>318</v>
      </c>
      <c r="C849" t="s">
        <v>17</v>
      </c>
      <c r="D849" t="s">
        <v>360</v>
      </c>
      <c r="E849" t="s">
        <v>990</v>
      </c>
      <c r="F849">
        <v>3</v>
      </c>
      <c r="G849">
        <v>2</v>
      </c>
      <c r="H849">
        <v>1</v>
      </c>
      <c r="I849">
        <v>0</v>
      </c>
      <c r="J849">
        <v>8</v>
      </c>
      <c r="K849">
        <v>0</v>
      </c>
      <c r="L849">
        <v>0</v>
      </c>
      <c r="M849">
        <v>10</v>
      </c>
      <c r="N849">
        <v>9</v>
      </c>
      <c r="O849" s="16" t="s">
        <v>18</v>
      </c>
      <c r="P849" s="16" t="s">
        <v>18</v>
      </c>
      <c r="Q849" s="16" t="s">
        <v>18</v>
      </c>
      <c r="R849" s="16" t="s">
        <v>18</v>
      </c>
    </row>
    <row r="850" spans="1:18" x14ac:dyDescent="0.25">
      <c r="A850" t="s">
        <v>317</v>
      </c>
      <c r="B850" t="s">
        <v>318</v>
      </c>
      <c r="C850" t="s">
        <v>17</v>
      </c>
      <c r="D850" t="s">
        <v>356</v>
      </c>
      <c r="E850" t="s">
        <v>990</v>
      </c>
      <c r="F850">
        <v>4</v>
      </c>
      <c r="G850">
        <v>7</v>
      </c>
      <c r="H850">
        <v>4</v>
      </c>
      <c r="I850">
        <v>1</v>
      </c>
      <c r="J850">
        <v>3</v>
      </c>
      <c r="K850">
        <v>0</v>
      </c>
      <c r="L850">
        <v>0</v>
      </c>
      <c r="M850">
        <v>0</v>
      </c>
      <c r="N850">
        <v>3</v>
      </c>
      <c r="O850" s="16" t="s">
        <v>18</v>
      </c>
      <c r="P850" s="16" t="s">
        <v>18</v>
      </c>
      <c r="Q850" s="16" t="s">
        <v>18</v>
      </c>
      <c r="R850" s="16" t="s">
        <v>18</v>
      </c>
    </row>
    <row r="851" spans="1:18" x14ac:dyDescent="0.25">
      <c r="A851" t="s">
        <v>317</v>
      </c>
      <c r="B851" t="s">
        <v>369</v>
      </c>
      <c r="C851" t="s">
        <v>15</v>
      </c>
      <c r="D851" t="s">
        <v>371</v>
      </c>
      <c r="E851" t="s">
        <v>18</v>
      </c>
      <c r="F851">
        <v>80</v>
      </c>
      <c r="G851">
        <v>64</v>
      </c>
      <c r="H851">
        <v>49</v>
      </c>
      <c r="I851">
        <v>52</v>
      </c>
      <c r="J851">
        <v>34</v>
      </c>
      <c r="K851">
        <v>60</v>
      </c>
      <c r="L851">
        <v>52</v>
      </c>
      <c r="M851">
        <v>28</v>
      </c>
      <c r="N851">
        <v>45</v>
      </c>
      <c r="O851">
        <v>31</v>
      </c>
      <c r="P851">
        <v>16</v>
      </c>
      <c r="Q851">
        <v>32</v>
      </c>
      <c r="R851">
        <v>95</v>
      </c>
    </row>
    <row r="852" spans="1:18" x14ac:dyDescent="0.25">
      <c r="A852" t="s">
        <v>317</v>
      </c>
      <c r="B852" t="s">
        <v>369</v>
      </c>
      <c r="C852" t="s">
        <v>15</v>
      </c>
      <c r="D852" t="s">
        <v>372</v>
      </c>
      <c r="E852" t="s">
        <v>18</v>
      </c>
      <c r="F852">
        <v>7</v>
      </c>
      <c r="G852">
        <v>5</v>
      </c>
      <c r="H852">
        <v>1</v>
      </c>
      <c r="I852">
        <v>1</v>
      </c>
      <c r="J852">
        <v>0</v>
      </c>
      <c r="K852">
        <v>0</v>
      </c>
      <c r="L852">
        <v>0</v>
      </c>
      <c r="M852">
        <v>0</v>
      </c>
      <c r="N852">
        <v>1</v>
      </c>
      <c r="O852">
        <v>0</v>
      </c>
      <c r="P852">
        <v>0</v>
      </c>
      <c r="Q852">
        <v>0</v>
      </c>
      <c r="R852">
        <v>0</v>
      </c>
    </row>
    <row r="853" spans="1:18" x14ac:dyDescent="0.25">
      <c r="A853" t="s">
        <v>317</v>
      </c>
      <c r="B853" t="s">
        <v>369</v>
      </c>
      <c r="C853" t="s">
        <v>15</v>
      </c>
      <c r="D853" t="s">
        <v>378</v>
      </c>
      <c r="E853" t="s">
        <v>18</v>
      </c>
      <c r="F853">
        <v>0</v>
      </c>
      <c r="G853">
        <v>0</v>
      </c>
      <c r="H853">
        <v>0</v>
      </c>
      <c r="I853">
        <v>0</v>
      </c>
      <c r="J853">
        <v>0</v>
      </c>
      <c r="K853">
        <v>0</v>
      </c>
      <c r="L853">
        <v>0</v>
      </c>
      <c r="M853">
        <v>1</v>
      </c>
      <c r="N853">
        <v>0</v>
      </c>
      <c r="O853">
        <v>1</v>
      </c>
      <c r="P853">
        <v>0</v>
      </c>
      <c r="Q853">
        <v>0</v>
      </c>
      <c r="R853">
        <v>0</v>
      </c>
    </row>
    <row r="854" spans="1:18" x14ac:dyDescent="0.25">
      <c r="A854" t="s">
        <v>317</v>
      </c>
      <c r="B854" t="s">
        <v>369</v>
      </c>
      <c r="C854" t="s">
        <v>15</v>
      </c>
      <c r="D854" t="s">
        <v>376</v>
      </c>
      <c r="E854" t="s">
        <v>18</v>
      </c>
      <c r="F854">
        <v>0</v>
      </c>
      <c r="G854">
        <v>0</v>
      </c>
      <c r="H854">
        <v>0</v>
      </c>
      <c r="I854">
        <v>0</v>
      </c>
      <c r="J854">
        <v>0</v>
      </c>
      <c r="K854">
        <v>0</v>
      </c>
      <c r="L854">
        <v>0</v>
      </c>
      <c r="M854">
        <v>0</v>
      </c>
      <c r="N854">
        <v>0</v>
      </c>
      <c r="O854">
        <v>0</v>
      </c>
      <c r="P854">
        <v>0</v>
      </c>
      <c r="Q854">
        <v>0</v>
      </c>
      <c r="R854">
        <v>0</v>
      </c>
    </row>
    <row r="855" spans="1:18" x14ac:dyDescent="0.25">
      <c r="A855" t="s">
        <v>317</v>
      </c>
      <c r="B855" t="s">
        <v>369</v>
      </c>
      <c r="C855" t="s">
        <v>15</v>
      </c>
      <c r="D855" t="s">
        <v>373</v>
      </c>
      <c r="E855" t="s">
        <v>18</v>
      </c>
      <c r="F855">
        <v>3</v>
      </c>
      <c r="G855">
        <v>0</v>
      </c>
      <c r="H855">
        <v>1</v>
      </c>
      <c r="I855">
        <v>2</v>
      </c>
      <c r="J855">
        <v>1</v>
      </c>
      <c r="K855">
        <v>0</v>
      </c>
      <c r="L855">
        <v>0</v>
      </c>
      <c r="M855">
        <v>4</v>
      </c>
      <c r="N855">
        <v>9</v>
      </c>
      <c r="O855">
        <v>0</v>
      </c>
      <c r="P855">
        <v>0</v>
      </c>
      <c r="Q855">
        <v>0</v>
      </c>
      <c r="R855">
        <v>5</v>
      </c>
    </row>
    <row r="856" spans="1:18" x14ac:dyDescent="0.25">
      <c r="A856" t="s">
        <v>317</v>
      </c>
      <c r="B856" t="s">
        <v>369</v>
      </c>
      <c r="C856" t="s">
        <v>15</v>
      </c>
      <c r="D856" t="s">
        <v>379</v>
      </c>
      <c r="E856" t="s">
        <v>18</v>
      </c>
      <c r="F856">
        <v>0</v>
      </c>
      <c r="G856">
        <v>0</v>
      </c>
      <c r="H856">
        <v>0</v>
      </c>
      <c r="I856">
        <v>0</v>
      </c>
      <c r="J856">
        <v>0</v>
      </c>
      <c r="K856">
        <v>0</v>
      </c>
      <c r="L856">
        <v>0</v>
      </c>
      <c r="M856">
        <v>0</v>
      </c>
      <c r="N856">
        <v>0</v>
      </c>
      <c r="O856">
        <v>0</v>
      </c>
      <c r="P856">
        <v>0</v>
      </c>
      <c r="Q856">
        <v>0</v>
      </c>
      <c r="R856">
        <v>0</v>
      </c>
    </row>
    <row r="857" spans="1:18" x14ac:dyDescent="0.25">
      <c r="A857" t="s">
        <v>317</v>
      </c>
      <c r="B857" t="s">
        <v>369</v>
      </c>
      <c r="C857" t="s">
        <v>15</v>
      </c>
      <c r="D857" t="s">
        <v>375</v>
      </c>
      <c r="E857" t="s">
        <v>18</v>
      </c>
      <c r="F857">
        <v>1</v>
      </c>
      <c r="G857">
        <v>0</v>
      </c>
      <c r="H857">
        <v>0</v>
      </c>
      <c r="I857">
        <v>0</v>
      </c>
      <c r="J857">
        <v>0</v>
      </c>
      <c r="K857">
        <v>0</v>
      </c>
      <c r="L857">
        <v>0</v>
      </c>
      <c r="M857">
        <v>0</v>
      </c>
      <c r="N857">
        <v>0</v>
      </c>
      <c r="O857">
        <v>1</v>
      </c>
      <c r="P857">
        <v>0</v>
      </c>
      <c r="Q857">
        <v>0</v>
      </c>
      <c r="R857">
        <v>0</v>
      </c>
    </row>
    <row r="858" spans="1:18" x14ac:dyDescent="0.25">
      <c r="A858" t="s">
        <v>317</v>
      </c>
      <c r="B858" t="s">
        <v>369</v>
      </c>
      <c r="C858" t="s">
        <v>15</v>
      </c>
      <c r="D858" t="s">
        <v>374</v>
      </c>
      <c r="E858" t="s">
        <v>18</v>
      </c>
      <c r="F858">
        <v>10</v>
      </c>
      <c r="G858">
        <v>31</v>
      </c>
      <c r="H858">
        <v>50</v>
      </c>
      <c r="I858">
        <v>44</v>
      </c>
      <c r="J858">
        <v>64</v>
      </c>
      <c r="K858">
        <v>40</v>
      </c>
      <c r="L858">
        <v>48</v>
      </c>
      <c r="M858">
        <v>67</v>
      </c>
      <c r="N858">
        <v>45</v>
      </c>
      <c r="O858">
        <v>66</v>
      </c>
      <c r="P858">
        <v>84</v>
      </c>
      <c r="Q858">
        <v>68</v>
      </c>
      <c r="R858">
        <v>0</v>
      </c>
    </row>
    <row r="859" spans="1:18" x14ac:dyDescent="0.25">
      <c r="A859" t="s">
        <v>317</v>
      </c>
      <c r="B859" t="s">
        <v>369</v>
      </c>
      <c r="C859" t="s">
        <v>15</v>
      </c>
      <c r="D859" t="s">
        <v>437</v>
      </c>
      <c r="E859" t="s">
        <v>990</v>
      </c>
      <c r="F859">
        <v>99</v>
      </c>
      <c r="G859">
        <v>99</v>
      </c>
      <c r="H859">
        <v>99</v>
      </c>
      <c r="I859">
        <v>93</v>
      </c>
      <c r="J859">
        <v>98</v>
      </c>
      <c r="K859">
        <v>100</v>
      </c>
      <c r="L859">
        <v>100</v>
      </c>
      <c r="M859">
        <v>99</v>
      </c>
      <c r="N859">
        <v>98</v>
      </c>
      <c r="O859">
        <v>100</v>
      </c>
      <c r="P859">
        <v>100</v>
      </c>
      <c r="Q859">
        <v>98</v>
      </c>
      <c r="R859">
        <v>100</v>
      </c>
    </row>
    <row r="860" spans="1:18" x14ac:dyDescent="0.25">
      <c r="A860" t="s">
        <v>317</v>
      </c>
      <c r="B860" t="s">
        <v>369</v>
      </c>
      <c r="C860" t="s">
        <v>15</v>
      </c>
      <c r="D860" t="s">
        <v>440</v>
      </c>
      <c r="E860" t="s">
        <v>990</v>
      </c>
      <c r="F860">
        <v>0</v>
      </c>
      <c r="G860">
        <v>0</v>
      </c>
      <c r="H860">
        <v>0</v>
      </c>
      <c r="I860">
        <v>0</v>
      </c>
      <c r="J860">
        <v>0</v>
      </c>
      <c r="K860">
        <v>0</v>
      </c>
      <c r="L860">
        <v>0</v>
      </c>
      <c r="M860">
        <v>0</v>
      </c>
      <c r="N860">
        <v>0</v>
      </c>
      <c r="O860">
        <v>0</v>
      </c>
      <c r="P860">
        <v>0</v>
      </c>
      <c r="Q860">
        <v>0</v>
      </c>
      <c r="R860">
        <v>0</v>
      </c>
    </row>
    <row r="861" spans="1:18" x14ac:dyDescent="0.25">
      <c r="A861" t="s">
        <v>317</v>
      </c>
      <c r="B861" t="s">
        <v>369</v>
      </c>
      <c r="C861" t="s">
        <v>15</v>
      </c>
      <c r="D861" t="s">
        <v>442</v>
      </c>
      <c r="E861" t="s">
        <v>990</v>
      </c>
      <c r="F861">
        <v>0</v>
      </c>
      <c r="G861">
        <v>0</v>
      </c>
      <c r="H861">
        <v>0</v>
      </c>
      <c r="I861">
        <v>4</v>
      </c>
      <c r="J861">
        <v>0</v>
      </c>
      <c r="K861">
        <v>0</v>
      </c>
      <c r="L861">
        <v>0</v>
      </c>
      <c r="M861">
        <v>0</v>
      </c>
      <c r="N861">
        <v>0</v>
      </c>
      <c r="O861">
        <v>0</v>
      </c>
      <c r="P861">
        <v>0</v>
      </c>
      <c r="Q861">
        <v>0</v>
      </c>
      <c r="R861">
        <v>0</v>
      </c>
    </row>
    <row r="862" spans="1:18" x14ac:dyDescent="0.25">
      <c r="A862" t="s">
        <v>317</v>
      </c>
      <c r="B862" t="s">
        <v>369</v>
      </c>
      <c r="C862" t="s">
        <v>15</v>
      </c>
      <c r="D862" t="s">
        <v>438</v>
      </c>
      <c r="E862" t="s">
        <v>990</v>
      </c>
      <c r="F862">
        <v>0</v>
      </c>
      <c r="G862">
        <v>0</v>
      </c>
      <c r="H862">
        <v>0</v>
      </c>
      <c r="I862">
        <v>1</v>
      </c>
      <c r="J862">
        <v>0</v>
      </c>
      <c r="K862">
        <v>0</v>
      </c>
      <c r="L862">
        <v>0</v>
      </c>
      <c r="M862">
        <v>0</v>
      </c>
      <c r="N862">
        <v>1</v>
      </c>
      <c r="O862">
        <v>0</v>
      </c>
      <c r="P862">
        <v>0</v>
      </c>
      <c r="Q862">
        <v>0</v>
      </c>
      <c r="R862">
        <v>0</v>
      </c>
    </row>
    <row r="863" spans="1:18" x14ac:dyDescent="0.25">
      <c r="A863" t="s">
        <v>317</v>
      </c>
      <c r="B863" t="s">
        <v>369</v>
      </c>
      <c r="C863" t="s">
        <v>15</v>
      </c>
      <c r="D863" t="s">
        <v>441</v>
      </c>
      <c r="E863" t="s">
        <v>990</v>
      </c>
      <c r="F863">
        <v>1</v>
      </c>
      <c r="G863">
        <v>0</v>
      </c>
      <c r="H863">
        <v>0</v>
      </c>
      <c r="I863">
        <v>0</v>
      </c>
      <c r="J863">
        <v>0</v>
      </c>
      <c r="K863">
        <v>0</v>
      </c>
      <c r="L863">
        <v>0</v>
      </c>
      <c r="M863">
        <v>0</v>
      </c>
      <c r="N863">
        <v>0</v>
      </c>
      <c r="O863">
        <v>0</v>
      </c>
      <c r="P863">
        <v>0</v>
      </c>
      <c r="Q863">
        <v>0</v>
      </c>
      <c r="R863">
        <v>0</v>
      </c>
    </row>
    <row r="864" spans="1:18" x14ac:dyDescent="0.25">
      <c r="A864" t="s">
        <v>317</v>
      </c>
      <c r="B864" t="s">
        <v>369</v>
      </c>
      <c r="C864" t="s">
        <v>15</v>
      </c>
      <c r="D864" t="s">
        <v>439</v>
      </c>
      <c r="E864" t="s">
        <v>990</v>
      </c>
      <c r="F864">
        <v>0</v>
      </c>
      <c r="G864">
        <v>1</v>
      </c>
      <c r="H864">
        <v>1</v>
      </c>
      <c r="I864">
        <v>1</v>
      </c>
      <c r="J864">
        <v>1</v>
      </c>
      <c r="K864">
        <v>0</v>
      </c>
      <c r="L864">
        <v>0</v>
      </c>
      <c r="M864">
        <v>1</v>
      </c>
      <c r="N864">
        <v>1</v>
      </c>
      <c r="O864">
        <v>0</v>
      </c>
      <c r="P864">
        <v>0</v>
      </c>
      <c r="Q864">
        <v>2</v>
      </c>
      <c r="R864">
        <v>0</v>
      </c>
    </row>
    <row r="865" spans="1:18" x14ac:dyDescent="0.25">
      <c r="A865" t="s">
        <v>317</v>
      </c>
      <c r="B865" t="s">
        <v>369</v>
      </c>
      <c r="C865" t="s">
        <v>15</v>
      </c>
      <c r="D865" t="s">
        <v>413</v>
      </c>
      <c r="E865" t="s">
        <v>990</v>
      </c>
      <c r="F865">
        <v>88</v>
      </c>
      <c r="G865">
        <v>82</v>
      </c>
      <c r="H865">
        <v>70</v>
      </c>
      <c r="I865">
        <v>36</v>
      </c>
      <c r="J865">
        <v>41</v>
      </c>
      <c r="K865">
        <v>79</v>
      </c>
      <c r="L865">
        <v>64</v>
      </c>
      <c r="M865">
        <v>48</v>
      </c>
      <c r="N865">
        <v>61</v>
      </c>
      <c r="O865">
        <v>57</v>
      </c>
      <c r="P865">
        <v>97</v>
      </c>
      <c r="Q865">
        <v>61</v>
      </c>
      <c r="R865">
        <v>100</v>
      </c>
    </row>
    <row r="866" spans="1:18" x14ac:dyDescent="0.25">
      <c r="A866" t="s">
        <v>317</v>
      </c>
      <c r="B866" t="s">
        <v>369</v>
      </c>
      <c r="C866" t="s">
        <v>15</v>
      </c>
      <c r="D866" t="s">
        <v>419</v>
      </c>
      <c r="E866" t="s">
        <v>990</v>
      </c>
      <c r="F866">
        <v>0</v>
      </c>
      <c r="G866">
        <v>0</v>
      </c>
      <c r="H866">
        <v>0</v>
      </c>
      <c r="I866">
        <v>0</v>
      </c>
      <c r="J866">
        <v>1</v>
      </c>
      <c r="K866">
        <v>0</v>
      </c>
      <c r="L866">
        <v>0</v>
      </c>
      <c r="M866">
        <v>0</v>
      </c>
      <c r="N866">
        <v>0</v>
      </c>
      <c r="O866">
        <v>0</v>
      </c>
      <c r="P866">
        <v>0</v>
      </c>
      <c r="Q866">
        <v>0</v>
      </c>
      <c r="R866">
        <v>0</v>
      </c>
    </row>
    <row r="867" spans="1:18" x14ac:dyDescent="0.25">
      <c r="A867" t="s">
        <v>317</v>
      </c>
      <c r="B867" t="s">
        <v>369</v>
      </c>
      <c r="C867" t="s">
        <v>15</v>
      </c>
      <c r="D867" t="s">
        <v>414</v>
      </c>
      <c r="E867" t="s">
        <v>990</v>
      </c>
      <c r="F867">
        <v>2</v>
      </c>
      <c r="G867">
        <v>16</v>
      </c>
      <c r="H867">
        <v>27</v>
      </c>
      <c r="I867">
        <v>60</v>
      </c>
      <c r="J867">
        <v>52</v>
      </c>
      <c r="K867">
        <v>12</v>
      </c>
      <c r="L867">
        <v>24</v>
      </c>
      <c r="M867">
        <v>34</v>
      </c>
      <c r="N867">
        <v>21</v>
      </c>
      <c r="O867">
        <v>35</v>
      </c>
      <c r="P867">
        <v>3</v>
      </c>
      <c r="Q867">
        <v>34</v>
      </c>
      <c r="R867">
        <v>0</v>
      </c>
    </row>
    <row r="868" spans="1:18" x14ac:dyDescent="0.25">
      <c r="A868" t="s">
        <v>317</v>
      </c>
      <c r="B868" t="s">
        <v>369</v>
      </c>
      <c r="C868" t="s">
        <v>15</v>
      </c>
      <c r="D868" t="s">
        <v>415</v>
      </c>
      <c r="E868" t="s">
        <v>990</v>
      </c>
      <c r="F868">
        <v>2</v>
      </c>
      <c r="G868">
        <v>0</v>
      </c>
      <c r="H868">
        <v>0</v>
      </c>
      <c r="I868">
        <v>4</v>
      </c>
      <c r="J868">
        <v>2</v>
      </c>
      <c r="K868">
        <v>0</v>
      </c>
      <c r="L868">
        <v>0</v>
      </c>
      <c r="M868">
        <v>0</v>
      </c>
      <c r="N868">
        <v>3</v>
      </c>
      <c r="O868">
        <v>0</v>
      </c>
      <c r="P868">
        <v>0</v>
      </c>
      <c r="Q868">
        <v>0</v>
      </c>
      <c r="R868">
        <v>0</v>
      </c>
    </row>
    <row r="869" spans="1:18" x14ac:dyDescent="0.25">
      <c r="A869" t="s">
        <v>317</v>
      </c>
      <c r="B869" t="s">
        <v>369</v>
      </c>
      <c r="C869" t="s">
        <v>15</v>
      </c>
      <c r="D869" t="s">
        <v>417</v>
      </c>
      <c r="E869" t="s">
        <v>990</v>
      </c>
      <c r="F869">
        <v>1</v>
      </c>
      <c r="G869">
        <v>0</v>
      </c>
      <c r="H869">
        <v>0</v>
      </c>
      <c r="I869">
        <v>0</v>
      </c>
      <c r="J869">
        <v>0</v>
      </c>
      <c r="K869">
        <v>0</v>
      </c>
      <c r="L869">
        <v>0</v>
      </c>
      <c r="M869">
        <v>0</v>
      </c>
      <c r="N869">
        <v>0</v>
      </c>
      <c r="O869">
        <v>0</v>
      </c>
      <c r="P869">
        <v>0</v>
      </c>
      <c r="Q869">
        <v>0</v>
      </c>
      <c r="R869">
        <v>0</v>
      </c>
    </row>
    <row r="870" spans="1:18" x14ac:dyDescent="0.25">
      <c r="A870" t="s">
        <v>317</v>
      </c>
      <c r="B870" t="s">
        <v>369</v>
      </c>
      <c r="C870" t="s">
        <v>15</v>
      </c>
      <c r="D870" t="s">
        <v>416</v>
      </c>
      <c r="E870" t="s">
        <v>990</v>
      </c>
      <c r="F870">
        <v>7</v>
      </c>
      <c r="G870">
        <v>2</v>
      </c>
      <c r="H870">
        <v>3</v>
      </c>
      <c r="I870">
        <v>1</v>
      </c>
      <c r="J870">
        <v>5</v>
      </c>
      <c r="K870">
        <v>9</v>
      </c>
      <c r="L870">
        <v>11</v>
      </c>
      <c r="M870">
        <v>17</v>
      </c>
      <c r="N870">
        <v>14</v>
      </c>
      <c r="O870">
        <v>8</v>
      </c>
      <c r="P870">
        <v>0</v>
      </c>
      <c r="Q870">
        <v>5</v>
      </c>
      <c r="R870">
        <v>0</v>
      </c>
    </row>
    <row r="871" spans="1:18" x14ac:dyDescent="0.25">
      <c r="A871" t="s">
        <v>317</v>
      </c>
      <c r="B871" t="s">
        <v>369</v>
      </c>
      <c r="C871" t="s">
        <v>15</v>
      </c>
      <c r="D871" t="s">
        <v>421</v>
      </c>
      <c r="E871" t="s">
        <v>990</v>
      </c>
      <c r="F871">
        <v>90</v>
      </c>
      <c r="G871">
        <v>96</v>
      </c>
      <c r="H871">
        <v>98</v>
      </c>
      <c r="I871">
        <v>92</v>
      </c>
      <c r="J871">
        <v>90</v>
      </c>
      <c r="K871">
        <v>93</v>
      </c>
      <c r="L871">
        <v>96</v>
      </c>
      <c r="M871">
        <v>99</v>
      </c>
      <c r="N871">
        <v>98</v>
      </c>
      <c r="O871">
        <v>99</v>
      </c>
      <c r="P871">
        <v>98</v>
      </c>
      <c r="Q871">
        <v>82</v>
      </c>
      <c r="R871">
        <v>100</v>
      </c>
    </row>
    <row r="872" spans="1:18" x14ac:dyDescent="0.25">
      <c r="A872" t="s">
        <v>317</v>
      </c>
      <c r="B872" t="s">
        <v>369</v>
      </c>
      <c r="C872" t="s">
        <v>15</v>
      </c>
      <c r="D872" t="s">
        <v>422</v>
      </c>
      <c r="E872" t="s">
        <v>990</v>
      </c>
      <c r="F872">
        <v>5</v>
      </c>
      <c r="G872">
        <v>3</v>
      </c>
      <c r="H872">
        <v>1</v>
      </c>
      <c r="I872">
        <v>2</v>
      </c>
      <c r="J872">
        <v>0</v>
      </c>
      <c r="K872">
        <v>0</v>
      </c>
      <c r="L872">
        <v>0</v>
      </c>
      <c r="M872">
        <v>0</v>
      </c>
      <c r="N872">
        <v>1</v>
      </c>
      <c r="O872">
        <v>0</v>
      </c>
      <c r="P872">
        <v>0</v>
      </c>
      <c r="Q872">
        <v>0</v>
      </c>
      <c r="R872">
        <v>0</v>
      </c>
    </row>
    <row r="873" spans="1:18" x14ac:dyDescent="0.25">
      <c r="A873" t="s">
        <v>317</v>
      </c>
      <c r="B873" t="s">
        <v>369</v>
      </c>
      <c r="C873" t="s">
        <v>15</v>
      </c>
      <c r="D873" t="s">
        <v>426</v>
      </c>
      <c r="E873" t="s">
        <v>990</v>
      </c>
      <c r="F873">
        <v>0</v>
      </c>
      <c r="G873">
        <v>0</v>
      </c>
      <c r="H873">
        <v>0</v>
      </c>
      <c r="I873">
        <v>2</v>
      </c>
      <c r="J873">
        <v>1</v>
      </c>
      <c r="K873">
        <v>3</v>
      </c>
      <c r="L873">
        <v>0</v>
      </c>
      <c r="M873">
        <v>1</v>
      </c>
      <c r="N873">
        <v>0</v>
      </c>
      <c r="O873">
        <v>0</v>
      </c>
      <c r="P873">
        <v>0</v>
      </c>
      <c r="Q873">
        <v>1</v>
      </c>
      <c r="R873">
        <v>0</v>
      </c>
    </row>
    <row r="874" spans="1:18" x14ac:dyDescent="0.25">
      <c r="A874" t="s">
        <v>317</v>
      </c>
      <c r="B874" t="s">
        <v>369</v>
      </c>
      <c r="C874" t="s">
        <v>15</v>
      </c>
      <c r="D874" t="s">
        <v>423</v>
      </c>
      <c r="E874" t="s">
        <v>990</v>
      </c>
      <c r="F874">
        <v>1</v>
      </c>
      <c r="G874">
        <v>0</v>
      </c>
      <c r="H874">
        <v>0</v>
      </c>
      <c r="I874">
        <v>0</v>
      </c>
      <c r="J874">
        <v>0</v>
      </c>
      <c r="K874">
        <v>0</v>
      </c>
      <c r="L874">
        <v>0</v>
      </c>
      <c r="M874">
        <v>0</v>
      </c>
      <c r="N874">
        <v>1</v>
      </c>
      <c r="O874">
        <v>0</v>
      </c>
      <c r="P874">
        <v>0</v>
      </c>
      <c r="Q874">
        <v>0</v>
      </c>
      <c r="R874">
        <v>0</v>
      </c>
    </row>
    <row r="875" spans="1:18" x14ac:dyDescent="0.25">
      <c r="A875" t="s">
        <v>317</v>
      </c>
      <c r="B875" t="s">
        <v>369</v>
      </c>
      <c r="C875" t="s">
        <v>15</v>
      </c>
      <c r="D875" t="s">
        <v>425</v>
      </c>
      <c r="E875" t="s">
        <v>990</v>
      </c>
      <c r="F875">
        <v>2</v>
      </c>
      <c r="G875">
        <v>0</v>
      </c>
      <c r="H875">
        <v>1</v>
      </c>
      <c r="I875">
        <v>0</v>
      </c>
      <c r="J875">
        <v>0</v>
      </c>
      <c r="K875">
        <v>0</v>
      </c>
      <c r="L875">
        <v>0</v>
      </c>
      <c r="M875">
        <v>0</v>
      </c>
      <c r="N875">
        <v>0</v>
      </c>
      <c r="O875">
        <v>0</v>
      </c>
      <c r="P875">
        <v>0</v>
      </c>
      <c r="Q875">
        <v>0</v>
      </c>
      <c r="R875">
        <v>0</v>
      </c>
    </row>
    <row r="876" spans="1:18" x14ac:dyDescent="0.25">
      <c r="A876" t="s">
        <v>317</v>
      </c>
      <c r="B876" t="s">
        <v>369</v>
      </c>
      <c r="C876" t="s">
        <v>15</v>
      </c>
      <c r="D876" t="s">
        <v>427</v>
      </c>
      <c r="E876" t="s">
        <v>990</v>
      </c>
      <c r="F876">
        <v>0</v>
      </c>
      <c r="G876">
        <v>0</v>
      </c>
      <c r="H876">
        <v>0</v>
      </c>
      <c r="I876">
        <v>0</v>
      </c>
      <c r="J876">
        <v>0</v>
      </c>
      <c r="K876">
        <v>0</v>
      </c>
      <c r="L876">
        <v>0</v>
      </c>
      <c r="M876">
        <v>0</v>
      </c>
      <c r="N876">
        <v>0</v>
      </c>
      <c r="O876">
        <v>0</v>
      </c>
      <c r="P876">
        <v>0</v>
      </c>
      <c r="Q876">
        <v>0</v>
      </c>
      <c r="R876">
        <v>0</v>
      </c>
    </row>
    <row r="877" spans="1:18" x14ac:dyDescent="0.25">
      <c r="A877" t="s">
        <v>317</v>
      </c>
      <c r="B877" t="s">
        <v>369</v>
      </c>
      <c r="C877" t="s">
        <v>15</v>
      </c>
      <c r="D877" t="s">
        <v>424</v>
      </c>
      <c r="E877" t="s">
        <v>990</v>
      </c>
      <c r="F877">
        <v>1</v>
      </c>
      <c r="G877">
        <v>0</v>
      </c>
      <c r="H877">
        <v>0</v>
      </c>
      <c r="I877">
        <v>3</v>
      </c>
      <c r="J877">
        <v>8</v>
      </c>
      <c r="K877">
        <v>5</v>
      </c>
      <c r="L877">
        <v>4</v>
      </c>
      <c r="M877">
        <v>0</v>
      </c>
      <c r="N877">
        <v>0</v>
      </c>
      <c r="O877">
        <v>1</v>
      </c>
      <c r="P877">
        <v>2</v>
      </c>
      <c r="Q877">
        <v>17</v>
      </c>
      <c r="R877">
        <v>0</v>
      </c>
    </row>
    <row r="878" spans="1:18" x14ac:dyDescent="0.25">
      <c r="A878" t="s">
        <v>317</v>
      </c>
      <c r="B878" t="s">
        <v>369</v>
      </c>
      <c r="C878" t="s">
        <v>15</v>
      </c>
      <c r="D878" t="s">
        <v>405</v>
      </c>
      <c r="E878" t="s">
        <v>990</v>
      </c>
      <c r="F878">
        <v>78</v>
      </c>
      <c r="G878">
        <v>74</v>
      </c>
      <c r="H878">
        <v>43</v>
      </c>
      <c r="I878">
        <v>54</v>
      </c>
      <c r="J878">
        <v>61</v>
      </c>
      <c r="K878">
        <v>87</v>
      </c>
      <c r="L878">
        <v>82</v>
      </c>
      <c r="M878">
        <v>50</v>
      </c>
      <c r="N878">
        <v>69</v>
      </c>
      <c r="O878">
        <v>65</v>
      </c>
      <c r="P878">
        <v>80</v>
      </c>
      <c r="Q878">
        <v>72</v>
      </c>
      <c r="R878">
        <v>92</v>
      </c>
    </row>
    <row r="879" spans="1:18" x14ac:dyDescent="0.25">
      <c r="A879" t="s">
        <v>317</v>
      </c>
      <c r="B879" t="s">
        <v>369</v>
      </c>
      <c r="C879" t="s">
        <v>15</v>
      </c>
      <c r="D879" t="s">
        <v>409</v>
      </c>
      <c r="E879" t="s">
        <v>990</v>
      </c>
      <c r="F879">
        <v>0</v>
      </c>
      <c r="G879">
        <v>0</v>
      </c>
      <c r="H879">
        <v>0</v>
      </c>
      <c r="I879">
        <v>0</v>
      </c>
      <c r="J879">
        <v>0</v>
      </c>
      <c r="K879">
        <v>0</v>
      </c>
      <c r="L879">
        <v>0</v>
      </c>
      <c r="M879">
        <v>0</v>
      </c>
      <c r="N879">
        <v>0</v>
      </c>
      <c r="O879">
        <v>0</v>
      </c>
      <c r="P879">
        <v>0</v>
      </c>
      <c r="Q879">
        <v>0</v>
      </c>
      <c r="R879">
        <v>0</v>
      </c>
    </row>
    <row r="880" spans="1:18" x14ac:dyDescent="0.25">
      <c r="A880" t="s">
        <v>317</v>
      </c>
      <c r="B880" t="s">
        <v>369</v>
      </c>
      <c r="C880" t="s">
        <v>15</v>
      </c>
      <c r="D880" t="s">
        <v>406</v>
      </c>
      <c r="E880" t="s">
        <v>990</v>
      </c>
      <c r="F880">
        <v>12</v>
      </c>
      <c r="G880">
        <v>10</v>
      </c>
      <c r="H880">
        <v>33</v>
      </c>
      <c r="I880">
        <v>43</v>
      </c>
      <c r="J880">
        <v>18</v>
      </c>
      <c r="K880">
        <v>1</v>
      </c>
      <c r="L880">
        <v>1</v>
      </c>
      <c r="M880">
        <v>15</v>
      </c>
      <c r="N880">
        <v>11</v>
      </c>
      <c r="O880">
        <v>8</v>
      </c>
      <c r="P880">
        <v>0</v>
      </c>
      <c r="Q880">
        <v>8</v>
      </c>
      <c r="R880">
        <v>4</v>
      </c>
    </row>
    <row r="881" spans="1:18" x14ac:dyDescent="0.25">
      <c r="A881" t="s">
        <v>317</v>
      </c>
      <c r="B881" t="s">
        <v>369</v>
      </c>
      <c r="C881" t="s">
        <v>15</v>
      </c>
      <c r="D881" t="s">
        <v>407</v>
      </c>
      <c r="E881" t="s">
        <v>990</v>
      </c>
      <c r="F881">
        <v>1</v>
      </c>
      <c r="G881">
        <v>0</v>
      </c>
      <c r="H881">
        <v>2</v>
      </c>
      <c r="I881">
        <v>1</v>
      </c>
      <c r="J881">
        <v>3</v>
      </c>
      <c r="K881">
        <v>0</v>
      </c>
      <c r="L881">
        <v>0</v>
      </c>
      <c r="M881">
        <v>0</v>
      </c>
      <c r="N881">
        <v>5</v>
      </c>
      <c r="O881">
        <v>2</v>
      </c>
      <c r="P881">
        <v>0</v>
      </c>
      <c r="Q881">
        <v>0</v>
      </c>
      <c r="R881">
        <v>0</v>
      </c>
    </row>
    <row r="882" spans="1:18" x14ac:dyDescent="0.25">
      <c r="A882" t="s">
        <v>317</v>
      </c>
      <c r="B882" t="s">
        <v>369</v>
      </c>
      <c r="C882" t="s">
        <v>15</v>
      </c>
      <c r="D882" t="s">
        <v>410</v>
      </c>
      <c r="E882" t="s">
        <v>990</v>
      </c>
      <c r="F882">
        <v>0</v>
      </c>
      <c r="G882">
        <v>0</v>
      </c>
      <c r="H882">
        <v>0</v>
      </c>
      <c r="I882">
        <v>0</v>
      </c>
      <c r="J882">
        <v>0</v>
      </c>
      <c r="K882">
        <v>1</v>
      </c>
      <c r="L882">
        <v>0</v>
      </c>
      <c r="M882">
        <v>0</v>
      </c>
      <c r="N882">
        <v>0</v>
      </c>
      <c r="O882">
        <v>0</v>
      </c>
      <c r="P882">
        <v>0</v>
      </c>
      <c r="Q882">
        <v>0</v>
      </c>
      <c r="R882">
        <v>0</v>
      </c>
    </row>
    <row r="883" spans="1:18" x14ac:dyDescent="0.25">
      <c r="A883" t="s">
        <v>317</v>
      </c>
      <c r="B883" t="s">
        <v>369</v>
      </c>
      <c r="C883" t="s">
        <v>15</v>
      </c>
      <c r="D883" t="s">
        <v>408</v>
      </c>
      <c r="E883" t="s">
        <v>990</v>
      </c>
      <c r="F883">
        <v>9</v>
      </c>
      <c r="G883">
        <v>15</v>
      </c>
      <c r="H883">
        <v>22</v>
      </c>
      <c r="I883">
        <v>3</v>
      </c>
      <c r="J883">
        <v>19</v>
      </c>
      <c r="K883">
        <v>12</v>
      </c>
      <c r="L883">
        <v>17</v>
      </c>
      <c r="M883">
        <v>35</v>
      </c>
      <c r="N883">
        <v>15</v>
      </c>
      <c r="O883">
        <v>26</v>
      </c>
      <c r="P883">
        <v>20</v>
      </c>
      <c r="Q883">
        <v>20</v>
      </c>
      <c r="R883">
        <v>4</v>
      </c>
    </row>
    <row r="884" spans="1:18" x14ac:dyDescent="0.25">
      <c r="A884" t="s">
        <v>317</v>
      </c>
      <c r="B884" t="s">
        <v>369</v>
      </c>
      <c r="C884" t="s">
        <v>15</v>
      </c>
      <c r="D884" t="s">
        <v>381</v>
      </c>
      <c r="E884" t="s">
        <v>990</v>
      </c>
      <c r="F884">
        <v>77</v>
      </c>
      <c r="G884">
        <v>69</v>
      </c>
      <c r="H884">
        <v>39</v>
      </c>
      <c r="I884">
        <v>72</v>
      </c>
      <c r="J884">
        <v>54</v>
      </c>
      <c r="K884">
        <v>81</v>
      </c>
      <c r="L884">
        <v>71</v>
      </c>
      <c r="M884">
        <v>48</v>
      </c>
      <c r="N884">
        <v>49</v>
      </c>
      <c r="O884">
        <v>38</v>
      </c>
      <c r="P884">
        <v>31</v>
      </c>
      <c r="Q884">
        <v>65</v>
      </c>
      <c r="R884">
        <v>96</v>
      </c>
    </row>
    <row r="885" spans="1:18" x14ac:dyDescent="0.25">
      <c r="A885" t="s">
        <v>317</v>
      </c>
      <c r="B885" t="s">
        <v>369</v>
      </c>
      <c r="C885" t="s">
        <v>15</v>
      </c>
      <c r="D885" t="s">
        <v>382</v>
      </c>
      <c r="E885" t="s">
        <v>990</v>
      </c>
      <c r="F885">
        <v>10</v>
      </c>
      <c r="G885">
        <v>4</v>
      </c>
      <c r="H885">
        <v>2</v>
      </c>
      <c r="I885">
        <v>2</v>
      </c>
      <c r="J885">
        <v>1</v>
      </c>
      <c r="K885">
        <v>0</v>
      </c>
      <c r="L885">
        <v>0</v>
      </c>
      <c r="M885">
        <v>0</v>
      </c>
      <c r="N885">
        <v>1</v>
      </c>
      <c r="O885">
        <v>0</v>
      </c>
      <c r="P885">
        <v>0</v>
      </c>
      <c r="Q885">
        <v>0</v>
      </c>
      <c r="R885">
        <v>0</v>
      </c>
    </row>
    <row r="886" spans="1:18" x14ac:dyDescent="0.25">
      <c r="A886" t="s">
        <v>317</v>
      </c>
      <c r="B886" t="s">
        <v>369</v>
      </c>
      <c r="C886" t="s">
        <v>15</v>
      </c>
      <c r="D886" t="s">
        <v>387</v>
      </c>
      <c r="E886" t="s">
        <v>990</v>
      </c>
      <c r="F886">
        <v>0</v>
      </c>
      <c r="G886">
        <v>0</v>
      </c>
      <c r="H886">
        <v>0</v>
      </c>
      <c r="I886">
        <v>1</v>
      </c>
      <c r="J886">
        <v>1</v>
      </c>
      <c r="K886">
        <v>0</v>
      </c>
      <c r="L886">
        <v>0</v>
      </c>
      <c r="M886">
        <v>0</v>
      </c>
      <c r="N886">
        <v>0</v>
      </c>
      <c r="O886">
        <v>0</v>
      </c>
      <c r="P886">
        <v>0</v>
      </c>
      <c r="Q886">
        <v>0</v>
      </c>
      <c r="R886">
        <v>0</v>
      </c>
    </row>
    <row r="887" spans="1:18" x14ac:dyDescent="0.25">
      <c r="A887" t="s">
        <v>317</v>
      </c>
      <c r="B887" t="s">
        <v>369</v>
      </c>
      <c r="C887" t="s">
        <v>15</v>
      </c>
      <c r="D887" t="s">
        <v>383</v>
      </c>
      <c r="E887" t="s">
        <v>990</v>
      </c>
      <c r="F887">
        <v>5</v>
      </c>
      <c r="G887">
        <v>0</v>
      </c>
      <c r="H887">
        <v>1</v>
      </c>
      <c r="I887">
        <v>1</v>
      </c>
      <c r="J887">
        <v>0</v>
      </c>
      <c r="K887">
        <v>0</v>
      </c>
      <c r="L887">
        <v>0</v>
      </c>
      <c r="M887">
        <v>0</v>
      </c>
      <c r="N887">
        <v>3</v>
      </c>
      <c r="O887">
        <v>0</v>
      </c>
      <c r="P887">
        <v>0</v>
      </c>
      <c r="Q887">
        <v>0</v>
      </c>
      <c r="R887">
        <v>4</v>
      </c>
    </row>
    <row r="888" spans="1:18" x14ac:dyDescent="0.25">
      <c r="A888" t="s">
        <v>317</v>
      </c>
      <c r="B888" t="s">
        <v>369</v>
      </c>
      <c r="C888" t="s">
        <v>15</v>
      </c>
      <c r="D888" t="s">
        <v>386</v>
      </c>
      <c r="E888" t="s">
        <v>990</v>
      </c>
      <c r="F888">
        <v>1</v>
      </c>
      <c r="G888">
        <v>0</v>
      </c>
      <c r="H888">
        <v>0</v>
      </c>
      <c r="I888">
        <v>0</v>
      </c>
      <c r="J888">
        <v>0</v>
      </c>
      <c r="K888">
        <v>0</v>
      </c>
      <c r="L888">
        <v>0</v>
      </c>
      <c r="M888">
        <v>0</v>
      </c>
      <c r="N888">
        <v>0</v>
      </c>
      <c r="O888">
        <v>0</v>
      </c>
      <c r="P888">
        <v>0</v>
      </c>
      <c r="Q888">
        <v>0</v>
      </c>
      <c r="R888">
        <v>0</v>
      </c>
    </row>
    <row r="889" spans="1:18" x14ac:dyDescent="0.25">
      <c r="A889" t="s">
        <v>317</v>
      </c>
      <c r="B889" t="s">
        <v>369</v>
      </c>
      <c r="C889" t="s">
        <v>15</v>
      </c>
      <c r="D889" t="s">
        <v>385</v>
      </c>
      <c r="E889" t="s">
        <v>990</v>
      </c>
      <c r="F889">
        <v>0</v>
      </c>
      <c r="G889">
        <v>0</v>
      </c>
      <c r="H889">
        <v>0</v>
      </c>
      <c r="I889">
        <v>0</v>
      </c>
      <c r="J889">
        <v>0</v>
      </c>
      <c r="K889">
        <v>0</v>
      </c>
      <c r="L889">
        <v>0</v>
      </c>
      <c r="M889">
        <v>0</v>
      </c>
      <c r="N889">
        <v>0</v>
      </c>
      <c r="O889">
        <v>0</v>
      </c>
      <c r="P889">
        <v>0</v>
      </c>
      <c r="Q889">
        <v>0</v>
      </c>
      <c r="R889">
        <v>0</v>
      </c>
    </row>
    <row r="890" spans="1:18" x14ac:dyDescent="0.25">
      <c r="A890" t="s">
        <v>317</v>
      </c>
      <c r="B890" t="s">
        <v>369</v>
      </c>
      <c r="C890" t="s">
        <v>15</v>
      </c>
      <c r="D890" t="s">
        <v>384</v>
      </c>
      <c r="E890" t="s">
        <v>990</v>
      </c>
      <c r="F890">
        <v>7</v>
      </c>
      <c r="G890">
        <v>27</v>
      </c>
      <c r="H890">
        <v>58</v>
      </c>
      <c r="I890">
        <v>24</v>
      </c>
      <c r="J890">
        <v>44</v>
      </c>
      <c r="K890">
        <v>19</v>
      </c>
      <c r="L890">
        <v>29</v>
      </c>
      <c r="M890">
        <v>52</v>
      </c>
      <c r="N890">
        <v>47</v>
      </c>
      <c r="O890">
        <v>62</v>
      </c>
      <c r="P890">
        <v>69</v>
      </c>
      <c r="Q890">
        <v>35</v>
      </c>
      <c r="R890">
        <v>0</v>
      </c>
    </row>
    <row r="891" spans="1:18" x14ac:dyDescent="0.25">
      <c r="A891" t="s">
        <v>317</v>
      </c>
      <c r="B891" t="s">
        <v>369</v>
      </c>
      <c r="C891" t="s">
        <v>15</v>
      </c>
      <c r="D891" t="s">
        <v>429</v>
      </c>
      <c r="E891" t="s">
        <v>990</v>
      </c>
      <c r="F891">
        <v>97</v>
      </c>
      <c r="G891">
        <v>99</v>
      </c>
      <c r="H891">
        <v>100</v>
      </c>
      <c r="I891">
        <v>96</v>
      </c>
      <c r="J891">
        <v>99</v>
      </c>
      <c r="K891">
        <v>100</v>
      </c>
      <c r="L891">
        <v>99</v>
      </c>
      <c r="M891">
        <v>96</v>
      </c>
      <c r="N891">
        <v>99</v>
      </c>
      <c r="O891">
        <v>97</v>
      </c>
      <c r="P891">
        <v>100</v>
      </c>
      <c r="Q891">
        <v>100</v>
      </c>
      <c r="R891">
        <v>100</v>
      </c>
    </row>
    <row r="892" spans="1:18" x14ac:dyDescent="0.25">
      <c r="A892" t="s">
        <v>317</v>
      </c>
      <c r="B892" t="s">
        <v>369</v>
      </c>
      <c r="C892" t="s">
        <v>15</v>
      </c>
      <c r="D892" t="s">
        <v>431</v>
      </c>
      <c r="E892" t="s">
        <v>990</v>
      </c>
      <c r="F892">
        <v>0</v>
      </c>
      <c r="G892">
        <v>0</v>
      </c>
      <c r="H892">
        <v>0</v>
      </c>
      <c r="I892">
        <v>0</v>
      </c>
      <c r="J892">
        <v>0</v>
      </c>
      <c r="K892">
        <v>0</v>
      </c>
      <c r="L892">
        <v>0</v>
      </c>
      <c r="M892">
        <v>0</v>
      </c>
      <c r="N892">
        <v>0</v>
      </c>
      <c r="O892">
        <v>0</v>
      </c>
      <c r="P892">
        <v>0</v>
      </c>
      <c r="Q892">
        <v>0</v>
      </c>
      <c r="R892">
        <v>0</v>
      </c>
    </row>
    <row r="893" spans="1:18" x14ac:dyDescent="0.25">
      <c r="A893" t="s">
        <v>317</v>
      </c>
      <c r="B893" t="s">
        <v>369</v>
      </c>
      <c r="C893" t="s">
        <v>15</v>
      </c>
      <c r="D893" t="s">
        <v>432</v>
      </c>
      <c r="E893" t="s">
        <v>990</v>
      </c>
      <c r="F893">
        <v>0</v>
      </c>
      <c r="G893">
        <v>0</v>
      </c>
      <c r="H893">
        <v>0</v>
      </c>
      <c r="I893">
        <v>0</v>
      </c>
      <c r="J893">
        <v>0</v>
      </c>
      <c r="K893">
        <v>0</v>
      </c>
      <c r="L893">
        <v>0</v>
      </c>
      <c r="M893">
        <v>0</v>
      </c>
      <c r="N893">
        <v>0</v>
      </c>
      <c r="O893">
        <v>0</v>
      </c>
      <c r="P893">
        <v>0</v>
      </c>
      <c r="Q893">
        <v>0</v>
      </c>
      <c r="R893">
        <v>0</v>
      </c>
    </row>
    <row r="894" spans="1:18" x14ac:dyDescent="0.25">
      <c r="A894" t="s">
        <v>317</v>
      </c>
      <c r="B894" t="s">
        <v>369</v>
      </c>
      <c r="C894" t="s">
        <v>15</v>
      </c>
      <c r="D894" t="s">
        <v>430</v>
      </c>
      <c r="E894" t="s">
        <v>990</v>
      </c>
      <c r="F894">
        <v>1</v>
      </c>
      <c r="G894">
        <v>1</v>
      </c>
      <c r="H894">
        <v>0</v>
      </c>
      <c r="I894">
        <v>2</v>
      </c>
      <c r="J894">
        <v>0</v>
      </c>
      <c r="K894">
        <v>0</v>
      </c>
      <c r="L894">
        <v>0</v>
      </c>
      <c r="M894">
        <v>4</v>
      </c>
      <c r="N894">
        <v>1</v>
      </c>
      <c r="O894">
        <v>2</v>
      </c>
      <c r="P894">
        <v>0</v>
      </c>
      <c r="Q894">
        <v>0</v>
      </c>
      <c r="R894">
        <v>0</v>
      </c>
    </row>
    <row r="895" spans="1:18" x14ac:dyDescent="0.25">
      <c r="A895" t="s">
        <v>317</v>
      </c>
      <c r="B895" t="s">
        <v>369</v>
      </c>
      <c r="C895" t="s">
        <v>15</v>
      </c>
      <c r="D895" t="s">
        <v>435</v>
      </c>
      <c r="E895" t="s">
        <v>990</v>
      </c>
      <c r="F895">
        <v>0</v>
      </c>
      <c r="G895">
        <v>0</v>
      </c>
      <c r="H895">
        <v>0</v>
      </c>
      <c r="I895">
        <v>0</v>
      </c>
      <c r="J895">
        <v>0</v>
      </c>
      <c r="K895">
        <v>0</v>
      </c>
      <c r="L895">
        <v>0</v>
      </c>
      <c r="M895">
        <v>0</v>
      </c>
      <c r="N895">
        <v>0</v>
      </c>
      <c r="O895">
        <v>0</v>
      </c>
      <c r="P895">
        <v>0</v>
      </c>
      <c r="Q895">
        <v>0</v>
      </c>
      <c r="R895">
        <v>0</v>
      </c>
    </row>
    <row r="896" spans="1:18" x14ac:dyDescent="0.25">
      <c r="A896" t="s">
        <v>317</v>
      </c>
      <c r="B896" t="s">
        <v>369</v>
      </c>
      <c r="C896" t="s">
        <v>15</v>
      </c>
      <c r="D896" t="s">
        <v>433</v>
      </c>
      <c r="E896" t="s">
        <v>990</v>
      </c>
      <c r="F896">
        <v>2</v>
      </c>
      <c r="G896">
        <v>0</v>
      </c>
      <c r="H896">
        <v>0</v>
      </c>
      <c r="I896">
        <v>0</v>
      </c>
      <c r="J896">
        <v>0</v>
      </c>
      <c r="K896">
        <v>0</v>
      </c>
      <c r="L896">
        <v>0</v>
      </c>
      <c r="M896">
        <v>0</v>
      </c>
      <c r="N896">
        <v>0</v>
      </c>
      <c r="O896">
        <v>0</v>
      </c>
      <c r="P896">
        <v>0</v>
      </c>
      <c r="Q896">
        <v>0</v>
      </c>
      <c r="R896">
        <v>0</v>
      </c>
    </row>
    <row r="897" spans="1:18" x14ac:dyDescent="0.25">
      <c r="A897" t="s">
        <v>317</v>
      </c>
      <c r="B897" t="s">
        <v>369</v>
      </c>
      <c r="C897" t="s">
        <v>15</v>
      </c>
      <c r="D897" t="s">
        <v>434</v>
      </c>
      <c r="E897" t="s">
        <v>990</v>
      </c>
      <c r="F897">
        <v>0</v>
      </c>
      <c r="G897">
        <v>0</v>
      </c>
      <c r="H897">
        <v>0</v>
      </c>
      <c r="I897">
        <v>1</v>
      </c>
      <c r="J897">
        <v>0</v>
      </c>
      <c r="K897">
        <v>0</v>
      </c>
      <c r="L897">
        <v>1</v>
      </c>
      <c r="M897">
        <v>0</v>
      </c>
      <c r="N897">
        <v>0</v>
      </c>
      <c r="O897">
        <v>0</v>
      </c>
      <c r="P897">
        <v>0</v>
      </c>
      <c r="Q897">
        <v>0</v>
      </c>
      <c r="R897">
        <v>0</v>
      </c>
    </row>
    <row r="898" spans="1:18" x14ac:dyDescent="0.25">
      <c r="A898" t="s">
        <v>317</v>
      </c>
      <c r="B898" t="s">
        <v>369</v>
      </c>
      <c r="C898" t="s">
        <v>15</v>
      </c>
      <c r="D898" t="s">
        <v>397</v>
      </c>
      <c r="E898" t="s">
        <v>990</v>
      </c>
      <c r="F898">
        <v>83</v>
      </c>
      <c r="G898">
        <v>93</v>
      </c>
      <c r="H898">
        <v>80</v>
      </c>
      <c r="I898">
        <v>79</v>
      </c>
      <c r="J898">
        <v>91</v>
      </c>
      <c r="K898">
        <v>99</v>
      </c>
      <c r="L898">
        <v>95</v>
      </c>
      <c r="M898">
        <v>89</v>
      </c>
      <c r="N898">
        <v>94</v>
      </c>
      <c r="O898">
        <v>84</v>
      </c>
      <c r="P898">
        <v>88</v>
      </c>
      <c r="Q898">
        <v>97</v>
      </c>
      <c r="R898">
        <v>92</v>
      </c>
    </row>
    <row r="899" spans="1:18" x14ac:dyDescent="0.25">
      <c r="A899" t="s">
        <v>317</v>
      </c>
      <c r="B899" t="s">
        <v>369</v>
      </c>
      <c r="C899" t="s">
        <v>15</v>
      </c>
      <c r="D899" t="s">
        <v>400</v>
      </c>
      <c r="E899" t="s">
        <v>990</v>
      </c>
      <c r="F899">
        <v>0</v>
      </c>
      <c r="G899">
        <v>0</v>
      </c>
      <c r="H899">
        <v>0</v>
      </c>
      <c r="I899">
        <v>0</v>
      </c>
      <c r="J899">
        <v>0</v>
      </c>
      <c r="K899">
        <v>0</v>
      </c>
      <c r="L899">
        <v>0</v>
      </c>
      <c r="M899">
        <v>0</v>
      </c>
      <c r="N899">
        <v>0</v>
      </c>
      <c r="O899">
        <v>0</v>
      </c>
      <c r="P899">
        <v>0</v>
      </c>
      <c r="Q899">
        <v>0</v>
      </c>
      <c r="R899">
        <v>0</v>
      </c>
    </row>
    <row r="900" spans="1:18" x14ac:dyDescent="0.25">
      <c r="A900" t="s">
        <v>317</v>
      </c>
      <c r="B900" t="s">
        <v>369</v>
      </c>
      <c r="C900" t="s">
        <v>15</v>
      </c>
      <c r="D900" t="s">
        <v>401</v>
      </c>
      <c r="E900" t="s">
        <v>990</v>
      </c>
      <c r="F900">
        <v>0</v>
      </c>
      <c r="G900">
        <v>0</v>
      </c>
      <c r="H900">
        <v>0</v>
      </c>
      <c r="I900">
        <v>0</v>
      </c>
      <c r="J900">
        <v>0</v>
      </c>
      <c r="K900">
        <v>0</v>
      </c>
      <c r="L900">
        <v>0</v>
      </c>
      <c r="M900">
        <v>0</v>
      </c>
      <c r="N900">
        <v>0</v>
      </c>
      <c r="O900">
        <v>0</v>
      </c>
      <c r="P900">
        <v>0</v>
      </c>
      <c r="Q900">
        <v>0</v>
      </c>
      <c r="R900">
        <v>0</v>
      </c>
    </row>
    <row r="901" spans="1:18" x14ac:dyDescent="0.25">
      <c r="A901" t="s">
        <v>317</v>
      </c>
      <c r="B901" t="s">
        <v>369</v>
      </c>
      <c r="C901" t="s">
        <v>15</v>
      </c>
      <c r="D901" t="s">
        <v>402</v>
      </c>
      <c r="E901" t="s">
        <v>990</v>
      </c>
      <c r="F901">
        <v>0</v>
      </c>
      <c r="G901">
        <v>2</v>
      </c>
      <c r="H901">
        <v>4</v>
      </c>
      <c r="I901">
        <v>5</v>
      </c>
      <c r="J901">
        <v>1</v>
      </c>
      <c r="K901">
        <v>0</v>
      </c>
      <c r="L901">
        <v>4</v>
      </c>
      <c r="M901">
        <v>4</v>
      </c>
      <c r="N901">
        <v>0</v>
      </c>
      <c r="O901">
        <v>0</v>
      </c>
      <c r="P901">
        <v>0</v>
      </c>
      <c r="Q901">
        <v>1</v>
      </c>
      <c r="R901">
        <v>1</v>
      </c>
    </row>
    <row r="902" spans="1:18" x14ac:dyDescent="0.25">
      <c r="A902" t="s">
        <v>317</v>
      </c>
      <c r="B902" t="s">
        <v>369</v>
      </c>
      <c r="C902" t="s">
        <v>15</v>
      </c>
      <c r="D902" t="s">
        <v>398</v>
      </c>
      <c r="E902" t="s">
        <v>990</v>
      </c>
      <c r="F902">
        <v>3</v>
      </c>
      <c r="G902">
        <v>0</v>
      </c>
      <c r="H902">
        <v>6</v>
      </c>
      <c r="I902">
        <v>5</v>
      </c>
      <c r="J902">
        <v>1</v>
      </c>
      <c r="K902">
        <v>0</v>
      </c>
      <c r="L902">
        <v>0</v>
      </c>
      <c r="M902">
        <v>2</v>
      </c>
      <c r="N902">
        <v>5</v>
      </c>
      <c r="O902">
        <v>2</v>
      </c>
      <c r="P902">
        <v>0</v>
      </c>
      <c r="Q902">
        <v>1</v>
      </c>
      <c r="R902">
        <v>3</v>
      </c>
    </row>
    <row r="903" spans="1:18" x14ac:dyDescent="0.25">
      <c r="A903" t="s">
        <v>317</v>
      </c>
      <c r="B903" t="s">
        <v>369</v>
      </c>
      <c r="C903" t="s">
        <v>15</v>
      </c>
      <c r="D903" t="s">
        <v>403</v>
      </c>
      <c r="E903" t="s">
        <v>990</v>
      </c>
      <c r="F903">
        <v>0</v>
      </c>
      <c r="G903">
        <v>0</v>
      </c>
      <c r="H903">
        <v>0</v>
      </c>
      <c r="I903">
        <v>1</v>
      </c>
      <c r="J903">
        <v>0</v>
      </c>
      <c r="K903">
        <v>0</v>
      </c>
      <c r="L903">
        <v>0</v>
      </c>
      <c r="M903">
        <v>0</v>
      </c>
      <c r="N903">
        <v>0</v>
      </c>
      <c r="O903">
        <v>0</v>
      </c>
      <c r="P903">
        <v>0</v>
      </c>
      <c r="Q903">
        <v>0</v>
      </c>
      <c r="R903">
        <v>0</v>
      </c>
    </row>
    <row r="904" spans="1:18" x14ac:dyDescent="0.25">
      <c r="A904" t="s">
        <v>317</v>
      </c>
      <c r="B904" t="s">
        <v>369</v>
      </c>
      <c r="C904" t="s">
        <v>15</v>
      </c>
      <c r="D904" t="s">
        <v>399</v>
      </c>
      <c r="E904" t="s">
        <v>990</v>
      </c>
      <c r="F904">
        <v>13</v>
      </c>
      <c r="G904">
        <v>5</v>
      </c>
      <c r="H904">
        <v>10</v>
      </c>
      <c r="I904">
        <v>10</v>
      </c>
      <c r="J904">
        <v>7</v>
      </c>
      <c r="K904">
        <v>1</v>
      </c>
      <c r="L904">
        <v>1</v>
      </c>
      <c r="M904">
        <v>6</v>
      </c>
      <c r="N904">
        <v>2</v>
      </c>
      <c r="O904">
        <v>14</v>
      </c>
      <c r="P904">
        <v>12</v>
      </c>
      <c r="Q904">
        <v>2</v>
      </c>
      <c r="R904">
        <v>4</v>
      </c>
    </row>
    <row r="905" spans="1:18" x14ac:dyDescent="0.25">
      <c r="A905" t="s">
        <v>317</v>
      </c>
      <c r="B905" t="s">
        <v>369</v>
      </c>
      <c r="C905" t="s">
        <v>15</v>
      </c>
      <c r="D905" t="s">
        <v>389</v>
      </c>
      <c r="E905" t="s">
        <v>990</v>
      </c>
      <c r="F905">
        <v>76</v>
      </c>
      <c r="G905">
        <v>93</v>
      </c>
      <c r="H905">
        <v>90</v>
      </c>
      <c r="I905">
        <v>64</v>
      </c>
      <c r="J905">
        <v>90</v>
      </c>
      <c r="K905">
        <v>91</v>
      </c>
      <c r="L905">
        <v>91</v>
      </c>
      <c r="M905">
        <v>89</v>
      </c>
      <c r="N905">
        <v>92</v>
      </c>
      <c r="O905">
        <v>91</v>
      </c>
      <c r="P905">
        <v>100</v>
      </c>
      <c r="Q905">
        <v>90</v>
      </c>
      <c r="R905">
        <v>100</v>
      </c>
    </row>
    <row r="906" spans="1:18" x14ac:dyDescent="0.25">
      <c r="A906" t="s">
        <v>317</v>
      </c>
      <c r="B906" t="s">
        <v>369</v>
      </c>
      <c r="C906" t="s">
        <v>15</v>
      </c>
      <c r="D906" t="s">
        <v>392</v>
      </c>
      <c r="E906" t="s">
        <v>990</v>
      </c>
      <c r="F906">
        <v>2</v>
      </c>
      <c r="G906">
        <v>0</v>
      </c>
      <c r="H906">
        <v>0</v>
      </c>
      <c r="I906">
        <v>0</v>
      </c>
      <c r="J906">
        <v>0</v>
      </c>
      <c r="K906">
        <v>0</v>
      </c>
      <c r="L906">
        <v>0</v>
      </c>
      <c r="M906">
        <v>0</v>
      </c>
      <c r="N906">
        <v>0</v>
      </c>
      <c r="O906">
        <v>0</v>
      </c>
      <c r="P906">
        <v>0</v>
      </c>
      <c r="Q906">
        <v>0</v>
      </c>
      <c r="R906">
        <v>0</v>
      </c>
    </row>
    <row r="907" spans="1:18" x14ac:dyDescent="0.25">
      <c r="A907" t="s">
        <v>317</v>
      </c>
      <c r="B907" t="s">
        <v>369</v>
      </c>
      <c r="C907" t="s">
        <v>15</v>
      </c>
      <c r="D907" t="s">
        <v>395</v>
      </c>
      <c r="E907" t="s">
        <v>990</v>
      </c>
      <c r="F907">
        <v>0</v>
      </c>
      <c r="G907">
        <v>0</v>
      </c>
      <c r="H907">
        <v>1</v>
      </c>
      <c r="I907">
        <v>0</v>
      </c>
      <c r="J907">
        <v>1</v>
      </c>
      <c r="K907">
        <v>0</v>
      </c>
      <c r="L907">
        <v>0</v>
      </c>
      <c r="M907">
        <v>0</v>
      </c>
      <c r="N907">
        <v>0</v>
      </c>
      <c r="O907">
        <v>0</v>
      </c>
      <c r="P907">
        <v>0</v>
      </c>
      <c r="Q907">
        <v>3</v>
      </c>
      <c r="R907">
        <v>0</v>
      </c>
    </row>
    <row r="908" spans="1:18" x14ac:dyDescent="0.25">
      <c r="A908" t="s">
        <v>317</v>
      </c>
      <c r="B908" t="s">
        <v>369</v>
      </c>
      <c r="C908" t="s">
        <v>15</v>
      </c>
      <c r="D908" t="s">
        <v>390</v>
      </c>
      <c r="E908" t="s">
        <v>990</v>
      </c>
      <c r="F908">
        <v>1</v>
      </c>
      <c r="G908">
        <v>1</v>
      </c>
      <c r="H908">
        <v>0</v>
      </c>
      <c r="I908">
        <v>6</v>
      </c>
      <c r="J908">
        <v>1</v>
      </c>
      <c r="K908">
        <v>0</v>
      </c>
      <c r="L908">
        <v>3</v>
      </c>
      <c r="M908">
        <v>0</v>
      </c>
      <c r="N908">
        <v>4</v>
      </c>
      <c r="O908">
        <v>0</v>
      </c>
      <c r="P908">
        <v>0</v>
      </c>
      <c r="Q908">
        <v>0</v>
      </c>
      <c r="R908">
        <v>0</v>
      </c>
    </row>
    <row r="909" spans="1:18" x14ac:dyDescent="0.25">
      <c r="A909" t="s">
        <v>317</v>
      </c>
      <c r="B909" t="s">
        <v>369</v>
      </c>
      <c r="C909" t="s">
        <v>15</v>
      </c>
      <c r="D909" t="s">
        <v>393</v>
      </c>
      <c r="E909" t="s">
        <v>990</v>
      </c>
      <c r="F909">
        <v>0</v>
      </c>
      <c r="G909">
        <v>0</v>
      </c>
      <c r="H909">
        <v>0</v>
      </c>
      <c r="I909">
        <v>0</v>
      </c>
      <c r="J909">
        <v>0</v>
      </c>
      <c r="K909">
        <v>0</v>
      </c>
      <c r="L909">
        <v>0</v>
      </c>
      <c r="M909">
        <v>0</v>
      </c>
      <c r="N909">
        <v>0</v>
      </c>
      <c r="O909">
        <v>0</v>
      </c>
      <c r="P909">
        <v>0</v>
      </c>
      <c r="Q909">
        <v>0</v>
      </c>
      <c r="R909">
        <v>0</v>
      </c>
    </row>
    <row r="910" spans="1:18" x14ac:dyDescent="0.25">
      <c r="A910" t="s">
        <v>317</v>
      </c>
      <c r="B910" t="s">
        <v>369</v>
      </c>
      <c r="C910" t="s">
        <v>15</v>
      </c>
      <c r="D910" t="s">
        <v>391</v>
      </c>
      <c r="E910" t="s">
        <v>990</v>
      </c>
      <c r="F910">
        <v>20</v>
      </c>
      <c r="G910">
        <v>6</v>
      </c>
      <c r="H910">
        <v>9</v>
      </c>
      <c r="I910">
        <v>30</v>
      </c>
      <c r="J910">
        <v>7</v>
      </c>
      <c r="K910">
        <v>9</v>
      </c>
      <c r="L910">
        <v>5</v>
      </c>
      <c r="M910">
        <v>11</v>
      </c>
      <c r="N910">
        <v>4</v>
      </c>
      <c r="O910">
        <v>9</v>
      </c>
      <c r="P910">
        <v>0</v>
      </c>
      <c r="Q910">
        <v>7</v>
      </c>
      <c r="R910">
        <v>0</v>
      </c>
    </row>
    <row r="911" spans="1:18" x14ac:dyDescent="0.25">
      <c r="A911" t="s">
        <v>317</v>
      </c>
      <c r="B911" t="s">
        <v>369</v>
      </c>
      <c r="C911" t="s">
        <v>15</v>
      </c>
      <c r="D911" t="s">
        <v>370</v>
      </c>
      <c r="E911" t="s">
        <v>18</v>
      </c>
      <c r="F911">
        <v>6.9</v>
      </c>
      <c r="G911">
        <v>6.8</v>
      </c>
      <c r="H911">
        <v>6.5</v>
      </c>
      <c r="I911">
        <v>6.8</v>
      </c>
      <c r="J911">
        <v>6.7</v>
      </c>
      <c r="K911">
        <v>6.7</v>
      </c>
      <c r="L911">
        <v>6.7</v>
      </c>
      <c r="M911">
        <v>5.8</v>
      </c>
      <c r="N911">
        <v>5.6</v>
      </c>
      <c r="O911">
        <v>6.5</v>
      </c>
      <c r="P911">
        <v>6.9</v>
      </c>
      <c r="Q911">
        <v>6.7</v>
      </c>
      <c r="R911">
        <v>6.3</v>
      </c>
    </row>
    <row r="912" spans="1:18" x14ac:dyDescent="0.25">
      <c r="A912" t="s">
        <v>317</v>
      </c>
      <c r="B912" t="s">
        <v>369</v>
      </c>
      <c r="C912" t="s">
        <v>15</v>
      </c>
      <c r="D912" t="s">
        <v>436</v>
      </c>
      <c r="E912" t="s">
        <v>18</v>
      </c>
      <c r="F912">
        <v>6.1</v>
      </c>
      <c r="G912">
        <v>6.4</v>
      </c>
      <c r="H912">
        <v>6.4</v>
      </c>
      <c r="I912">
        <v>6.1</v>
      </c>
      <c r="J912">
        <v>6.6</v>
      </c>
      <c r="K912">
        <v>6.1</v>
      </c>
      <c r="L912">
        <v>6.2</v>
      </c>
      <c r="M912">
        <v>4.7</v>
      </c>
      <c r="N912">
        <v>4.8</v>
      </c>
      <c r="O912">
        <v>6</v>
      </c>
      <c r="P912">
        <v>7</v>
      </c>
      <c r="Q912">
        <v>5.9</v>
      </c>
      <c r="R912">
        <v>5.4</v>
      </c>
    </row>
    <row r="913" spans="1:18" x14ac:dyDescent="0.25">
      <c r="A913" t="s">
        <v>317</v>
      </c>
      <c r="B913" t="s">
        <v>369</v>
      </c>
      <c r="C913" t="s">
        <v>15</v>
      </c>
      <c r="D913" t="s">
        <v>412</v>
      </c>
      <c r="E913" t="s">
        <v>18</v>
      </c>
      <c r="F913">
        <v>0.5</v>
      </c>
      <c r="G913">
        <v>1.2</v>
      </c>
      <c r="H913">
        <v>0.6</v>
      </c>
      <c r="I913">
        <v>0.7</v>
      </c>
      <c r="J913">
        <v>1.1000000000000001</v>
      </c>
      <c r="K913">
        <v>1.6</v>
      </c>
      <c r="L913">
        <v>1.4</v>
      </c>
      <c r="M913">
        <v>1.6</v>
      </c>
      <c r="N913">
        <v>1.9</v>
      </c>
      <c r="O913">
        <v>0.5</v>
      </c>
      <c r="P913">
        <v>0.1</v>
      </c>
      <c r="Q913">
        <v>1.1000000000000001</v>
      </c>
      <c r="R913">
        <v>1.6</v>
      </c>
    </row>
    <row r="914" spans="1:18" x14ac:dyDescent="0.25">
      <c r="A914" t="s">
        <v>317</v>
      </c>
      <c r="B914" t="s">
        <v>369</v>
      </c>
      <c r="C914" t="s">
        <v>15</v>
      </c>
      <c r="D914" t="s">
        <v>420</v>
      </c>
      <c r="E914" t="s">
        <v>18</v>
      </c>
      <c r="F914">
        <v>5</v>
      </c>
      <c r="G914">
        <v>4.0999999999999996</v>
      </c>
      <c r="H914">
        <v>3.3</v>
      </c>
      <c r="I914">
        <v>3</v>
      </c>
      <c r="J914">
        <v>4.8</v>
      </c>
      <c r="K914">
        <v>5.5</v>
      </c>
      <c r="L914">
        <v>5.2</v>
      </c>
      <c r="M914">
        <v>4.4000000000000004</v>
      </c>
      <c r="N914">
        <v>5.4</v>
      </c>
      <c r="O914">
        <v>5.2</v>
      </c>
      <c r="P914">
        <v>5.5</v>
      </c>
      <c r="Q914">
        <v>5</v>
      </c>
      <c r="R914">
        <v>5.7</v>
      </c>
    </row>
    <row r="915" spans="1:18" x14ac:dyDescent="0.25">
      <c r="A915" t="s">
        <v>317</v>
      </c>
      <c r="B915" t="s">
        <v>369</v>
      </c>
      <c r="C915" t="s">
        <v>15</v>
      </c>
      <c r="D915" t="s">
        <v>388</v>
      </c>
      <c r="E915" t="s">
        <v>18</v>
      </c>
      <c r="F915">
        <v>1.9</v>
      </c>
      <c r="G915">
        <v>0.9</v>
      </c>
      <c r="H915">
        <v>0.7</v>
      </c>
      <c r="I915">
        <v>0.8</v>
      </c>
      <c r="J915">
        <v>0.9</v>
      </c>
      <c r="K915">
        <v>1.9</v>
      </c>
      <c r="L915">
        <v>1.4</v>
      </c>
      <c r="M915">
        <v>1</v>
      </c>
      <c r="N915">
        <v>1.2</v>
      </c>
      <c r="O915">
        <v>1.3</v>
      </c>
      <c r="P915">
        <v>0.6</v>
      </c>
      <c r="Q915">
        <v>0.9</v>
      </c>
      <c r="R915">
        <v>2.2000000000000002</v>
      </c>
    </row>
    <row r="916" spans="1:18" x14ac:dyDescent="0.25">
      <c r="A916" t="s">
        <v>317</v>
      </c>
      <c r="B916" t="s">
        <v>369</v>
      </c>
      <c r="C916" t="s">
        <v>15</v>
      </c>
      <c r="D916" t="s">
        <v>404</v>
      </c>
      <c r="E916" t="s">
        <v>18</v>
      </c>
      <c r="F916">
        <v>5.6</v>
      </c>
      <c r="G916">
        <v>5.4</v>
      </c>
      <c r="H916">
        <v>4.3</v>
      </c>
      <c r="I916">
        <v>4.4000000000000004</v>
      </c>
      <c r="J916">
        <v>4.5999999999999996</v>
      </c>
      <c r="K916">
        <v>5</v>
      </c>
      <c r="L916">
        <v>4.7</v>
      </c>
      <c r="M916">
        <v>5</v>
      </c>
      <c r="N916">
        <v>3.8</v>
      </c>
      <c r="O916">
        <v>3.7</v>
      </c>
      <c r="P916">
        <v>3.2</v>
      </c>
      <c r="Q916">
        <v>3.6</v>
      </c>
      <c r="R916">
        <v>4.9000000000000004</v>
      </c>
    </row>
    <row r="917" spans="1:18" x14ac:dyDescent="0.25">
      <c r="A917" t="s">
        <v>317</v>
      </c>
      <c r="B917" t="s">
        <v>369</v>
      </c>
      <c r="C917" t="s">
        <v>15</v>
      </c>
      <c r="D917" t="s">
        <v>380</v>
      </c>
      <c r="E917" t="s">
        <v>18</v>
      </c>
      <c r="F917">
        <v>1.9</v>
      </c>
      <c r="G917">
        <v>2.2999999999999998</v>
      </c>
      <c r="H917">
        <v>2.1</v>
      </c>
      <c r="I917">
        <v>1.5</v>
      </c>
      <c r="J917">
        <v>1.6</v>
      </c>
      <c r="K917">
        <v>1.5</v>
      </c>
      <c r="L917">
        <v>1.6</v>
      </c>
      <c r="M917">
        <v>2.9</v>
      </c>
      <c r="N917">
        <v>1.8</v>
      </c>
      <c r="O917">
        <v>2.2999999999999998</v>
      </c>
      <c r="P917">
        <v>2.4</v>
      </c>
      <c r="Q917">
        <v>1.3</v>
      </c>
      <c r="R917">
        <v>2.4</v>
      </c>
    </row>
    <row r="918" spans="1:18" x14ac:dyDescent="0.25">
      <c r="A918" t="s">
        <v>317</v>
      </c>
      <c r="B918" t="s">
        <v>369</v>
      </c>
      <c r="C918" t="s">
        <v>15</v>
      </c>
      <c r="D918" t="s">
        <v>428</v>
      </c>
      <c r="E918" t="s">
        <v>18</v>
      </c>
      <c r="F918">
        <v>5.2</v>
      </c>
      <c r="G918">
        <v>4.5</v>
      </c>
      <c r="H918">
        <v>3.6</v>
      </c>
      <c r="I918">
        <v>1.7</v>
      </c>
      <c r="J918">
        <v>5.2</v>
      </c>
      <c r="K918">
        <v>5.3</v>
      </c>
      <c r="L918">
        <v>5.6</v>
      </c>
      <c r="M918">
        <v>3</v>
      </c>
      <c r="N918">
        <v>4</v>
      </c>
      <c r="O918">
        <v>3.9</v>
      </c>
      <c r="P918">
        <v>3.9</v>
      </c>
      <c r="Q918">
        <v>4.7</v>
      </c>
      <c r="R918">
        <v>4.7</v>
      </c>
    </row>
    <row r="919" spans="1:18" x14ac:dyDescent="0.25">
      <c r="A919" t="s">
        <v>317</v>
      </c>
      <c r="B919" t="s">
        <v>369</v>
      </c>
      <c r="C919" t="s">
        <v>15</v>
      </c>
      <c r="D919" t="s">
        <v>396</v>
      </c>
      <c r="E919" t="s">
        <v>18</v>
      </c>
      <c r="F919">
        <v>2.8</v>
      </c>
      <c r="G919">
        <v>2.6</v>
      </c>
      <c r="H919">
        <v>1.7</v>
      </c>
      <c r="I919">
        <v>1.9</v>
      </c>
      <c r="J919">
        <v>3</v>
      </c>
      <c r="K919">
        <v>4</v>
      </c>
      <c r="L919">
        <v>3.5</v>
      </c>
      <c r="M919">
        <v>1.7</v>
      </c>
      <c r="N919">
        <v>2.2000000000000002</v>
      </c>
      <c r="O919">
        <v>2.7</v>
      </c>
      <c r="P919">
        <v>3</v>
      </c>
      <c r="Q919">
        <v>2.7</v>
      </c>
      <c r="R919">
        <v>3.9</v>
      </c>
    </row>
    <row r="920" spans="1:18" x14ac:dyDescent="0.25">
      <c r="A920" t="s">
        <v>317</v>
      </c>
      <c r="B920" t="s">
        <v>369</v>
      </c>
      <c r="C920" t="s">
        <v>17</v>
      </c>
      <c r="D920" t="s">
        <v>371</v>
      </c>
      <c r="E920" t="s">
        <v>18</v>
      </c>
      <c r="F920">
        <v>40</v>
      </c>
      <c r="G920">
        <v>27</v>
      </c>
      <c r="H920">
        <v>44</v>
      </c>
      <c r="I920">
        <v>33</v>
      </c>
      <c r="J920">
        <v>36</v>
      </c>
      <c r="K920">
        <v>78</v>
      </c>
      <c r="L920">
        <v>77</v>
      </c>
      <c r="M920">
        <v>71</v>
      </c>
      <c r="N920">
        <v>32</v>
      </c>
      <c r="O920" s="16" t="s">
        <v>18</v>
      </c>
      <c r="P920" s="16" t="s">
        <v>18</v>
      </c>
      <c r="Q920" s="16" t="s">
        <v>18</v>
      </c>
      <c r="R920" s="16" t="s">
        <v>18</v>
      </c>
    </row>
    <row r="921" spans="1:18" x14ac:dyDescent="0.25">
      <c r="A921" t="s">
        <v>317</v>
      </c>
      <c r="B921" t="s">
        <v>369</v>
      </c>
      <c r="C921" t="s">
        <v>17</v>
      </c>
      <c r="D921" t="s">
        <v>372</v>
      </c>
      <c r="E921" t="s">
        <v>18</v>
      </c>
      <c r="F921">
        <v>55</v>
      </c>
      <c r="G921">
        <v>68</v>
      </c>
      <c r="H921">
        <v>33</v>
      </c>
      <c r="I921">
        <v>42</v>
      </c>
      <c r="J921">
        <v>44</v>
      </c>
      <c r="K921">
        <v>3</v>
      </c>
      <c r="L921">
        <v>3</v>
      </c>
      <c r="M921">
        <v>2</v>
      </c>
      <c r="N921">
        <v>21</v>
      </c>
      <c r="O921" s="16" t="s">
        <v>18</v>
      </c>
      <c r="P921" s="16" t="s">
        <v>18</v>
      </c>
      <c r="Q921" s="16" t="s">
        <v>18</v>
      </c>
      <c r="R921" s="16" t="s">
        <v>18</v>
      </c>
    </row>
    <row r="922" spans="1:18" x14ac:dyDescent="0.25">
      <c r="A922" t="s">
        <v>317</v>
      </c>
      <c r="B922" t="s">
        <v>369</v>
      </c>
      <c r="C922" t="s">
        <v>17</v>
      </c>
      <c r="D922" t="s">
        <v>376</v>
      </c>
      <c r="E922" t="s">
        <v>18</v>
      </c>
      <c r="F922">
        <v>1</v>
      </c>
      <c r="G922">
        <v>0</v>
      </c>
      <c r="H922">
        <v>0</v>
      </c>
      <c r="I922">
        <v>1</v>
      </c>
      <c r="J922">
        <v>0</v>
      </c>
      <c r="K922">
        <v>0</v>
      </c>
      <c r="L922">
        <v>0</v>
      </c>
      <c r="M922">
        <v>0</v>
      </c>
      <c r="N922">
        <v>0</v>
      </c>
      <c r="O922" s="16" t="s">
        <v>18</v>
      </c>
      <c r="P922" s="16" t="s">
        <v>18</v>
      </c>
      <c r="Q922" s="16" t="s">
        <v>18</v>
      </c>
      <c r="R922" s="16" t="s">
        <v>18</v>
      </c>
    </row>
    <row r="923" spans="1:18" x14ac:dyDescent="0.25">
      <c r="A923" t="s">
        <v>317</v>
      </c>
      <c r="B923" t="s">
        <v>369</v>
      </c>
      <c r="C923" t="s">
        <v>17</v>
      </c>
      <c r="D923" t="s">
        <v>373</v>
      </c>
      <c r="E923" t="s">
        <v>18</v>
      </c>
      <c r="F923">
        <v>2</v>
      </c>
      <c r="G923">
        <v>2</v>
      </c>
      <c r="H923">
        <v>4</v>
      </c>
      <c r="I923">
        <v>9</v>
      </c>
      <c r="J923">
        <v>15</v>
      </c>
      <c r="K923">
        <v>15</v>
      </c>
      <c r="L923">
        <v>10</v>
      </c>
      <c r="M923">
        <v>20</v>
      </c>
      <c r="N923">
        <v>44</v>
      </c>
      <c r="O923" s="16" t="s">
        <v>18</v>
      </c>
      <c r="P923" s="16" t="s">
        <v>18</v>
      </c>
      <c r="Q923" s="16" t="s">
        <v>18</v>
      </c>
      <c r="R923" s="16" t="s">
        <v>18</v>
      </c>
    </row>
    <row r="924" spans="1:18" x14ac:dyDescent="0.25">
      <c r="A924" t="s">
        <v>317</v>
      </c>
      <c r="B924" t="s">
        <v>369</v>
      </c>
      <c r="C924" t="s">
        <v>17</v>
      </c>
      <c r="D924" t="s">
        <v>375</v>
      </c>
      <c r="E924" t="s">
        <v>18</v>
      </c>
      <c r="F924">
        <v>2</v>
      </c>
      <c r="G924">
        <v>0</v>
      </c>
      <c r="H924">
        <v>0</v>
      </c>
      <c r="I924">
        <v>0</v>
      </c>
      <c r="J924">
        <v>0</v>
      </c>
      <c r="K924">
        <v>2</v>
      </c>
      <c r="L924">
        <v>0</v>
      </c>
      <c r="M924">
        <v>0</v>
      </c>
      <c r="N924">
        <v>2</v>
      </c>
      <c r="O924" s="16" t="s">
        <v>18</v>
      </c>
      <c r="P924" s="16" t="s">
        <v>18</v>
      </c>
      <c r="Q924" s="16" t="s">
        <v>18</v>
      </c>
      <c r="R924" s="16" t="s">
        <v>18</v>
      </c>
    </row>
    <row r="925" spans="1:18" x14ac:dyDescent="0.25">
      <c r="A925" t="s">
        <v>317</v>
      </c>
      <c r="B925" t="s">
        <v>369</v>
      </c>
      <c r="C925" t="s">
        <v>17</v>
      </c>
      <c r="D925" t="s">
        <v>377</v>
      </c>
      <c r="E925" t="s">
        <v>18</v>
      </c>
      <c r="F925">
        <v>1</v>
      </c>
      <c r="G925">
        <v>0</v>
      </c>
      <c r="H925">
        <v>0</v>
      </c>
      <c r="I925">
        <v>0</v>
      </c>
      <c r="J925">
        <v>0</v>
      </c>
      <c r="K925">
        <v>0</v>
      </c>
      <c r="L925">
        <v>0</v>
      </c>
      <c r="M925">
        <v>0</v>
      </c>
      <c r="N925">
        <v>0</v>
      </c>
      <c r="O925" s="16" t="s">
        <v>18</v>
      </c>
      <c r="P925" s="16" t="s">
        <v>18</v>
      </c>
      <c r="Q925" s="16" t="s">
        <v>18</v>
      </c>
      <c r="R925" s="16" t="s">
        <v>18</v>
      </c>
    </row>
    <row r="926" spans="1:18" x14ac:dyDescent="0.25">
      <c r="A926" t="s">
        <v>317</v>
      </c>
      <c r="B926" t="s">
        <v>369</v>
      </c>
      <c r="C926" t="s">
        <v>17</v>
      </c>
      <c r="D926" t="s">
        <v>374</v>
      </c>
      <c r="E926" t="s">
        <v>18</v>
      </c>
      <c r="F926">
        <v>1</v>
      </c>
      <c r="G926">
        <v>3</v>
      </c>
      <c r="H926">
        <v>18</v>
      </c>
      <c r="I926">
        <v>15</v>
      </c>
      <c r="J926">
        <v>5</v>
      </c>
      <c r="K926">
        <v>2</v>
      </c>
      <c r="L926">
        <v>9</v>
      </c>
      <c r="M926">
        <v>7</v>
      </c>
      <c r="N926">
        <v>1</v>
      </c>
      <c r="O926" s="16" t="s">
        <v>18</v>
      </c>
      <c r="P926" s="16" t="s">
        <v>18</v>
      </c>
      <c r="Q926" s="16" t="s">
        <v>18</v>
      </c>
      <c r="R926" s="16" t="s">
        <v>18</v>
      </c>
    </row>
    <row r="927" spans="1:18" x14ac:dyDescent="0.25">
      <c r="A927" t="s">
        <v>317</v>
      </c>
      <c r="B927" t="s">
        <v>369</v>
      </c>
      <c r="C927" t="s">
        <v>17</v>
      </c>
      <c r="D927" t="s">
        <v>437</v>
      </c>
      <c r="E927" t="s">
        <v>990</v>
      </c>
      <c r="F927">
        <v>96</v>
      </c>
      <c r="G927">
        <v>97</v>
      </c>
      <c r="H927">
        <v>94</v>
      </c>
      <c r="I927">
        <v>85</v>
      </c>
      <c r="J927">
        <v>93</v>
      </c>
      <c r="K927">
        <v>97</v>
      </c>
      <c r="L927">
        <v>100</v>
      </c>
      <c r="M927">
        <v>84</v>
      </c>
      <c r="N927">
        <v>87</v>
      </c>
      <c r="O927" s="16" t="s">
        <v>18</v>
      </c>
      <c r="P927" s="16" t="s">
        <v>18</v>
      </c>
      <c r="Q927" s="16" t="s">
        <v>18</v>
      </c>
      <c r="R927" s="16" t="s">
        <v>18</v>
      </c>
    </row>
    <row r="928" spans="1:18" x14ac:dyDescent="0.25">
      <c r="A928" t="s">
        <v>317</v>
      </c>
      <c r="B928" t="s">
        <v>369</v>
      </c>
      <c r="C928" t="s">
        <v>17</v>
      </c>
      <c r="D928" t="s">
        <v>440</v>
      </c>
      <c r="E928" t="s">
        <v>990</v>
      </c>
      <c r="F928">
        <v>1</v>
      </c>
      <c r="G928">
        <v>2</v>
      </c>
      <c r="H928">
        <v>3</v>
      </c>
      <c r="I928">
        <v>3</v>
      </c>
      <c r="J928">
        <v>3</v>
      </c>
      <c r="K928">
        <v>0</v>
      </c>
      <c r="L928">
        <v>0</v>
      </c>
      <c r="M928">
        <v>0</v>
      </c>
      <c r="N928">
        <v>3</v>
      </c>
      <c r="O928" s="16" t="s">
        <v>18</v>
      </c>
      <c r="P928" s="16" t="s">
        <v>18</v>
      </c>
      <c r="Q928" s="16" t="s">
        <v>18</v>
      </c>
      <c r="R928" s="16" t="s">
        <v>18</v>
      </c>
    </row>
    <row r="929" spans="1:18" x14ac:dyDescent="0.25">
      <c r="A929" t="s">
        <v>317</v>
      </c>
      <c r="B929" t="s">
        <v>369</v>
      </c>
      <c r="C929" t="s">
        <v>17</v>
      </c>
      <c r="D929" t="s">
        <v>442</v>
      </c>
      <c r="E929" t="s">
        <v>990</v>
      </c>
      <c r="F929">
        <v>0</v>
      </c>
      <c r="G929">
        <v>0</v>
      </c>
      <c r="H929">
        <v>0</v>
      </c>
      <c r="I929">
        <v>4</v>
      </c>
      <c r="J929">
        <v>0</v>
      </c>
      <c r="K929">
        <v>0</v>
      </c>
      <c r="L929">
        <v>0</v>
      </c>
      <c r="M929">
        <v>0</v>
      </c>
      <c r="N929">
        <v>0</v>
      </c>
      <c r="O929" s="16" t="s">
        <v>18</v>
      </c>
      <c r="P929" s="16" t="s">
        <v>18</v>
      </c>
      <c r="Q929" s="16" t="s">
        <v>18</v>
      </c>
      <c r="R929" s="16" t="s">
        <v>18</v>
      </c>
    </row>
    <row r="930" spans="1:18" x14ac:dyDescent="0.25">
      <c r="A930" t="s">
        <v>317</v>
      </c>
      <c r="B930" t="s">
        <v>369</v>
      </c>
      <c r="C930" t="s">
        <v>17</v>
      </c>
      <c r="D930" t="s">
        <v>438</v>
      </c>
      <c r="E930" t="s">
        <v>990</v>
      </c>
      <c r="F930">
        <v>1</v>
      </c>
      <c r="G930">
        <v>1</v>
      </c>
      <c r="H930">
        <v>2</v>
      </c>
      <c r="I930">
        <v>6</v>
      </c>
      <c r="J930">
        <v>3</v>
      </c>
      <c r="K930">
        <v>3</v>
      </c>
      <c r="L930">
        <v>0</v>
      </c>
      <c r="M930">
        <v>9</v>
      </c>
      <c r="N930">
        <v>8</v>
      </c>
      <c r="O930" s="16" t="s">
        <v>18</v>
      </c>
      <c r="P930" s="16" t="s">
        <v>18</v>
      </c>
      <c r="Q930" s="16" t="s">
        <v>18</v>
      </c>
      <c r="R930" s="16" t="s">
        <v>18</v>
      </c>
    </row>
    <row r="931" spans="1:18" x14ac:dyDescent="0.25">
      <c r="A931" t="s">
        <v>317</v>
      </c>
      <c r="B931" t="s">
        <v>369</v>
      </c>
      <c r="C931" t="s">
        <v>17</v>
      </c>
      <c r="D931" t="s">
        <v>443</v>
      </c>
      <c r="E931" t="s">
        <v>990</v>
      </c>
      <c r="F931">
        <v>0</v>
      </c>
      <c r="G931">
        <v>0</v>
      </c>
      <c r="H931">
        <v>0</v>
      </c>
      <c r="I931">
        <v>1</v>
      </c>
      <c r="J931">
        <v>0</v>
      </c>
      <c r="K931">
        <v>0</v>
      </c>
      <c r="L931">
        <v>0</v>
      </c>
      <c r="M931">
        <v>0</v>
      </c>
      <c r="N931">
        <v>0</v>
      </c>
      <c r="O931" s="16" t="s">
        <v>18</v>
      </c>
      <c r="P931" s="16" t="s">
        <v>18</v>
      </c>
      <c r="Q931" s="16" t="s">
        <v>18</v>
      </c>
      <c r="R931" s="16" t="s">
        <v>18</v>
      </c>
    </row>
    <row r="932" spans="1:18" x14ac:dyDescent="0.25">
      <c r="A932" t="s">
        <v>317</v>
      </c>
      <c r="B932" t="s">
        <v>369</v>
      </c>
      <c r="C932" t="s">
        <v>17</v>
      </c>
      <c r="D932" t="s">
        <v>441</v>
      </c>
      <c r="E932" t="s">
        <v>990</v>
      </c>
      <c r="F932">
        <v>2</v>
      </c>
      <c r="G932">
        <v>0</v>
      </c>
      <c r="H932">
        <v>0</v>
      </c>
      <c r="I932">
        <v>1</v>
      </c>
      <c r="J932">
        <v>1</v>
      </c>
      <c r="K932">
        <v>0</v>
      </c>
      <c r="L932">
        <v>0</v>
      </c>
      <c r="M932">
        <v>2</v>
      </c>
      <c r="N932">
        <v>0</v>
      </c>
      <c r="O932" s="16" t="s">
        <v>18</v>
      </c>
      <c r="P932" s="16" t="s">
        <v>18</v>
      </c>
      <c r="Q932" s="16" t="s">
        <v>18</v>
      </c>
      <c r="R932" s="16" t="s">
        <v>18</v>
      </c>
    </row>
    <row r="933" spans="1:18" x14ac:dyDescent="0.25">
      <c r="A933" t="s">
        <v>317</v>
      </c>
      <c r="B933" t="s">
        <v>369</v>
      </c>
      <c r="C933" t="s">
        <v>17</v>
      </c>
      <c r="D933" t="s">
        <v>444</v>
      </c>
      <c r="E933" t="s">
        <v>990</v>
      </c>
      <c r="F933">
        <v>0</v>
      </c>
      <c r="G933">
        <v>0</v>
      </c>
      <c r="H933">
        <v>0</v>
      </c>
      <c r="I933">
        <v>0</v>
      </c>
      <c r="J933">
        <v>0</v>
      </c>
      <c r="K933">
        <v>0</v>
      </c>
      <c r="L933">
        <v>0</v>
      </c>
      <c r="M933">
        <v>5</v>
      </c>
      <c r="N933">
        <v>0</v>
      </c>
      <c r="O933" s="16" t="s">
        <v>18</v>
      </c>
      <c r="P933" s="16" t="s">
        <v>18</v>
      </c>
      <c r="Q933" s="16" t="s">
        <v>18</v>
      </c>
      <c r="R933" s="16" t="s">
        <v>18</v>
      </c>
    </row>
    <row r="934" spans="1:18" x14ac:dyDescent="0.25">
      <c r="A934" t="s">
        <v>317</v>
      </c>
      <c r="B934" t="s">
        <v>369</v>
      </c>
      <c r="C934" t="s">
        <v>17</v>
      </c>
      <c r="D934" t="s">
        <v>439</v>
      </c>
      <c r="E934" t="s">
        <v>990</v>
      </c>
      <c r="F934">
        <v>0</v>
      </c>
      <c r="G934">
        <v>0</v>
      </c>
      <c r="H934">
        <v>1</v>
      </c>
      <c r="I934">
        <v>1</v>
      </c>
      <c r="J934">
        <v>0</v>
      </c>
      <c r="K934">
        <v>0</v>
      </c>
      <c r="L934">
        <v>0</v>
      </c>
      <c r="M934">
        <v>0</v>
      </c>
      <c r="N934">
        <v>3</v>
      </c>
      <c r="O934" s="16" t="s">
        <v>18</v>
      </c>
      <c r="P934" s="16" t="s">
        <v>18</v>
      </c>
      <c r="Q934" s="16" t="s">
        <v>18</v>
      </c>
      <c r="R934" s="16" t="s">
        <v>18</v>
      </c>
    </row>
    <row r="935" spans="1:18" x14ac:dyDescent="0.25">
      <c r="A935" t="s">
        <v>317</v>
      </c>
      <c r="B935" t="s">
        <v>369</v>
      </c>
      <c r="C935" t="s">
        <v>17</v>
      </c>
      <c r="D935" t="s">
        <v>413</v>
      </c>
      <c r="E935" t="s">
        <v>990</v>
      </c>
      <c r="F935">
        <v>97</v>
      </c>
      <c r="G935">
        <v>99</v>
      </c>
      <c r="H935">
        <v>86</v>
      </c>
      <c r="I935">
        <v>43</v>
      </c>
      <c r="J935">
        <v>38</v>
      </c>
      <c r="K935">
        <v>60</v>
      </c>
      <c r="L935">
        <v>98</v>
      </c>
      <c r="M935">
        <v>91</v>
      </c>
      <c r="N935">
        <v>83</v>
      </c>
      <c r="O935" s="16" t="s">
        <v>18</v>
      </c>
      <c r="P935" s="16" t="s">
        <v>18</v>
      </c>
      <c r="Q935" s="16" t="s">
        <v>18</v>
      </c>
      <c r="R935" s="16" t="s">
        <v>18</v>
      </c>
    </row>
    <row r="936" spans="1:18" x14ac:dyDescent="0.25">
      <c r="A936" t="s">
        <v>317</v>
      </c>
      <c r="B936" t="s">
        <v>369</v>
      </c>
      <c r="C936" t="s">
        <v>17</v>
      </c>
      <c r="D936" t="s">
        <v>414</v>
      </c>
      <c r="E936" t="s">
        <v>990</v>
      </c>
      <c r="F936">
        <v>0</v>
      </c>
      <c r="G936">
        <v>0</v>
      </c>
      <c r="H936">
        <v>9</v>
      </c>
      <c r="I936">
        <v>57</v>
      </c>
      <c r="J936">
        <v>54</v>
      </c>
      <c r="K936">
        <v>24</v>
      </c>
      <c r="L936">
        <v>2</v>
      </c>
      <c r="M936">
        <v>9</v>
      </c>
      <c r="N936">
        <v>17</v>
      </c>
      <c r="O936" s="16" t="s">
        <v>18</v>
      </c>
      <c r="P936" s="16" t="s">
        <v>18</v>
      </c>
      <c r="Q936" s="16" t="s">
        <v>18</v>
      </c>
      <c r="R936" s="16" t="s">
        <v>18</v>
      </c>
    </row>
    <row r="937" spans="1:18" x14ac:dyDescent="0.25">
      <c r="A937" t="s">
        <v>317</v>
      </c>
      <c r="B937" t="s">
        <v>369</v>
      </c>
      <c r="C937" t="s">
        <v>17</v>
      </c>
      <c r="D937" t="s">
        <v>415</v>
      </c>
      <c r="E937" t="s">
        <v>990</v>
      </c>
      <c r="F937">
        <v>3</v>
      </c>
      <c r="G937">
        <v>0</v>
      </c>
      <c r="H937">
        <v>0</v>
      </c>
      <c r="I937">
        <v>0</v>
      </c>
      <c r="J937">
        <v>8</v>
      </c>
      <c r="K937">
        <v>9</v>
      </c>
      <c r="L937">
        <v>0</v>
      </c>
      <c r="M937">
        <v>0</v>
      </c>
      <c r="N937">
        <v>0</v>
      </c>
      <c r="O937" s="16" t="s">
        <v>18</v>
      </c>
      <c r="P937" s="16" t="s">
        <v>18</v>
      </c>
      <c r="Q937" s="16" t="s">
        <v>18</v>
      </c>
      <c r="R937" s="16" t="s">
        <v>18</v>
      </c>
    </row>
    <row r="938" spans="1:18" x14ac:dyDescent="0.25">
      <c r="A938" t="s">
        <v>317</v>
      </c>
      <c r="B938" t="s">
        <v>369</v>
      </c>
      <c r="C938" t="s">
        <v>17</v>
      </c>
      <c r="D938" t="s">
        <v>418</v>
      </c>
      <c r="E938" t="s">
        <v>990</v>
      </c>
      <c r="F938">
        <v>0</v>
      </c>
      <c r="G938">
        <v>0</v>
      </c>
      <c r="H938">
        <v>2</v>
      </c>
      <c r="I938">
        <v>0</v>
      </c>
      <c r="J938">
        <v>0</v>
      </c>
      <c r="K938">
        <v>0</v>
      </c>
      <c r="L938">
        <v>0</v>
      </c>
      <c r="M938">
        <v>0</v>
      </c>
      <c r="N938">
        <v>0</v>
      </c>
      <c r="O938" s="16" t="s">
        <v>18</v>
      </c>
      <c r="P938" s="16" t="s">
        <v>18</v>
      </c>
      <c r="Q938" s="16" t="s">
        <v>18</v>
      </c>
      <c r="R938" s="16" t="s">
        <v>18</v>
      </c>
    </row>
    <row r="939" spans="1:18" x14ac:dyDescent="0.25">
      <c r="A939" t="s">
        <v>317</v>
      </c>
      <c r="B939" t="s">
        <v>369</v>
      </c>
      <c r="C939" t="s">
        <v>17</v>
      </c>
      <c r="D939" t="s">
        <v>417</v>
      </c>
      <c r="E939" t="s">
        <v>990</v>
      </c>
      <c r="F939">
        <v>0</v>
      </c>
      <c r="G939">
        <v>0</v>
      </c>
      <c r="H939">
        <v>0</v>
      </c>
      <c r="I939">
        <v>0</v>
      </c>
      <c r="J939">
        <v>0</v>
      </c>
      <c r="K939">
        <v>0</v>
      </c>
      <c r="L939">
        <v>0</v>
      </c>
      <c r="M939">
        <v>0</v>
      </c>
      <c r="N939">
        <v>0</v>
      </c>
      <c r="O939" s="16" t="s">
        <v>18</v>
      </c>
      <c r="P939" s="16" t="s">
        <v>18</v>
      </c>
      <c r="Q939" s="16" t="s">
        <v>18</v>
      </c>
      <c r="R939" s="16" t="s">
        <v>18</v>
      </c>
    </row>
    <row r="940" spans="1:18" x14ac:dyDescent="0.25">
      <c r="A940" t="s">
        <v>317</v>
      </c>
      <c r="B940" t="s">
        <v>369</v>
      </c>
      <c r="C940" t="s">
        <v>17</v>
      </c>
      <c r="D940" t="s">
        <v>416</v>
      </c>
      <c r="E940" t="s">
        <v>990</v>
      </c>
      <c r="F940">
        <v>0</v>
      </c>
      <c r="G940">
        <v>0</v>
      </c>
      <c r="H940">
        <v>3</v>
      </c>
      <c r="I940">
        <v>0</v>
      </c>
      <c r="J940">
        <v>0</v>
      </c>
      <c r="K940">
        <v>6</v>
      </c>
      <c r="L940">
        <v>0</v>
      </c>
      <c r="M940">
        <v>0</v>
      </c>
      <c r="N940">
        <v>0</v>
      </c>
      <c r="O940" s="16" t="s">
        <v>18</v>
      </c>
      <c r="P940" s="16" t="s">
        <v>18</v>
      </c>
      <c r="Q940" s="16" t="s">
        <v>18</v>
      </c>
      <c r="R940" s="16" t="s">
        <v>18</v>
      </c>
    </row>
    <row r="941" spans="1:18" x14ac:dyDescent="0.25">
      <c r="A941" t="s">
        <v>317</v>
      </c>
      <c r="B941" t="s">
        <v>369</v>
      </c>
      <c r="C941" t="s">
        <v>17</v>
      </c>
      <c r="D941" t="s">
        <v>421</v>
      </c>
      <c r="E941" t="s">
        <v>990</v>
      </c>
      <c r="F941">
        <v>48</v>
      </c>
      <c r="G941">
        <v>34</v>
      </c>
      <c r="H941">
        <v>68</v>
      </c>
      <c r="I941">
        <v>54</v>
      </c>
      <c r="J941">
        <v>64</v>
      </c>
      <c r="K941">
        <v>90</v>
      </c>
      <c r="L941">
        <v>100</v>
      </c>
      <c r="M941">
        <v>81</v>
      </c>
      <c r="N941">
        <v>49</v>
      </c>
      <c r="O941" s="16" t="s">
        <v>18</v>
      </c>
      <c r="P941" s="16" t="s">
        <v>18</v>
      </c>
      <c r="Q941" s="16" t="s">
        <v>18</v>
      </c>
      <c r="R941" s="16" t="s">
        <v>18</v>
      </c>
    </row>
    <row r="942" spans="1:18" x14ac:dyDescent="0.25">
      <c r="A942" t="s">
        <v>317</v>
      </c>
      <c r="B942" t="s">
        <v>369</v>
      </c>
      <c r="C942" t="s">
        <v>17</v>
      </c>
      <c r="D942" t="s">
        <v>422</v>
      </c>
      <c r="E942" t="s">
        <v>990</v>
      </c>
      <c r="F942">
        <v>48</v>
      </c>
      <c r="G942">
        <v>66</v>
      </c>
      <c r="H942">
        <v>29</v>
      </c>
      <c r="I942">
        <v>38</v>
      </c>
      <c r="J942">
        <v>30</v>
      </c>
      <c r="K942">
        <v>3</v>
      </c>
      <c r="L942">
        <v>0</v>
      </c>
      <c r="M942">
        <v>3</v>
      </c>
      <c r="N942">
        <v>19</v>
      </c>
      <c r="O942" s="16" t="s">
        <v>18</v>
      </c>
      <c r="P942" s="16" t="s">
        <v>18</v>
      </c>
      <c r="Q942" s="16" t="s">
        <v>18</v>
      </c>
      <c r="R942" s="16" t="s">
        <v>18</v>
      </c>
    </row>
    <row r="943" spans="1:18" x14ac:dyDescent="0.25">
      <c r="A943" t="s">
        <v>317</v>
      </c>
      <c r="B943" t="s">
        <v>369</v>
      </c>
      <c r="C943" t="s">
        <v>17</v>
      </c>
      <c r="D943" t="s">
        <v>423</v>
      </c>
      <c r="E943" t="s">
        <v>990</v>
      </c>
      <c r="F943">
        <v>2</v>
      </c>
      <c r="G943">
        <v>1</v>
      </c>
      <c r="H943">
        <v>1</v>
      </c>
      <c r="I943">
        <v>8</v>
      </c>
      <c r="J943">
        <v>5</v>
      </c>
      <c r="K943">
        <v>7</v>
      </c>
      <c r="L943">
        <v>0</v>
      </c>
      <c r="M943">
        <v>7</v>
      </c>
      <c r="N943">
        <v>28</v>
      </c>
      <c r="O943" s="16" t="s">
        <v>18</v>
      </c>
      <c r="P943" s="16" t="s">
        <v>18</v>
      </c>
      <c r="Q943" s="16" t="s">
        <v>18</v>
      </c>
      <c r="R943" s="16" t="s">
        <v>18</v>
      </c>
    </row>
    <row r="944" spans="1:18" x14ac:dyDescent="0.25">
      <c r="A944" t="s">
        <v>317</v>
      </c>
      <c r="B944" t="s">
        <v>369</v>
      </c>
      <c r="C944" t="s">
        <v>17</v>
      </c>
      <c r="D944" t="s">
        <v>425</v>
      </c>
      <c r="E944" t="s">
        <v>990</v>
      </c>
      <c r="F944">
        <v>1</v>
      </c>
      <c r="G944">
        <v>0</v>
      </c>
      <c r="H944">
        <v>0</v>
      </c>
      <c r="I944">
        <v>0</v>
      </c>
      <c r="J944">
        <v>1</v>
      </c>
      <c r="K944">
        <v>0</v>
      </c>
      <c r="L944">
        <v>0</v>
      </c>
      <c r="M944">
        <v>7</v>
      </c>
      <c r="N944">
        <v>0</v>
      </c>
      <c r="O944" s="16" t="s">
        <v>18</v>
      </c>
      <c r="P944" s="16" t="s">
        <v>18</v>
      </c>
      <c r="Q944" s="16" t="s">
        <v>18</v>
      </c>
      <c r="R944" s="16" t="s">
        <v>18</v>
      </c>
    </row>
    <row r="945" spans="1:18" x14ac:dyDescent="0.25">
      <c r="A945" t="s">
        <v>317</v>
      </c>
      <c r="B945" t="s">
        <v>369</v>
      </c>
      <c r="C945" t="s">
        <v>17</v>
      </c>
      <c r="D945" t="s">
        <v>427</v>
      </c>
      <c r="E945" t="s">
        <v>990</v>
      </c>
      <c r="F945">
        <v>0</v>
      </c>
      <c r="G945">
        <v>0</v>
      </c>
      <c r="H945">
        <v>0</v>
      </c>
      <c r="I945">
        <v>0</v>
      </c>
      <c r="J945">
        <v>0</v>
      </c>
      <c r="K945">
        <v>0</v>
      </c>
      <c r="L945">
        <v>0</v>
      </c>
      <c r="M945">
        <v>2</v>
      </c>
      <c r="N945">
        <v>0</v>
      </c>
      <c r="O945" s="16" t="s">
        <v>18</v>
      </c>
      <c r="P945" s="16" t="s">
        <v>18</v>
      </c>
      <c r="Q945" s="16" t="s">
        <v>18</v>
      </c>
      <c r="R945" s="16" t="s">
        <v>18</v>
      </c>
    </row>
    <row r="946" spans="1:18" x14ac:dyDescent="0.25">
      <c r="A946" t="s">
        <v>317</v>
      </c>
      <c r="B946" t="s">
        <v>369</v>
      </c>
      <c r="C946" t="s">
        <v>17</v>
      </c>
      <c r="D946" t="s">
        <v>424</v>
      </c>
      <c r="E946" t="s">
        <v>990</v>
      </c>
      <c r="F946">
        <v>0</v>
      </c>
      <c r="G946">
        <v>0</v>
      </c>
      <c r="H946">
        <v>1</v>
      </c>
      <c r="I946">
        <v>0</v>
      </c>
      <c r="J946">
        <v>0</v>
      </c>
      <c r="K946">
        <v>0</v>
      </c>
      <c r="L946">
        <v>0</v>
      </c>
      <c r="M946">
        <v>0</v>
      </c>
      <c r="N946">
        <v>4</v>
      </c>
      <c r="O946" s="16" t="s">
        <v>18</v>
      </c>
      <c r="P946" s="16" t="s">
        <v>18</v>
      </c>
      <c r="Q946" s="16" t="s">
        <v>18</v>
      </c>
      <c r="R946" s="16" t="s">
        <v>18</v>
      </c>
    </row>
    <row r="947" spans="1:18" x14ac:dyDescent="0.25">
      <c r="A947" t="s">
        <v>317</v>
      </c>
      <c r="B947" t="s">
        <v>369</v>
      </c>
      <c r="C947" t="s">
        <v>17</v>
      </c>
      <c r="D947" t="s">
        <v>405</v>
      </c>
      <c r="E947" t="s">
        <v>990</v>
      </c>
      <c r="F947">
        <v>84</v>
      </c>
      <c r="G947">
        <v>86</v>
      </c>
      <c r="H947">
        <v>55</v>
      </c>
      <c r="I947">
        <v>58</v>
      </c>
      <c r="J947">
        <v>65</v>
      </c>
      <c r="K947">
        <v>87</v>
      </c>
      <c r="L947">
        <v>96</v>
      </c>
      <c r="M947">
        <v>49</v>
      </c>
      <c r="N947">
        <v>66</v>
      </c>
      <c r="O947" s="16" t="s">
        <v>18</v>
      </c>
      <c r="P947" s="16" t="s">
        <v>18</v>
      </c>
      <c r="Q947" s="16" t="s">
        <v>18</v>
      </c>
      <c r="R947" s="16" t="s">
        <v>18</v>
      </c>
    </row>
    <row r="948" spans="1:18" x14ac:dyDescent="0.25">
      <c r="A948" t="s">
        <v>317</v>
      </c>
      <c r="B948" t="s">
        <v>369</v>
      </c>
      <c r="C948" t="s">
        <v>17</v>
      </c>
      <c r="D948" t="s">
        <v>409</v>
      </c>
      <c r="E948" t="s">
        <v>990</v>
      </c>
      <c r="F948">
        <v>0</v>
      </c>
      <c r="G948">
        <v>2</v>
      </c>
      <c r="H948">
        <v>0</v>
      </c>
      <c r="I948">
        <v>2</v>
      </c>
      <c r="J948">
        <v>1</v>
      </c>
      <c r="K948">
        <v>0</v>
      </c>
      <c r="L948">
        <v>0</v>
      </c>
      <c r="M948">
        <v>0</v>
      </c>
      <c r="N948">
        <v>1</v>
      </c>
      <c r="O948" s="16" t="s">
        <v>18</v>
      </c>
      <c r="P948" s="16" t="s">
        <v>18</v>
      </c>
      <c r="Q948" s="16" t="s">
        <v>18</v>
      </c>
      <c r="R948" s="16" t="s">
        <v>18</v>
      </c>
    </row>
    <row r="949" spans="1:18" x14ac:dyDescent="0.25">
      <c r="A949" t="s">
        <v>317</v>
      </c>
      <c r="B949" t="s">
        <v>369</v>
      </c>
      <c r="C949" t="s">
        <v>17</v>
      </c>
      <c r="D949" t="s">
        <v>406</v>
      </c>
      <c r="E949" t="s">
        <v>990</v>
      </c>
      <c r="F949">
        <v>7</v>
      </c>
      <c r="G949">
        <v>7</v>
      </c>
      <c r="H949">
        <v>22</v>
      </c>
      <c r="I949">
        <v>29</v>
      </c>
      <c r="J949">
        <v>21</v>
      </c>
      <c r="K949">
        <v>0</v>
      </c>
      <c r="L949">
        <v>0</v>
      </c>
      <c r="M949">
        <v>22</v>
      </c>
      <c r="N949">
        <v>12</v>
      </c>
      <c r="O949" s="16" t="s">
        <v>18</v>
      </c>
      <c r="P949" s="16" t="s">
        <v>18</v>
      </c>
      <c r="Q949" s="16" t="s">
        <v>18</v>
      </c>
      <c r="R949" s="16" t="s">
        <v>18</v>
      </c>
    </row>
    <row r="950" spans="1:18" x14ac:dyDescent="0.25">
      <c r="A950" t="s">
        <v>317</v>
      </c>
      <c r="B950" t="s">
        <v>369</v>
      </c>
      <c r="C950" t="s">
        <v>17</v>
      </c>
      <c r="D950" t="s">
        <v>407</v>
      </c>
      <c r="E950" t="s">
        <v>990</v>
      </c>
      <c r="F950">
        <v>1</v>
      </c>
      <c r="G950">
        <v>1</v>
      </c>
      <c r="H950">
        <v>7</v>
      </c>
      <c r="I950">
        <v>9</v>
      </c>
      <c r="J950">
        <v>4</v>
      </c>
      <c r="K950">
        <v>9</v>
      </c>
      <c r="L950">
        <v>4</v>
      </c>
      <c r="M950">
        <v>9</v>
      </c>
      <c r="N950">
        <v>14</v>
      </c>
      <c r="O950" s="16" t="s">
        <v>18</v>
      </c>
      <c r="P950" s="16" t="s">
        <v>18</v>
      </c>
      <c r="Q950" s="16" t="s">
        <v>18</v>
      </c>
      <c r="R950" s="16" t="s">
        <v>18</v>
      </c>
    </row>
    <row r="951" spans="1:18" x14ac:dyDescent="0.25">
      <c r="A951" t="s">
        <v>317</v>
      </c>
      <c r="B951" t="s">
        <v>369</v>
      </c>
      <c r="C951" t="s">
        <v>17</v>
      </c>
      <c r="D951" t="s">
        <v>410</v>
      </c>
      <c r="E951" t="s">
        <v>990</v>
      </c>
      <c r="F951">
        <v>0</v>
      </c>
      <c r="G951">
        <v>0</v>
      </c>
      <c r="H951">
        <v>1</v>
      </c>
      <c r="I951">
        <v>0</v>
      </c>
      <c r="J951">
        <v>0</v>
      </c>
      <c r="K951">
        <v>0</v>
      </c>
      <c r="L951">
        <v>0</v>
      </c>
      <c r="M951">
        <v>0</v>
      </c>
      <c r="N951">
        <v>0</v>
      </c>
      <c r="O951" s="16" t="s">
        <v>18</v>
      </c>
      <c r="P951" s="16" t="s">
        <v>18</v>
      </c>
      <c r="Q951" s="16" t="s">
        <v>18</v>
      </c>
      <c r="R951" s="16" t="s">
        <v>18</v>
      </c>
    </row>
    <row r="952" spans="1:18" x14ac:dyDescent="0.25">
      <c r="A952" t="s">
        <v>317</v>
      </c>
      <c r="B952" t="s">
        <v>369</v>
      </c>
      <c r="C952" t="s">
        <v>17</v>
      </c>
      <c r="D952" t="s">
        <v>411</v>
      </c>
      <c r="E952" t="s">
        <v>990</v>
      </c>
      <c r="F952">
        <v>0</v>
      </c>
      <c r="G952">
        <v>0</v>
      </c>
      <c r="H952">
        <v>0</v>
      </c>
      <c r="I952">
        <v>0</v>
      </c>
      <c r="J952">
        <v>0</v>
      </c>
      <c r="K952">
        <v>0</v>
      </c>
      <c r="L952">
        <v>0</v>
      </c>
      <c r="M952">
        <v>4</v>
      </c>
      <c r="N952">
        <v>0</v>
      </c>
      <c r="O952" s="16" t="s">
        <v>18</v>
      </c>
      <c r="P952" s="16" t="s">
        <v>18</v>
      </c>
      <c r="Q952" s="16" t="s">
        <v>18</v>
      </c>
      <c r="R952" s="16" t="s">
        <v>18</v>
      </c>
    </row>
    <row r="953" spans="1:18" x14ac:dyDescent="0.25">
      <c r="A953" t="s">
        <v>317</v>
      </c>
      <c r="B953" t="s">
        <v>369</v>
      </c>
      <c r="C953" t="s">
        <v>17</v>
      </c>
      <c r="D953" t="s">
        <v>408</v>
      </c>
      <c r="E953" t="s">
        <v>990</v>
      </c>
      <c r="F953">
        <v>8</v>
      </c>
      <c r="G953">
        <v>3</v>
      </c>
      <c r="H953">
        <v>16</v>
      </c>
      <c r="I953">
        <v>1</v>
      </c>
      <c r="J953">
        <v>9</v>
      </c>
      <c r="K953">
        <v>4</v>
      </c>
      <c r="L953">
        <v>0</v>
      </c>
      <c r="M953">
        <v>16</v>
      </c>
      <c r="N953">
        <v>7</v>
      </c>
      <c r="O953" s="16" t="s">
        <v>18</v>
      </c>
      <c r="P953" s="16" t="s">
        <v>18</v>
      </c>
      <c r="Q953" s="16" t="s">
        <v>18</v>
      </c>
      <c r="R953" s="16" t="s">
        <v>18</v>
      </c>
    </row>
    <row r="954" spans="1:18" x14ac:dyDescent="0.25">
      <c r="A954" t="s">
        <v>317</v>
      </c>
      <c r="B954" t="s">
        <v>369</v>
      </c>
      <c r="C954" t="s">
        <v>17</v>
      </c>
      <c r="D954" t="s">
        <v>381</v>
      </c>
      <c r="E954" t="s">
        <v>990</v>
      </c>
      <c r="F954">
        <v>31</v>
      </c>
      <c r="G954">
        <v>38</v>
      </c>
      <c r="H954">
        <v>37</v>
      </c>
      <c r="I954">
        <v>39</v>
      </c>
      <c r="J954">
        <v>49</v>
      </c>
      <c r="K954">
        <v>70</v>
      </c>
      <c r="L954">
        <v>82</v>
      </c>
      <c r="M954">
        <v>77</v>
      </c>
      <c r="N954">
        <v>16</v>
      </c>
      <c r="O954" s="16" t="s">
        <v>18</v>
      </c>
      <c r="P954" s="16" t="s">
        <v>18</v>
      </c>
      <c r="Q954" s="16" t="s">
        <v>18</v>
      </c>
      <c r="R954" s="16" t="s">
        <v>18</v>
      </c>
    </row>
    <row r="955" spans="1:18" x14ac:dyDescent="0.25">
      <c r="A955" t="s">
        <v>317</v>
      </c>
      <c r="B955" t="s">
        <v>369</v>
      </c>
      <c r="C955" t="s">
        <v>17</v>
      </c>
      <c r="D955" t="s">
        <v>382</v>
      </c>
      <c r="E955" t="s">
        <v>990</v>
      </c>
      <c r="F955">
        <v>64</v>
      </c>
      <c r="G955">
        <v>59</v>
      </c>
      <c r="H955">
        <v>39</v>
      </c>
      <c r="I955">
        <v>42</v>
      </c>
      <c r="J955">
        <v>37</v>
      </c>
      <c r="K955">
        <v>12</v>
      </c>
      <c r="L955">
        <v>0</v>
      </c>
      <c r="M955">
        <v>0</v>
      </c>
      <c r="N955">
        <v>22</v>
      </c>
      <c r="O955" s="16" t="s">
        <v>18</v>
      </c>
      <c r="P955" s="16" t="s">
        <v>18</v>
      </c>
      <c r="Q955" s="16" t="s">
        <v>18</v>
      </c>
      <c r="R955" s="16" t="s">
        <v>18</v>
      </c>
    </row>
    <row r="956" spans="1:18" x14ac:dyDescent="0.25">
      <c r="A956" t="s">
        <v>317</v>
      </c>
      <c r="B956" t="s">
        <v>369</v>
      </c>
      <c r="C956" t="s">
        <v>17</v>
      </c>
      <c r="D956" t="s">
        <v>387</v>
      </c>
      <c r="E956" t="s">
        <v>990</v>
      </c>
      <c r="F956">
        <v>0</v>
      </c>
      <c r="G956">
        <v>0</v>
      </c>
      <c r="H956">
        <v>0</v>
      </c>
      <c r="I956">
        <v>1</v>
      </c>
      <c r="J956">
        <v>0</v>
      </c>
      <c r="K956">
        <v>0</v>
      </c>
      <c r="L956">
        <v>0</v>
      </c>
      <c r="M956">
        <v>0</v>
      </c>
      <c r="N956">
        <v>0</v>
      </c>
      <c r="O956" s="16" t="s">
        <v>18</v>
      </c>
      <c r="P956" s="16" t="s">
        <v>18</v>
      </c>
      <c r="Q956" s="16" t="s">
        <v>18</v>
      </c>
      <c r="R956" s="16" t="s">
        <v>18</v>
      </c>
    </row>
    <row r="957" spans="1:18" x14ac:dyDescent="0.25">
      <c r="A957" t="s">
        <v>317</v>
      </c>
      <c r="B957" t="s">
        <v>369</v>
      </c>
      <c r="C957" t="s">
        <v>17</v>
      </c>
      <c r="D957" t="s">
        <v>383</v>
      </c>
      <c r="E957" t="s">
        <v>990</v>
      </c>
      <c r="F957">
        <v>5</v>
      </c>
      <c r="G957">
        <v>2</v>
      </c>
      <c r="H957">
        <v>3</v>
      </c>
      <c r="I957">
        <v>13</v>
      </c>
      <c r="J957">
        <v>7</v>
      </c>
      <c r="K957">
        <v>18</v>
      </c>
      <c r="L957">
        <v>4</v>
      </c>
      <c r="M957">
        <v>17</v>
      </c>
      <c r="N957">
        <v>57</v>
      </c>
      <c r="O957" s="16" t="s">
        <v>18</v>
      </c>
      <c r="P957" s="16" t="s">
        <v>18</v>
      </c>
      <c r="Q957" s="16" t="s">
        <v>18</v>
      </c>
      <c r="R957" s="16" t="s">
        <v>18</v>
      </c>
    </row>
    <row r="958" spans="1:18" x14ac:dyDescent="0.25">
      <c r="A958" t="s">
        <v>317</v>
      </c>
      <c r="B958" t="s">
        <v>369</v>
      </c>
      <c r="C958" t="s">
        <v>17</v>
      </c>
      <c r="D958" t="s">
        <v>386</v>
      </c>
      <c r="E958" t="s">
        <v>990</v>
      </c>
      <c r="F958">
        <v>0</v>
      </c>
      <c r="G958">
        <v>0</v>
      </c>
      <c r="H958">
        <v>0</v>
      </c>
      <c r="I958">
        <v>1</v>
      </c>
      <c r="J958">
        <v>0</v>
      </c>
      <c r="K958">
        <v>0</v>
      </c>
      <c r="L958">
        <v>0</v>
      </c>
      <c r="M958">
        <v>0</v>
      </c>
      <c r="N958">
        <v>0</v>
      </c>
      <c r="O958" s="16" t="s">
        <v>18</v>
      </c>
      <c r="P958" s="16" t="s">
        <v>18</v>
      </c>
      <c r="Q958" s="16" t="s">
        <v>18</v>
      </c>
      <c r="R958" s="16" t="s">
        <v>18</v>
      </c>
    </row>
    <row r="959" spans="1:18" x14ac:dyDescent="0.25">
      <c r="A959" t="s">
        <v>317</v>
      </c>
      <c r="B959" t="s">
        <v>369</v>
      </c>
      <c r="C959" t="s">
        <v>17</v>
      </c>
      <c r="D959" t="s">
        <v>385</v>
      </c>
      <c r="E959" t="s">
        <v>990</v>
      </c>
      <c r="F959">
        <v>0</v>
      </c>
      <c r="G959">
        <v>0</v>
      </c>
      <c r="H959">
        <v>1</v>
      </c>
      <c r="I959">
        <v>0</v>
      </c>
      <c r="J959">
        <v>1</v>
      </c>
      <c r="K959">
        <v>0</v>
      </c>
      <c r="L959">
        <v>0</v>
      </c>
      <c r="M959">
        <v>0</v>
      </c>
      <c r="N959">
        <v>3</v>
      </c>
      <c r="O959" s="16" t="s">
        <v>18</v>
      </c>
      <c r="P959" s="16" t="s">
        <v>18</v>
      </c>
      <c r="Q959" s="16" t="s">
        <v>18</v>
      </c>
      <c r="R959" s="16" t="s">
        <v>18</v>
      </c>
    </row>
    <row r="960" spans="1:18" x14ac:dyDescent="0.25">
      <c r="A960" t="s">
        <v>317</v>
      </c>
      <c r="B960" t="s">
        <v>369</v>
      </c>
      <c r="C960" t="s">
        <v>17</v>
      </c>
      <c r="D960" t="s">
        <v>384</v>
      </c>
      <c r="E960" t="s">
        <v>990</v>
      </c>
      <c r="F960">
        <v>0</v>
      </c>
      <c r="G960">
        <v>2</v>
      </c>
      <c r="H960">
        <v>20</v>
      </c>
      <c r="I960">
        <v>5</v>
      </c>
      <c r="J960">
        <v>6</v>
      </c>
      <c r="K960">
        <v>0</v>
      </c>
      <c r="L960">
        <v>13</v>
      </c>
      <c r="M960">
        <v>6</v>
      </c>
      <c r="N960">
        <v>1</v>
      </c>
      <c r="O960" s="16" t="s">
        <v>18</v>
      </c>
      <c r="P960" s="16" t="s">
        <v>18</v>
      </c>
      <c r="Q960" s="16" t="s">
        <v>18</v>
      </c>
      <c r="R960" s="16" t="s">
        <v>18</v>
      </c>
    </row>
    <row r="961" spans="1:18" x14ac:dyDescent="0.25">
      <c r="A961" t="s">
        <v>317</v>
      </c>
      <c r="B961" t="s">
        <v>369</v>
      </c>
      <c r="C961" t="s">
        <v>17</v>
      </c>
      <c r="D961" t="s">
        <v>429</v>
      </c>
      <c r="E961" t="s">
        <v>990</v>
      </c>
      <c r="F961">
        <v>94</v>
      </c>
      <c r="G961">
        <v>94</v>
      </c>
      <c r="H961">
        <v>95</v>
      </c>
      <c r="I961">
        <v>95</v>
      </c>
      <c r="J961">
        <v>89</v>
      </c>
      <c r="K961">
        <v>95</v>
      </c>
      <c r="L961">
        <v>93</v>
      </c>
      <c r="M961">
        <v>91</v>
      </c>
      <c r="N961">
        <v>75</v>
      </c>
      <c r="O961" s="16" t="s">
        <v>18</v>
      </c>
      <c r="P961" s="16" t="s">
        <v>18</v>
      </c>
      <c r="Q961" s="16" t="s">
        <v>18</v>
      </c>
      <c r="R961" s="16" t="s">
        <v>18</v>
      </c>
    </row>
    <row r="962" spans="1:18" x14ac:dyDescent="0.25">
      <c r="A962" t="s">
        <v>317</v>
      </c>
      <c r="B962" t="s">
        <v>369</v>
      </c>
      <c r="C962" t="s">
        <v>17</v>
      </c>
      <c r="D962" t="s">
        <v>431</v>
      </c>
      <c r="E962" t="s">
        <v>990</v>
      </c>
      <c r="F962">
        <v>3</v>
      </c>
      <c r="G962">
        <v>4</v>
      </c>
      <c r="H962">
        <v>4</v>
      </c>
      <c r="I962">
        <v>0</v>
      </c>
      <c r="J962">
        <v>7</v>
      </c>
      <c r="K962">
        <v>0</v>
      </c>
      <c r="L962">
        <v>0</v>
      </c>
      <c r="M962">
        <v>3</v>
      </c>
      <c r="N962">
        <v>4</v>
      </c>
      <c r="O962" s="16" t="s">
        <v>18</v>
      </c>
      <c r="P962" s="16" t="s">
        <v>18</v>
      </c>
      <c r="Q962" s="16" t="s">
        <v>18</v>
      </c>
      <c r="R962" s="16" t="s">
        <v>18</v>
      </c>
    </row>
    <row r="963" spans="1:18" x14ac:dyDescent="0.25">
      <c r="A963" t="s">
        <v>317</v>
      </c>
      <c r="B963" t="s">
        <v>369</v>
      </c>
      <c r="C963" t="s">
        <v>17</v>
      </c>
      <c r="D963" t="s">
        <v>430</v>
      </c>
      <c r="E963" t="s">
        <v>990</v>
      </c>
      <c r="F963">
        <v>1</v>
      </c>
      <c r="G963">
        <v>2</v>
      </c>
      <c r="H963">
        <v>1</v>
      </c>
      <c r="I963">
        <v>5</v>
      </c>
      <c r="J963">
        <v>3</v>
      </c>
      <c r="K963">
        <v>5</v>
      </c>
      <c r="L963">
        <v>3</v>
      </c>
      <c r="M963">
        <v>6</v>
      </c>
      <c r="N963">
        <v>21</v>
      </c>
      <c r="O963" s="16" t="s">
        <v>18</v>
      </c>
      <c r="P963" s="16" t="s">
        <v>18</v>
      </c>
      <c r="Q963" s="16" t="s">
        <v>18</v>
      </c>
      <c r="R963" s="16" t="s">
        <v>18</v>
      </c>
    </row>
    <row r="964" spans="1:18" x14ac:dyDescent="0.25">
      <c r="A964" t="s">
        <v>317</v>
      </c>
      <c r="B964" t="s">
        <v>369</v>
      </c>
      <c r="C964" t="s">
        <v>17</v>
      </c>
      <c r="D964" t="s">
        <v>433</v>
      </c>
      <c r="E964" t="s">
        <v>990</v>
      </c>
      <c r="F964">
        <v>2</v>
      </c>
      <c r="G964">
        <v>0</v>
      </c>
      <c r="H964">
        <v>0</v>
      </c>
      <c r="I964">
        <v>0</v>
      </c>
      <c r="J964">
        <v>1</v>
      </c>
      <c r="K964">
        <v>0</v>
      </c>
      <c r="L964">
        <v>3</v>
      </c>
      <c r="M964">
        <v>0</v>
      </c>
      <c r="N964">
        <v>0</v>
      </c>
      <c r="O964" s="16" t="s">
        <v>18</v>
      </c>
      <c r="P964" s="16" t="s">
        <v>18</v>
      </c>
      <c r="Q964" s="16" t="s">
        <v>18</v>
      </c>
      <c r="R964" s="16" t="s">
        <v>18</v>
      </c>
    </row>
    <row r="965" spans="1:18" x14ac:dyDescent="0.25">
      <c r="A965" t="s">
        <v>317</v>
      </c>
      <c r="B965" t="s">
        <v>369</v>
      </c>
      <c r="C965" t="s">
        <v>17</v>
      </c>
      <c r="D965" t="s">
        <v>434</v>
      </c>
      <c r="E965" t="s">
        <v>990</v>
      </c>
      <c r="F965">
        <v>0</v>
      </c>
      <c r="G965">
        <v>0</v>
      </c>
      <c r="H965">
        <v>1</v>
      </c>
      <c r="I965">
        <v>0</v>
      </c>
      <c r="J965">
        <v>0</v>
      </c>
      <c r="K965">
        <v>0</v>
      </c>
      <c r="L965">
        <v>0</v>
      </c>
      <c r="M965">
        <v>0</v>
      </c>
      <c r="N965">
        <v>0</v>
      </c>
      <c r="O965" s="16" t="s">
        <v>18</v>
      </c>
      <c r="P965" s="16" t="s">
        <v>18</v>
      </c>
      <c r="Q965" s="16" t="s">
        <v>18</v>
      </c>
      <c r="R965" s="16" t="s">
        <v>18</v>
      </c>
    </row>
    <row r="966" spans="1:18" x14ac:dyDescent="0.25">
      <c r="A966" t="s">
        <v>317</v>
      </c>
      <c r="B966" t="s">
        <v>369</v>
      </c>
      <c r="C966" t="s">
        <v>17</v>
      </c>
      <c r="D966" t="s">
        <v>397</v>
      </c>
      <c r="E966" t="s">
        <v>990</v>
      </c>
      <c r="F966">
        <v>78</v>
      </c>
      <c r="G966">
        <v>96</v>
      </c>
      <c r="H966">
        <v>79</v>
      </c>
      <c r="I966">
        <v>80</v>
      </c>
      <c r="J966">
        <v>86</v>
      </c>
      <c r="K966">
        <v>100</v>
      </c>
      <c r="L966">
        <v>99</v>
      </c>
      <c r="M966">
        <v>100</v>
      </c>
      <c r="N966">
        <v>81</v>
      </c>
      <c r="O966" s="16" t="s">
        <v>18</v>
      </c>
      <c r="P966" s="16" t="s">
        <v>18</v>
      </c>
      <c r="Q966" s="16" t="s">
        <v>18</v>
      </c>
      <c r="R966" s="16" t="s">
        <v>18</v>
      </c>
    </row>
    <row r="967" spans="1:18" x14ac:dyDescent="0.25">
      <c r="A967" t="s">
        <v>317</v>
      </c>
      <c r="B967" t="s">
        <v>369</v>
      </c>
      <c r="C967" t="s">
        <v>17</v>
      </c>
      <c r="D967" t="s">
        <v>400</v>
      </c>
      <c r="E967" t="s">
        <v>990</v>
      </c>
      <c r="F967">
        <v>1</v>
      </c>
      <c r="G967">
        <v>2</v>
      </c>
      <c r="H967">
        <v>0</v>
      </c>
      <c r="I967">
        <v>1</v>
      </c>
      <c r="J967">
        <v>3</v>
      </c>
      <c r="K967">
        <v>0</v>
      </c>
      <c r="L967">
        <v>0</v>
      </c>
      <c r="M967">
        <v>0</v>
      </c>
      <c r="N967">
        <v>0</v>
      </c>
      <c r="O967" s="16" t="s">
        <v>18</v>
      </c>
      <c r="P967" s="16" t="s">
        <v>18</v>
      </c>
      <c r="Q967" s="16" t="s">
        <v>18</v>
      </c>
      <c r="R967" s="16" t="s">
        <v>18</v>
      </c>
    </row>
    <row r="968" spans="1:18" x14ac:dyDescent="0.25">
      <c r="A968" t="s">
        <v>317</v>
      </c>
      <c r="B968" t="s">
        <v>369</v>
      </c>
      <c r="C968" t="s">
        <v>17</v>
      </c>
      <c r="D968" t="s">
        <v>402</v>
      </c>
      <c r="E968" t="s">
        <v>990</v>
      </c>
      <c r="F968">
        <v>1</v>
      </c>
      <c r="G968">
        <v>0</v>
      </c>
      <c r="H968">
        <v>1</v>
      </c>
      <c r="I968">
        <v>0</v>
      </c>
      <c r="J968">
        <v>0</v>
      </c>
      <c r="K968">
        <v>0</v>
      </c>
      <c r="L968">
        <v>0</v>
      </c>
      <c r="M968">
        <v>0</v>
      </c>
      <c r="N968">
        <v>0</v>
      </c>
      <c r="O968" s="16" t="s">
        <v>18</v>
      </c>
      <c r="P968" s="16" t="s">
        <v>18</v>
      </c>
      <c r="Q968" s="16" t="s">
        <v>18</v>
      </c>
      <c r="R968" s="16" t="s">
        <v>18</v>
      </c>
    </row>
    <row r="969" spans="1:18" x14ac:dyDescent="0.25">
      <c r="A969" t="s">
        <v>317</v>
      </c>
      <c r="B969" t="s">
        <v>369</v>
      </c>
      <c r="C969" t="s">
        <v>17</v>
      </c>
      <c r="D969" t="s">
        <v>398</v>
      </c>
      <c r="E969" t="s">
        <v>990</v>
      </c>
      <c r="F969">
        <v>12</v>
      </c>
      <c r="G969">
        <v>2</v>
      </c>
      <c r="H969">
        <v>5</v>
      </c>
      <c r="I969">
        <v>17</v>
      </c>
      <c r="J969">
        <v>5</v>
      </c>
      <c r="K969">
        <v>0</v>
      </c>
      <c r="L969">
        <v>1</v>
      </c>
      <c r="M969">
        <v>0</v>
      </c>
      <c r="N969">
        <v>19</v>
      </c>
      <c r="O969" s="16" t="s">
        <v>18</v>
      </c>
      <c r="P969" s="16" t="s">
        <v>18</v>
      </c>
      <c r="Q969" s="16" t="s">
        <v>18</v>
      </c>
      <c r="R969" s="16" t="s">
        <v>18</v>
      </c>
    </row>
    <row r="970" spans="1:18" x14ac:dyDescent="0.25">
      <c r="A970" t="s">
        <v>317</v>
      </c>
      <c r="B970" t="s">
        <v>369</v>
      </c>
      <c r="C970" t="s">
        <v>17</v>
      </c>
      <c r="D970" t="s">
        <v>403</v>
      </c>
      <c r="E970" t="s">
        <v>990</v>
      </c>
      <c r="F970">
        <v>0</v>
      </c>
      <c r="G970">
        <v>0</v>
      </c>
      <c r="H970">
        <v>0</v>
      </c>
      <c r="I970">
        <v>0</v>
      </c>
      <c r="J970">
        <v>2</v>
      </c>
      <c r="K970">
        <v>0</v>
      </c>
      <c r="L970">
        <v>0</v>
      </c>
      <c r="M970">
        <v>0</v>
      </c>
      <c r="N970">
        <v>0</v>
      </c>
      <c r="O970" s="16" t="s">
        <v>18</v>
      </c>
      <c r="P970" s="16" t="s">
        <v>18</v>
      </c>
      <c r="Q970" s="16" t="s">
        <v>18</v>
      </c>
      <c r="R970" s="16" t="s">
        <v>18</v>
      </c>
    </row>
    <row r="971" spans="1:18" x14ac:dyDescent="0.25">
      <c r="A971" t="s">
        <v>317</v>
      </c>
      <c r="B971" t="s">
        <v>369</v>
      </c>
      <c r="C971" t="s">
        <v>17</v>
      </c>
      <c r="D971" t="s">
        <v>399</v>
      </c>
      <c r="E971" t="s">
        <v>990</v>
      </c>
      <c r="F971">
        <v>8</v>
      </c>
      <c r="G971">
        <v>0</v>
      </c>
      <c r="H971">
        <v>15</v>
      </c>
      <c r="I971">
        <v>2</v>
      </c>
      <c r="J971">
        <v>4</v>
      </c>
      <c r="K971">
        <v>0</v>
      </c>
      <c r="L971">
        <v>0</v>
      </c>
      <c r="M971">
        <v>0</v>
      </c>
      <c r="N971">
        <v>0</v>
      </c>
      <c r="O971" s="16" t="s">
        <v>18</v>
      </c>
      <c r="P971" s="16" t="s">
        <v>18</v>
      </c>
      <c r="Q971" s="16" t="s">
        <v>18</v>
      </c>
      <c r="R971" s="16" t="s">
        <v>18</v>
      </c>
    </row>
    <row r="972" spans="1:18" x14ac:dyDescent="0.25">
      <c r="A972" t="s">
        <v>317</v>
      </c>
      <c r="B972" t="s">
        <v>369</v>
      </c>
      <c r="C972" t="s">
        <v>17</v>
      </c>
      <c r="D972" t="s">
        <v>389</v>
      </c>
      <c r="E972" t="s">
        <v>990</v>
      </c>
      <c r="F972">
        <v>85</v>
      </c>
      <c r="G972">
        <v>74</v>
      </c>
      <c r="H972">
        <v>86</v>
      </c>
      <c r="I972">
        <v>20</v>
      </c>
      <c r="J972">
        <v>80</v>
      </c>
      <c r="K972">
        <v>100</v>
      </c>
      <c r="L972">
        <v>100</v>
      </c>
      <c r="M972">
        <v>89</v>
      </c>
      <c r="N972">
        <v>70</v>
      </c>
      <c r="O972" s="16" t="s">
        <v>18</v>
      </c>
      <c r="P972" s="16" t="s">
        <v>18</v>
      </c>
      <c r="Q972" s="16" t="s">
        <v>18</v>
      </c>
      <c r="R972" s="16" t="s">
        <v>18</v>
      </c>
    </row>
    <row r="973" spans="1:18" x14ac:dyDescent="0.25">
      <c r="A973" t="s">
        <v>317</v>
      </c>
      <c r="B973" t="s">
        <v>369</v>
      </c>
      <c r="C973" t="s">
        <v>17</v>
      </c>
      <c r="D973" t="s">
        <v>392</v>
      </c>
      <c r="E973" t="s">
        <v>990</v>
      </c>
      <c r="F973">
        <v>0</v>
      </c>
      <c r="G973">
        <v>20</v>
      </c>
      <c r="H973">
        <v>3</v>
      </c>
      <c r="I973">
        <v>0</v>
      </c>
      <c r="J973">
        <v>15</v>
      </c>
      <c r="K973">
        <v>0</v>
      </c>
      <c r="L973">
        <v>0</v>
      </c>
      <c r="M973">
        <v>0</v>
      </c>
      <c r="N973">
        <v>18</v>
      </c>
      <c r="O973" s="16" t="s">
        <v>18</v>
      </c>
      <c r="P973" s="16" t="s">
        <v>18</v>
      </c>
      <c r="Q973" s="16" t="s">
        <v>18</v>
      </c>
      <c r="R973" s="16" t="s">
        <v>18</v>
      </c>
    </row>
    <row r="974" spans="1:18" x14ac:dyDescent="0.25">
      <c r="A974" t="s">
        <v>317</v>
      </c>
      <c r="B974" t="s">
        <v>369</v>
      </c>
      <c r="C974" t="s">
        <v>17</v>
      </c>
      <c r="D974" t="s">
        <v>390</v>
      </c>
      <c r="E974" t="s">
        <v>990</v>
      </c>
      <c r="F974">
        <v>7</v>
      </c>
      <c r="G974">
        <v>4</v>
      </c>
      <c r="H974">
        <v>9</v>
      </c>
      <c r="I974">
        <v>25</v>
      </c>
      <c r="J974">
        <v>5</v>
      </c>
      <c r="K974">
        <v>0</v>
      </c>
      <c r="L974">
        <v>0</v>
      </c>
      <c r="M974">
        <v>0</v>
      </c>
      <c r="N974">
        <v>11</v>
      </c>
      <c r="O974" s="16" t="s">
        <v>18</v>
      </c>
      <c r="P974" s="16" t="s">
        <v>18</v>
      </c>
      <c r="Q974" s="16" t="s">
        <v>18</v>
      </c>
      <c r="R974" s="16" t="s">
        <v>18</v>
      </c>
    </row>
    <row r="975" spans="1:18" x14ac:dyDescent="0.25">
      <c r="A975" t="s">
        <v>317</v>
      </c>
      <c r="B975" t="s">
        <v>369</v>
      </c>
      <c r="C975" t="s">
        <v>17</v>
      </c>
      <c r="D975" t="s">
        <v>394</v>
      </c>
      <c r="E975" t="s">
        <v>990</v>
      </c>
      <c r="F975">
        <v>0</v>
      </c>
      <c r="G975">
        <v>0</v>
      </c>
      <c r="H975">
        <v>0</v>
      </c>
      <c r="I975">
        <v>0</v>
      </c>
      <c r="J975">
        <v>0</v>
      </c>
      <c r="K975">
        <v>0</v>
      </c>
      <c r="L975">
        <v>0</v>
      </c>
      <c r="M975">
        <v>0</v>
      </c>
      <c r="N975">
        <v>0</v>
      </c>
      <c r="O975" s="16" t="s">
        <v>18</v>
      </c>
      <c r="P975" s="16" t="s">
        <v>18</v>
      </c>
      <c r="Q975" s="16" t="s">
        <v>18</v>
      </c>
      <c r="R975" s="16" t="s">
        <v>18</v>
      </c>
    </row>
    <row r="976" spans="1:18" x14ac:dyDescent="0.25">
      <c r="A976" t="s">
        <v>317</v>
      </c>
      <c r="B976" t="s">
        <v>369</v>
      </c>
      <c r="C976" t="s">
        <v>17</v>
      </c>
      <c r="D976" t="s">
        <v>391</v>
      </c>
      <c r="E976" t="s">
        <v>990</v>
      </c>
      <c r="F976">
        <v>8</v>
      </c>
      <c r="G976">
        <v>2</v>
      </c>
      <c r="H976">
        <v>2</v>
      </c>
      <c r="I976">
        <v>55</v>
      </c>
      <c r="J976">
        <v>0</v>
      </c>
      <c r="K976">
        <v>0</v>
      </c>
      <c r="L976">
        <v>0</v>
      </c>
      <c r="M976">
        <v>11</v>
      </c>
      <c r="N976">
        <v>1</v>
      </c>
      <c r="O976" s="16" t="s">
        <v>18</v>
      </c>
      <c r="P976" s="16" t="s">
        <v>18</v>
      </c>
      <c r="Q976" s="16" t="s">
        <v>18</v>
      </c>
      <c r="R976" s="16" t="s">
        <v>18</v>
      </c>
    </row>
    <row r="977" spans="1:18" x14ac:dyDescent="0.25">
      <c r="A977" t="s">
        <v>317</v>
      </c>
      <c r="B977" t="s">
        <v>369</v>
      </c>
      <c r="C977" t="s">
        <v>17</v>
      </c>
      <c r="D977" t="s">
        <v>370</v>
      </c>
      <c r="E977" t="s">
        <v>18</v>
      </c>
      <c r="F977">
        <v>6.9</v>
      </c>
      <c r="G977">
        <v>6.9</v>
      </c>
      <c r="H977">
        <v>6.5</v>
      </c>
      <c r="I977">
        <v>6.9</v>
      </c>
      <c r="J977">
        <v>6.7</v>
      </c>
      <c r="K977">
        <v>6.7</v>
      </c>
      <c r="L977">
        <v>6.8</v>
      </c>
      <c r="M977">
        <v>6.3</v>
      </c>
      <c r="N977">
        <v>5.7</v>
      </c>
      <c r="O977" s="16" t="s">
        <v>18</v>
      </c>
      <c r="P977" s="16" t="s">
        <v>18</v>
      </c>
      <c r="Q977" s="16" t="s">
        <v>18</v>
      </c>
      <c r="R977" s="16" t="s">
        <v>18</v>
      </c>
    </row>
    <row r="978" spans="1:18" x14ac:dyDescent="0.25">
      <c r="A978" t="s">
        <v>317</v>
      </c>
      <c r="B978" t="s">
        <v>369</v>
      </c>
      <c r="C978" t="s">
        <v>17</v>
      </c>
      <c r="D978" t="s">
        <v>436</v>
      </c>
      <c r="E978" t="s">
        <v>18</v>
      </c>
      <c r="F978">
        <v>6.1</v>
      </c>
      <c r="G978">
        <v>6.4</v>
      </c>
      <c r="H978">
        <v>5.9</v>
      </c>
      <c r="I978">
        <v>5.7</v>
      </c>
      <c r="J978">
        <v>6.6</v>
      </c>
      <c r="K978">
        <v>5.5</v>
      </c>
      <c r="L978">
        <v>5.6</v>
      </c>
      <c r="M978">
        <v>4.2</v>
      </c>
      <c r="N978">
        <v>4.5</v>
      </c>
      <c r="O978" s="16" t="s">
        <v>18</v>
      </c>
      <c r="P978" s="16" t="s">
        <v>18</v>
      </c>
      <c r="Q978" s="16" t="s">
        <v>18</v>
      </c>
      <c r="R978" s="16" t="s">
        <v>18</v>
      </c>
    </row>
    <row r="979" spans="1:18" x14ac:dyDescent="0.25">
      <c r="A979" t="s">
        <v>317</v>
      </c>
      <c r="B979" t="s">
        <v>369</v>
      </c>
      <c r="C979" t="s">
        <v>17</v>
      </c>
      <c r="D979" t="s">
        <v>412</v>
      </c>
      <c r="E979" t="s">
        <v>18</v>
      </c>
      <c r="F979">
        <v>0.1</v>
      </c>
      <c r="G979">
        <v>0.8</v>
      </c>
      <c r="H979">
        <v>0.3</v>
      </c>
      <c r="I979">
        <v>0.1</v>
      </c>
      <c r="J979">
        <v>0.2</v>
      </c>
      <c r="K979">
        <v>1</v>
      </c>
      <c r="L979">
        <v>0.5</v>
      </c>
      <c r="M979">
        <v>0.3</v>
      </c>
      <c r="N979">
        <v>0.6</v>
      </c>
      <c r="O979" s="16" t="s">
        <v>18</v>
      </c>
      <c r="P979" s="16" t="s">
        <v>18</v>
      </c>
      <c r="Q979" s="16" t="s">
        <v>18</v>
      </c>
      <c r="R979" s="16" t="s">
        <v>18</v>
      </c>
    </row>
    <row r="980" spans="1:18" x14ac:dyDescent="0.25">
      <c r="A980" t="s">
        <v>317</v>
      </c>
      <c r="B980" t="s">
        <v>369</v>
      </c>
      <c r="C980" t="s">
        <v>17</v>
      </c>
      <c r="D980" t="s">
        <v>420</v>
      </c>
      <c r="E980" t="s">
        <v>18</v>
      </c>
      <c r="F980">
        <v>4.8</v>
      </c>
      <c r="G980">
        <v>4</v>
      </c>
      <c r="H980">
        <v>3.2</v>
      </c>
      <c r="I980">
        <v>2.7</v>
      </c>
      <c r="J980">
        <v>4.2</v>
      </c>
      <c r="K980">
        <v>3.1</v>
      </c>
      <c r="L980">
        <v>3.7</v>
      </c>
      <c r="M980">
        <v>3.9</v>
      </c>
      <c r="N980">
        <v>4.3</v>
      </c>
      <c r="O980" s="16" t="s">
        <v>18</v>
      </c>
      <c r="P980" s="16" t="s">
        <v>18</v>
      </c>
      <c r="Q980" s="16" t="s">
        <v>18</v>
      </c>
      <c r="R980" s="16" t="s">
        <v>18</v>
      </c>
    </row>
    <row r="981" spans="1:18" x14ac:dyDescent="0.25">
      <c r="A981" t="s">
        <v>317</v>
      </c>
      <c r="B981" t="s">
        <v>369</v>
      </c>
      <c r="C981" t="s">
        <v>17</v>
      </c>
      <c r="D981" t="s">
        <v>388</v>
      </c>
      <c r="E981" t="s">
        <v>18</v>
      </c>
      <c r="F981">
        <v>0.9</v>
      </c>
      <c r="G981">
        <v>0.5</v>
      </c>
      <c r="H981">
        <v>0.6</v>
      </c>
      <c r="I981">
        <v>0.3</v>
      </c>
      <c r="J981">
        <v>0.2</v>
      </c>
      <c r="K981">
        <v>0.3</v>
      </c>
      <c r="L981">
        <v>0.7</v>
      </c>
      <c r="M981">
        <v>0.5</v>
      </c>
      <c r="N981">
        <v>0.3</v>
      </c>
      <c r="O981" s="16" t="s">
        <v>18</v>
      </c>
      <c r="P981" s="16" t="s">
        <v>18</v>
      </c>
      <c r="Q981" s="16" t="s">
        <v>18</v>
      </c>
      <c r="R981" s="16" t="s">
        <v>18</v>
      </c>
    </row>
    <row r="982" spans="1:18" x14ac:dyDescent="0.25">
      <c r="A982" t="s">
        <v>317</v>
      </c>
      <c r="B982" t="s">
        <v>369</v>
      </c>
      <c r="C982" t="s">
        <v>17</v>
      </c>
      <c r="D982" t="s">
        <v>404</v>
      </c>
      <c r="E982" t="s">
        <v>18</v>
      </c>
      <c r="F982">
        <v>6.7</v>
      </c>
      <c r="G982">
        <v>5.5</v>
      </c>
      <c r="H982">
        <v>3.9</v>
      </c>
      <c r="I982">
        <v>3.9</v>
      </c>
      <c r="J982">
        <v>5.2</v>
      </c>
      <c r="K982">
        <v>2.7</v>
      </c>
      <c r="L982">
        <v>3.7</v>
      </c>
      <c r="M982">
        <v>4.9000000000000004</v>
      </c>
      <c r="N982">
        <v>4</v>
      </c>
      <c r="O982" s="16" t="s">
        <v>18</v>
      </c>
      <c r="P982" s="16" t="s">
        <v>18</v>
      </c>
      <c r="Q982" s="16" t="s">
        <v>18</v>
      </c>
      <c r="R982" s="16" t="s">
        <v>18</v>
      </c>
    </row>
    <row r="983" spans="1:18" x14ac:dyDescent="0.25">
      <c r="A983" t="s">
        <v>317</v>
      </c>
      <c r="B983" t="s">
        <v>369</v>
      </c>
      <c r="C983" t="s">
        <v>17</v>
      </c>
      <c r="D983" t="s">
        <v>380</v>
      </c>
      <c r="E983" t="s">
        <v>18</v>
      </c>
      <c r="F983">
        <v>2.4</v>
      </c>
      <c r="G983">
        <v>2.8</v>
      </c>
      <c r="H983">
        <v>2.8</v>
      </c>
      <c r="I983">
        <v>1.8</v>
      </c>
      <c r="J983">
        <v>1.6</v>
      </c>
      <c r="K983">
        <v>1.3</v>
      </c>
      <c r="L983">
        <v>1.6</v>
      </c>
      <c r="M983">
        <v>2.7</v>
      </c>
      <c r="N983">
        <v>1.8</v>
      </c>
      <c r="O983" s="16" t="s">
        <v>18</v>
      </c>
      <c r="P983" s="16" t="s">
        <v>18</v>
      </c>
      <c r="Q983" s="16" t="s">
        <v>18</v>
      </c>
      <c r="R983" s="16" t="s">
        <v>18</v>
      </c>
    </row>
    <row r="984" spans="1:18" x14ac:dyDescent="0.25">
      <c r="A984" t="s">
        <v>317</v>
      </c>
      <c r="B984" t="s">
        <v>369</v>
      </c>
      <c r="C984" t="s">
        <v>17</v>
      </c>
      <c r="D984" t="s">
        <v>428</v>
      </c>
      <c r="E984" t="s">
        <v>18</v>
      </c>
      <c r="F984">
        <v>5.3</v>
      </c>
      <c r="G984">
        <v>4</v>
      </c>
      <c r="H984">
        <v>3.4</v>
      </c>
      <c r="I984">
        <v>0.9</v>
      </c>
      <c r="J984">
        <v>4.4000000000000004</v>
      </c>
      <c r="K984">
        <v>4.5999999999999996</v>
      </c>
      <c r="L984">
        <v>4.4000000000000004</v>
      </c>
      <c r="M984">
        <v>2.2999999999999998</v>
      </c>
      <c r="N984">
        <v>1.8</v>
      </c>
      <c r="O984" s="16" t="s">
        <v>18</v>
      </c>
      <c r="P984" s="16" t="s">
        <v>18</v>
      </c>
      <c r="Q984" s="16" t="s">
        <v>18</v>
      </c>
      <c r="R984" s="16" t="s">
        <v>18</v>
      </c>
    </row>
    <row r="985" spans="1:18" x14ac:dyDescent="0.25">
      <c r="A985" t="s">
        <v>317</v>
      </c>
      <c r="B985" t="s">
        <v>369</v>
      </c>
      <c r="C985" t="s">
        <v>17</v>
      </c>
      <c r="D985" t="s">
        <v>396</v>
      </c>
      <c r="E985" t="s">
        <v>18</v>
      </c>
      <c r="F985">
        <v>1.5</v>
      </c>
      <c r="G985">
        <v>1.2</v>
      </c>
      <c r="H985">
        <v>1</v>
      </c>
      <c r="I985">
        <v>0.9</v>
      </c>
      <c r="J985">
        <v>1.4</v>
      </c>
      <c r="K985">
        <v>1.2</v>
      </c>
      <c r="L985">
        <v>1.6</v>
      </c>
      <c r="M985">
        <v>0.7</v>
      </c>
      <c r="N985">
        <v>0.3</v>
      </c>
      <c r="O985" s="16" t="s">
        <v>18</v>
      </c>
      <c r="P985" s="16" t="s">
        <v>18</v>
      </c>
      <c r="Q985" s="16" t="s">
        <v>18</v>
      </c>
      <c r="R985" s="16" t="s">
        <v>18</v>
      </c>
    </row>
    <row r="986" spans="1:18" x14ac:dyDescent="0.25">
      <c r="A986" t="s">
        <v>317</v>
      </c>
      <c r="B986" t="s">
        <v>445</v>
      </c>
      <c r="C986" t="s">
        <v>15</v>
      </c>
      <c r="D986" t="s">
        <v>447</v>
      </c>
      <c r="E986" t="s">
        <v>18</v>
      </c>
      <c r="F986">
        <v>0</v>
      </c>
      <c r="G986">
        <v>0</v>
      </c>
      <c r="H986">
        <v>0</v>
      </c>
      <c r="I986">
        <v>0</v>
      </c>
      <c r="J986">
        <v>0</v>
      </c>
      <c r="K986">
        <v>0</v>
      </c>
      <c r="L986">
        <v>0</v>
      </c>
      <c r="M986">
        <v>0</v>
      </c>
      <c r="N986">
        <v>1</v>
      </c>
      <c r="O986">
        <v>0</v>
      </c>
      <c r="P986">
        <v>0</v>
      </c>
      <c r="Q986">
        <v>0</v>
      </c>
      <c r="R986">
        <v>0</v>
      </c>
    </row>
    <row r="987" spans="1:18" x14ac:dyDescent="0.25">
      <c r="A987" t="s">
        <v>317</v>
      </c>
      <c r="B987" t="s">
        <v>445</v>
      </c>
      <c r="C987" t="s">
        <v>15</v>
      </c>
      <c r="D987" t="s">
        <v>446</v>
      </c>
      <c r="E987" t="s">
        <v>18</v>
      </c>
      <c r="F987">
        <v>69</v>
      </c>
      <c r="G987">
        <v>94</v>
      </c>
      <c r="H987">
        <v>88</v>
      </c>
      <c r="I987">
        <v>68</v>
      </c>
      <c r="J987">
        <v>84</v>
      </c>
      <c r="K987">
        <v>88</v>
      </c>
      <c r="L987">
        <v>89</v>
      </c>
      <c r="M987">
        <v>87</v>
      </c>
      <c r="N987">
        <v>77</v>
      </c>
      <c r="O987">
        <v>65</v>
      </c>
      <c r="P987">
        <v>60</v>
      </c>
      <c r="Q987">
        <v>85</v>
      </c>
      <c r="R987">
        <v>89</v>
      </c>
    </row>
    <row r="988" spans="1:18" x14ac:dyDescent="0.25">
      <c r="A988" t="s">
        <v>317</v>
      </c>
      <c r="B988" t="s">
        <v>445</v>
      </c>
      <c r="C988" t="s">
        <v>15</v>
      </c>
      <c r="D988" t="s">
        <v>448</v>
      </c>
      <c r="E988" t="s">
        <v>18</v>
      </c>
      <c r="F988">
        <v>31</v>
      </c>
      <c r="G988">
        <v>6</v>
      </c>
      <c r="H988">
        <v>12</v>
      </c>
      <c r="I988">
        <v>32</v>
      </c>
      <c r="J988">
        <v>16</v>
      </c>
      <c r="K988">
        <v>12</v>
      </c>
      <c r="L988">
        <v>11</v>
      </c>
      <c r="M988">
        <v>13</v>
      </c>
      <c r="N988">
        <v>22</v>
      </c>
      <c r="O988">
        <v>35</v>
      </c>
      <c r="P988">
        <v>40</v>
      </c>
      <c r="Q988">
        <v>15</v>
      </c>
      <c r="R988">
        <v>11</v>
      </c>
    </row>
    <row r="989" spans="1:18" x14ac:dyDescent="0.25">
      <c r="A989" t="s">
        <v>317</v>
      </c>
      <c r="B989" t="s">
        <v>445</v>
      </c>
      <c r="C989" t="s">
        <v>15</v>
      </c>
      <c r="D989" t="s">
        <v>454</v>
      </c>
      <c r="E989" t="s">
        <v>18</v>
      </c>
      <c r="F989">
        <v>0</v>
      </c>
      <c r="G989">
        <v>0</v>
      </c>
      <c r="H989">
        <v>0</v>
      </c>
      <c r="I989">
        <v>0</v>
      </c>
      <c r="J989">
        <v>0</v>
      </c>
      <c r="K989">
        <v>0</v>
      </c>
      <c r="L989">
        <v>0</v>
      </c>
      <c r="M989">
        <v>0</v>
      </c>
      <c r="N989">
        <v>2</v>
      </c>
      <c r="O989">
        <v>0</v>
      </c>
      <c r="P989">
        <v>0</v>
      </c>
      <c r="Q989">
        <v>0</v>
      </c>
      <c r="R989">
        <v>0</v>
      </c>
    </row>
    <row r="990" spans="1:18" x14ac:dyDescent="0.25">
      <c r="A990" t="s">
        <v>317</v>
      </c>
      <c r="B990" t="s">
        <v>445</v>
      </c>
      <c r="C990" t="s">
        <v>15</v>
      </c>
      <c r="D990" t="s">
        <v>453</v>
      </c>
      <c r="E990" t="s">
        <v>18</v>
      </c>
      <c r="F990">
        <v>64</v>
      </c>
      <c r="G990">
        <v>91</v>
      </c>
      <c r="H990">
        <v>84</v>
      </c>
      <c r="I990">
        <v>78</v>
      </c>
      <c r="J990">
        <v>83</v>
      </c>
      <c r="K990">
        <v>85</v>
      </c>
      <c r="L990">
        <v>91</v>
      </c>
      <c r="M990">
        <v>89</v>
      </c>
      <c r="N990">
        <v>79</v>
      </c>
      <c r="O990">
        <v>70</v>
      </c>
      <c r="P990">
        <v>62</v>
      </c>
      <c r="Q990">
        <v>89</v>
      </c>
      <c r="R990">
        <v>93</v>
      </c>
    </row>
    <row r="991" spans="1:18" x14ac:dyDescent="0.25">
      <c r="A991" t="s">
        <v>317</v>
      </c>
      <c r="B991" t="s">
        <v>445</v>
      </c>
      <c r="C991" t="s">
        <v>15</v>
      </c>
      <c r="D991" t="s">
        <v>455</v>
      </c>
      <c r="E991" t="s">
        <v>18</v>
      </c>
      <c r="F991">
        <v>36</v>
      </c>
      <c r="G991">
        <v>9</v>
      </c>
      <c r="H991">
        <v>16</v>
      </c>
      <c r="I991">
        <v>22</v>
      </c>
      <c r="J991">
        <v>17</v>
      </c>
      <c r="K991">
        <v>15</v>
      </c>
      <c r="L991">
        <v>9</v>
      </c>
      <c r="M991">
        <v>11</v>
      </c>
      <c r="N991">
        <v>19</v>
      </c>
      <c r="O991">
        <v>30</v>
      </c>
      <c r="P991">
        <v>38</v>
      </c>
      <c r="Q991">
        <v>11</v>
      </c>
      <c r="R991">
        <v>7</v>
      </c>
    </row>
    <row r="992" spans="1:18" x14ac:dyDescent="0.25">
      <c r="A992" t="s">
        <v>317</v>
      </c>
      <c r="B992" t="s">
        <v>445</v>
      </c>
      <c r="C992" t="s">
        <v>15</v>
      </c>
      <c r="D992" t="s">
        <v>452</v>
      </c>
      <c r="E992" t="s">
        <v>990</v>
      </c>
      <c r="F992">
        <v>0</v>
      </c>
      <c r="G992">
        <v>0</v>
      </c>
      <c r="H992">
        <v>0</v>
      </c>
      <c r="I992">
        <v>0</v>
      </c>
      <c r="J992">
        <v>0</v>
      </c>
      <c r="K992">
        <v>0</v>
      </c>
      <c r="L992">
        <v>0</v>
      </c>
      <c r="M992">
        <v>0</v>
      </c>
      <c r="N992">
        <v>0</v>
      </c>
      <c r="O992">
        <v>0</v>
      </c>
      <c r="P992">
        <v>0</v>
      </c>
      <c r="Q992">
        <v>0</v>
      </c>
      <c r="R992">
        <v>0</v>
      </c>
    </row>
    <row r="993" spans="1:18" x14ac:dyDescent="0.25">
      <c r="A993" t="s">
        <v>317</v>
      </c>
      <c r="B993" t="s">
        <v>445</v>
      </c>
      <c r="C993" t="s">
        <v>15</v>
      </c>
      <c r="D993" t="s">
        <v>449</v>
      </c>
      <c r="E993" t="s">
        <v>990</v>
      </c>
      <c r="F993">
        <v>34</v>
      </c>
      <c r="G993">
        <v>28</v>
      </c>
      <c r="H993">
        <v>32</v>
      </c>
      <c r="I993">
        <v>26</v>
      </c>
      <c r="J993">
        <v>41</v>
      </c>
      <c r="K993">
        <v>44</v>
      </c>
      <c r="L993">
        <v>8</v>
      </c>
      <c r="M993">
        <v>61</v>
      </c>
      <c r="N993">
        <v>38</v>
      </c>
      <c r="O993">
        <v>33</v>
      </c>
      <c r="P993">
        <v>37</v>
      </c>
      <c r="Q993">
        <v>49</v>
      </c>
      <c r="R993">
        <v>61</v>
      </c>
    </row>
    <row r="994" spans="1:18" x14ac:dyDescent="0.25">
      <c r="A994" t="s">
        <v>317</v>
      </c>
      <c r="B994" t="s">
        <v>445</v>
      </c>
      <c r="C994" t="s">
        <v>15</v>
      </c>
      <c r="D994" t="s">
        <v>450</v>
      </c>
      <c r="E994" t="s">
        <v>990</v>
      </c>
      <c r="F994">
        <v>65</v>
      </c>
      <c r="G994">
        <v>72</v>
      </c>
      <c r="H994">
        <v>67</v>
      </c>
      <c r="I994">
        <v>74</v>
      </c>
      <c r="J994">
        <v>55</v>
      </c>
      <c r="K994">
        <v>47</v>
      </c>
      <c r="L994">
        <v>92</v>
      </c>
      <c r="M994">
        <v>33</v>
      </c>
      <c r="N994">
        <v>50</v>
      </c>
      <c r="O994">
        <v>59</v>
      </c>
      <c r="P994">
        <v>60</v>
      </c>
      <c r="Q994">
        <v>51</v>
      </c>
      <c r="R994">
        <v>29</v>
      </c>
    </row>
    <row r="995" spans="1:18" x14ac:dyDescent="0.25">
      <c r="A995" t="s">
        <v>317</v>
      </c>
      <c r="B995" t="s">
        <v>445</v>
      </c>
      <c r="C995" t="s">
        <v>15</v>
      </c>
      <c r="D995" t="s">
        <v>451</v>
      </c>
      <c r="E995" t="s">
        <v>990</v>
      </c>
      <c r="F995">
        <v>1</v>
      </c>
      <c r="G995">
        <v>0</v>
      </c>
      <c r="H995">
        <v>1</v>
      </c>
      <c r="I995">
        <v>1</v>
      </c>
      <c r="J995">
        <v>4</v>
      </c>
      <c r="K995">
        <v>9</v>
      </c>
      <c r="L995">
        <v>0</v>
      </c>
      <c r="M995">
        <v>6</v>
      </c>
      <c r="N995">
        <v>12</v>
      </c>
      <c r="O995">
        <v>8</v>
      </c>
      <c r="P995">
        <v>2</v>
      </c>
      <c r="Q995">
        <v>0</v>
      </c>
      <c r="R995">
        <v>10</v>
      </c>
    </row>
    <row r="996" spans="1:18" x14ac:dyDescent="0.25">
      <c r="A996" t="s">
        <v>317</v>
      </c>
      <c r="B996" t="s">
        <v>445</v>
      </c>
      <c r="C996" t="s">
        <v>15</v>
      </c>
      <c r="D996" t="s">
        <v>459</v>
      </c>
      <c r="E996" t="s">
        <v>990</v>
      </c>
      <c r="F996">
        <v>0</v>
      </c>
      <c r="G996">
        <v>0</v>
      </c>
      <c r="H996">
        <v>0</v>
      </c>
      <c r="I996">
        <v>0</v>
      </c>
      <c r="J996">
        <v>0</v>
      </c>
      <c r="K996">
        <v>0</v>
      </c>
      <c r="L996">
        <v>0</v>
      </c>
      <c r="M996">
        <v>0</v>
      </c>
      <c r="N996">
        <v>0</v>
      </c>
      <c r="O996">
        <v>0</v>
      </c>
      <c r="P996">
        <v>0</v>
      </c>
      <c r="Q996">
        <v>0</v>
      </c>
      <c r="R996">
        <v>0</v>
      </c>
    </row>
    <row r="997" spans="1:18" x14ac:dyDescent="0.25">
      <c r="A997" t="s">
        <v>317</v>
      </c>
      <c r="B997" t="s">
        <v>445</v>
      </c>
      <c r="C997" t="s">
        <v>15</v>
      </c>
      <c r="D997" t="s">
        <v>456</v>
      </c>
      <c r="E997" t="s">
        <v>990</v>
      </c>
      <c r="F997">
        <v>39</v>
      </c>
      <c r="G997">
        <v>43</v>
      </c>
      <c r="H997">
        <v>33</v>
      </c>
      <c r="I997">
        <v>23</v>
      </c>
      <c r="J997">
        <v>37</v>
      </c>
      <c r="K997">
        <v>49</v>
      </c>
      <c r="L997">
        <v>64</v>
      </c>
      <c r="M997">
        <v>69</v>
      </c>
      <c r="N997">
        <v>34</v>
      </c>
      <c r="O997">
        <v>23</v>
      </c>
      <c r="P997">
        <v>43</v>
      </c>
      <c r="Q997">
        <v>91</v>
      </c>
      <c r="R997">
        <v>50</v>
      </c>
    </row>
    <row r="998" spans="1:18" x14ac:dyDescent="0.25">
      <c r="A998" t="s">
        <v>317</v>
      </c>
      <c r="B998" t="s">
        <v>445</v>
      </c>
      <c r="C998" t="s">
        <v>15</v>
      </c>
      <c r="D998" t="s">
        <v>457</v>
      </c>
      <c r="E998" t="s">
        <v>990</v>
      </c>
      <c r="F998">
        <v>59</v>
      </c>
      <c r="G998">
        <v>57</v>
      </c>
      <c r="H998">
        <v>67</v>
      </c>
      <c r="I998">
        <v>77</v>
      </c>
      <c r="J998">
        <v>59</v>
      </c>
      <c r="K998">
        <v>51</v>
      </c>
      <c r="L998">
        <v>36</v>
      </c>
      <c r="M998">
        <v>31</v>
      </c>
      <c r="N998">
        <v>52</v>
      </c>
      <c r="O998">
        <v>69</v>
      </c>
      <c r="P998">
        <v>56</v>
      </c>
      <c r="Q998">
        <v>9</v>
      </c>
      <c r="R998">
        <v>50</v>
      </c>
    </row>
    <row r="999" spans="1:18" x14ac:dyDescent="0.25">
      <c r="A999" t="s">
        <v>317</v>
      </c>
      <c r="B999" t="s">
        <v>445</v>
      </c>
      <c r="C999" t="s">
        <v>15</v>
      </c>
      <c r="D999" t="s">
        <v>458</v>
      </c>
      <c r="E999" t="s">
        <v>990</v>
      </c>
      <c r="F999">
        <v>1</v>
      </c>
      <c r="G999">
        <v>0</v>
      </c>
      <c r="H999">
        <v>0</v>
      </c>
      <c r="I999">
        <v>1</v>
      </c>
      <c r="J999">
        <v>4</v>
      </c>
      <c r="K999">
        <v>0</v>
      </c>
      <c r="L999">
        <v>0</v>
      </c>
      <c r="M999">
        <v>0</v>
      </c>
      <c r="N999">
        <v>14</v>
      </c>
      <c r="O999">
        <v>8</v>
      </c>
      <c r="P999">
        <v>1</v>
      </c>
      <c r="Q999">
        <v>0</v>
      </c>
      <c r="R999">
        <v>0</v>
      </c>
    </row>
    <row r="1000" spans="1:18" x14ac:dyDescent="0.25">
      <c r="A1000" t="s">
        <v>317</v>
      </c>
      <c r="B1000" t="s">
        <v>445</v>
      </c>
      <c r="C1000" t="s">
        <v>15</v>
      </c>
      <c r="D1000" t="s">
        <v>466</v>
      </c>
      <c r="E1000" t="s">
        <v>990</v>
      </c>
      <c r="F1000">
        <v>0</v>
      </c>
      <c r="G1000">
        <v>0</v>
      </c>
      <c r="H1000">
        <v>0</v>
      </c>
      <c r="I1000">
        <v>0</v>
      </c>
      <c r="J1000">
        <v>0</v>
      </c>
      <c r="K1000">
        <v>0</v>
      </c>
      <c r="L1000">
        <v>0</v>
      </c>
      <c r="M1000">
        <v>0</v>
      </c>
      <c r="N1000">
        <v>0</v>
      </c>
      <c r="O1000">
        <v>0</v>
      </c>
      <c r="P1000">
        <v>0</v>
      </c>
      <c r="Q1000">
        <v>0</v>
      </c>
      <c r="R1000">
        <v>0</v>
      </c>
    </row>
    <row r="1001" spans="1:18" x14ac:dyDescent="0.25">
      <c r="A1001" t="s">
        <v>317</v>
      </c>
      <c r="B1001" t="s">
        <v>445</v>
      </c>
      <c r="C1001" t="s">
        <v>15</v>
      </c>
      <c r="D1001" t="s">
        <v>463</v>
      </c>
      <c r="E1001" t="s">
        <v>990</v>
      </c>
      <c r="F1001">
        <v>26</v>
      </c>
      <c r="G1001">
        <v>10</v>
      </c>
      <c r="H1001">
        <v>17</v>
      </c>
      <c r="I1001">
        <v>9</v>
      </c>
      <c r="J1001">
        <v>41</v>
      </c>
      <c r="K1001">
        <v>43</v>
      </c>
      <c r="L1001">
        <v>54</v>
      </c>
      <c r="M1001">
        <v>52</v>
      </c>
      <c r="N1001">
        <v>51</v>
      </c>
      <c r="O1001">
        <v>39</v>
      </c>
      <c r="P1001">
        <v>34</v>
      </c>
      <c r="Q1001">
        <v>67</v>
      </c>
      <c r="R1001">
        <v>0</v>
      </c>
    </row>
    <row r="1002" spans="1:18" x14ac:dyDescent="0.25">
      <c r="A1002" t="s">
        <v>317</v>
      </c>
      <c r="B1002" t="s">
        <v>445</v>
      </c>
      <c r="C1002" t="s">
        <v>15</v>
      </c>
      <c r="D1002" t="s">
        <v>464</v>
      </c>
      <c r="E1002" t="s">
        <v>990</v>
      </c>
      <c r="F1002">
        <v>71</v>
      </c>
      <c r="G1002">
        <v>90</v>
      </c>
      <c r="H1002">
        <v>83</v>
      </c>
      <c r="I1002">
        <v>91</v>
      </c>
      <c r="J1002">
        <v>55</v>
      </c>
      <c r="K1002">
        <v>57</v>
      </c>
      <c r="L1002">
        <v>46</v>
      </c>
      <c r="M1002">
        <v>48</v>
      </c>
      <c r="N1002">
        <v>49</v>
      </c>
      <c r="O1002">
        <v>43</v>
      </c>
      <c r="P1002">
        <v>63</v>
      </c>
      <c r="Q1002">
        <v>33</v>
      </c>
      <c r="R1002">
        <v>0</v>
      </c>
    </row>
    <row r="1003" spans="1:18" x14ac:dyDescent="0.25">
      <c r="A1003" t="s">
        <v>317</v>
      </c>
      <c r="B1003" t="s">
        <v>445</v>
      </c>
      <c r="C1003" t="s">
        <v>15</v>
      </c>
      <c r="D1003" t="s">
        <v>465</v>
      </c>
      <c r="E1003" t="s">
        <v>990</v>
      </c>
      <c r="F1003">
        <v>2</v>
      </c>
      <c r="G1003">
        <v>0</v>
      </c>
      <c r="H1003">
        <v>0</v>
      </c>
      <c r="I1003">
        <v>0</v>
      </c>
      <c r="J1003">
        <v>4</v>
      </c>
      <c r="K1003">
        <v>0</v>
      </c>
      <c r="L1003">
        <v>0</v>
      </c>
      <c r="M1003">
        <v>0</v>
      </c>
      <c r="N1003">
        <v>0</v>
      </c>
      <c r="O1003">
        <v>17</v>
      </c>
      <c r="P1003">
        <v>2</v>
      </c>
      <c r="Q1003">
        <v>0</v>
      </c>
      <c r="R1003">
        <v>0</v>
      </c>
    </row>
    <row r="1004" spans="1:18" x14ac:dyDescent="0.25">
      <c r="A1004" t="s">
        <v>317</v>
      </c>
      <c r="B1004" t="s">
        <v>445</v>
      </c>
      <c r="C1004" t="s">
        <v>15</v>
      </c>
      <c r="D1004" t="s">
        <v>462</v>
      </c>
      <c r="E1004" t="s">
        <v>18</v>
      </c>
      <c r="F1004">
        <v>0</v>
      </c>
      <c r="G1004">
        <v>1</v>
      </c>
      <c r="H1004">
        <v>0</v>
      </c>
      <c r="I1004">
        <v>0</v>
      </c>
      <c r="J1004">
        <v>0</v>
      </c>
      <c r="K1004">
        <v>0</v>
      </c>
      <c r="L1004">
        <v>0</v>
      </c>
      <c r="M1004">
        <v>0</v>
      </c>
      <c r="N1004">
        <v>0</v>
      </c>
      <c r="O1004">
        <v>0</v>
      </c>
      <c r="P1004">
        <v>0</v>
      </c>
      <c r="Q1004">
        <v>0</v>
      </c>
      <c r="R1004">
        <v>0</v>
      </c>
    </row>
    <row r="1005" spans="1:18" x14ac:dyDescent="0.25">
      <c r="A1005" t="s">
        <v>317</v>
      </c>
      <c r="B1005" t="s">
        <v>445</v>
      </c>
      <c r="C1005" t="s">
        <v>15</v>
      </c>
      <c r="D1005" t="s">
        <v>460</v>
      </c>
      <c r="E1005" t="s">
        <v>18</v>
      </c>
      <c r="F1005">
        <v>90</v>
      </c>
      <c r="G1005">
        <v>97</v>
      </c>
      <c r="H1005">
        <v>93</v>
      </c>
      <c r="I1005">
        <v>91</v>
      </c>
      <c r="J1005">
        <v>91</v>
      </c>
      <c r="K1005">
        <v>92</v>
      </c>
      <c r="L1005">
        <v>92</v>
      </c>
      <c r="M1005">
        <v>95</v>
      </c>
      <c r="N1005">
        <v>83</v>
      </c>
      <c r="O1005">
        <v>83</v>
      </c>
      <c r="P1005">
        <v>74</v>
      </c>
      <c r="Q1005">
        <v>89</v>
      </c>
      <c r="R1005">
        <v>100</v>
      </c>
    </row>
    <row r="1006" spans="1:18" x14ac:dyDescent="0.25">
      <c r="A1006" t="s">
        <v>317</v>
      </c>
      <c r="B1006" t="s">
        <v>445</v>
      </c>
      <c r="C1006" t="s">
        <v>15</v>
      </c>
      <c r="D1006" t="s">
        <v>461</v>
      </c>
      <c r="E1006" t="s">
        <v>18</v>
      </c>
      <c r="F1006">
        <v>10</v>
      </c>
      <c r="G1006">
        <v>2</v>
      </c>
      <c r="H1006">
        <v>7</v>
      </c>
      <c r="I1006">
        <v>9</v>
      </c>
      <c r="J1006">
        <v>9</v>
      </c>
      <c r="K1006">
        <v>8</v>
      </c>
      <c r="L1006">
        <v>8</v>
      </c>
      <c r="M1006">
        <v>5</v>
      </c>
      <c r="N1006">
        <v>17</v>
      </c>
      <c r="O1006">
        <v>17</v>
      </c>
      <c r="P1006">
        <v>26</v>
      </c>
      <c r="Q1006">
        <v>11</v>
      </c>
      <c r="R1006" t="s">
        <v>18</v>
      </c>
    </row>
    <row r="1007" spans="1:18" x14ac:dyDescent="0.25">
      <c r="A1007" t="s">
        <v>317</v>
      </c>
      <c r="B1007" t="s">
        <v>445</v>
      </c>
      <c r="C1007" t="s">
        <v>17</v>
      </c>
      <c r="D1007" t="s">
        <v>447</v>
      </c>
      <c r="E1007" t="s">
        <v>18</v>
      </c>
      <c r="F1007">
        <v>0</v>
      </c>
      <c r="G1007">
        <v>0</v>
      </c>
      <c r="H1007">
        <v>0</v>
      </c>
      <c r="I1007">
        <v>0</v>
      </c>
      <c r="J1007">
        <v>1</v>
      </c>
      <c r="K1007">
        <v>0</v>
      </c>
      <c r="L1007">
        <v>0</v>
      </c>
      <c r="M1007">
        <v>0</v>
      </c>
      <c r="N1007">
        <v>0</v>
      </c>
      <c r="O1007" s="16" t="s">
        <v>18</v>
      </c>
      <c r="P1007" s="16" t="s">
        <v>18</v>
      </c>
      <c r="Q1007" s="16" t="s">
        <v>18</v>
      </c>
      <c r="R1007" s="16" t="s">
        <v>18</v>
      </c>
    </row>
    <row r="1008" spans="1:18" x14ac:dyDescent="0.25">
      <c r="A1008" t="s">
        <v>317</v>
      </c>
      <c r="B1008" t="s">
        <v>445</v>
      </c>
      <c r="C1008" t="s">
        <v>17</v>
      </c>
      <c r="D1008" t="s">
        <v>446</v>
      </c>
      <c r="E1008" t="s">
        <v>18</v>
      </c>
      <c r="F1008">
        <v>62</v>
      </c>
      <c r="G1008">
        <v>90</v>
      </c>
      <c r="H1008">
        <v>80</v>
      </c>
      <c r="I1008">
        <v>38</v>
      </c>
      <c r="J1008">
        <v>82</v>
      </c>
      <c r="K1008">
        <v>63</v>
      </c>
      <c r="L1008">
        <v>48</v>
      </c>
      <c r="M1008">
        <v>57</v>
      </c>
      <c r="N1008">
        <v>63</v>
      </c>
      <c r="O1008" s="16" t="s">
        <v>18</v>
      </c>
      <c r="P1008" s="16" t="s">
        <v>18</v>
      </c>
      <c r="Q1008" s="16" t="s">
        <v>18</v>
      </c>
      <c r="R1008" s="16" t="s">
        <v>18</v>
      </c>
    </row>
    <row r="1009" spans="1:18" x14ac:dyDescent="0.25">
      <c r="A1009" t="s">
        <v>317</v>
      </c>
      <c r="B1009" t="s">
        <v>445</v>
      </c>
      <c r="C1009" t="s">
        <v>17</v>
      </c>
      <c r="D1009" t="s">
        <v>448</v>
      </c>
      <c r="E1009" t="s">
        <v>18</v>
      </c>
      <c r="F1009">
        <v>38</v>
      </c>
      <c r="G1009">
        <v>10</v>
      </c>
      <c r="H1009">
        <v>20</v>
      </c>
      <c r="I1009">
        <v>62</v>
      </c>
      <c r="J1009">
        <v>17</v>
      </c>
      <c r="K1009">
        <v>37</v>
      </c>
      <c r="L1009">
        <v>52</v>
      </c>
      <c r="M1009">
        <v>43</v>
      </c>
      <c r="N1009">
        <v>37</v>
      </c>
      <c r="O1009" s="16" t="s">
        <v>18</v>
      </c>
      <c r="P1009" s="16" t="s">
        <v>18</v>
      </c>
      <c r="Q1009" s="16" t="s">
        <v>18</v>
      </c>
      <c r="R1009" s="16" t="s">
        <v>18</v>
      </c>
    </row>
    <row r="1010" spans="1:18" x14ac:dyDescent="0.25">
      <c r="A1010" t="s">
        <v>317</v>
      </c>
      <c r="B1010" t="s">
        <v>445</v>
      </c>
      <c r="C1010" t="s">
        <v>17</v>
      </c>
      <c r="D1010" t="s">
        <v>454</v>
      </c>
      <c r="E1010" t="s">
        <v>18</v>
      </c>
      <c r="F1010">
        <v>0</v>
      </c>
      <c r="G1010">
        <v>0</v>
      </c>
      <c r="H1010">
        <v>0</v>
      </c>
      <c r="I1010">
        <v>0</v>
      </c>
      <c r="J1010">
        <v>0</v>
      </c>
      <c r="K1010">
        <v>0</v>
      </c>
      <c r="L1010">
        <v>3</v>
      </c>
      <c r="M1010">
        <v>0</v>
      </c>
      <c r="N1010">
        <v>0</v>
      </c>
      <c r="O1010" s="16" t="s">
        <v>18</v>
      </c>
      <c r="P1010" s="16" t="s">
        <v>18</v>
      </c>
      <c r="Q1010" s="16" t="s">
        <v>18</v>
      </c>
      <c r="R1010" s="16" t="s">
        <v>18</v>
      </c>
    </row>
    <row r="1011" spans="1:18" x14ac:dyDescent="0.25">
      <c r="A1011" t="s">
        <v>317</v>
      </c>
      <c r="B1011" t="s">
        <v>445</v>
      </c>
      <c r="C1011" t="s">
        <v>17</v>
      </c>
      <c r="D1011" t="s">
        <v>453</v>
      </c>
      <c r="E1011" t="s">
        <v>18</v>
      </c>
      <c r="F1011">
        <v>62</v>
      </c>
      <c r="G1011">
        <v>86</v>
      </c>
      <c r="H1011">
        <v>74</v>
      </c>
      <c r="I1011">
        <v>51</v>
      </c>
      <c r="J1011">
        <v>75</v>
      </c>
      <c r="K1011">
        <v>57</v>
      </c>
      <c r="L1011">
        <v>45</v>
      </c>
      <c r="M1011">
        <v>64</v>
      </c>
      <c r="N1011">
        <v>56</v>
      </c>
      <c r="O1011" s="16" t="s">
        <v>18</v>
      </c>
      <c r="P1011" s="16" t="s">
        <v>18</v>
      </c>
      <c r="Q1011" s="16" t="s">
        <v>18</v>
      </c>
      <c r="R1011" s="16" t="s">
        <v>18</v>
      </c>
    </row>
    <row r="1012" spans="1:18" x14ac:dyDescent="0.25">
      <c r="A1012" t="s">
        <v>317</v>
      </c>
      <c r="B1012" t="s">
        <v>445</v>
      </c>
      <c r="C1012" t="s">
        <v>17</v>
      </c>
      <c r="D1012" t="s">
        <v>455</v>
      </c>
      <c r="E1012" t="s">
        <v>18</v>
      </c>
      <c r="F1012">
        <v>38</v>
      </c>
      <c r="G1012">
        <v>14</v>
      </c>
      <c r="H1012">
        <v>26</v>
      </c>
      <c r="I1012">
        <v>49</v>
      </c>
      <c r="J1012">
        <v>25</v>
      </c>
      <c r="K1012">
        <v>43</v>
      </c>
      <c r="L1012">
        <v>52</v>
      </c>
      <c r="M1012">
        <v>36</v>
      </c>
      <c r="N1012">
        <v>44</v>
      </c>
      <c r="O1012" s="16" t="s">
        <v>18</v>
      </c>
      <c r="P1012" s="16" t="s">
        <v>18</v>
      </c>
      <c r="Q1012" s="16" t="s">
        <v>18</v>
      </c>
      <c r="R1012" s="16" t="s">
        <v>18</v>
      </c>
    </row>
    <row r="1013" spans="1:18" x14ac:dyDescent="0.25">
      <c r="A1013" t="s">
        <v>317</v>
      </c>
      <c r="B1013" t="s">
        <v>445</v>
      </c>
      <c r="C1013" t="s">
        <v>17</v>
      </c>
      <c r="D1013" t="s">
        <v>449</v>
      </c>
      <c r="E1013" t="s">
        <v>990</v>
      </c>
      <c r="F1013">
        <v>26</v>
      </c>
      <c r="G1013">
        <v>29</v>
      </c>
      <c r="H1013">
        <v>49</v>
      </c>
      <c r="I1013">
        <v>37</v>
      </c>
      <c r="J1013">
        <v>48</v>
      </c>
      <c r="K1013">
        <v>59</v>
      </c>
      <c r="L1013">
        <v>57</v>
      </c>
      <c r="M1013">
        <v>52</v>
      </c>
      <c r="N1013">
        <v>56</v>
      </c>
      <c r="O1013" s="16" t="s">
        <v>18</v>
      </c>
      <c r="P1013" s="16" t="s">
        <v>18</v>
      </c>
      <c r="Q1013" s="16" t="s">
        <v>18</v>
      </c>
      <c r="R1013" s="16" t="s">
        <v>18</v>
      </c>
    </row>
    <row r="1014" spans="1:18" x14ac:dyDescent="0.25">
      <c r="A1014" t="s">
        <v>317</v>
      </c>
      <c r="B1014" t="s">
        <v>445</v>
      </c>
      <c r="C1014" t="s">
        <v>17</v>
      </c>
      <c r="D1014" t="s">
        <v>450</v>
      </c>
      <c r="E1014" t="s">
        <v>990</v>
      </c>
      <c r="F1014">
        <v>73</v>
      </c>
      <c r="G1014">
        <v>70</v>
      </c>
      <c r="H1014">
        <v>46</v>
      </c>
      <c r="I1014">
        <v>63</v>
      </c>
      <c r="J1014">
        <v>42</v>
      </c>
      <c r="K1014">
        <v>31</v>
      </c>
      <c r="L1014">
        <v>31</v>
      </c>
      <c r="M1014">
        <v>41</v>
      </c>
      <c r="N1014">
        <v>44</v>
      </c>
      <c r="O1014" s="16" t="s">
        <v>18</v>
      </c>
      <c r="P1014" s="16" t="s">
        <v>18</v>
      </c>
      <c r="Q1014" s="16" t="s">
        <v>18</v>
      </c>
      <c r="R1014" s="16" t="s">
        <v>18</v>
      </c>
    </row>
    <row r="1015" spans="1:18" x14ac:dyDescent="0.25">
      <c r="A1015" t="s">
        <v>317</v>
      </c>
      <c r="B1015" t="s">
        <v>445</v>
      </c>
      <c r="C1015" t="s">
        <v>17</v>
      </c>
      <c r="D1015" t="s">
        <v>451</v>
      </c>
      <c r="E1015" t="s">
        <v>990</v>
      </c>
      <c r="F1015">
        <v>1</v>
      </c>
      <c r="G1015">
        <v>1</v>
      </c>
      <c r="H1015">
        <v>6</v>
      </c>
      <c r="I1015">
        <v>0</v>
      </c>
      <c r="J1015">
        <v>10</v>
      </c>
      <c r="K1015">
        <v>10</v>
      </c>
      <c r="L1015">
        <v>11</v>
      </c>
      <c r="M1015">
        <v>7</v>
      </c>
      <c r="N1015">
        <v>0</v>
      </c>
      <c r="O1015" s="16" t="s">
        <v>18</v>
      </c>
      <c r="P1015" s="16" t="s">
        <v>18</v>
      </c>
      <c r="Q1015" s="16" t="s">
        <v>18</v>
      </c>
      <c r="R1015" s="16" t="s">
        <v>18</v>
      </c>
    </row>
    <row r="1016" spans="1:18" x14ac:dyDescent="0.25">
      <c r="A1016" t="s">
        <v>317</v>
      </c>
      <c r="B1016" t="s">
        <v>445</v>
      </c>
      <c r="C1016" t="s">
        <v>17</v>
      </c>
      <c r="D1016" t="s">
        <v>456</v>
      </c>
      <c r="E1016" t="s">
        <v>990</v>
      </c>
      <c r="F1016">
        <v>30</v>
      </c>
      <c r="G1016">
        <v>35</v>
      </c>
      <c r="H1016">
        <v>42</v>
      </c>
      <c r="I1016">
        <v>34</v>
      </c>
      <c r="J1016">
        <v>59</v>
      </c>
      <c r="K1016">
        <v>49</v>
      </c>
      <c r="L1016">
        <v>46</v>
      </c>
      <c r="M1016">
        <v>46</v>
      </c>
      <c r="N1016">
        <v>39</v>
      </c>
      <c r="O1016" s="16" t="s">
        <v>18</v>
      </c>
      <c r="P1016" s="16" t="s">
        <v>18</v>
      </c>
      <c r="Q1016" s="16" t="s">
        <v>18</v>
      </c>
      <c r="R1016" s="16" t="s">
        <v>18</v>
      </c>
    </row>
    <row r="1017" spans="1:18" x14ac:dyDescent="0.25">
      <c r="A1017" t="s">
        <v>317</v>
      </c>
      <c r="B1017" t="s">
        <v>445</v>
      </c>
      <c r="C1017" t="s">
        <v>17</v>
      </c>
      <c r="D1017" t="s">
        <v>457</v>
      </c>
      <c r="E1017" t="s">
        <v>990</v>
      </c>
      <c r="F1017">
        <v>69</v>
      </c>
      <c r="G1017">
        <v>65</v>
      </c>
      <c r="H1017">
        <v>54</v>
      </c>
      <c r="I1017">
        <v>66</v>
      </c>
      <c r="J1017">
        <v>25</v>
      </c>
      <c r="K1017">
        <v>46</v>
      </c>
      <c r="L1017">
        <v>43</v>
      </c>
      <c r="M1017">
        <v>46</v>
      </c>
      <c r="N1017">
        <v>58</v>
      </c>
      <c r="O1017" s="16" t="s">
        <v>18</v>
      </c>
      <c r="P1017" s="16" t="s">
        <v>18</v>
      </c>
      <c r="Q1017" s="16" t="s">
        <v>18</v>
      </c>
      <c r="R1017" s="16" t="s">
        <v>18</v>
      </c>
    </row>
    <row r="1018" spans="1:18" x14ac:dyDescent="0.25">
      <c r="A1018" t="s">
        <v>317</v>
      </c>
      <c r="B1018" t="s">
        <v>445</v>
      </c>
      <c r="C1018" t="s">
        <v>17</v>
      </c>
      <c r="D1018" t="s">
        <v>458</v>
      </c>
      <c r="E1018" t="s">
        <v>990</v>
      </c>
      <c r="F1018">
        <v>0</v>
      </c>
      <c r="G1018">
        <v>0</v>
      </c>
      <c r="H1018">
        <v>4</v>
      </c>
      <c r="I1018">
        <v>0</v>
      </c>
      <c r="J1018">
        <v>17</v>
      </c>
      <c r="K1018">
        <v>6</v>
      </c>
      <c r="L1018">
        <v>11</v>
      </c>
      <c r="M1018">
        <v>8</v>
      </c>
      <c r="N1018">
        <v>3</v>
      </c>
      <c r="O1018" s="16" t="s">
        <v>18</v>
      </c>
      <c r="P1018" s="16" t="s">
        <v>18</v>
      </c>
      <c r="Q1018" s="16" t="s">
        <v>18</v>
      </c>
      <c r="R1018" s="16" t="s">
        <v>18</v>
      </c>
    </row>
    <row r="1019" spans="1:18" x14ac:dyDescent="0.25">
      <c r="A1019" t="s">
        <v>317</v>
      </c>
      <c r="B1019" t="s">
        <v>445</v>
      </c>
      <c r="C1019" t="s">
        <v>17</v>
      </c>
      <c r="D1019" t="s">
        <v>463</v>
      </c>
      <c r="E1019" t="s">
        <v>990</v>
      </c>
      <c r="F1019">
        <v>15</v>
      </c>
      <c r="G1019">
        <v>17</v>
      </c>
      <c r="H1019">
        <v>25</v>
      </c>
      <c r="I1019">
        <v>14</v>
      </c>
      <c r="J1019">
        <v>53</v>
      </c>
      <c r="K1019">
        <v>42</v>
      </c>
      <c r="L1019">
        <v>47</v>
      </c>
      <c r="M1019">
        <v>24</v>
      </c>
      <c r="N1019">
        <v>29</v>
      </c>
      <c r="O1019" s="16" t="s">
        <v>18</v>
      </c>
      <c r="P1019" s="16" t="s">
        <v>18</v>
      </c>
      <c r="Q1019" s="16" t="s">
        <v>18</v>
      </c>
      <c r="R1019" s="16" t="s">
        <v>18</v>
      </c>
    </row>
    <row r="1020" spans="1:18" x14ac:dyDescent="0.25">
      <c r="A1020" t="s">
        <v>317</v>
      </c>
      <c r="B1020" t="s">
        <v>445</v>
      </c>
      <c r="C1020" t="s">
        <v>17</v>
      </c>
      <c r="D1020" t="s">
        <v>464</v>
      </c>
      <c r="E1020" t="s">
        <v>990</v>
      </c>
      <c r="F1020">
        <v>83</v>
      </c>
      <c r="G1020">
        <v>83</v>
      </c>
      <c r="H1020">
        <v>67</v>
      </c>
      <c r="I1020">
        <v>86</v>
      </c>
      <c r="J1020">
        <v>27</v>
      </c>
      <c r="K1020">
        <v>46</v>
      </c>
      <c r="L1020">
        <v>32</v>
      </c>
      <c r="M1020">
        <v>76</v>
      </c>
      <c r="N1020">
        <v>66</v>
      </c>
      <c r="O1020" s="16" t="s">
        <v>18</v>
      </c>
      <c r="P1020" s="16" t="s">
        <v>18</v>
      </c>
      <c r="Q1020" s="16" t="s">
        <v>18</v>
      </c>
      <c r="R1020" s="16" t="s">
        <v>18</v>
      </c>
    </row>
    <row r="1021" spans="1:18" x14ac:dyDescent="0.25">
      <c r="A1021" t="s">
        <v>317</v>
      </c>
      <c r="B1021" t="s">
        <v>445</v>
      </c>
      <c r="C1021" t="s">
        <v>17</v>
      </c>
      <c r="D1021" t="s">
        <v>465</v>
      </c>
      <c r="E1021" t="s">
        <v>990</v>
      </c>
      <c r="F1021">
        <v>2</v>
      </c>
      <c r="G1021">
        <v>0</v>
      </c>
      <c r="H1021">
        <v>8</v>
      </c>
      <c r="I1021">
        <v>0</v>
      </c>
      <c r="J1021">
        <v>21</v>
      </c>
      <c r="K1021">
        <v>12</v>
      </c>
      <c r="L1021">
        <v>21</v>
      </c>
      <c r="M1021">
        <v>0</v>
      </c>
      <c r="N1021">
        <v>4</v>
      </c>
      <c r="O1021" s="16" t="s">
        <v>18</v>
      </c>
      <c r="P1021" s="16" t="s">
        <v>18</v>
      </c>
      <c r="Q1021" s="16" t="s">
        <v>18</v>
      </c>
      <c r="R1021" s="16" t="s">
        <v>18</v>
      </c>
    </row>
    <row r="1022" spans="1:18" x14ac:dyDescent="0.25">
      <c r="A1022" t="s">
        <v>317</v>
      </c>
      <c r="B1022" t="s">
        <v>445</v>
      </c>
      <c r="C1022" t="s">
        <v>17</v>
      </c>
      <c r="D1022" t="s">
        <v>460</v>
      </c>
      <c r="E1022" t="s">
        <v>18</v>
      </c>
      <c r="F1022">
        <v>91</v>
      </c>
      <c r="G1022">
        <v>94</v>
      </c>
      <c r="H1022">
        <v>85</v>
      </c>
      <c r="I1022">
        <v>82</v>
      </c>
      <c r="J1022">
        <v>93</v>
      </c>
      <c r="K1022">
        <v>64</v>
      </c>
      <c r="L1022">
        <v>57</v>
      </c>
      <c r="M1022">
        <v>81</v>
      </c>
      <c r="N1022">
        <v>72</v>
      </c>
      <c r="O1022" s="16" t="s">
        <v>18</v>
      </c>
      <c r="P1022" s="16" t="s">
        <v>18</v>
      </c>
      <c r="Q1022" s="16" t="s">
        <v>18</v>
      </c>
      <c r="R1022" s="16" t="s">
        <v>18</v>
      </c>
    </row>
    <row r="1023" spans="1:18" x14ac:dyDescent="0.25">
      <c r="A1023" t="s">
        <v>317</v>
      </c>
      <c r="B1023" t="s">
        <v>445</v>
      </c>
      <c r="C1023" t="s">
        <v>17</v>
      </c>
      <c r="D1023" t="s">
        <v>461</v>
      </c>
      <c r="E1023" t="s">
        <v>18</v>
      </c>
      <c r="F1023">
        <v>9</v>
      </c>
      <c r="G1023">
        <v>6</v>
      </c>
      <c r="H1023">
        <v>15</v>
      </c>
      <c r="I1023">
        <v>18</v>
      </c>
      <c r="J1023">
        <v>7</v>
      </c>
      <c r="K1023">
        <v>36</v>
      </c>
      <c r="L1023">
        <v>43</v>
      </c>
      <c r="M1023">
        <v>19</v>
      </c>
      <c r="N1023">
        <v>28</v>
      </c>
      <c r="O1023" s="16" t="s">
        <v>18</v>
      </c>
      <c r="P1023" s="16" t="s">
        <v>18</v>
      </c>
      <c r="Q1023" s="16" t="s">
        <v>18</v>
      </c>
      <c r="R1023" s="16" t="s">
        <v>18</v>
      </c>
    </row>
    <row r="1024" spans="1:18" x14ac:dyDescent="0.25">
      <c r="A1024" t="s">
        <v>317</v>
      </c>
      <c r="B1024" t="s">
        <v>467</v>
      </c>
      <c r="C1024" t="s">
        <v>15</v>
      </c>
      <c r="D1024" t="s">
        <v>468</v>
      </c>
      <c r="E1024" t="s">
        <v>18</v>
      </c>
      <c r="F1024">
        <v>58</v>
      </c>
      <c r="G1024">
        <v>18</v>
      </c>
      <c r="H1024">
        <v>63</v>
      </c>
      <c r="I1024">
        <v>38</v>
      </c>
      <c r="J1024">
        <v>35</v>
      </c>
      <c r="K1024">
        <v>51</v>
      </c>
      <c r="L1024">
        <v>30</v>
      </c>
      <c r="M1024">
        <v>29</v>
      </c>
      <c r="N1024">
        <v>35</v>
      </c>
      <c r="O1024">
        <v>29</v>
      </c>
      <c r="P1024">
        <v>29</v>
      </c>
      <c r="Q1024">
        <v>34</v>
      </c>
      <c r="R1024">
        <v>38</v>
      </c>
    </row>
    <row r="1025" spans="1:18" x14ac:dyDescent="0.25">
      <c r="A1025" t="s">
        <v>317</v>
      </c>
      <c r="B1025" t="s">
        <v>467</v>
      </c>
      <c r="C1025" t="s">
        <v>15</v>
      </c>
      <c r="D1025" t="s">
        <v>469</v>
      </c>
      <c r="E1025" t="s">
        <v>18</v>
      </c>
      <c r="F1025">
        <v>3</v>
      </c>
      <c r="G1025">
        <v>1</v>
      </c>
      <c r="H1025">
        <v>4</v>
      </c>
      <c r="I1025">
        <v>3</v>
      </c>
      <c r="J1025">
        <v>8</v>
      </c>
      <c r="K1025">
        <v>8</v>
      </c>
      <c r="L1025">
        <v>11</v>
      </c>
      <c r="M1025">
        <v>6</v>
      </c>
      <c r="N1025">
        <v>3</v>
      </c>
      <c r="O1025">
        <v>4</v>
      </c>
      <c r="P1025">
        <v>4</v>
      </c>
      <c r="Q1025">
        <v>5</v>
      </c>
      <c r="R1025">
        <v>40</v>
      </c>
    </row>
    <row r="1026" spans="1:18" x14ac:dyDescent="0.25">
      <c r="A1026" t="s">
        <v>317</v>
      </c>
      <c r="B1026" t="s">
        <v>467</v>
      </c>
      <c r="C1026" t="s">
        <v>15</v>
      </c>
      <c r="D1026" t="s">
        <v>470</v>
      </c>
      <c r="E1026" t="s">
        <v>18</v>
      </c>
      <c r="F1026">
        <v>38</v>
      </c>
      <c r="G1026">
        <v>80</v>
      </c>
      <c r="H1026">
        <v>32</v>
      </c>
      <c r="I1026">
        <v>58</v>
      </c>
      <c r="J1026">
        <v>57</v>
      </c>
      <c r="K1026">
        <v>40</v>
      </c>
      <c r="L1026">
        <v>58</v>
      </c>
      <c r="M1026">
        <v>65</v>
      </c>
      <c r="N1026">
        <v>62</v>
      </c>
      <c r="O1026">
        <v>68</v>
      </c>
      <c r="P1026">
        <v>67</v>
      </c>
      <c r="Q1026">
        <v>61</v>
      </c>
      <c r="R1026">
        <v>22</v>
      </c>
    </row>
    <row r="1027" spans="1:18" x14ac:dyDescent="0.25">
      <c r="A1027" t="s">
        <v>317</v>
      </c>
      <c r="B1027" t="s">
        <v>467</v>
      </c>
      <c r="C1027" t="s">
        <v>15</v>
      </c>
      <c r="D1027" t="s">
        <v>480</v>
      </c>
      <c r="E1027" t="s">
        <v>990</v>
      </c>
      <c r="F1027">
        <v>2</v>
      </c>
      <c r="G1027">
        <v>0</v>
      </c>
      <c r="H1027">
        <v>1</v>
      </c>
      <c r="I1027">
        <v>0</v>
      </c>
      <c r="J1027">
        <v>1</v>
      </c>
      <c r="K1027">
        <v>7</v>
      </c>
      <c r="L1027">
        <v>0</v>
      </c>
      <c r="M1027">
        <v>0</v>
      </c>
      <c r="N1027">
        <v>11</v>
      </c>
      <c r="O1027">
        <v>8</v>
      </c>
      <c r="P1027">
        <v>7</v>
      </c>
      <c r="Q1027">
        <v>9</v>
      </c>
      <c r="R1027">
        <v>0</v>
      </c>
    </row>
    <row r="1028" spans="1:18" x14ac:dyDescent="0.25">
      <c r="A1028" t="s">
        <v>317</v>
      </c>
      <c r="B1028" t="s">
        <v>467</v>
      </c>
      <c r="C1028" t="s">
        <v>15</v>
      </c>
      <c r="D1028" t="s">
        <v>477</v>
      </c>
      <c r="E1028" t="s">
        <v>990</v>
      </c>
      <c r="F1028">
        <v>3</v>
      </c>
      <c r="G1028">
        <v>4</v>
      </c>
      <c r="H1028">
        <v>1</v>
      </c>
      <c r="I1028">
        <v>7</v>
      </c>
      <c r="J1028">
        <v>8</v>
      </c>
      <c r="K1028">
        <v>0</v>
      </c>
      <c r="L1028">
        <v>0</v>
      </c>
      <c r="M1028">
        <v>2</v>
      </c>
      <c r="N1028">
        <v>5</v>
      </c>
      <c r="O1028">
        <v>0</v>
      </c>
      <c r="P1028">
        <v>0</v>
      </c>
      <c r="Q1028">
        <v>0</v>
      </c>
      <c r="R1028">
        <v>0</v>
      </c>
    </row>
    <row r="1029" spans="1:18" x14ac:dyDescent="0.25">
      <c r="A1029" t="s">
        <v>317</v>
      </c>
      <c r="B1029" t="s">
        <v>467</v>
      </c>
      <c r="C1029" t="s">
        <v>15</v>
      </c>
      <c r="D1029" t="s">
        <v>472</v>
      </c>
      <c r="E1029" t="s">
        <v>990</v>
      </c>
      <c r="F1029">
        <v>50</v>
      </c>
      <c r="G1029">
        <v>19</v>
      </c>
      <c r="H1029">
        <v>21</v>
      </c>
      <c r="I1029">
        <v>17</v>
      </c>
      <c r="J1029">
        <v>5</v>
      </c>
      <c r="K1029">
        <v>0</v>
      </c>
      <c r="L1029">
        <v>0</v>
      </c>
      <c r="M1029">
        <v>0</v>
      </c>
      <c r="N1029">
        <v>0</v>
      </c>
      <c r="O1029">
        <v>1</v>
      </c>
      <c r="P1029">
        <v>0</v>
      </c>
      <c r="Q1029">
        <v>0</v>
      </c>
      <c r="R1029">
        <v>0</v>
      </c>
    </row>
    <row r="1030" spans="1:18" x14ac:dyDescent="0.25">
      <c r="A1030" t="s">
        <v>317</v>
      </c>
      <c r="B1030" t="s">
        <v>467</v>
      </c>
      <c r="C1030" t="s">
        <v>15</v>
      </c>
      <c r="D1030" t="s">
        <v>478</v>
      </c>
      <c r="E1030" t="s">
        <v>990</v>
      </c>
      <c r="F1030">
        <v>8</v>
      </c>
      <c r="G1030">
        <v>20</v>
      </c>
      <c r="H1030">
        <v>4</v>
      </c>
      <c r="I1030">
        <v>3</v>
      </c>
      <c r="J1030">
        <v>2</v>
      </c>
      <c r="K1030">
        <v>14</v>
      </c>
      <c r="L1030">
        <v>5</v>
      </c>
      <c r="M1030">
        <v>9</v>
      </c>
      <c r="N1030">
        <v>14</v>
      </c>
      <c r="O1030">
        <v>9</v>
      </c>
      <c r="P1030">
        <v>4</v>
      </c>
      <c r="Q1030">
        <v>2</v>
      </c>
      <c r="R1030">
        <v>61</v>
      </c>
    </row>
    <row r="1031" spans="1:18" x14ac:dyDescent="0.25">
      <c r="A1031" t="s">
        <v>317</v>
      </c>
      <c r="B1031" t="s">
        <v>467</v>
      </c>
      <c r="C1031" t="s">
        <v>15</v>
      </c>
      <c r="D1031" t="s">
        <v>481</v>
      </c>
      <c r="E1031" t="s">
        <v>990</v>
      </c>
      <c r="F1031">
        <v>0</v>
      </c>
      <c r="G1031">
        <v>2</v>
      </c>
      <c r="H1031">
        <v>0</v>
      </c>
      <c r="I1031">
        <v>0</v>
      </c>
      <c r="J1031">
        <v>0</v>
      </c>
      <c r="K1031">
        <v>2</v>
      </c>
      <c r="L1031">
        <v>0</v>
      </c>
      <c r="M1031">
        <v>0</v>
      </c>
      <c r="N1031">
        <v>0</v>
      </c>
      <c r="O1031">
        <v>0</v>
      </c>
      <c r="P1031">
        <v>0</v>
      </c>
      <c r="Q1031">
        <v>0</v>
      </c>
      <c r="R1031">
        <v>0</v>
      </c>
    </row>
    <row r="1032" spans="1:18" x14ac:dyDescent="0.25">
      <c r="A1032" t="s">
        <v>317</v>
      </c>
      <c r="B1032" t="s">
        <v>467</v>
      </c>
      <c r="C1032" t="s">
        <v>15</v>
      </c>
      <c r="D1032" t="s">
        <v>474</v>
      </c>
      <c r="E1032" t="s">
        <v>990</v>
      </c>
      <c r="F1032">
        <v>8</v>
      </c>
      <c r="G1032">
        <v>14</v>
      </c>
      <c r="H1032">
        <v>18</v>
      </c>
      <c r="I1032">
        <v>19</v>
      </c>
      <c r="J1032">
        <v>17</v>
      </c>
      <c r="K1032">
        <v>12</v>
      </c>
      <c r="L1032">
        <v>31</v>
      </c>
      <c r="M1032">
        <v>7</v>
      </c>
      <c r="N1032">
        <v>1</v>
      </c>
      <c r="O1032">
        <v>26</v>
      </c>
      <c r="P1032">
        <v>41</v>
      </c>
      <c r="Q1032">
        <v>50</v>
      </c>
      <c r="R1032">
        <v>3</v>
      </c>
    </row>
    <row r="1033" spans="1:18" x14ac:dyDescent="0.25">
      <c r="A1033" t="s">
        <v>317</v>
      </c>
      <c r="B1033" t="s">
        <v>467</v>
      </c>
      <c r="C1033" t="s">
        <v>15</v>
      </c>
      <c r="D1033" t="s">
        <v>476</v>
      </c>
      <c r="E1033" t="s">
        <v>990</v>
      </c>
      <c r="F1033">
        <v>29</v>
      </c>
      <c r="G1033">
        <v>29</v>
      </c>
      <c r="H1033">
        <v>56</v>
      </c>
      <c r="I1033">
        <v>40</v>
      </c>
      <c r="J1033">
        <v>45</v>
      </c>
      <c r="K1033">
        <v>24</v>
      </c>
      <c r="L1033">
        <v>31</v>
      </c>
      <c r="M1033">
        <v>64</v>
      </c>
      <c r="N1033">
        <v>40</v>
      </c>
      <c r="O1033">
        <v>28</v>
      </c>
      <c r="P1033">
        <v>24</v>
      </c>
      <c r="Q1033">
        <v>22</v>
      </c>
      <c r="R1033">
        <v>2</v>
      </c>
    </row>
    <row r="1034" spans="1:18" x14ac:dyDescent="0.25">
      <c r="A1034" t="s">
        <v>317</v>
      </c>
      <c r="B1034" t="s">
        <v>467</v>
      </c>
      <c r="C1034" t="s">
        <v>15</v>
      </c>
      <c r="D1034" t="s">
        <v>479</v>
      </c>
      <c r="E1034" t="s">
        <v>990</v>
      </c>
      <c r="F1034">
        <v>5</v>
      </c>
      <c r="G1034">
        <v>15</v>
      </c>
      <c r="H1034">
        <v>47</v>
      </c>
      <c r="I1034">
        <v>21</v>
      </c>
      <c r="J1034">
        <v>34</v>
      </c>
      <c r="K1034">
        <v>15</v>
      </c>
      <c r="L1034">
        <v>31</v>
      </c>
      <c r="M1034">
        <v>41</v>
      </c>
      <c r="N1034">
        <v>33</v>
      </c>
      <c r="O1034">
        <v>17</v>
      </c>
      <c r="P1034">
        <v>40</v>
      </c>
      <c r="Q1034">
        <v>42</v>
      </c>
      <c r="R1034">
        <v>3</v>
      </c>
    </row>
    <row r="1035" spans="1:18" x14ac:dyDescent="0.25">
      <c r="A1035" t="s">
        <v>317</v>
      </c>
      <c r="B1035" t="s">
        <v>467</v>
      </c>
      <c r="C1035" t="s">
        <v>15</v>
      </c>
      <c r="D1035" t="s">
        <v>473</v>
      </c>
      <c r="E1035" t="s">
        <v>990</v>
      </c>
      <c r="F1035">
        <v>6</v>
      </c>
      <c r="G1035">
        <v>11</v>
      </c>
      <c r="H1035">
        <v>15</v>
      </c>
      <c r="I1035">
        <v>22</v>
      </c>
      <c r="J1035">
        <v>12</v>
      </c>
      <c r="K1035">
        <v>6</v>
      </c>
      <c r="L1035">
        <v>16</v>
      </c>
      <c r="M1035">
        <v>6</v>
      </c>
      <c r="N1035">
        <v>19</v>
      </c>
      <c r="O1035">
        <v>13</v>
      </c>
      <c r="P1035">
        <v>28</v>
      </c>
      <c r="Q1035">
        <v>18</v>
      </c>
      <c r="R1035">
        <v>3</v>
      </c>
    </row>
    <row r="1036" spans="1:18" x14ac:dyDescent="0.25">
      <c r="A1036" t="s">
        <v>317</v>
      </c>
      <c r="B1036" t="s">
        <v>467</v>
      </c>
      <c r="C1036" t="s">
        <v>15</v>
      </c>
      <c r="D1036" t="s">
        <v>471</v>
      </c>
      <c r="E1036" t="s">
        <v>990</v>
      </c>
      <c r="F1036">
        <v>25</v>
      </c>
      <c r="G1036">
        <v>20</v>
      </c>
      <c r="H1036">
        <v>20</v>
      </c>
      <c r="I1036">
        <v>50</v>
      </c>
      <c r="J1036">
        <v>17</v>
      </c>
      <c r="K1036">
        <v>39</v>
      </c>
      <c r="L1036">
        <v>38</v>
      </c>
      <c r="M1036">
        <v>18</v>
      </c>
      <c r="N1036">
        <v>29</v>
      </c>
      <c r="O1036">
        <v>30</v>
      </c>
      <c r="P1036">
        <v>19</v>
      </c>
      <c r="Q1036">
        <v>23</v>
      </c>
      <c r="R1036">
        <v>38</v>
      </c>
    </row>
    <row r="1037" spans="1:18" x14ac:dyDescent="0.25">
      <c r="A1037" t="s">
        <v>317</v>
      </c>
      <c r="B1037" t="s">
        <v>467</v>
      </c>
      <c r="C1037" t="s">
        <v>15</v>
      </c>
      <c r="D1037" t="s">
        <v>475</v>
      </c>
      <c r="E1037" t="s">
        <v>990</v>
      </c>
      <c r="F1037">
        <v>6</v>
      </c>
      <c r="G1037">
        <v>13</v>
      </c>
      <c r="H1037">
        <v>15</v>
      </c>
      <c r="I1037">
        <v>18</v>
      </c>
      <c r="J1037">
        <v>6</v>
      </c>
      <c r="K1037">
        <v>2</v>
      </c>
      <c r="L1037">
        <v>7</v>
      </c>
      <c r="M1037">
        <v>3</v>
      </c>
      <c r="N1037">
        <v>15</v>
      </c>
      <c r="O1037">
        <v>19</v>
      </c>
      <c r="P1037">
        <v>18</v>
      </c>
      <c r="Q1037">
        <v>1</v>
      </c>
      <c r="R1037">
        <v>2</v>
      </c>
    </row>
    <row r="1038" spans="1:18" x14ac:dyDescent="0.25">
      <c r="A1038" t="s">
        <v>317</v>
      </c>
      <c r="B1038" t="s">
        <v>467</v>
      </c>
      <c r="C1038" t="s">
        <v>17</v>
      </c>
      <c r="D1038" t="s">
        <v>468</v>
      </c>
      <c r="E1038" t="s">
        <v>18</v>
      </c>
      <c r="F1038">
        <v>87</v>
      </c>
      <c r="G1038">
        <v>79</v>
      </c>
      <c r="H1038">
        <v>83</v>
      </c>
      <c r="I1038">
        <v>78</v>
      </c>
      <c r="J1038">
        <v>54</v>
      </c>
      <c r="K1038">
        <v>65</v>
      </c>
      <c r="L1038">
        <v>57</v>
      </c>
      <c r="M1038">
        <v>78</v>
      </c>
      <c r="N1038">
        <v>81</v>
      </c>
      <c r="O1038" s="16" t="s">
        <v>18</v>
      </c>
      <c r="P1038" s="16" t="s">
        <v>18</v>
      </c>
      <c r="Q1038" s="16" t="s">
        <v>18</v>
      </c>
      <c r="R1038" s="16" t="s">
        <v>18</v>
      </c>
    </row>
    <row r="1039" spans="1:18" x14ac:dyDescent="0.25">
      <c r="A1039" t="s">
        <v>317</v>
      </c>
      <c r="B1039" t="s">
        <v>467</v>
      </c>
      <c r="C1039" t="s">
        <v>17</v>
      </c>
      <c r="D1039" t="s">
        <v>469</v>
      </c>
      <c r="E1039" t="s">
        <v>18</v>
      </c>
      <c r="F1039">
        <v>3</v>
      </c>
      <c r="G1039">
        <v>3</v>
      </c>
      <c r="H1039">
        <v>6</v>
      </c>
      <c r="I1039">
        <v>5</v>
      </c>
      <c r="J1039">
        <v>22</v>
      </c>
      <c r="K1039">
        <v>21</v>
      </c>
      <c r="L1039">
        <v>18</v>
      </c>
      <c r="M1039">
        <v>7</v>
      </c>
      <c r="N1039">
        <v>3</v>
      </c>
      <c r="O1039" s="16" t="s">
        <v>18</v>
      </c>
      <c r="P1039" s="16" t="s">
        <v>18</v>
      </c>
      <c r="Q1039" s="16" t="s">
        <v>18</v>
      </c>
      <c r="R1039" s="16" t="s">
        <v>18</v>
      </c>
    </row>
    <row r="1040" spans="1:18" x14ac:dyDescent="0.25">
      <c r="A1040" t="s">
        <v>317</v>
      </c>
      <c r="B1040" t="s">
        <v>467</v>
      </c>
      <c r="C1040" t="s">
        <v>17</v>
      </c>
      <c r="D1040" t="s">
        <v>470</v>
      </c>
      <c r="E1040" t="s">
        <v>18</v>
      </c>
      <c r="F1040">
        <v>9</v>
      </c>
      <c r="G1040">
        <v>18</v>
      </c>
      <c r="H1040">
        <v>10</v>
      </c>
      <c r="I1040">
        <v>17</v>
      </c>
      <c r="J1040">
        <v>24</v>
      </c>
      <c r="K1040">
        <v>14</v>
      </c>
      <c r="L1040">
        <v>24</v>
      </c>
      <c r="M1040">
        <v>15</v>
      </c>
      <c r="N1040">
        <v>17</v>
      </c>
      <c r="O1040" s="16" t="s">
        <v>18</v>
      </c>
      <c r="P1040" s="16" t="s">
        <v>18</v>
      </c>
      <c r="Q1040" s="16" t="s">
        <v>18</v>
      </c>
      <c r="R1040" s="16" t="s">
        <v>18</v>
      </c>
    </row>
    <row r="1041" spans="1:18" x14ac:dyDescent="0.25">
      <c r="A1041" t="s">
        <v>317</v>
      </c>
      <c r="B1041" t="s">
        <v>467</v>
      </c>
      <c r="C1041" t="s">
        <v>17</v>
      </c>
      <c r="D1041" t="s">
        <v>480</v>
      </c>
      <c r="E1041" t="s">
        <v>990</v>
      </c>
      <c r="F1041">
        <v>0</v>
      </c>
      <c r="G1041">
        <v>0</v>
      </c>
      <c r="H1041">
        <v>0</v>
      </c>
      <c r="I1041">
        <v>0</v>
      </c>
      <c r="J1041">
        <v>0</v>
      </c>
      <c r="K1041">
        <v>0</v>
      </c>
      <c r="L1041">
        <v>0</v>
      </c>
      <c r="M1041">
        <v>0</v>
      </c>
      <c r="N1041">
        <v>0</v>
      </c>
      <c r="O1041" s="16" t="s">
        <v>18</v>
      </c>
      <c r="P1041" s="16" t="s">
        <v>18</v>
      </c>
      <c r="Q1041" s="16" t="s">
        <v>18</v>
      </c>
      <c r="R1041" s="16" t="s">
        <v>18</v>
      </c>
    </row>
    <row r="1042" spans="1:18" x14ac:dyDescent="0.25">
      <c r="A1042" t="s">
        <v>317</v>
      </c>
      <c r="B1042" t="s">
        <v>467</v>
      </c>
      <c r="C1042" t="s">
        <v>17</v>
      </c>
      <c r="D1042" t="s">
        <v>477</v>
      </c>
      <c r="E1042" t="s">
        <v>990</v>
      </c>
      <c r="F1042">
        <v>0</v>
      </c>
      <c r="G1042">
        <v>0</v>
      </c>
      <c r="H1042">
        <v>1</v>
      </c>
      <c r="I1042">
        <v>0</v>
      </c>
      <c r="J1042">
        <v>0</v>
      </c>
      <c r="K1042">
        <v>1</v>
      </c>
      <c r="L1042">
        <v>0</v>
      </c>
      <c r="M1042">
        <v>0</v>
      </c>
      <c r="N1042">
        <v>0</v>
      </c>
      <c r="O1042" s="16" t="s">
        <v>18</v>
      </c>
      <c r="P1042" s="16" t="s">
        <v>18</v>
      </c>
      <c r="Q1042" s="16" t="s">
        <v>18</v>
      </c>
      <c r="R1042" s="16" t="s">
        <v>18</v>
      </c>
    </row>
    <row r="1043" spans="1:18" x14ac:dyDescent="0.25">
      <c r="A1043" t="s">
        <v>317</v>
      </c>
      <c r="B1043" t="s">
        <v>467</v>
      </c>
      <c r="C1043" t="s">
        <v>17</v>
      </c>
      <c r="D1043" t="s">
        <v>472</v>
      </c>
      <c r="E1043" t="s">
        <v>990</v>
      </c>
      <c r="F1043">
        <v>43</v>
      </c>
      <c r="G1043">
        <v>14</v>
      </c>
      <c r="H1043">
        <v>40</v>
      </c>
      <c r="I1043">
        <v>37</v>
      </c>
      <c r="J1043">
        <v>30</v>
      </c>
      <c r="K1043">
        <v>13</v>
      </c>
      <c r="L1043">
        <v>2</v>
      </c>
      <c r="M1043">
        <v>0</v>
      </c>
      <c r="N1043">
        <v>6</v>
      </c>
      <c r="O1043" s="16" t="s">
        <v>18</v>
      </c>
      <c r="P1043" s="16" t="s">
        <v>18</v>
      </c>
      <c r="Q1043" s="16" t="s">
        <v>18</v>
      </c>
      <c r="R1043" s="16" t="s">
        <v>18</v>
      </c>
    </row>
    <row r="1044" spans="1:18" x14ac:dyDescent="0.25">
      <c r="A1044" t="s">
        <v>317</v>
      </c>
      <c r="B1044" t="s">
        <v>467</v>
      </c>
      <c r="C1044" t="s">
        <v>17</v>
      </c>
      <c r="D1044" t="s">
        <v>478</v>
      </c>
      <c r="E1044" t="s">
        <v>990</v>
      </c>
      <c r="F1044">
        <v>1</v>
      </c>
      <c r="G1044">
        <v>1</v>
      </c>
      <c r="H1044">
        <v>0</v>
      </c>
      <c r="I1044">
        <v>1</v>
      </c>
      <c r="J1044">
        <v>1</v>
      </c>
      <c r="K1044">
        <v>0</v>
      </c>
      <c r="L1044">
        <v>0</v>
      </c>
      <c r="M1044">
        <v>0</v>
      </c>
      <c r="N1044">
        <v>2</v>
      </c>
      <c r="O1044" s="16" t="s">
        <v>18</v>
      </c>
      <c r="P1044" s="16" t="s">
        <v>18</v>
      </c>
      <c r="Q1044" s="16" t="s">
        <v>18</v>
      </c>
      <c r="R1044" s="16" t="s">
        <v>18</v>
      </c>
    </row>
    <row r="1045" spans="1:18" x14ac:dyDescent="0.25">
      <c r="A1045" t="s">
        <v>317</v>
      </c>
      <c r="B1045" t="s">
        <v>467</v>
      </c>
      <c r="C1045" t="s">
        <v>17</v>
      </c>
      <c r="D1045" t="s">
        <v>481</v>
      </c>
      <c r="E1045" t="s">
        <v>990</v>
      </c>
      <c r="F1045">
        <v>0</v>
      </c>
      <c r="G1045">
        <v>0</v>
      </c>
      <c r="H1045">
        <v>0</v>
      </c>
      <c r="I1045">
        <v>0</v>
      </c>
      <c r="J1045">
        <v>0</v>
      </c>
      <c r="K1045">
        <v>0</v>
      </c>
      <c r="L1045">
        <v>0</v>
      </c>
      <c r="M1045">
        <v>0</v>
      </c>
      <c r="N1045">
        <v>0</v>
      </c>
      <c r="O1045" s="16" t="s">
        <v>18</v>
      </c>
      <c r="P1045" s="16" t="s">
        <v>18</v>
      </c>
      <c r="Q1045" s="16" t="s">
        <v>18</v>
      </c>
      <c r="R1045" s="16" t="s">
        <v>18</v>
      </c>
    </row>
    <row r="1046" spans="1:18" x14ac:dyDescent="0.25">
      <c r="A1046" t="s">
        <v>317</v>
      </c>
      <c r="B1046" t="s">
        <v>467</v>
      </c>
      <c r="C1046" t="s">
        <v>17</v>
      </c>
      <c r="D1046" t="s">
        <v>474</v>
      </c>
      <c r="E1046" t="s">
        <v>990</v>
      </c>
      <c r="F1046">
        <v>2</v>
      </c>
      <c r="G1046">
        <v>0</v>
      </c>
      <c r="H1046">
        <v>4</v>
      </c>
      <c r="I1046">
        <v>6</v>
      </c>
      <c r="J1046">
        <v>3</v>
      </c>
      <c r="K1046">
        <v>1</v>
      </c>
      <c r="L1046">
        <v>6</v>
      </c>
      <c r="M1046">
        <v>6</v>
      </c>
      <c r="N1046">
        <v>4</v>
      </c>
      <c r="O1046" s="16" t="s">
        <v>18</v>
      </c>
      <c r="P1046" s="16" t="s">
        <v>18</v>
      </c>
      <c r="Q1046" s="16" t="s">
        <v>18</v>
      </c>
      <c r="R1046" s="16" t="s">
        <v>18</v>
      </c>
    </row>
    <row r="1047" spans="1:18" x14ac:dyDescent="0.25">
      <c r="A1047" t="s">
        <v>317</v>
      </c>
      <c r="B1047" t="s">
        <v>467</v>
      </c>
      <c r="C1047" t="s">
        <v>17</v>
      </c>
      <c r="D1047" t="s">
        <v>476</v>
      </c>
      <c r="E1047" t="s">
        <v>990</v>
      </c>
      <c r="F1047">
        <v>2</v>
      </c>
      <c r="G1047">
        <v>0</v>
      </c>
      <c r="H1047">
        <v>13</v>
      </c>
      <c r="I1047">
        <v>8</v>
      </c>
      <c r="J1047">
        <v>12</v>
      </c>
      <c r="K1047">
        <v>2</v>
      </c>
      <c r="L1047">
        <v>7</v>
      </c>
      <c r="M1047">
        <v>16</v>
      </c>
      <c r="N1047">
        <v>12</v>
      </c>
      <c r="O1047" s="16" t="s">
        <v>18</v>
      </c>
      <c r="P1047" s="16" t="s">
        <v>18</v>
      </c>
      <c r="Q1047" s="16" t="s">
        <v>18</v>
      </c>
      <c r="R1047" s="16" t="s">
        <v>18</v>
      </c>
    </row>
    <row r="1048" spans="1:18" x14ac:dyDescent="0.25">
      <c r="A1048" t="s">
        <v>317</v>
      </c>
      <c r="B1048" t="s">
        <v>467</v>
      </c>
      <c r="C1048" t="s">
        <v>17</v>
      </c>
      <c r="D1048" t="s">
        <v>479</v>
      </c>
      <c r="E1048" t="s">
        <v>990</v>
      </c>
      <c r="F1048">
        <v>0</v>
      </c>
      <c r="G1048">
        <v>13</v>
      </c>
      <c r="H1048">
        <v>18</v>
      </c>
      <c r="I1048">
        <v>22</v>
      </c>
      <c r="J1048">
        <v>18</v>
      </c>
      <c r="K1048">
        <v>17</v>
      </c>
      <c r="L1048">
        <v>14</v>
      </c>
      <c r="M1048">
        <v>23</v>
      </c>
      <c r="N1048">
        <v>23</v>
      </c>
      <c r="O1048" s="16" t="s">
        <v>18</v>
      </c>
      <c r="P1048" s="16" t="s">
        <v>18</v>
      </c>
      <c r="Q1048" s="16" t="s">
        <v>18</v>
      </c>
      <c r="R1048" s="16" t="s">
        <v>18</v>
      </c>
    </row>
    <row r="1049" spans="1:18" x14ac:dyDescent="0.25">
      <c r="A1049" t="s">
        <v>317</v>
      </c>
      <c r="B1049" t="s">
        <v>467</v>
      </c>
      <c r="C1049" t="s">
        <v>17</v>
      </c>
      <c r="D1049" t="s">
        <v>473</v>
      </c>
      <c r="E1049" t="s">
        <v>990</v>
      </c>
      <c r="F1049">
        <v>5</v>
      </c>
      <c r="G1049">
        <v>4</v>
      </c>
      <c r="H1049">
        <v>14</v>
      </c>
      <c r="I1049">
        <v>17</v>
      </c>
      <c r="J1049">
        <v>5</v>
      </c>
      <c r="K1049">
        <v>7</v>
      </c>
      <c r="L1049">
        <v>7</v>
      </c>
      <c r="M1049">
        <v>15</v>
      </c>
      <c r="N1049">
        <v>13</v>
      </c>
      <c r="O1049" s="16" t="s">
        <v>18</v>
      </c>
      <c r="P1049" s="16" t="s">
        <v>18</v>
      </c>
      <c r="Q1049" s="16" t="s">
        <v>18</v>
      </c>
      <c r="R1049" s="16" t="s">
        <v>18</v>
      </c>
    </row>
    <row r="1050" spans="1:18" x14ac:dyDescent="0.25">
      <c r="A1050" t="s">
        <v>317</v>
      </c>
      <c r="B1050" t="s">
        <v>467</v>
      </c>
      <c r="C1050" t="s">
        <v>17</v>
      </c>
      <c r="D1050" t="s">
        <v>471</v>
      </c>
      <c r="E1050" t="s">
        <v>990</v>
      </c>
      <c r="F1050">
        <v>87</v>
      </c>
      <c r="G1050">
        <v>94</v>
      </c>
      <c r="H1050">
        <v>81</v>
      </c>
      <c r="I1050">
        <v>97</v>
      </c>
      <c r="J1050">
        <v>68</v>
      </c>
      <c r="K1050">
        <v>74</v>
      </c>
      <c r="L1050">
        <v>92</v>
      </c>
      <c r="M1050">
        <v>100</v>
      </c>
      <c r="N1050">
        <v>98</v>
      </c>
      <c r="O1050" s="16" t="s">
        <v>18</v>
      </c>
      <c r="P1050" s="16" t="s">
        <v>18</v>
      </c>
      <c r="Q1050" s="16" t="s">
        <v>18</v>
      </c>
      <c r="R1050" s="16" t="s">
        <v>18</v>
      </c>
    </row>
    <row r="1051" spans="1:18" x14ac:dyDescent="0.25">
      <c r="A1051" t="s">
        <v>317</v>
      </c>
      <c r="B1051" t="s">
        <v>467</v>
      </c>
      <c r="C1051" t="s">
        <v>17</v>
      </c>
      <c r="D1051" t="s">
        <v>475</v>
      </c>
      <c r="E1051" t="s">
        <v>990</v>
      </c>
      <c r="F1051">
        <v>3</v>
      </c>
      <c r="G1051">
        <v>0</v>
      </c>
      <c r="H1051">
        <v>9</v>
      </c>
      <c r="I1051">
        <v>1</v>
      </c>
      <c r="J1051">
        <v>2</v>
      </c>
      <c r="K1051">
        <v>0</v>
      </c>
      <c r="L1051">
        <v>5</v>
      </c>
      <c r="M1051">
        <v>0</v>
      </c>
      <c r="N1051">
        <v>3</v>
      </c>
      <c r="O1051" s="16" t="s">
        <v>18</v>
      </c>
      <c r="P1051" s="16" t="s">
        <v>18</v>
      </c>
      <c r="Q1051" s="16" t="s">
        <v>18</v>
      </c>
      <c r="R1051" s="16" t="s">
        <v>18</v>
      </c>
    </row>
    <row r="1052" spans="1:18" x14ac:dyDescent="0.25">
      <c r="A1052" t="s">
        <v>317</v>
      </c>
      <c r="B1052" t="s">
        <v>482</v>
      </c>
      <c r="C1052" t="s">
        <v>15</v>
      </c>
      <c r="D1052" t="s">
        <v>483</v>
      </c>
      <c r="E1052" t="s">
        <v>18</v>
      </c>
      <c r="F1052">
        <v>0</v>
      </c>
      <c r="G1052">
        <v>0</v>
      </c>
      <c r="H1052">
        <v>0</v>
      </c>
      <c r="I1052">
        <v>0</v>
      </c>
      <c r="J1052">
        <v>0</v>
      </c>
      <c r="K1052">
        <v>0</v>
      </c>
      <c r="L1052">
        <v>0</v>
      </c>
      <c r="M1052">
        <v>0</v>
      </c>
      <c r="N1052">
        <v>3</v>
      </c>
      <c r="O1052">
        <v>0</v>
      </c>
      <c r="P1052">
        <v>0</v>
      </c>
      <c r="Q1052">
        <v>0</v>
      </c>
      <c r="R1052">
        <v>0</v>
      </c>
    </row>
    <row r="1053" spans="1:18" x14ac:dyDescent="0.25">
      <c r="A1053" t="s">
        <v>317</v>
      </c>
      <c r="B1053" t="s">
        <v>482</v>
      </c>
      <c r="C1053" t="s">
        <v>15</v>
      </c>
      <c r="D1053" t="s">
        <v>487</v>
      </c>
      <c r="E1053" t="s">
        <v>18</v>
      </c>
      <c r="F1053">
        <v>4</v>
      </c>
      <c r="G1053">
        <v>2</v>
      </c>
      <c r="H1053">
        <v>4</v>
      </c>
      <c r="I1053">
        <v>1</v>
      </c>
      <c r="J1053">
        <v>17</v>
      </c>
      <c r="K1053">
        <v>9</v>
      </c>
      <c r="L1053">
        <v>8</v>
      </c>
      <c r="M1053">
        <v>4</v>
      </c>
      <c r="N1053">
        <v>4</v>
      </c>
      <c r="O1053">
        <v>6</v>
      </c>
      <c r="P1053">
        <v>2</v>
      </c>
      <c r="Q1053">
        <v>10</v>
      </c>
      <c r="R1053">
        <v>3</v>
      </c>
    </row>
    <row r="1054" spans="1:18" x14ac:dyDescent="0.25">
      <c r="A1054" t="s">
        <v>317</v>
      </c>
      <c r="B1054" t="s">
        <v>482</v>
      </c>
      <c r="C1054" t="s">
        <v>15</v>
      </c>
      <c r="D1054" t="s">
        <v>485</v>
      </c>
      <c r="E1054" t="s">
        <v>18</v>
      </c>
      <c r="F1054">
        <v>0</v>
      </c>
      <c r="G1054">
        <v>2</v>
      </c>
      <c r="H1054">
        <v>0</v>
      </c>
      <c r="I1054">
        <v>1</v>
      </c>
      <c r="J1054">
        <v>0</v>
      </c>
      <c r="K1054">
        <v>0</v>
      </c>
      <c r="L1054">
        <v>0</v>
      </c>
      <c r="M1054">
        <v>1</v>
      </c>
      <c r="N1054">
        <v>4</v>
      </c>
      <c r="O1054">
        <v>1</v>
      </c>
      <c r="P1054">
        <v>1</v>
      </c>
      <c r="Q1054">
        <v>2</v>
      </c>
      <c r="R1054">
        <v>0</v>
      </c>
    </row>
    <row r="1055" spans="1:18" x14ac:dyDescent="0.25">
      <c r="A1055" t="s">
        <v>317</v>
      </c>
      <c r="B1055" t="s">
        <v>482</v>
      </c>
      <c r="C1055" t="s">
        <v>15</v>
      </c>
      <c r="D1055" t="s">
        <v>491</v>
      </c>
      <c r="E1055" t="s">
        <v>18</v>
      </c>
      <c r="F1055">
        <v>1</v>
      </c>
      <c r="G1055">
        <v>3</v>
      </c>
      <c r="H1055">
        <v>1</v>
      </c>
      <c r="I1055">
        <v>3</v>
      </c>
      <c r="J1055">
        <v>4</v>
      </c>
      <c r="K1055">
        <v>3</v>
      </c>
      <c r="L1055">
        <v>5</v>
      </c>
      <c r="M1055">
        <v>1</v>
      </c>
      <c r="N1055">
        <v>9</v>
      </c>
      <c r="O1055">
        <v>6</v>
      </c>
      <c r="P1055">
        <v>2</v>
      </c>
      <c r="Q1055">
        <v>3</v>
      </c>
      <c r="R1055">
        <v>2</v>
      </c>
    </row>
    <row r="1056" spans="1:18" x14ac:dyDescent="0.25">
      <c r="A1056" t="s">
        <v>317</v>
      </c>
      <c r="B1056" t="s">
        <v>482</v>
      </c>
      <c r="C1056" t="s">
        <v>15</v>
      </c>
      <c r="D1056" t="s">
        <v>486</v>
      </c>
      <c r="E1056" t="s">
        <v>18</v>
      </c>
      <c r="F1056">
        <v>3</v>
      </c>
      <c r="G1056">
        <v>1</v>
      </c>
      <c r="H1056">
        <v>4</v>
      </c>
      <c r="I1056">
        <v>4</v>
      </c>
      <c r="J1056">
        <v>2</v>
      </c>
      <c r="K1056">
        <v>0</v>
      </c>
      <c r="L1056">
        <v>0</v>
      </c>
      <c r="M1056">
        <v>0</v>
      </c>
      <c r="N1056">
        <v>1</v>
      </c>
      <c r="O1056">
        <v>0</v>
      </c>
      <c r="P1056">
        <v>0</v>
      </c>
      <c r="Q1056">
        <v>1</v>
      </c>
      <c r="R1056">
        <v>0</v>
      </c>
    </row>
    <row r="1057" spans="1:18" x14ac:dyDescent="0.25">
      <c r="A1057" t="s">
        <v>317</v>
      </c>
      <c r="B1057" t="s">
        <v>482</v>
      </c>
      <c r="C1057" t="s">
        <v>15</v>
      </c>
      <c r="D1057" t="s">
        <v>489</v>
      </c>
      <c r="E1057" t="s">
        <v>18</v>
      </c>
      <c r="F1057">
        <v>44</v>
      </c>
      <c r="G1057">
        <v>29</v>
      </c>
      <c r="H1057">
        <v>31</v>
      </c>
      <c r="I1057">
        <v>58</v>
      </c>
      <c r="J1057">
        <v>26</v>
      </c>
      <c r="K1057">
        <v>32</v>
      </c>
      <c r="L1057">
        <v>41</v>
      </c>
      <c r="M1057">
        <v>29</v>
      </c>
      <c r="N1057">
        <v>16</v>
      </c>
      <c r="O1057">
        <v>37</v>
      </c>
      <c r="P1057">
        <v>39</v>
      </c>
      <c r="Q1057">
        <v>48</v>
      </c>
      <c r="R1057">
        <v>11</v>
      </c>
    </row>
    <row r="1058" spans="1:18" x14ac:dyDescent="0.25">
      <c r="A1058" t="s">
        <v>317</v>
      </c>
      <c r="B1058" t="s">
        <v>482</v>
      </c>
      <c r="C1058" t="s">
        <v>15</v>
      </c>
      <c r="D1058" t="s">
        <v>488</v>
      </c>
      <c r="E1058" t="s">
        <v>18</v>
      </c>
      <c r="F1058">
        <v>0</v>
      </c>
      <c r="G1058">
        <v>0</v>
      </c>
      <c r="H1058">
        <v>0</v>
      </c>
      <c r="I1058">
        <v>0</v>
      </c>
      <c r="J1058">
        <v>1</v>
      </c>
      <c r="K1058">
        <v>0</v>
      </c>
      <c r="L1058">
        <v>0</v>
      </c>
      <c r="M1058">
        <v>2</v>
      </c>
      <c r="N1058">
        <v>1</v>
      </c>
      <c r="O1058">
        <v>1</v>
      </c>
      <c r="P1058">
        <v>0</v>
      </c>
      <c r="Q1058">
        <v>1</v>
      </c>
      <c r="R1058">
        <v>1</v>
      </c>
    </row>
    <row r="1059" spans="1:18" x14ac:dyDescent="0.25">
      <c r="A1059" t="s">
        <v>317</v>
      </c>
      <c r="B1059" t="s">
        <v>482</v>
      </c>
      <c r="C1059" t="s">
        <v>15</v>
      </c>
      <c r="D1059" t="s">
        <v>492</v>
      </c>
      <c r="E1059" t="s">
        <v>18</v>
      </c>
      <c r="F1059">
        <v>0</v>
      </c>
      <c r="G1059">
        <v>0</v>
      </c>
      <c r="H1059">
        <v>0</v>
      </c>
      <c r="I1059">
        <v>0</v>
      </c>
      <c r="J1059">
        <v>0</v>
      </c>
      <c r="K1059">
        <v>0</v>
      </c>
      <c r="L1059">
        <v>0</v>
      </c>
      <c r="M1059">
        <v>0</v>
      </c>
      <c r="N1059">
        <v>0</v>
      </c>
      <c r="O1059">
        <v>0</v>
      </c>
      <c r="P1059">
        <v>0</v>
      </c>
      <c r="Q1059">
        <v>1</v>
      </c>
      <c r="R1059">
        <v>0</v>
      </c>
    </row>
    <row r="1060" spans="1:18" x14ac:dyDescent="0.25">
      <c r="A1060" t="s">
        <v>317</v>
      </c>
      <c r="B1060" t="s">
        <v>482</v>
      </c>
      <c r="C1060" t="s">
        <v>15</v>
      </c>
      <c r="D1060" t="s">
        <v>490</v>
      </c>
      <c r="E1060" t="s">
        <v>18</v>
      </c>
      <c r="F1060">
        <v>30</v>
      </c>
      <c r="G1060">
        <v>50</v>
      </c>
      <c r="H1060">
        <v>46</v>
      </c>
      <c r="I1060">
        <v>13</v>
      </c>
      <c r="J1060">
        <v>36</v>
      </c>
      <c r="K1060">
        <v>44</v>
      </c>
      <c r="L1060">
        <v>32</v>
      </c>
      <c r="M1060">
        <v>61</v>
      </c>
      <c r="N1060">
        <v>53</v>
      </c>
      <c r="O1060">
        <v>33</v>
      </c>
      <c r="P1060">
        <v>31</v>
      </c>
      <c r="Q1060">
        <v>19</v>
      </c>
      <c r="R1060">
        <v>77</v>
      </c>
    </row>
    <row r="1061" spans="1:18" x14ac:dyDescent="0.25">
      <c r="A1061" t="s">
        <v>317</v>
      </c>
      <c r="B1061" t="s">
        <v>482</v>
      </c>
      <c r="C1061" t="s">
        <v>15</v>
      </c>
      <c r="D1061" t="s">
        <v>484</v>
      </c>
      <c r="E1061" t="s">
        <v>18</v>
      </c>
      <c r="F1061">
        <v>12</v>
      </c>
      <c r="G1061">
        <v>7</v>
      </c>
      <c r="H1061">
        <v>8</v>
      </c>
      <c r="I1061">
        <v>16</v>
      </c>
      <c r="J1061">
        <v>5</v>
      </c>
      <c r="K1061">
        <v>7</v>
      </c>
      <c r="L1061">
        <v>7</v>
      </c>
      <c r="M1061">
        <v>2</v>
      </c>
      <c r="N1061">
        <v>3</v>
      </c>
      <c r="O1061">
        <v>16</v>
      </c>
      <c r="P1061">
        <v>19</v>
      </c>
      <c r="Q1061">
        <v>6</v>
      </c>
      <c r="R1061">
        <v>6</v>
      </c>
    </row>
    <row r="1062" spans="1:18" x14ac:dyDescent="0.25">
      <c r="A1062" t="s">
        <v>317</v>
      </c>
      <c r="B1062" t="s">
        <v>482</v>
      </c>
      <c r="C1062" t="s">
        <v>17</v>
      </c>
      <c r="D1062" t="s">
        <v>483</v>
      </c>
      <c r="E1062" t="s">
        <v>18</v>
      </c>
      <c r="F1062">
        <v>0</v>
      </c>
      <c r="G1062">
        <v>0</v>
      </c>
      <c r="H1062">
        <v>0</v>
      </c>
      <c r="I1062">
        <v>0</v>
      </c>
      <c r="J1062">
        <v>0</v>
      </c>
      <c r="K1062">
        <v>0</v>
      </c>
      <c r="L1062">
        <v>0</v>
      </c>
      <c r="M1062">
        <v>0</v>
      </c>
      <c r="N1062">
        <v>0</v>
      </c>
      <c r="O1062" s="16" t="s">
        <v>18</v>
      </c>
      <c r="P1062" s="16" t="s">
        <v>18</v>
      </c>
      <c r="Q1062" s="16" t="s">
        <v>18</v>
      </c>
      <c r="R1062" s="16" t="s">
        <v>18</v>
      </c>
    </row>
    <row r="1063" spans="1:18" x14ac:dyDescent="0.25">
      <c r="A1063" t="s">
        <v>317</v>
      </c>
      <c r="B1063" t="s">
        <v>482</v>
      </c>
      <c r="C1063" t="s">
        <v>17</v>
      </c>
      <c r="D1063" t="s">
        <v>487</v>
      </c>
      <c r="E1063" t="s">
        <v>18</v>
      </c>
      <c r="F1063">
        <v>0</v>
      </c>
      <c r="G1063">
        <v>1</v>
      </c>
      <c r="H1063">
        <v>7</v>
      </c>
      <c r="I1063">
        <v>0</v>
      </c>
      <c r="J1063">
        <v>11</v>
      </c>
      <c r="K1063">
        <v>0</v>
      </c>
      <c r="L1063">
        <v>6</v>
      </c>
      <c r="M1063">
        <v>0</v>
      </c>
      <c r="N1063">
        <v>5</v>
      </c>
      <c r="O1063" s="16" t="s">
        <v>18</v>
      </c>
      <c r="P1063" s="16" t="s">
        <v>18</v>
      </c>
      <c r="Q1063" s="16" t="s">
        <v>18</v>
      </c>
      <c r="R1063" s="16" t="s">
        <v>18</v>
      </c>
    </row>
    <row r="1064" spans="1:18" x14ac:dyDescent="0.25">
      <c r="A1064" t="s">
        <v>317</v>
      </c>
      <c r="B1064" t="s">
        <v>482</v>
      </c>
      <c r="C1064" t="s">
        <v>17</v>
      </c>
      <c r="D1064" t="s">
        <v>485</v>
      </c>
      <c r="E1064" t="s">
        <v>18</v>
      </c>
      <c r="F1064">
        <v>0</v>
      </c>
      <c r="G1064">
        <v>1</v>
      </c>
      <c r="H1064">
        <v>1</v>
      </c>
      <c r="I1064">
        <v>2</v>
      </c>
      <c r="J1064">
        <v>1</v>
      </c>
      <c r="K1064">
        <v>1</v>
      </c>
      <c r="L1064">
        <v>0</v>
      </c>
      <c r="M1064">
        <v>0</v>
      </c>
      <c r="N1064">
        <v>1</v>
      </c>
      <c r="O1064" s="16" t="s">
        <v>18</v>
      </c>
      <c r="P1064" s="16" t="s">
        <v>18</v>
      </c>
      <c r="Q1064" s="16" t="s">
        <v>18</v>
      </c>
      <c r="R1064" s="16" t="s">
        <v>18</v>
      </c>
    </row>
    <row r="1065" spans="1:18" x14ac:dyDescent="0.25">
      <c r="A1065" t="s">
        <v>317</v>
      </c>
      <c r="B1065" t="s">
        <v>482</v>
      </c>
      <c r="C1065" t="s">
        <v>17</v>
      </c>
      <c r="D1065" t="s">
        <v>491</v>
      </c>
      <c r="E1065" t="s">
        <v>18</v>
      </c>
      <c r="F1065">
        <v>0</v>
      </c>
      <c r="G1065">
        <v>1</v>
      </c>
      <c r="H1065">
        <v>0</v>
      </c>
      <c r="I1065">
        <v>2</v>
      </c>
      <c r="J1065">
        <v>5</v>
      </c>
      <c r="K1065">
        <v>3</v>
      </c>
      <c r="L1065">
        <v>6</v>
      </c>
      <c r="M1065">
        <v>0</v>
      </c>
      <c r="N1065">
        <v>9</v>
      </c>
      <c r="O1065" s="16" t="s">
        <v>18</v>
      </c>
      <c r="P1065" s="16" t="s">
        <v>18</v>
      </c>
      <c r="Q1065" s="16" t="s">
        <v>18</v>
      </c>
      <c r="R1065" s="16" t="s">
        <v>18</v>
      </c>
    </row>
    <row r="1066" spans="1:18" x14ac:dyDescent="0.25">
      <c r="A1066" t="s">
        <v>317</v>
      </c>
      <c r="B1066" t="s">
        <v>482</v>
      </c>
      <c r="C1066" t="s">
        <v>17</v>
      </c>
      <c r="D1066" t="s">
        <v>486</v>
      </c>
      <c r="E1066" t="s">
        <v>18</v>
      </c>
      <c r="F1066">
        <v>1</v>
      </c>
      <c r="G1066">
        <v>1</v>
      </c>
      <c r="H1066">
        <v>3</v>
      </c>
      <c r="I1066">
        <v>0</v>
      </c>
      <c r="J1066">
        <v>1</v>
      </c>
      <c r="K1066">
        <v>0</v>
      </c>
      <c r="L1066">
        <v>0</v>
      </c>
      <c r="M1066">
        <v>1</v>
      </c>
      <c r="N1066">
        <v>0</v>
      </c>
      <c r="O1066" s="16" t="s">
        <v>18</v>
      </c>
      <c r="P1066" s="16" t="s">
        <v>18</v>
      </c>
      <c r="Q1066" s="16" t="s">
        <v>18</v>
      </c>
      <c r="R1066" s="16" t="s">
        <v>18</v>
      </c>
    </row>
    <row r="1067" spans="1:18" x14ac:dyDescent="0.25">
      <c r="A1067" t="s">
        <v>317</v>
      </c>
      <c r="B1067" t="s">
        <v>482</v>
      </c>
      <c r="C1067" t="s">
        <v>17</v>
      </c>
      <c r="D1067" t="s">
        <v>489</v>
      </c>
      <c r="E1067" t="s">
        <v>18</v>
      </c>
      <c r="F1067">
        <v>73</v>
      </c>
      <c r="G1067">
        <v>45</v>
      </c>
      <c r="H1067">
        <v>49</v>
      </c>
      <c r="I1067">
        <v>90</v>
      </c>
      <c r="J1067">
        <v>27</v>
      </c>
      <c r="K1067">
        <v>78</v>
      </c>
      <c r="L1067">
        <v>59</v>
      </c>
      <c r="M1067">
        <v>41</v>
      </c>
      <c r="N1067">
        <v>43</v>
      </c>
      <c r="O1067" s="16" t="s">
        <v>18</v>
      </c>
      <c r="P1067" s="16" t="s">
        <v>18</v>
      </c>
      <c r="Q1067" s="16" t="s">
        <v>18</v>
      </c>
      <c r="R1067" s="16" t="s">
        <v>18</v>
      </c>
    </row>
    <row r="1068" spans="1:18" x14ac:dyDescent="0.25">
      <c r="A1068" t="s">
        <v>317</v>
      </c>
      <c r="B1068" t="s">
        <v>482</v>
      </c>
      <c r="C1068" t="s">
        <v>17</v>
      </c>
      <c r="D1068" t="s">
        <v>488</v>
      </c>
      <c r="E1068" t="s">
        <v>18</v>
      </c>
      <c r="F1068">
        <v>0</v>
      </c>
      <c r="G1068">
        <v>0</v>
      </c>
      <c r="H1068">
        <v>0</v>
      </c>
      <c r="I1068">
        <v>0</v>
      </c>
      <c r="J1068">
        <v>0</v>
      </c>
      <c r="K1068">
        <v>0</v>
      </c>
      <c r="L1068">
        <v>0</v>
      </c>
      <c r="M1068">
        <v>0</v>
      </c>
      <c r="N1068">
        <v>0</v>
      </c>
      <c r="O1068" s="16" t="s">
        <v>18</v>
      </c>
      <c r="P1068" s="16" t="s">
        <v>18</v>
      </c>
      <c r="Q1068" s="16" t="s">
        <v>18</v>
      </c>
      <c r="R1068" s="16" t="s">
        <v>18</v>
      </c>
    </row>
    <row r="1069" spans="1:18" x14ac:dyDescent="0.25">
      <c r="A1069" t="s">
        <v>317</v>
      </c>
      <c r="B1069" t="s">
        <v>482</v>
      </c>
      <c r="C1069" t="s">
        <v>17</v>
      </c>
      <c r="D1069" t="s">
        <v>490</v>
      </c>
      <c r="E1069" t="s">
        <v>18</v>
      </c>
      <c r="F1069">
        <v>19</v>
      </c>
      <c r="G1069">
        <v>48</v>
      </c>
      <c r="H1069">
        <v>25</v>
      </c>
      <c r="I1069">
        <v>4</v>
      </c>
      <c r="J1069">
        <v>51</v>
      </c>
      <c r="K1069">
        <v>16</v>
      </c>
      <c r="L1069">
        <v>20</v>
      </c>
      <c r="M1069">
        <v>56</v>
      </c>
      <c r="N1069">
        <v>39</v>
      </c>
      <c r="O1069" s="16" t="s">
        <v>18</v>
      </c>
      <c r="P1069" s="16" t="s">
        <v>18</v>
      </c>
      <c r="Q1069" s="16" t="s">
        <v>18</v>
      </c>
      <c r="R1069" s="16" t="s">
        <v>18</v>
      </c>
    </row>
    <row r="1070" spans="1:18" x14ac:dyDescent="0.25">
      <c r="A1070" t="s">
        <v>317</v>
      </c>
      <c r="B1070" t="s">
        <v>482</v>
      </c>
      <c r="C1070" t="s">
        <v>17</v>
      </c>
      <c r="D1070" t="s">
        <v>484</v>
      </c>
      <c r="E1070" t="s">
        <v>18</v>
      </c>
      <c r="F1070">
        <v>5</v>
      </c>
      <c r="G1070">
        <v>2</v>
      </c>
      <c r="H1070">
        <v>6</v>
      </c>
      <c r="I1070">
        <v>1</v>
      </c>
      <c r="J1070">
        <v>2</v>
      </c>
      <c r="K1070">
        <v>3</v>
      </c>
      <c r="L1070">
        <v>6</v>
      </c>
      <c r="M1070">
        <v>1</v>
      </c>
      <c r="N1070">
        <v>3</v>
      </c>
      <c r="O1070" s="16" t="s">
        <v>18</v>
      </c>
      <c r="P1070" s="16" t="s">
        <v>18</v>
      </c>
      <c r="Q1070" s="16" t="s">
        <v>18</v>
      </c>
      <c r="R1070" s="16" t="s">
        <v>18</v>
      </c>
    </row>
    <row r="1071" spans="1:18" x14ac:dyDescent="0.25">
      <c r="A1071" t="s">
        <v>317</v>
      </c>
      <c r="B1071" t="s">
        <v>493</v>
      </c>
      <c r="C1071" t="s">
        <v>15</v>
      </c>
      <c r="D1071" t="s">
        <v>496</v>
      </c>
      <c r="E1071" t="s">
        <v>18</v>
      </c>
      <c r="F1071">
        <v>0</v>
      </c>
      <c r="G1071">
        <v>1</v>
      </c>
      <c r="H1071">
        <v>0</v>
      </c>
      <c r="I1071">
        <v>0</v>
      </c>
      <c r="J1071">
        <v>1</v>
      </c>
      <c r="K1071">
        <v>0</v>
      </c>
      <c r="L1071">
        <v>0</v>
      </c>
      <c r="M1071">
        <v>0</v>
      </c>
      <c r="N1071">
        <v>0</v>
      </c>
      <c r="O1071">
        <v>0</v>
      </c>
      <c r="P1071">
        <v>0</v>
      </c>
      <c r="Q1071">
        <v>0</v>
      </c>
      <c r="R1071">
        <v>0</v>
      </c>
    </row>
    <row r="1072" spans="1:18" x14ac:dyDescent="0.25">
      <c r="A1072" t="s">
        <v>317</v>
      </c>
      <c r="B1072" t="s">
        <v>493</v>
      </c>
      <c r="C1072" t="s">
        <v>15</v>
      </c>
      <c r="D1072" t="s">
        <v>494</v>
      </c>
      <c r="E1072" t="s">
        <v>18</v>
      </c>
      <c r="F1072">
        <v>46</v>
      </c>
      <c r="G1072">
        <v>60</v>
      </c>
      <c r="H1072">
        <v>38</v>
      </c>
      <c r="I1072">
        <v>36</v>
      </c>
      <c r="J1072">
        <v>62</v>
      </c>
      <c r="K1072">
        <v>60</v>
      </c>
      <c r="L1072">
        <v>59</v>
      </c>
      <c r="M1072">
        <v>58</v>
      </c>
      <c r="N1072">
        <v>57</v>
      </c>
      <c r="O1072">
        <v>44</v>
      </c>
      <c r="P1072">
        <v>49</v>
      </c>
      <c r="Q1072">
        <v>50</v>
      </c>
      <c r="R1072">
        <v>56</v>
      </c>
    </row>
    <row r="1073" spans="1:18" x14ac:dyDescent="0.25">
      <c r="A1073" t="s">
        <v>317</v>
      </c>
      <c r="B1073" t="s">
        <v>493</v>
      </c>
      <c r="C1073" t="s">
        <v>15</v>
      </c>
      <c r="D1073" t="s">
        <v>495</v>
      </c>
      <c r="E1073" t="s">
        <v>18</v>
      </c>
      <c r="F1073">
        <v>53</v>
      </c>
      <c r="G1073">
        <v>38</v>
      </c>
      <c r="H1073">
        <v>62</v>
      </c>
      <c r="I1073">
        <v>64</v>
      </c>
      <c r="J1073">
        <v>38</v>
      </c>
      <c r="K1073">
        <v>40</v>
      </c>
      <c r="L1073">
        <v>41</v>
      </c>
      <c r="M1073">
        <v>42</v>
      </c>
      <c r="N1073">
        <v>43</v>
      </c>
      <c r="O1073">
        <v>56</v>
      </c>
      <c r="P1073">
        <v>51</v>
      </c>
      <c r="Q1073">
        <v>50</v>
      </c>
      <c r="R1073">
        <v>44</v>
      </c>
    </row>
    <row r="1074" spans="1:18" x14ac:dyDescent="0.25">
      <c r="A1074" t="s">
        <v>317</v>
      </c>
      <c r="B1074" t="s">
        <v>493</v>
      </c>
      <c r="C1074" t="s">
        <v>15</v>
      </c>
      <c r="D1074" t="s">
        <v>504</v>
      </c>
      <c r="E1074" t="s">
        <v>18</v>
      </c>
      <c r="F1074">
        <v>0</v>
      </c>
      <c r="G1074">
        <v>0</v>
      </c>
      <c r="H1074">
        <v>0</v>
      </c>
      <c r="I1074">
        <v>0</v>
      </c>
      <c r="J1074">
        <v>1</v>
      </c>
      <c r="K1074">
        <v>0</v>
      </c>
      <c r="L1074">
        <v>0</v>
      </c>
      <c r="M1074">
        <v>0</v>
      </c>
      <c r="N1074">
        <v>0</v>
      </c>
      <c r="O1074">
        <v>0</v>
      </c>
      <c r="P1074">
        <v>0</v>
      </c>
      <c r="Q1074">
        <v>1</v>
      </c>
      <c r="R1074">
        <v>0</v>
      </c>
    </row>
    <row r="1075" spans="1:18" x14ac:dyDescent="0.25">
      <c r="A1075" t="s">
        <v>317</v>
      </c>
      <c r="B1075" t="s">
        <v>493</v>
      </c>
      <c r="C1075" t="s">
        <v>15</v>
      </c>
      <c r="D1075" t="s">
        <v>502</v>
      </c>
      <c r="E1075" t="s">
        <v>18</v>
      </c>
      <c r="F1075">
        <v>52</v>
      </c>
      <c r="G1075">
        <v>64</v>
      </c>
      <c r="H1075">
        <v>53</v>
      </c>
      <c r="I1075">
        <v>55</v>
      </c>
      <c r="J1075">
        <v>80</v>
      </c>
      <c r="K1075">
        <v>82</v>
      </c>
      <c r="L1075">
        <v>85</v>
      </c>
      <c r="M1075">
        <v>69</v>
      </c>
      <c r="N1075">
        <v>68</v>
      </c>
      <c r="O1075">
        <v>58</v>
      </c>
      <c r="P1075">
        <v>60</v>
      </c>
      <c r="Q1075">
        <v>84</v>
      </c>
      <c r="R1075">
        <v>74</v>
      </c>
    </row>
    <row r="1076" spans="1:18" x14ac:dyDescent="0.25">
      <c r="A1076" t="s">
        <v>317</v>
      </c>
      <c r="B1076" t="s">
        <v>493</v>
      </c>
      <c r="C1076" t="s">
        <v>15</v>
      </c>
      <c r="D1076" t="s">
        <v>503</v>
      </c>
      <c r="E1076" t="s">
        <v>18</v>
      </c>
      <c r="F1076">
        <v>48</v>
      </c>
      <c r="G1076">
        <v>36</v>
      </c>
      <c r="H1076">
        <v>47</v>
      </c>
      <c r="I1076">
        <v>45</v>
      </c>
      <c r="J1076">
        <v>20</v>
      </c>
      <c r="K1076">
        <v>18</v>
      </c>
      <c r="L1076">
        <v>15</v>
      </c>
      <c r="M1076">
        <v>31</v>
      </c>
      <c r="N1076">
        <v>32</v>
      </c>
      <c r="O1076">
        <v>42</v>
      </c>
      <c r="P1076">
        <v>40</v>
      </c>
      <c r="Q1076">
        <v>16</v>
      </c>
      <c r="R1076">
        <v>26</v>
      </c>
    </row>
    <row r="1077" spans="1:18" x14ac:dyDescent="0.25">
      <c r="A1077" t="s">
        <v>317</v>
      </c>
      <c r="B1077" t="s">
        <v>493</v>
      </c>
      <c r="C1077" t="s">
        <v>15</v>
      </c>
      <c r="D1077" t="s">
        <v>511</v>
      </c>
      <c r="E1077" t="s">
        <v>18</v>
      </c>
      <c r="F1077">
        <v>0</v>
      </c>
      <c r="G1077">
        <v>1</v>
      </c>
      <c r="H1077">
        <v>0</v>
      </c>
      <c r="I1077">
        <v>0</v>
      </c>
      <c r="J1077">
        <v>1</v>
      </c>
      <c r="K1077">
        <v>1</v>
      </c>
      <c r="L1077">
        <v>1</v>
      </c>
      <c r="M1077">
        <v>2</v>
      </c>
      <c r="N1077">
        <v>0</v>
      </c>
      <c r="O1077">
        <v>0</v>
      </c>
      <c r="P1077">
        <v>1</v>
      </c>
      <c r="Q1077">
        <v>1</v>
      </c>
      <c r="R1077">
        <v>0</v>
      </c>
    </row>
    <row r="1078" spans="1:18" x14ac:dyDescent="0.25">
      <c r="A1078" t="s">
        <v>317</v>
      </c>
      <c r="B1078" t="s">
        <v>493</v>
      </c>
      <c r="C1078" t="s">
        <v>15</v>
      </c>
      <c r="D1078" t="s">
        <v>510</v>
      </c>
      <c r="E1078" t="s">
        <v>18</v>
      </c>
      <c r="F1078">
        <v>63</v>
      </c>
      <c r="G1078">
        <v>75</v>
      </c>
      <c r="H1078">
        <v>70</v>
      </c>
      <c r="I1078">
        <v>57</v>
      </c>
      <c r="J1078">
        <v>86</v>
      </c>
      <c r="K1078">
        <v>88</v>
      </c>
      <c r="L1078">
        <v>89</v>
      </c>
      <c r="M1078">
        <v>73</v>
      </c>
      <c r="N1078">
        <v>65</v>
      </c>
      <c r="O1078">
        <v>69</v>
      </c>
      <c r="P1078">
        <v>62</v>
      </c>
      <c r="Q1078">
        <v>86</v>
      </c>
      <c r="R1078">
        <v>80</v>
      </c>
    </row>
    <row r="1079" spans="1:18" x14ac:dyDescent="0.25">
      <c r="A1079" t="s">
        <v>317</v>
      </c>
      <c r="B1079" t="s">
        <v>493</v>
      </c>
      <c r="C1079" t="s">
        <v>15</v>
      </c>
      <c r="D1079" t="s">
        <v>512</v>
      </c>
      <c r="E1079" t="s">
        <v>18</v>
      </c>
      <c r="F1079">
        <v>37</v>
      </c>
      <c r="G1079">
        <v>24</v>
      </c>
      <c r="H1079">
        <v>30</v>
      </c>
      <c r="I1079">
        <v>43</v>
      </c>
      <c r="J1079">
        <v>13</v>
      </c>
      <c r="K1079">
        <v>11</v>
      </c>
      <c r="L1079">
        <v>11</v>
      </c>
      <c r="M1079">
        <v>25</v>
      </c>
      <c r="N1079">
        <v>34</v>
      </c>
      <c r="O1079">
        <v>31</v>
      </c>
      <c r="P1079">
        <v>37</v>
      </c>
      <c r="Q1079">
        <v>13</v>
      </c>
      <c r="R1079">
        <v>20</v>
      </c>
    </row>
    <row r="1080" spans="1:18" x14ac:dyDescent="0.25">
      <c r="A1080" t="s">
        <v>317</v>
      </c>
      <c r="B1080" t="s">
        <v>493</v>
      </c>
      <c r="C1080" t="s">
        <v>15</v>
      </c>
      <c r="D1080" t="s">
        <v>500</v>
      </c>
      <c r="E1080" t="s">
        <v>18</v>
      </c>
      <c r="F1080">
        <v>0</v>
      </c>
      <c r="G1080">
        <v>0</v>
      </c>
      <c r="H1080">
        <v>0</v>
      </c>
      <c r="I1080">
        <v>0</v>
      </c>
      <c r="J1080">
        <v>0</v>
      </c>
      <c r="K1080">
        <v>0</v>
      </c>
      <c r="L1080">
        <v>0</v>
      </c>
      <c r="M1080">
        <v>0</v>
      </c>
      <c r="N1080">
        <v>0</v>
      </c>
      <c r="O1080">
        <v>0</v>
      </c>
      <c r="P1080">
        <v>0</v>
      </c>
      <c r="Q1080">
        <v>1</v>
      </c>
      <c r="R1080">
        <v>0</v>
      </c>
    </row>
    <row r="1081" spans="1:18" x14ac:dyDescent="0.25">
      <c r="A1081" t="s">
        <v>317</v>
      </c>
      <c r="B1081" t="s">
        <v>493</v>
      </c>
      <c r="C1081" t="s">
        <v>15</v>
      </c>
      <c r="D1081" t="s">
        <v>498</v>
      </c>
      <c r="E1081" t="s">
        <v>18</v>
      </c>
      <c r="F1081">
        <v>67</v>
      </c>
      <c r="G1081">
        <v>87</v>
      </c>
      <c r="H1081">
        <v>85</v>
      </c>
      <c r="I1081">
        <v>71</v>
      </c>
      <c r="J1081">
        <v>89</v>
      </c>
      <c r="K1081">
        <v>86</v>
      </c>
      <c r="L1081">
        <v>90</v>
      </c>
      <c r="M1081">
        <v>96</v>
      </c>
      <c r="N1081">
        <v>84</v>
      </c>
      <c r="O1081">
        <v>70</v>
      </c>
      <c r="P1081">
        <v>79</v>
      </c>
      <c r="Q1081">
        <v>88</v>
      </c>
      <c r="R1081">
        <v>95</v>
      </c>
    </row>
    <row r="1082" spans="1:18" x14ac:dyDescent="0.25">
      <c r="A1082" t="s">
        <v>317</v>
      </c>
      <c r="B1082" t="s">
        <v>493</v>
      </c>
      <c r="C1082" t="s">
        <v>15</v>
      </c>
      <c r="D1082" t="s">
        <v>499</v>
      </c>
      <c r="E1082" t="s">
        <v>18</v>
      </c>
      <c r="F1082">
        <v>33</v>
      </c>
      <c r="G1082">
        <v>13</v>
      </c>
      <c r="H1082">
        <v>14</v>
      </c>
      <c r="I1082">
        <v>29</v>
      </c>
      <c r="J1082">
        <v>11</v>
      </c>
      <c r="K1082">
        <v>14</v>
      </c>
      <c r="L1082">
        <v>10</v>
      </c>
      <c r="M1082">
        <v>4</v>
      </c>
      <c r="N1082">
        <v>16</v>
      </c>
      <c r="O1082">
        <v>30</v>
      </c>
      <c r="P1082">
        <v>21</v>
      </c>
      <c r="Q1082">
        <v>11</v>
      </c>
      <c r="R1082">
        <v>5</v>
      </c>
    </row>
    <row r="1083" spans="1:18" x14ac:dyDescent="0.25">
      <c r="A1083" t="s">
        <v>317</v>
      </c>
      <c r="B1083" t="s">
        <v>493</v>
      </c>
      <c r="C1083" t="s">
        <v>15</v>
      </c>
      <c r="D1083" t="s">
        <v>497</v>
      </c>
      <c r="E1083" t="s">
        <v>990</v>
      </c>
      <c r="F1083">
        <v>2.9</v>
      </c>
      <c r="G1083">
        <v>2.8</v>
      </c>
      <c r="H1083">
        <v>3.2</v>
      </c>
      <c r="I1083">
        <v>3.1</v>
      </c>
      <c r="J1083">
        <v>3.8</v>
      </c>
      <c r="K1083">
        <v>3.8</v>
      </c>
      <c r="L1083">
        <v>4.4000000000000004</v>
      </c>
      <c r="M1083">
        <v>3.3</v>
      </c>
      <c r="N1083">
        <v>3.5</v>
      </c>
      <c r="O1083">
        <v>4</v>
      </c>
      <c r="P1083">
        <v>4.0999999999999996</v>
      </c>
      <c r="Q1083">
        <v>4.3</v>
      </c>
      <c r="R1083">
        <v>2.4</v>
      </c>
    </row>
    <row r="1084" spans="1:18" x14ac:dyDescent="0.25">
      <c r="A1084" t="s">
        <v>317</v>
      </c>
      <c r="B1084" t="s">
        <v>493</v>
      </c>
      <c r="C1084" t="s">
        <v>15</v>
      </c>
      <c r="D1084" t="s">
        <v>505</v>
      </c>
      <c r="E1084" t="s">
        <v>990</v>
      </c>
      <c r="F1084">
        <v>3.6</v>
      </c>
      <c r="G1084">
        <v>3.4</v>
      </c>
      <c r="H1084">
        <v>3.8</v>
      </c>
      <c r="I1084">
        <v>3.6</v>
      </c>
      <c r="J1084">
        <v>3.5</v>
      </c>
      <c r="K1084">
        <v>3.1</v>
      </c>
      <c r="L1084">
        <v>2.7</v>
      </c>
      <c r="M1084">
        <v>2.4</v>
      </c>
      <c r="N1084">
        <v>3</v>
      </c>
      <c r="O1084">
        <v>3.4</v>
      </c>
      <c r="P1084">
        <v>3.1</v>
      </c>
      <c r="Q1084">
        <v>2.1</v>
      </c>
      <c r="R1084">
        <v>2</v>
      </c>
    </row>
    <row r="1085" spans="1:18" x14ac:dyDescent="0.25">
      <c r="A1085" t="s">
        <v>317</v>
      </c>
      <c r="B1085" t="s">
        <v>493</v>
      </c>
      <c r="C1085" t="s">
        <v>15</v>
      </c>
      <c r="D1085" t="s">
        <v>513</v>
      </c>
      <c r="E1085" t="s">
        <v>990</v>
      </c>
      <c r="F1085">
        <v>4.2</v>
      </c>
      <c r="G1085">
        <v>3.4</v>
      </c>
      <c r="H1085">
        <v>3.4</v>
      </c>
      <c r="I1085">
        <v>4.3</v>
      </c>
      <c r="J1085">
        <v>3.6</v>
      </c>
      <c r="K1085">
        <v>2.8</v>
      </c>
      <c r="L1085">
        <v>1.8</v>
      </c>
      <c r="M1085">
        <v>2.5</v>
      </c>
      <c r="N1085">
        <v>3.4</v>
      </c>
      <c r="O1085">
        <v>4.2</v>
      </c>
      <c r="P1085">
        <v>2.9</v>
      </c>
      <c r="Q1085">
        <v>2.5</v>
      </c>
      <c r="R1085">
        <v>2.5</v>
      </c>
    </row>
    <row r="1086" spans="1:18" x14ac:dyDescent="0.25">
      <c r="A1086" t="s">
        <v>317</v>
      </c>
      <c r="B1086" t="s">
        <v>493</v>
      </c>
      <c r="C1086" t="s">
        <v>15</v>
      </c>
      <c r="D1086" t="s">
        <v>501</v>
      </c>
      <c r="E1086" t="s">
        <v>990</v>
      </c>
      <c r="F1086">
        <v>2.4</v>
      </c>
      <c r="G1086">
        <v>1.9</v>
      </c>
      <c r="H1086">
        <v>2.2999999999999998</v>
      </c>
      <c r="I1086">
        <v>2.2000000000000002</v>
      </c>
      <c r="J1086">
        <v>2.1</v>
      </c>
      <c r="K1086">
        <v>3.1</v>
      </c>
      <c r="L1086">
        <v>2.4</v>
      </c>
      <c r="M1086">
        <v>1.6</v>
      </c>
      <c r="N1086">
        <v>2.8</v>
      </c>
      <c r="O1086">
        <v>1.8</v>
      </c>
      <c r="P1086">
        <v>1.6</v>
      </c>
      <c r="Q1086">
        <v>2.2999999999999998</v>
      </c>
      <c r="R1086">
        <v>1.6</v>
      </c>
    </row>
    <row r="1087" spans="1:18" x14ac:dyDescent="0.25">
      <c r="A1087" t="s">
        <v>317</v>
      </c>
      <c r="B1087" t="s">
        <v>493</v>
      </c>
      <c r="C1087" t="s">
        <v>15</v>
      </c>
      <c r="D1087" t="s">
        <v>509</v>
      </c>
      <c r="E1087" t="s">
        <v>990</v>
      </c>
      <c r="F1087">
        <v>3.6</v>
      </c>
      <c r="G1087">
        <v>3.4</v>
      </c>
      <c r="H1087">
        <v>3.1</v>
      </c>
      <c r="I1087">
        <v>3.3</v>
      </c>
      <c r="J1087">
        <v>3.1</v>
      </c>
      <c r="K1087">
        <v>2.9</v>
      </c>
      <c r="L1087">
        <v>2</v>
      </c>
      <c r="M1087">
        <v>3.8</v>
      </c>
      <c r="N1087">
        <v>3.3</v>
      </c>
      <c r="O1087">
        <v>3.1</v>
      </c>
      <c r="P1087">
        <v>2.9</v>
      </c>
      <c r="Q1087">
        <v>2.7</v>
      </c>
      <c r="R1087">
        <v>3</v>
      </c>
    </row>
    <row r="1088" spans="1:18" x14ac:dyDescent="0.25">
      <c r="A1088" t="s">
        <v>317</v>
      </c>
      <c r="B1088" t="s">
        <v>493</v>
      </c>
      <c r="C1088" t="s">
        <v>15</v>
      </c>
      <c r="D1088" t="s">
        <v>508</v>
      </c>
      <c r="E1088" t="s">
        <v>18</v>
      </c>
      <c r="F1088">
        <v>0</v>
      </c>
      <c r="G1088">
        <v>0</v>
      </c>
      <c r="H1088">
        <v>0</v>
      </c>
      <c r="I1088">
        <v>0</v>
      </c>
      <c r="J1088">
        <v>0</v>
      </c>
      <c r="K1088">
        <v>0</v>
      </c>
      <c r="L1088">
        <v>0</v>
      </c>
      <c r="M1088">
        <v>0</v>
      </c>
      <c r="N1088">
        <v>0</v>
      </c>
      <c r="O1088">
        <v>0</v>
      </c>
      <c r="P1088">
        <v>0</v>
      </c>
      <c r="Q1088">
        <v>0</v>
      </c>
      <c r="R1088">
        <v>0</v>
      </c>
    </row>
    <row r="1089" spans="1:18" x14ac:dyDescent="0.25">
      <c r="A1089" t="s">
        <v>317</v>
      </c>
      <c r="B1089" t="s">
        <v>493</v>
      </c>
      <c r="C1089" t="s">
        <v>15</v>
      </c>
      <c r="D1089" t="s">
        <v>506</v>
      </c>
      <c r="E1089" t="s">
        <v>18</v>
      </c>
      <c r="F1089">
        <v>58</v>
      </c>
      <c r="G1089">
        <v>81</v>
      </c>
      <c r="H1089">
        <v>71</v>
      </c>
      <c r="I1089">
        <v>63</v>
      </c>
      <c r="J1089">
        <v>83</v>
      </c>
      <c r="K1089">
        <v>84</v>
      </c>
      <c r="L1089">
        <v>84</v>
      </c>
      <c r="M1089">
        <v>93</v>
      </c>
      <c r="N1089">
        <v>81</v>
      </c>
      <c r="O1089">
        <v>65</v>
      </c>
      <c r="P1089">
        <v>65</v>
      </c>
      <c r="Q1089">
        <v>85</v>
      </c>
      <c r="R1089">
        <v>92</v>
      </c>
    </row>
    <row r="1090" spans="1:18" x14ac:dyDescent="0.25">
      <c r="A1090" t="s">
        <v>317</v>
      </c>
      <c r="B1090" t="s">
        <v>493</v>
      </c>
      <c r="C1090" t="s">
        <v>15</v>
      </c>
      <c r="D1090" t="s">
        <v>507</v>
      </c>
      <c r="E1090" t="s">
        <v>18</v>
      </c>
      <c r="F1090">
        <v>42</v>
      </c>
      <c r="G1090">
        <v>18</v>
      </c>
      <c r="H1090">
        <v>29</v>
      </c>
      <c r="I1090">
        <v>37</v>
      </c>
      <c r="J1090">
        <v>17</v>
      </c>
      <c r="K1090">
        <v>16</v>
      </c>
      <c r="L1090">
        <v>16</v>
      </c>
      <c r="M1090">
        <v>7</v>
      </c>
      <c r="N1090">
        <v>19</v>
      </c>
      <c r="O1090">
        <v>35</v>
      </c>
      <c r="P1090">
        <v>35</v>
      </c>
      <c r="Q1090">
        <v>15</v>
      </c>
      <c r="R1090">
        <v>8</v>
      </c>
    </row>
    <row r="1091" spans="1:18" x14ac:dyDescent="0.25">
      <c r="A1091" t="s">
        <v>317</v>
      </c>
      <c r="B1091" t="s">
        <v>493</v>
      </c>
      <c r="C1091" t="s">
        <v>17</v>
      </c>
      <c r="D1091" t="s">
        <v>496</v>
      </c>
      <c r="E1091" t="s">
        <v>18</v>
      </c>
      <c r="F1091">
        <v>0</v>
      </c>
      <c r="G1091">
        <v>1</v>
      </c>
      <c r="H1091">
        <v>0</v>
      </c>
      <c r="I1091">
        <v>0</v>
      </c>
      <c r="J1091">
        <v>4</v>
      </c>
      <c r="K1091">
        <v>0</v>
      </c>
      <c r="L1091">
        <v>0</v>
      </c>
      <c r="M1091">
        <v>0</v>
      </c>
      <c r="N1091">
        <v>0</v>
      </c>
      <c r="O1091" s="16" t="s">
        <v>18</v>
      </c>
      <c r="P1091" s="16" t="s">
        <v>18</v>
      </c>
      <c r="Q1091" s="16" t="s">
        <v>18</v>
      </c>
      <c r="R1091" s="16" t="s">
        <v>18</v>
      </c>
    </row>
    <row r="1092" spans="1:18" x14ac:dyDescent="0.25">
      <c r="A1092" t="s">
        <v>317</v>
      </c>
      <c r="B1092" t="s">
        <v>493</v>
      </c>
      <c r="C1092" t="s">
        <v>17</v>
      </c>
      <c r="D1092" t="s">
        <v>494</v>
      </c>
      <c r="E1092" t="s">
        <v>18</v>
      </c>
      <c r="F1092">
        <v>39</v>
      </c>
      <c r="G1092">
        <v>57</v>
      </c>
      <c r="H1092">
        <v>26</v>
      </c>
      <c r="I1092">
        <v>20</v>
      </c>
      <c r="J1092">
        <v>67</v>
      </c>
      <c r="K1092">
        <v>24</v>
      </c>
      <c r="L1092">
        <v>40</v>
      </c>
      <c r="M1092">
        <v>27</v>
      </c>
      <c r="N1092">
        <v>25</v>
      </c>
      <c r="O1092" s="16" t="s">
        <v>18</v>
      </c>
      <c r="P1092" s="16" t="s">
        <v>18</v>
      </c>
      <c r="Q1092" s="16" t="s">
        <v>18</v>
      </c>
      <c r="R1092" s="16" t="s">
        <v>18</v>
      </c>
    </row>
    <row r="1093" spans="1:18" x14ac:dyDescent="0.25">
      <c r="A1093" t="s">
        <v>317</v>
      </c>
      <c r="B1093" t="s">
        <v>493</v>
      </c>
      <c r="C1093" t="s">
        <v>17</v>
      </c>
      <c r="D1093" t="s">
        <v>495</v>
      </c>
      <c r="E1093" t="s">
        <v>18</v>
      </c>
      <c r="F1093">
        <v>61</v>
      </c>
      <c r="G1093">
        <v>42</v>
      </c>
      <c r="H1093">
        <v>74</v>
      </c>
      <c r="I1093">
        <v>80</v>
      </c>
      <c r="J1093">
        <v>29</v>
      </c>
      <c r="K1093">
        <v>76</v>
      </c>
      <c r="L1093">
        <v>60</v>
      </c>
      <c r="M1093">
        <v>73</v>
      </c>
      <c r="N1093">
        <v>75</v>
      </c>
      <c r="O1093" s="16" t="s">
        <v>18</v>
      </c>
      <c r="P1093" s="16" t="s">
        <v>18</v>
      </c>
      <c r="Q1093" s="16" t="s">
        <v>18</v>
      </c>
      <c r="R1093" s="16" t="s">
        <v>18</v>
      </c>
    </row>
    <row r="1094" spans="1:18" x14ac:dyDescent="0.25">
      <c r="A1094" t="s">
        <v>317</v>
      </c>
      <c r="B1094" t="s">
        <v>493</v>
      </c>
      <c r="C1094" t="s">
        <v>17</v>
      </c>
      <c r="D1094" t="s">
        <v>504</v>
      </c>
      <c r="E1094" t="s">
        <v>18</v>
      </c>
      <c r="F1094">
        <v>1</v>
      </c>
      <c r="G1094">
        <v>0</v>
      </c>
      <c r="H1094">
        <v>0</v>
      </c>
      <c r="I1094">
        <v>0</v>
      </c>
      <c r="J1094">
        <v>0</v>
      </c>
      <c r="K1094">
        <v>0</v>
      </c>
      <c r="L1094">
        <v>0</v>
      </c>
      <c r="M1094">
        <v>0</v>
      </c>
      <c r="N1094">
        <v>0</v>
      </c>
      <c r="O1094" s="16" t="s">
        <v>18</v>
      </c>
      <c r="P1094" s="16" t="s">
        <v>18</v>
      </c>
      <c r="Q1094" s="16" t="s">
        <v>18</v>
      </c>
      <c r="R1094" s="16" t="s">
        <v>18</v>
      </c>
    </row>
    <row r="1095" spans="1:18" x14ac:dyDescent="0.25">
      <c r="A1095" t="s">
        <v>317</v>
      </c>
      <c r="B1095" t="s">
        <v>493</v>
      </c>
      <c r="C1095" t="s">
        <v>17</v>
      </c>
      <c r="D1095" t="s">
        <v>502</v>
      </c>
      <c r="E1095" t="s">
        <v>18</v>
      </c>
      <c r="F1095">
        <v>33</v>
      </c>
      <c r="G1095">
        <v>46</v>
      </c>
      <c r="H1095">
        <v>25</v>
      </c>
      <c r="I1095">
        <v>16</v>
      </c>
      <c r="J1095">
        <v>72</v>
      </c>
      <c r="K1095">
        <v>33</v>
      </c>
      <c r="L1095">
        <v>16</v>
      </c>
      <c r="M1095">
        <v>43</v>
      </c>
      <c r="N1095">
        <v>38</v>
      </c>
      <c r="O1095" s="16" t="s">
        <v>18</v>
      </c>
      <c r="P1095" s="16" t="s">
        <v>18</v>
      </c>
      <c r="Q1095" s="16" t="s">
        <v>18</v>
      </c>
      <c r="R1095" s="16" t="s">
        <v>18</v>
      </c>
    </row>
    <row r="1096" spans="1:18" x14ac:dyDescent="0.25">
      <c r="A1096" t="s">
        <v>317</v>
      </c>
      <c r="B1096" t="s">
        <v>493</v>
      </c>
      <c r="C1096" t="s">
        <v>17</v>
      </c>
      <c r="D1096" t="s">
        <v>503</v>
      </c>
      <c r="E1096" t="s">
        <v>18</v>
      </c>
      <c r="F1096">
        <v>67</v>
      </c>
      <c r="G1096">
        <v>54</v>
      </c>
      <c r="H1096">
        <v>75</v>
      </c>
      <c r="I1096">
        <v>84</v>
      </c>
      <c r="J1096">
        <v>28</v>
      </c>
      <c r="K1096">
        <v>67</v>
      </c>
      <c r="L1096">
        <v>84</v>
      </c>
      <c r="M1096">
        <v>57</v>
      </c>
      <c r="N1096">
        <v>62</v>
      </c>
      <c r="O1096" s="16" t="s">
        <v>18</v>
      </c>
      <c r="P1096" s="16" t="s">
        <v>18</v>
      </c>
      <c r="Q1096" s="16" t="s">
        <v>18</v>
      </c>
      <c r="R1096" s="16" t="s">
        <v>18</v>
      </c>
    </row>
    <row r="1097" spans="1:18" x14ac:dyDescent="0.25">
      <c r="A1097" t="s">
        <v>317</v>
      </c>
      <c r="B1097" t="s">
        <v>493</v>
      </c>
      <c r="C1097" t="s">
        <v>17</v>
      </c>
      <c r="D1097" t="s">
        <v>511</v>
      </c>
      <c r="E1097" t="s">
        <v>18</v>
      </c>
      <c r="F1097">
        <v>0</v>
      </c>
      <c r="G1097">
        <v>0</v>
      </c>
      <c r="H1097">
        <v>0</v>
      </c>
      <c r="I1097">
        <v>0</v>
      </c>
      <c r="J1097">
        <v>1</v>
      </c>
      <c r="K1097">
        <v>0</v>
      </c>
      <c r="L1097">
        <v>0</v>
      </c>
      <c r="M1097">
        <v>0</v>
      </c>
      <c r="N1097">
        <v>0</v>
      </c>
      <c r="O1097" s="16" t="s">
        <v>18</v>
      </c>
      <c r="P1097" s="16" t="s">
        <v>18</v>
      </c>
      <c r="Q1097" s="16" t="s">
        <v>18</v>
      </c>
      <c r="R1097" s="16" t="s">
        <v>18</v>
      </c>
    </row>
    <row r="1098" spans="1:18" x14ac:dyDescent="0.25">
      <c r="A1098" t="s">
        <v>317</v>
      </c>
      <c r="B1098" t="s">
        <v>493</v>
      </c>
      <c r="C1098" t="s">
        <v>17</v>
      </c>
      <c r="D1098" t="s">
        <v>510</v>
      </c>
      <c r="E1098" t="s">
        <v>18</v>
      </c>
      <c r="F1098">
        <v>56</v>
      </c>
      <c r="G1098">
        <v>68</v>
      </c>
      <c r="H1098">
        <v>48</v>
      </c>
      <c r="I1098">
        <v>27</v>
      </c>
      <c r="J1098">
        <v>74</v>
      </c>
      <c r="K1098">
        <v>56</v>
      </c>
      <c r="L1098">
        <v>43</v>
      </c>
      <c r="M1098">
        <v>51</v>
      </c>
      <c r="N1098">
        <v>36</v>
      </c>
      <c r="O1098" s="16" t="s">
        <v>18</v>
      </c>
      <c r="P1098" s="16" t="s">
        <v>18</v>
      </c>
      <c r="Q1098" s="16" t="s">
        <v>18</v>
      </c>
      <c r="R1098" s="16" t="s">
        <v>18</v>
      </c>
    </row>
    <row r="1099" spans="1:18" x14ac:dyDescent="0.25">
      <c r="A1099" t="s">
        <v>317</v>
      </c>
      <c r="B1099" t="s">
        <v>493</v>
      </c>
      <c r="C1099" t="s">
        <v>17</v>
      </c>
      <c r="D1099" t="s">
        <v>512</v>
      </c>
      <c r="E1099" t="s">
        <v>18</v>
      </c>
      <c r="F1099">
        <v>44</v>
      </c>
      <c r="G1099">
        <v>32</v>
      </c>
      <c r="H1099">
        <v>52</v>
      </c>
      <c r="I1099">
        <v>73</v>
      </c>
      <c r="J1099">
        <v>26</v>
      </c>
      <c r="K1099">
        <v>44</v>
      </c>
      <c r="L1099">
        <v>57</v>
      </c>
      <c r="M1099">
        <v>49</v>
      </c>
      <c r="N1099">
        <v>64</v>
      </c>
      <c r="O1099" s="16" t="s">
        <v>18</v>
      </c>
      <c r="P1099" s="16" t="s">
        <v>18</v>
      </c>
      <c r="Q1099" s="16" t="s">
        <v>18</v>
      </c>
      <c r="R1099" s="16" t="s">
        <v>18</v>
      </c>
    </row>
    <row r="1100" spans="1:18" x14ac:dyDescent="0.25">
      <c r="A1100" t="s">
        <v>317</v>
      </c>
      <c r="B1100" t="s">
        <v>493</v>
      </c>
      <c r="C1100" t="s">
        <v>17</v>
      </c>
      <c r="D1100" t="s">
        <v>500</v>
      </c>
      <c r="E1100" t="s">
        <v>18</v>
      </c>
      <c r="F1100">
        <v>0</v>
      </c>
      <c r="G1100">
        <v>0</v>
      </c>
      <c r="H1100">
        <v>0</v>
      </c>
      <c r="I1100">
        <v>0</v>
      </c>
      <c r="J1100">
        <v>1</v>
      </c>
      <c r="K1100">
        <v>0</v>
      </c>
      <c r="L1100">
        <v>0</v>
      </c>
      <c r="M1100">
        <v>0</v>
      </c>
      <c r="N1100">
        <v>1</v>
      </c>
      <c r="O1100" s="16" t="s">
        <v>18</v>
      </c>
      <c r="P1100" s="16" t="s">
        <v>18</v>
      </c>
      <c r="Q1100" s="16" t="s">
        <v>18</v>
      </c>
      <c r="R1100" s="16" t="s">
        <v>18</v>
      </c>
    </row>
    <row r="1101" spans="1:18" x14ac:dyDescent="0.25">
      <c r="A1101" t="s">
        <v>317</v>
      </c>
      <c r="B1101" t="s">
        <v>493</v>
      </c>
      <c r="C1101" t="s">
        <v>17</v>
      </c>
      <c r="D1101" t="s">
        <v>498</v>
      </c>
      <c r="E1101" t="s">
        <v>18</v>
      </c>
      <c r="F1101">
        <v>56</v>
      </c>
      <c r="G1101">
        <v>75</v>
      </c>
      <c r="H1101">
        <v>66</v>
      </c>
      <c r="I1101">
        <v>44</v>
      </c>
      <c r="J1101">
        <v>76</v>
      </c>
      <c r="K1101">
        <v>50</v>
      </c>
      <c r="L1101">
        <v>62</v>
      </c>
      <c r="M1101">
        <v>63</v>
      </c>
      <c r="N1101">
        <v>62</v>
      </c>
      <c r="O1101" s="16" t="s">
        <v>18</v>
      </c>
      <c r="P1101" s="16" t="s">
        <v>18</v>
      </c>
      <c r="Q1101" s="16" t="s">
        <v>18</v>
      </c>
      <c r="R1101" s="16" t="s">
        <v>18</v>
      </c>
    </row>
    <row r="1102" spans="1:18" x14ac:dyDescent="0.25">
      <c r="A1102" t="s">
        <v>317</v>
      </c>
      <c r="B1102" t="s">
        <v>493</v>
      </c>
      <c r="C1102" t="s">
        <v>17</v>
      </c>
      <c r="D1102" t="s">
        <v>499</v>
      </c>
      <c r="E1102" t="s">
        <v>18</v>
      </c>
      <c r="F1102">
        <v>44</v>
      </c>
      <c r="G1102">
        <v>25</v>
      </c>
      <c r="H1102">
        <v>34</v>
      </c>
      <c r="I1102">
        <v>56</v>
      </c>
      <c r="J1102">
        <v>23</v>
      </c>
      <c r="K1102">
        <v>50</v>
      </c>
      <c r="L1102">
        <v>38</v>
      </c>
      <c r="M1102">
        <v>37</v>
      </c>
      <c r="N1102">
        <v>38</v>
      </c>
      <c r="O1102" s="16" t="s">
        <v>18</v>
      </c>
      <c r="P1102" s="16" t="s">
        <v>18</v>
      </c>
      <c r="Q1102" s="16" t="s">
        <v>18</v>
      </c>
      <c r="R1102" s="16" t="s">
        <v>18</v>
      </c>
    </row>
    <row r="1103" spans="1:18" x14ac:dyDescent="0.25">
      <c r="A1103" t="s">
        <v>317</v>
      </c>
      <c r="B1103" t="s">
        <v>493</v>
      </c>
      <c r="C1103" t="s">
        <v>17</v>
      </c>
      <c r="D1103" t="s">
        <v>497</v>
      </c>
      <c r="E1103" t="s">
        <v>990</v>
      </c>
      <c r="F1103">
        <v>3.2</v>
      </c>
      <c r="G1103">
        <v>3.6</v>
      </c>
      <c r="H1103">
        <v>3.9</v>
      </c>
      <c r="I1103">
        <v>3.6</v>
      </c>
      <c r="J1103">
        <v>4.0999999999999996</v>
      </c>
      <c r="K1103">
        <v>5</v>
      </c>
      <c r="L1103">
        <v>4.8</v>
      </c>
      <c r="M1103">
        <v>3.7</v>
      </c>
      <c r="N1103">
        <v>4.0999999999999996</v>
      </c>
      <c r="O1103" s="16" t="s">
        <v>18</v>
      </c>
      <c r="P1103" s="16" t="s">
        <v>18</v>
      </c>
      <c r="Q1103" s="16" t="s">
        <v>18</v>
      </c>
      <c r="R1103" s="16" t="s">
        <v>18</v>
      </c>
    </row>
    <row r="1104" spans="1:18" x14ac:dyDescent="0.25">
      <c r="A1104" t="s">
        <v>317</v>
      </c>
      <c r="B1104" t="s">
        <v>493</v>
      </c>
      <c r="C1104" t="s">
        <v>17</v>
      </c>
      <c r="D1104" t="s">
        <v>505</v>
      </c>
      <c r="E1104" t="s">
        <v>990</v>
      </c>
      <c r="F1104">
        <v>3.4</v>
      </c>
      <c r="G1104">
        <v>3.7</v>
      </c>
      <c r="H1104">
        <v>4.5</v>
      </c>
      <c r="I1104">
        <v>3.4</v>
      </c>
      <c r="J1104">
        <v>4.7</v>
      </c>
      <c r="K1104">
        <v>4.4000000000000004</v>
      </c>
      <c r="L1104">
        <v>4.3</v>
      </c>
      <c r="M1104">
        <v>4</v>
      </c>
      <c r="N1104">
        <v>4.2</v>
      </c>
      <c r="O1104" s="16" t="s">
        <v>18</v>
      </c>
      <c r="P1104" s="16" t="s">
        <v>18</v>
      </c>
      <c r="Q1104" s="16" t="s">
        <v>18</v>
      </c>
      <c r="R1104" s="16" t="s">
        <v>18</v>
      </c>
    </row>
    <row r="1105" spans="1:18" x14ac:dyDescent="0.25">
      <c r="A1105" t="s">
        <v>317</v>
      </c>
      <c r="B1105" t="s">
        <v>493</v>
      </c>
      <c r="C1105" t="s">
        <v>17</v>
      </c>
      <c r="D1105" t="s">
        <v>513</v>
      </c>
      <c r="E1105" t="s">
        <v>990</v>
      </c>
      <c r="F1105">
        <v>4.3</v>
      </c>
      <c r="G1105">
        <v>3.8</v>
      </c>
      <c r="H1105">
        <v>4.4000000000000004</v>
      </c>
      <c r="I1105">
        <v>3.9</v>
      </c>
      <c r="J1105">
        <v>3.9</v>
      </c>
      <c r="K1105">
        <v>4.5999999999999996</v>
      </c>
      <c r="L1105">
        <v>4</v>
      </c>
      <c r="M1105">
        <v>3.9</v>
      </c>
      <c r="N1105">
        <v>4.3</v>
      </c>
      <c r="O1105" s="16" t="s">
        <v>18</v>
      </c>
      <c r="P1105" s="16" t="s">
        <v>18</v>
      </c>
      <c r="Q1105" s="16" t="s">
        <v>18</v>
      </c>
      <c r="R1105" s="16" t="s">
        <v>18</v>
      </c>
    </row>
    <row r="1106" spans="1:18" x14ac:dyDescent="0.25">
      <c r="A1106" t="s">
        <v>317</v>
      </c>
      <c r="B1106" t="s">
        <v>493</v>
      </c>
      <c r="C1106" t="s">
        <v>17</v>
      </c>
      <c r="D1106" t="s">
        <v>501</v>
      </c>
      <c r="E1106" t="s">
        <v>990</v>
      </c>
      <c r="F1106">
        <v>2.2000000000000002</v>
      </c>
      <c r="G1106">
        <v>2.2999999999999998</v>
      </c>
      <c r="H1106">
        <v>2.2999999999999998</v>
      </c>
      <c r="I1106">
        <v>2.2000000000000002</v>
      </c>
      <c r="J1106">
        <v>2.6</v>
      </c>
      <c r="K1106">
        <v>3.9</v>
      </c>
      <c r="L1106">
        <v>2.5</v>
      </c>
      <c r="M1106">
        <v>2.4</v>
      </c>
      <c r="N1106">
        <v>2.9</v>
      </c>
      <c r="O1106" s="16" t="s">
        <v>18</v>
      </c>
      <c r="P1106" s="16" t="s">
        <v>18</v>
      </c>
      <c r="Q1106" s="16" t="s">
        <v>18</v>
      </c>
      <c r="R1106" s="16" t="s">
        <v>18</v>
      </c>
    </row>
    <row r="1107" spans="1:18" x14ac:dyDescent="0.25">
      <c r="A1107" t="s">
        <v>317</v>
      </c>
      <c r="B1107" t="s">
        <v>493</v>
      </c>
      <c r="C1107" t="s">
        <v>17</v>
      </c>
      <c r="D1107" t="s">
        <v>509</v>
      </c>
      <c r="E1107" t="s">
        <v>990</v>
      </c>
      <c r="F1107">
        <v>3.9</v>
      </c>
      <c r="G1107">
        <v>3.9</v>
      </c>
      <c r="H1107">
        <v>4</v>
      </c>
      <c r="I1107">
        <v>3.1</v>
      </c>
      <c r="J1107">
        <v>3.7</v>
      </c>
      <c r="K1107">
        <v>4.0999999999999996</v>
      </c>
      <c r="L1107">
        <v>3.9</v>
      </c>
      <c r="M1107">
        <v>4.4000000000000004</v>
      </c>
      <c r="N1107">
        <v>4.5999999999999996</v>
      </c>
      <c r="O1107" s="16" t="s">
        <v>18</v>
      </c>
      <c r="P1107" s="16" t="s">
        <v>18</v>
      </c>
      <c r="Q1107" s="16" t="s">
        <v>18</v>
      </c>
      <c r="R1107" s="16" t="s">
        <v>18</v>
      </c>
    </row>
    <row r="1108" spans="1:18" x14ac:dyDescent="0.25">
      <c r="A1108" t="s">
        <v>317</v>
      </c>
      <c r="B1108" t="s">
        <v>493</v>
      </c>
      <c r="C1108" t="s">
        <v>17</v>
      </c>
      <c r="D1108" t="s">
        <v>508</v>
      </c>
      <c r="E1108" t="s">
        <v>18</v>
      </c>
      <c r="F1108">
        <v>0</v>
      </c>
      <c r="G1108">
        <v>1</v>
      </c>
      <c r="H1108">
        <v>0</v>
      </c>
      <c r="I1108">
        <v>0</v>
      </c>
      <c r="J1108">
        <v>0</v>
      </c>
      <c r="K1108">
        <v>0</v>
      </c>
      <c r="L1108">
        <v>0</v>
      </c>
      <c r="M1108">
        <v>0</v>
      </c>
      <c r="N1108">
        <v>0</v>
      </c>
      <c r="O1108" s="16" t="s">
        <v>18</v>
      </c>
      <c r="P1108" s="16" t="s">
        <v>18</v>
      </c>
      <c r="Q1108" s="16" t="s">
        <v>18</v>
      </c>
      <c r="R1108" s="16" t="s">
        <v>18</v>
      </c>
    </row>
    <row r="1109" spans="1:18" x14ac:dyDescent="0.25">
      <c r="A1109" t="s">
        <v>317</v>
      </c>
      <c r="B1109" t="s">
        <v>493</v>
      </c>
      <c r="C1109" t="s">
        <v>17</v>
      </c>
      <c r="D1109" t="s">
        <v>506</v>
      </c>
      <c r="E1109" t="s">
        <v>18</v>
      </c>
      <c r="F1109">
        <v>45</v>
      </c>
      <c r="G1109">
        <v>68</v>
      </c>
      <c r="H1109">
        <v>49</v>
      </c>
      <c r="I1109">
        <v>41</v>
      </c>
      <c r="J1109">
        <v>74</v>
      </c>
      <c r="K1109">
        <v>43</v>
      </c>
      <c r="L1109">
        <v>22</v>
      </c>
      <c r="M1109">
        <v>79</v>
      </c>
      <c r="N1109">
        <v>58</v>
      </c>
      <c r="O1109" s="16" t="s">
        <v>18</v>
      </c>
      <c r="P1109" s="16" t="s">
        <v>18</v>
      </c>
      <c r="Q1109" s="16" t="s">
        <v>18</v>
      </c>
      <c r="R1109" s="16" t="s">
        <v>18</v>
      </c>
    </row>
    <row r="1110" spans="1:18" x14ac:dyDescent="0.25">
      <c r="A1110" t="s">
        <v>317</v>
      </c>
      <c r="B1110" t="s">
        <v>493</v>
      </c>
      <c r="C1110" t="s">
        <v>17</v>
      </c>
      <c r="D1110" t="s">
        <v>507</v>
      </c>
      <c r="E1110" t="s">
        <v>18</v>
      </c>
      <c r="F1110">
        <v>55</v>
      </c>
      <c r="G1110">
        <v>32</v>
      </c>
      <c r="H1110">
        <v>51</v>
      </c>
      <c r="I1110">
        <v>59</v>
      </c>
      <c r="J1110">
        <v>26</v>
      </c>
      <c r="K1110">
        <v>57</v>
      </c>
      <c r="L1110">
        <v>78</v>
      </c>
      <c r="M1110">
        <v>21</v>
      </c>
      <c r="N1110">
        <v>42</v>
      </c>
      <c r="O1110" s="16" t="s">
        <v>18</v>
      </c>
      <c r="P1110" s="16" t="s">
        <v>18</v>
      </c>
      <c r="Q1110" s="16" t="s">
        <v>18</v>
      </c>
      <c r="R1110" s="16" t="s">
        <v>18</v>
      </c>
    </row>
    <row r="1111" spans="1:18" x14ac:dyDescent="0.25">
      <c r="A1111" t="s">
        <v>317</v>
      </c>
      <c r="B1111" t="s">
        <v>524</v>
      </c>
      <c r="C1111" t="s">
        <v>15</v>
      </c>
      <c r="D1111" t="s">
        <v>566</v>
      </c>
      <c r="E1111" t="s">
        <v>18</v>
      </c>
      <c r="F1111">
        <v>7</v>
      </c>
      <c r="G1111">
        <v>6</v>
      </c>
      <c r="H1111">
        <v>10</v>
      </c>
      <c r="I1111">
        <v>10</v>
      </c>
      <c r="J1111">
        <v>10</v>
      </c>
      <c r="K1111">
        <v>14</v>
      </c>
      <c r="L1111">
        <v>17</v>
      </c>
      <c r="M1111">
        <v>17</v>
      </c>
      <c r="N1111">
        <v>30</v>
      </c>
      <c r="O1111">
        <v>6</v>
      </c>
      <c r="P1111">
        <v>1</v>
      </c>
      <c r="Q1111">
        <v>18</v>
      </c>
      <c r="R1111">
        <v>53</v>
      </c>
    </row>
    <row r="1112" spans="1:18" x14ac:dyDescent="0.25">
      <c r="A1112" t="s">
        <v>317</v>
      </c>
      <c r="B1112" t="s">
        <v>524</v>
      </c>
      <c r="C1112" t="s">
        <v>15</v>
      </c>
      <c r="D1112" t="s">
        <v>568</v>
      </c>
      <c r="E1112" t="s">
        <v>18</v>
      </c>
      <c r="F1112">
        <v>5</v>
      </c>
      <c r="G1112">
        <v>13</v>
      </c>
      <c r="H1112">
        <v>2</v>
      </c>
      <c r="I1112">
        <v>1</v>
      </c>
      <c r="J1112">
        <v>0</v>
      </c>
      <c r="K1112">
        <v>0</v>
      </c>
      <c r="L1112">
        <v>0</v>
      </c>
      <c r="M1112">
        <v>0</v>
      </c>
      <c r="N1112">
        <v>1</v>
      </c>
      <c r="O1112">
        <v>1</v>
      </c>
      <c r="P1112">
        <v>0</v>
      </c>
      <c r="Q1112">
        <v>0</v>
      </c>
      <c r="R1112">
        <v>0</v>
      </c>
    </row>
    <row r="1113" spans="1:18" x14ac:dyDescent="0.25">
      <c r="A1113" t="s">
        <v>317</v>
      </c>
      <c r="B1113" t="s">
        <v>524</v>
      </c>
      <c r="C1113" t="s">
        <v>15</v>
      </c>
      <c r="D1113" t="s">
        <v>565</v>
      </c>
      <c r="E1113" t="s">
        <v>18</v>
      </c>
      <c r="F1113">
        <v>76</v>
      </c>
      <c r="G1113">
        <v>71</v>
      </c>
      <c r="H1113">
        <v>68</v>
      </c>
      <c r="I1113">
        <v>80</v>
      </c>
      <c r="J1113">
        <v>73</v>
      </c>
      <c r="K1113">
        <v>83</v>
      </c>
      <c r="L1113">
        <v>83</v>
      </c>
      <c r="M1113">
        <v>66</v>
      </c>
      <c r="N1113">
        <v>55</v>
      </c>
      <c r="O1113">
        <v>77</v>
      </c>
      <c r="P1113">
        <v>67</v>
      </c>
      <c r="Q1113">
        <v>80</v>
      </c>
      <c r="R1113">
        <v>45</v>
      </c>
    </row>
    <row r="1114" spans="1:18" x14ac:dyDescent="0.25">
      <c r="A1114" t="s">
        <v>317</v>
      </c>
      <c r="B1114" t="s">
        <v>524</v>
      </c>
      <c r="C1114" t="s">
        <v>15</v>
      </c>
      <c r="D1114" t="s">
        <v>567</v>
      </c>
      <c r="E1114" t="s">
        <v>18</v>
      </c>
      <c r="F1114">
        <v>12</v>
      </c>
      <c r="G1114">
        <v>10</v>
      </c>
      <c r="H1114">
        <v>19</v>
      </c>
      <c r="I1114">
        <v>9</v>
      </c>
      <c r="J1114">
        <v>17</v>
      </c>
      <c r="K1114">
        <v>3</v>
      </c>
      <c r="L1114">
        <v>0</v>
      </c>
      <c r="M1114">
        <v>17</v>
      </c>
      <c r="N1114">
        <v>13</v>
      </c>
      <c r="O1114">
        <v>17</v>
      </c>
      <c r="P1114">
        <v>31</v>
      </c>
      <c r="Q1114">
        <v>2</v>
      </c>
      <c r="R1114">
        <v>1</v>
      </c>
    </row>
    <row r="1115" spans="1:18" x14ac:dyDescent="0.25">
      <c r="A1115" t="s">
        <v>317</v>
      </c>
      <c r="B1115" t="s">
        <v>524</v>
      </c>
      <c r="C1115" t="s">
        <v>15</v>
      </c>
      <c r="D1115" t="s">
        <v>538</v>
      </c>
      <c r="E1115" t="s">
        <v>18</v>
      </c>
      <c r="F1115">
        <v>4</v>
      </c>
      <c r="G1115">
        <v>5</v>
      </c>
      <c r="H1115">
        <v>20</v>
      </c>
      <c r="I1115">
        <v>14</v>
      </c>
      <c r="J1115">
        <v>15</v>
      </c>
      <c r="K1115">
        <v>7</v>
      </c>
      <c r="L1115">
        <v>6</v>
      </c>
      <c r="M1115">
        <v>14</v>
      </c>
      <c r="N1115">
        <v>23</v>
      </c>
      <c r="O1115">
        <v>6</v>
      </c>
      <c r="P1115">
        <v>2</v>
      </c>
      <c r="Q1115">
        <v>12</v>
      </c>
      <c r="R1115">
        <v>7</v>
      </c>
    </row>
    <row r="1116" spans="1:18" x14ac:dyDescent="0.25">
      <c r="A1116" t="s">
        <v>317</v>
      </c>
      <c r="B1116" t="s">
        <v>524</v>
      </c>
      <c r="C1116" t="s">
        <v>15</v>
      </c>
      <c r="D1116" t="s">
        <v>540</v>
      </c>
      <c r="E1116" t="s">
        <v>18</v>
      </c>
      <c r="F1116">
        <v>8</v>
      </c>
      <c r="G1116">
        <v>10</v>
      </c>
      <c r="H1116">
        <v>3</v>
      </c>
      <c r="I1116">
        <v>3</v>
      </c>
      <c r="J1116">
        <v>3</v>
      </c>
      <c r="K1116">
        <v>4</v>
      </c>
      <c r="L1116">
        <v>4</v>
      </c>
      <c r="M1116">
        <v>1</v>
      </c>
      <c r="N1116">
        <v>1</v>
      </c>
      <c r="O1116">
        <v>1</v>
      </c>
      <c r="P1116">
        <v>3</v>
      </c>
      <c r="Q1116">
        <v>5</v>
      </c>
      <c r="R1116">
        <v>1</v>
      </c>
    </row>
    <row r="1117" spans="1:18" x14ac:dyDescent="0.25">
      <c r="A1117" t="s">
        <v>317</v>
      </c>
      <c r="B1117" t="s">
        <v>524</v>
      </c>
      <c r="C1117" t="s">
        <v>15</v>
      </c>
      <c r="D1117" t="s">
        <v>537</v>
      </c>
      <c r="E1117" t="s">
        <v>18</v>
      </c>
      <c r="F1117">
        <v>56</v>
      </c>
      <c r="G1117">
        <v>60</v>
      </c>
      <c r="H1117">
        <v>44</v>
      </c>
      <c r="I1117">
        <v>43</v>
      </c>
      <c r="J1117">
        <v>57</v>
      </c>
      <c r="K1117">
        <v>73</v>
      </c>
      <c r="L1117">
        <v>72</v>
      </c>
      <c r="M1117">
        <v>59</v>
      </c>
      <c r="N1117">
        <v>35</v>
      </c>
      <c r="O1117">
        <v>35</v>
      </c>
      <c r="P1117">
        <v>51</v>
      </c>
      <c r="Q1117">
        <v>59</v>
      </c>
      <c r="R1117">
        <v>58</v>
      </c>
    </row>
    <row r="1118" spans="1:18" x14ac:dyDescent="0.25">
      <c r="A1118" t="s">
        <v>317</v>
      </c>
      <c r="B1118" t="s">
        <v>524</v>
      </c>
      <c r="C1118" t="s">
        <v>15</v>
      </c>
      <c r="D1118" t="s">
        <v>539</v>
      </c>
      <c r="E1118" t="s">
        <v>18</v>
      </c>
      <c r="F1118">
        <v>32</v>
      </c>
      <c r="G1118">
        <v>24</v>
      </c>
      <c r="H1118">
        <v>33</v>
      </c>
      <c r="I1118">
        <v>40</v>
      </c>
      <c r="J1118">
        <v>26</v>
      </c>
      <c r="K1118">
        <v>16</v>
      </c>
      <c r="L1118">
        <v>18</v>
      </c>
      <c r="M1118">
        <v>26</v>
      </c>
      <c r="N1118">
        <v>42</v>
      </c>
      <c r="O1118">
        <v>58</v>
      </c>
      <c r="P1118">
        <v>44</v>
      </c>
      <c r="Q1118">
        <v>24</v>
      </c>
      <c r="R1118">
        <v>35</v>
      </c>
    </row>
    <row r="1119" spans="1:18" x14ac:dyDescent="0.25">
      <c r="A1119" t="s">
        <v>317</v>
      </c>
      <c r="B1119" t="s">
        <v>524</v>
      </c>
      <c r="C1119" t="s">
        <v>15</v>
      </c>
      <c r="D1119" t="s">
        <v>542</v>
      </c>
      <c r="E1119" t="s">
        <v>18</v>
      </c>
      <c r="F1119">
        <v>3</v>
      </c>
      <c r="G1119">
        <v>6</v>
      </c>
      <c r="H1119">
        <v>21</v>
      </c>
      <c r="I1119">
        <v>10</v>
      </c>
      <c r="J1119">
        <v>10</v>
      </c>
      <c r="K1119">
        <v>11</v>
      </c>
      <c r="L1119">
        <v>14</v>
      </c>
      <c r="M1119">
        <v>25</v>
      </c>
      <c r="N1119">
        <v>37</v>
      </c>
      <c r="O1119">
        <v>8</v>
      </c>
      <c r="P1119">
        <v>2</v>
      </c>
      <c r="Q1119">
        <v>14</v>
      </c>
      <c r="R1119">
        <v>16</v>
      </c>
    </row>
    <row r="1120" spans="1:18" x14ac:dyDescent="0.25">
      <c r="A1120" t="s">
        <v>317</v>
      </c>
      <c r="B1120" t="s">
        <v>524</v>
      </c>
      <c r="C1120" t="s">
        <v>15</v>
      </c>
      <c r="D1120" t="s">
        <v>544</v>
      </c>
      <c r="E1120" t="s">
        <v>18</v>
      </c>
      <c r="F1120">
        <v>2</v>
      </c>
      <c r="G1120">
        <v>6</v>
      </c>
      <c r="H1120">
        <v>0</v>
      </c>
      <c r="I1120">
        <v>1</v>
      </c>
      <c r="J1120">
        <v>0</v>
      </c>
      <c r="K1120">
        <v>1</v>
      </c>
      <c r="L1120">
        <v>0</v>
      </c>
      <c r="M1120">
        <v>0</v>
      </c>
      <c r="N1120">
        <v>1</v>
      </c>
      <c r="O1120">
        <v>1</v>
      </c>
      <c r="P1120">
        <v>0</v>
      </c>
      <c r="Q1120">
        <v>0</v>
      </c>
      <c r="R1120">
        <v>0</v>
      </c>
    </row>
    <row r="1121" spans="1:18" x14ac:dyDescent="0.25">
      <c r="A1121" t="s">
        <v>317</v>
      </c>
      <c r="B1121" t="s">
        <v>524</v>
      </c>
      <c r="C1121" t="s">
        <v>15</v>
      </c>
      <c r="D1121" t="s">
        <v>541</v>
      </c>
      <c r="E1121" t="s">
        <v>18</v>
      </c>
      <c r="F1121">
        <v>71</v>
      </c>
      <c r="G1121">
        <v>75</v>
      </c>
      <c r="H1121">
        <v>68</v>
      </c>
      <c r="I1121">
        <v>62</v>
      </c>
      <c r="J1121">
        <v>73</v>
      </c>
      <c r="K1121">
        <v>78</v>
      </c>
      <c r="L1121">
        <v>85</v>
      </c>
      <c r="M1121">
        <v>70</v>
      </c>
      <c r="N1121">
        <v>50</v>
      </c>
      <c r="O1121">
        <v>70</v>
      </c>
      <c r="P1121">
        <v>86</v>
      </c>
      <c r="Q1121">
        <v>84</v>
      </c>
      <c r="R1121">
        <v>74</v>
      </c>
    </row>
    <row r="1122" spans="1:18" x14ac:dyDescent="0.25">
      <c r="A1122" t="s">
        <v>317</v>
      </c>
      <c r="B1122" t="s">
        <v>524</v>
      </c>
      <c r="C1122" t="s">
        <v>15</v>
      </c>
      <c r="D1122" t="s">
        <v>543</v>
      </c>
      <c r="E1122" t="s">
        <v>18</v>
      </c>
      <c r="F1122">
        <v>24</v>
      </c>
      <c r="G1122">
        <v>13</v>
      </c>
      <c r="H1122">
        <v>11</v>
      </c>
      <c r="I1122">
        <v>27</v>
      </c>
      <c r="J1122">
        <v>17</v>
      </c>
      <c r="K1122">
        <v>10</v>
      </c>
      <c r="L1122">
        <v>1</v>
      </c>
      <c r="M1122">
        <v>6</v>
      </c>
      <c r="N1122">
        <v>12</v>
      </c>
      <c r="O1122">
        <v>22</v>
      </c>
      <c r="P1122">
        <v>12</v>
      </c>
      <c r="Q1122">
        <v>2</v>
      </c>
      <c r="R1122">
        <v>11</v>
      </c>
    </row>
    <row r="1123" spans="1:18" x14ac:dyDescent="0.25">
      <c r="A1123" t="s">
        <v>317</v>
      </c>
      <c r="B1123" t="s">
        <v>524</v>
      </c>
      <c r="C1123" t="s">
        <v>15</v>
      </c>
      <c r="D1123" t="s">
        <v>558</v>
      </c>
      <c r="E1123" t="s">
        <v>18</v>
      </c>
      <c r="F1123">
        <v>1</v>
      </c>
      <c r="G1123">
        <v>4</v>
      </c>
      <c r="H1123">
        <v>21</v>
      </c>
      <c r="I1123">
        <v>9</v>
      </c>
      <c r="J1123">
        <v>7</v>
      </c>
      <c r="K1123">
        <v>5</v>
      </c>
      <c r="L1123">
        <v>3</v>
      </c>
      <c r="M1123">
        <v>27</v>
      </c>
      <c r="N1123">
        <v>37</v>
      </c>
      <c r="O1123">
        <v>14</v>
      </c>
      <c r="P1123">
        <v>2</v>
      </c>
      <c r="Q1123">
        <v>7</v>
      </c>
      <c r="R1123">
        <v>14</v>
      </c>
    </row>
    <row r="1124" spans="1:18" x14ac:dyDescent="0.25">
      <c r="A1124" t="s">
        <v>317</v>
      </c>
      <c r="B1124" t="s">
        <v>524</v>
      </c>
      <c r="C1124" t="s">
        <v>15</v>
      </c>
      <c r="D1124" t="s">
        <v>560</v>
      </c>
      <c r="E1124" t="s">
        <v>18</v>
      </c>
      <c r="F1124">
        <v>0</v>
      </c>
      <c r="G1124">
        <v>0</v>
      </c>
      <c r="H1124">
        <v>0</v>
      </c>
      <c r="I1124">
        <v>0</v>
      </c>
      <c r="J1124">
        <v>0</v>
      </c>
      <c r="K1124">
        <v>0</v>
      </c>
      <c r="L1124">
        <v>0</v>
      </c>
      <c r="M1124">
        <v>0</v>
      </c>
      <c r="N1124">
        <v>0</v>
      </c>
      <c r="O1124">
        <v>0</v>
      </c>
      <c r="P1124">
        <v>0</v>
      </c>
      <c r="Q1124">
        <v>0</v>
      </c>
      <c r="R1124">
        <v>0</v>
      </c>
    </row>
    <row r="1125" spans="1:18" x14ac:dyDescent="0.25">
      <c r="A1125" t="s">
        <v>317</v>
      </c>
      <c r="B1125" t="s">
        <v>524</v>
      </c>
      <c r="C1125" t="s">
        <v>15</v>
      </c>
      <c r="D1125" t="s">
        <v>557</v>
      </c>
      <c r="E1125" t="s">
        <v>18</v>
      </c>
      <c r="F1125">
        <v>97</v>
      </c>
      <c r="G1125">
        <v>96</v>
      </c>
      <c r="H1125">
        <v>76</v>
      </c>
      <c r="I1125">
        <v>86</v>
      </c>
      <c r="J1125">
        <v>91</v>
      </c>
      <c r="K1125">
        <v>91</v>
      </c>
      <c r="L1125">
        <v>93</v>
      </c>
      <c r="M1125">
        <v>72</v>
      </c>
      <c r="N1125">
        <v>61</v>
      </c>
      <c r="O1125">
        <v>82</v>
      </c>
      <c r="P1125">
        <v>98</v>
      </c>
      <c r="Q1125">
        <v>91</v>
      </c>
      <c r="R1125">
        <v>86</v>
      </c>
    </row>
    <row r="1126" spans="1:18" x14ac:dyDescent="0.25">
      <c r="A1126" t="s">
        <v>317</v>
      </c>
      <c r="B1126" t="s">
        <v>524</v>
      </c>
      <c r="C1126" t="s">
        <v>15</v>
      </c>
      <c r="D1126" t="s">
        <v>559</v>
      </c>
      <c r="E1126" t="s">
        <v>18</v>
      </c>
      <c r="F1126">
        <v>2</v>
      </c>
      <c r="G1126">
        <v>0</v>
      </c>
      <c r="H1126">
        <v>3</v>
      </c>
      <c r="I1126">
        <v>5</v>
      </c>
      <c r="J1126">
        <v>1</v>
      </c>
      <c r="K1126">
        <v>4</v>
      </c>
      <c r="L1126">
        <v>4</v>
      </c>
      <c r="M1126">
        <v>1</v>
      </c>
      <c r="N1126">
        <v>2</v>
      </c>
      <c r="O1126">
        <v>4</v>
      </c>
      <c r="P1126">
        <v>0</v>
      </c>
      <c r="Q1126">
        <v>1</v>
      </c>
      <c r="R1126">
        <v>0</v>
      </c>
    </row>
    <row r="1127" spans="1:18" x14ac:dyDescent="0.25">
      <c r="A1127" t="s">
        <v>317</v>
      </c>
      <c r="B1127" t="s">
        <v>524</v>
      </c>
      <c r="C1127" t="s">
        <v>15</v>
      </c>
      <c r="D1127" t="s">
        <v>534</v>
      </c>
      <c r="E1127" t="s">
        <v>18</v>
      </c>
      <c r="F1127">
        <v>2</v>
      </c>
      <c r="G1127">
        <v>4</v>
      </c>
      <c r="H1127">
        <v>11</v>
      </c>
      <c r="I1127">
        <v>11</v>
      </c>
      <c r="J1127">
        <v>9</v>
      </c>
      <c r="K1127">
        <v>8</v>
      </c>
      <c r="L1127">
        <v>6</v>
      </c>
      <c r="M1127">
        <v>7</v>
      </c>
      <c r="N1127">
        <v>38</v>
      </c>
      <c r="O1127">
        <v>4</v>
      </c>
      <c r="P1127">
        <v>3</v>
      </c>
      <c r="Q1127">
        <v>8</v>
      </c>
      <c r="R1127">
        <v>3</v>
      </c>
    </row>
    <row r="1128" spans="1:18" x14ac:dyDescent="0.25">
      <c r="A1128" t="s">
        <v>317</v>
      </c>
      <c r="B1128" t="s">
        <v>524</v>
      </c>
      <c r="C1128" t="s">
        <v>15</v>
      </c>
      <c r="D1128" t="s">
        <v>536</v>
      </c>
      <c r="E1128" t="s">
        <v>18</v>
      </c>
      <c r="F1128">
        <v>0</v>
      </c>
      <c r="G1128">
        <v>2</v>
      </c>
      <c r="H1128">
        <v>0</v>
      </c>
      <c r="I1128">
        <v>1</v>
      </c>
      <c r="J1128">
        <v>0</v>
      </c>
      <c r="K1128">
        <v>0</v>
      </c>
      <c r="L1128">
        <v>0</v>
      </c>
      <c r="M1128">
        <v>3</v>
      </c>
      <c r="N1128">
        <v>2</v>
      </c>
      <c r="O1128">
        <v>1</v>
      </c>
      <c r="P1128">
        <v>0</v>
      </c>
      <c r="Q1128">
        <v>0</v>
      </c>
      <c r="R1128">
        <v>1</v>
      </c>
    </row>
    <row r="1129" spans="1:18" x14ac:dyDescent="0.25">
      <c r="A1129" t="s">
        <v>317</v>
      </c>
      <c r="B1129" t="s">
        <v>524</v>
      </c>
      <c r="C1129" t="s">
        <v>15</v>
      </c>
      <c r="D1129" t="s">
        <v>533</v>
      </c>
      <c r="E1129" t="s">
        <v>18</v>
      </c>
      <c r="F1129">
        <v>92</v>
      </c>
      <c r="G1129">
        <v>93</v>
      </c>
      <c r="H1129">
        <v>80</v>
      </c>
      <c r="I1129">
        <v>77</v>
      </c>
      <c r="J1129">
        <v>86</v>
      </c>
      <c r="K1129">
        <v>85</v>
      </c>
      <c r="L1129">
        <v>91</v>
      </c>
      <c r="M1129">
        <v>80</v>
      </c>
      <c r="N1129">
        <v>52</v>
      </c>
      <c r="O1129">
        <v>87</v>
      </c>
      <c r="P1129">
        <v>91</v>
      </c>
      <c r="Q1129">
        <v>88</v>
      </c>
      <c r="R1129">
        <v>93</v>
      </c>
    </row>
    <row r="1130" spans="1:18" x14ac:dyDescent="0.25">
      <c r="A1130" t="s">
        <v>317</v>
      </c>
      <c r="B1130" t="s">
        <v>524</v>
      </c>
      <c r="C1130" t="s">
        <v>15</v>
      </c>
      <c r="D1130" t="s">
        <v>535</v>
      </c>
      <c r="E1130" t="s">
        <v>18</v>
      </c>
      <c r="F1130">
        <v>7</v>
      </c>
      <c r="G1130">
        <v>2</v>
      </c>
      <c r="H1130">
        <v>9</v>
      </c>
      <c r="I1130">
        <v>12</v>
      </c>
      <c r="J1130">
        <v>5</v>
      </c>
      <c r="K1130">
        <v>6</v>
      </c>
      <c r="L1130">
        <v>3</v>
      </c>
      <c r="M1130">
        <v>10</v>
      </c>
      <c r="N1130">
        <v>8</v>
      </c>
      <c r="O1130">
        <v>7</v>
      </c>
      <c r="P1130">
        <v>5</v>
      </c>
      <c r="Q1130">
        <v>4</v>
      </c>
      <c r="R1130">
        <v>3</v>
      </c>
    </row>
    <row r="1131" spans="1:18" x14ac:dyDescent="0.25">
      <c r="A1131" t="s">
        <v>317</v>
      </c>
      <c r="B1131" t="s">
        <v>524</v>
      </c>
      <c r="C1131" t="s">
        <v>15</v>
      </c>
      <c r="D1131" t="s">
        <v>546</v>
      </c>
      <c r="E1131" t="s">
        <v>18</v>
      </c>
      <c r="F1131">
        <v>5</v>
      </c>
      <c r="G1131">
        <v>5</v>
      </c>
      <c r="H1131">
        <v>18</v>
      </c>
      <c r="I1131">
        <v>19</v>
      </c>
      <c r="J1131">
        <v>14</v>
      </c>
      <c r="K1131">
        <v>9</v>
      </c>
      <c r="L1131">
        <v>8</v>
      </c>
      <c r="M1131">
        <v>12</v>
      </c>
      <c r="N1131">
        <v>32</v>
      </c>
      <c r="O1131">
        <v>3</v>
      </c>
      <c r="P1131">
        <v>1</v>
      </c>
      <c r="Q1131">
        <v>15</v>
      </c>
      <c r="R1131">
        <v>15</v>
      </c>
    </row>
    <row r="1132" spans="1:18" x14ac:dyDescent="0.25">
      <c r="A1132" t="s">
        <v>317</v>
      </c>
      <c r="B1132" t="s">
        <v>524</v>
      </c>
      <c r="C1132" t="s">
        <v>15</v>
      </c>
      <c r="D1132" t="s">
        <v>548</v>
      </c>
      <c r="E1132" t="s">
        <v>18</v>
      </c>
      <c r="F1132">
        <v>0</v>
      </c>
      <c r="G1132">
        <v>1</v>
      </c>
      <c r="H1132">
        <v>0</v>
      </c>
      <c r="I1132">
        <v>0</v>
      </c>
      <c r="J1132">
        <v>0</v>
      </c>
      <c r="K1132">
        <v>0</v>
      </c>
      <c r="L1132">
        <v>0</v>
      </c>
      <c r="M1132">
        <v>0</v>
      </c>
      <c r="N1132">
        <v>1</v>
      </c>
      <c r="O1132">
        <v>0</v>
      </c>
      <c r="P1132">
        <v>0</v>
      </c>
      <c r="Q1132">
        <v>0</v>
      </c>
      <c r="R1132">
        <v>0</v>
      </c>
    </row>
    <row r="1133" spans="1:18" x14ac:dyDescent="0.25">
      <c r="A1133" t="s">
        <v>317</v>
      </c>
      <c r="B1133" t="s">
        <v>524</v>
      </c>
      <c r="C1133" t="s">
        <v>15</v>
      </c>
      <c r="D1133" t="s">
        <v>545</v>
      </c>
      <c r="E1133" t="s">
        <v>18</v>
      </c>
      <c r="F1133">
        <v>94</v>
      </c>
      <c r="G1133">
        <v>92</v>
      </c>
      <c r="H1133">
        <v>80</v>
      </c>
      <c r="I1133">
        <v>75</v>
      </c>
      <c r="J1133">
        <v>82</v>
      </c>
      <c r="K1133">
        <v>88</v>
      </c>
      <c r="L1133">
        <v>91</v>
      </c>
      <c r="M1133">
        <v>86</v>
      </c>
      <c r="N1133">
        <v>61</v>
      </c>
      <c r="O1133">
        <v>90</v>
      </c>
      <c r="P1133">
        <v>91</v>
      </c>
      <c r="Q1133">
        <v>81</v>
      </c>
      <c r="R1133">
        <v>84</v>
      </c>
    </row>
    <row r="1134" spans="1:18" x14ac:dyDescent="0.25">
      <c r="A1134" t="s">
        <v>317</v>
      </c>
      <c r="B1134" t="s">
        <v>524</v>
      </c>
      <c r="C1134" t="s">
        <v>15</v>
      </c>
      <c r="D1134" t="s">
        <v>547</v>
      </c>
      <c r="E1134" t="s">
        <v>18</v>
      </c>
      <c r="F1134">
        <v>2</v>
      </c>
      <c r="G1134">
        <v>2</v>
      </c>
      <c r="H1134">
        <v>2</v>
      </c>
      <c r="I1134">
        <v>5</v>
      </c>
      <c r="J1134">
        <v>4</v>
      </c>
      <c r="K1134">
        <v>3</v>
      </c>
      <c r="L1134">
        <v>2</v>
      </c>
      <c r="M1134">
        <v>2</v>
      </c>
      <c r="N1134">
        <v>6</v>
      </c>
      <c r="O1134">
        <v>6</v>
      </c>
      <c r="P1134">
        <v>8</v>
      </c>
      <c r="Q1134">
        <v>3</v>
      </c>
      <c r="R1134">
        <v>2</v>
      </c>
    </row>
    <row r="1135" spans="1:18" x14ac:dyDescent="0.25">
      <c r="A1135" t="s">
        <v>317</v>
      </c>
      <c r="B1135" t="s">
        <v>524</v>
      </c>
      <c r="C1135" t="s">
        <v>15</v>
      </c>
      <c r="D1135" t="s">
        <v>554</v>
      </c>
      <c r="E1135" t="s">
        <v>18</v>
      </c>
      <c r="F1135">
        <v>5</v>
      </c>
      <c r="G1135">
        <v>13</v>
      </c>
      <c r="H1135">
        <v>21</v>
      </c>
      <c r="I1135">
        <v>12</v>
      </c>
      <c r="J1135">
        <v>14</v>
      </c>
      <c r="K1135">
        <v>9</v>
      </c>
      <c r="L1135">
        <v>8</v>
      </c>
      <c r="M1135">
        <v>34</v>
      </c>
      <c r="N1135">
        <v>47</v>
      </c>
      <c r="O1135">
        <v>13</v>
      </c>
      <c r="P1135">
        <v>2</v>
      </c>
      <c r="Q1135">
        <v>9</v>
      </c>
      <c r="R1135">
        <v>22</v>
      </c>
    </row>
    <row r="1136" spans="1:18" x14ac:dyDescent="0.25">
      <c r="A1136" t="s">
        <v>317</v>
      </c>
      <c r="B1136" t="s">
        <v>524</v>
      </c>
      <c r="C1136" t="s">
        <v>15</v>
      </c>
      <c r="D1136" t="s">
        <v>555</v>
      </c>
      <c r="E1136" t="s">
        <v>18</v>
      </c>
      <c r="F1136">
        <v>0</v>
      </c>
      <c r="G1136">
        <v>0</v>
      </c>
      <c r="H1136">
        <v>0</v>
      </c>
      <c r="I1136">
        <v>0</v>
      </c>
      <c r="J1136">
        <v>0</v>
      </c>
      <c r="K1136">
        <v>0</v>
      </c>
      <c r="L1136">
        <v>0</v>
      </c>
      <c r="M1136">
        <v>0</v>
      </c>
      <c r="N1136">
        <v>1</v>
      </c>
      <c r="O1136">
        <v>0</v>
      </c>
      <c r="P1136">
        <v>0</v>
      </c>
      <c r="Q1136">
        <v>0</v>
      </c>
      <c r="R1136">
        <v>0</v>
      </c>
    </row>
    <row r="1137" spans="1:18" x14ac:dyDescent="0.25">
      <c r="A1137" t="s">
        <v>317</v>
      </c>
      <c r="B1137" t="s">
        <v>524</v>
      </c>
      <c r="C1137" t="s">
        <v>15</v>
      </c>
      <c r="D1137" t="s">
        <v>553</v>
      </c>
      <c r="E1137" t="s">
        <v>18</v>
      </c>
      <c r="F1137">
        <v>95</v>
      </c>
      <c r="G1137">
        <v>87</v>
      </c>
      <c r="H1137">
        <v>78</v>
      </c>
      <c r="I1137">
        <v>88</v>
      </c>
      <c r="J1137">
        <v>86</v>
      </c>
      <c r="K1137">
        <v>91</v>
      </c>
      <c r="L1137">
        <v>92</v>
      </c>
      <c r="M1137">
        <v>66</v>
      </c>
      <c r="N1137">
        <v>52</v>
      </c>
      <c r="O1137">
        <v>87</v>
      </c>
      <c r="P1137">
        <v>98</v>
      </c>
      <c r="Q1137">
        <v>91</v>
      </c>
      <c r="R1137">
        <v>78</v>
      </c>
    </row>
    <row r="1138" spans="1:18" x14ac:dyDescent="0.25">
      <c r="A1138" t="s">
        <v>317</v>
      </c>
      <c r="B1138" t="s">
        <v>524</v>
      </c>
      <c r="C1138" t="s">
        <v>15</v>
      </c>
      <c r="D1138" t="s">
        <v>556</v>
      </c>
      <c r="E1138" t="s">
        <v>18</v>
      </c>
      <c r="F1138">
        <v>0</v>
      </c>
      <c r="G1138">
        <v>0</v>
      </c>
      <c r="H1138">
        <v>0</v>
      </c>
      <c r="I1138">
        <v>0</v>
      </c>
      <c r="J1138">
        <v>0</v>
      </c>
      <c r="K1138">
        <v>0</v>
      </c>
      <c r="L1138">
        <v>0</v>
      </c>
      <c r="M1138">
        <v>0</v>
      </c>
      <c r="N1138">
        <v>0</v>
      </c>
      <c r="O1138">
        <v>0</v>
      </c>
      <c r="P1138">
        <v>0</v>
      </c>
      <c r="Q1138">
        <v>0</v>
      </c>
      <c r="R1138">
        <v>0</v>
      </c>
    </row>
    <row r="1139" spans="1:18" x14ac:dyDescent="0.25">
      <c r="A1139" t="s">
        <v>317</v>
      </c>
      <c r="B1139" t="s">
        <v>524</v>
      </c>
      <c r="C1139" t="s">
        <v>15</v>
      </c>
      <c r="D1139" t="s">
        <v>526</v>
      </c>
      <c r="E1139" t="s">
        <v>18</v>
      </c>
      <c r="F1139">
        <v>4</v>
      </c>
      <c r="G1139">
        <v>8</v>
      </c>
      <c r="H1139">
        <v>12</v>
      </c>
      <c r="I1139">
        <v>18</v>
      </c>
      <c r="J1139">
        <v>17</v>
      </c>
      <c r="K1139">
        <v>12</v>
      </c>
      <c r="L1139">
        <v>11</v>
      </c>
      <c r="M1139">
        <v>30</v>
      </c>
      <c r="N1139">
        <v>42</v>
      </c>
      <c r="O1139">
        <v>6</v>
      </c>
      <c r="P1139">
        <v>8</v>
      </c>
      <c r="Q1139">
        <v>23</v>
      </c>
      <c r="R1139">
        <v>10</v>
      </c>
    </row>
    <row r="1140" spans="1:18" x14ac:dyDescent="0.25">
      <c r="A1140" t="s">
        <v>317</v>
      </c>
      <c r="B1140" t="s">
        <v>524</v>
      </c>
      <c r="C1140" t="s">
        <v>15</v>
      </c>
      <c r="D1140" t="s">
        <v>528</v>
      </c>
      <c r="E1140" t="s">
        <v>18</v>
      </c>
      <c r="F1140">
        <v>1</v>
      </c>
      <c r="G1140">
        <v>1</v>
      </c>
      <c r="H1140">
        <v>2</v>
      </c>
      <c r="I1140">
        <v>1</v>
      </c>
      <c r="J1140">
        <v>0</v>
      </c>
      <c r="K1140">
        <v>1</v>
      </c>
      <c r="L1140">
        <v>0</v>
      </c>
      <c r="M1140">
        <v>0</v>
      </c>
      <c r="N1140">
        <v>2</v>
      </c>
      <c r="O1140">
        <v>0</v>
      </c>
      <c r="P1140">
        <v>3</v>
      </c>
      <c r="Q1140">
        <v>0</v>
      </c>
      <c r="R1140">
        <v>0</v>
      </c>
    </row>
    <row r="1141" spans="1:18" x14ac:dyDescent="0.25">
      <c r="A1141" t="s">
        <v>317</v>
      </c>
      <c r="B1141" t="s">
        <v>524</v>
      </c>
      <c r="C1141" t="s">
        <v>15</v>
      </c>
      <c r="D1141" t="s">
        <v>525</v>
      </c>
      <c r="E1141" t="s">
        <v>18</v>
      </c>
      <c r="F1141">
        <v>84</v>
      </c>
      <c r="G1141">
        <v>90</v>
      </c>
      <c r="H1141">
        <v>81</v>
      </c>
      <c r="I1141">
        <v>75</v>
      </c>
      <c r="J1141">
        <v>78</v>
      </c>
      <c r="K1141">
        <v>85</v>
      </c>
      <c r="L1141">
        <v>86</v>
      </c>
      <c r="M1141">
        <v>70</v>
      </c>
      <c r="N1141">
        <v>53</v>
      </c>
      <c r="O1141">
        <v>91</v>
      </c>
      <c r="P1141">
        <v>90</v>
      </c>
      <c r="Q1141">
        <v>77</v>
      </c>
      <c r="R1141">
        <v>86</v>
      </c>
    </row>
    <row r="1142" spans="1:18" x14ac:dyDescent="0.25">
      <c r="A1142" t="s">
        <v>317</v>
      </c>
      <c r="B1142" t="s">
        <v>524</v>
      </c>
      <c r="C1142" t="s">
        <v>15</v>
      </c>
      <c r="D1142" t="s">
        <v>527</v>
      </c>
      <c r="E1142" t="s">
        <v>18</v>
      </c>
      <c r="F1142">
        <v>10</v>
      </c>
      <c r="G1142">
        <v>1</v>
      </c>
      <c r="H1142">
        <v>5</v>
      </c>
      <c r="I1142">
        <v>6</v>
      </c>
      <c r="J1142">
        <v>4</v>
      </c>
      <c r="K1142">
        <v>2</v>
      </c>
      <c r="L1142">
        <v>3</v>
      </c>
      <c r="M1142">
        <v>0</v>
      </c>
      <c r="N1142">
        <v>3</v>
      </c>
      <c r="O1142">
        <v>3</v>
      </c>
      <c r="P1142">
        <v>0</v>
      </c>
      <c r="Q1142">
        <v>0</v>
      </c>
      <c r="R1142">
        <v>3</v>
      </c>
    </row>
    <row r="1143" spans="1:18" x14ac:dyDescent="0.25">
      <c r="A1143" t="s">
        <v>317</v>
      </c>
      <c r="B1143" t="s">
        <v>524</v>
      </c>
      <c r="C1143" t="s">
        <v>15</v>
      </c>
      <c r="D1143" t="s">
        <v>530</v>
      </c>
      <c r="E1143" t="s">
        <v>18</v>
      </c>
      <c r="F1143">
        <v>4</v>
      </c>
      <c r="G1143">
        <v>4</v>
      </c>
      <c r="H1143">
        <v>11</v>
      </c>
      <c r="I1143">
        <v>14</v>
      </c>
      <c r="J1143">
        <v>14</v>
      </c>
      <c r="K1143">
        <v>12</v>
      </c>
      <c r="L1143">
        <v>8</v>
      </c>
      <c r="M1143">
        <v>20</v>
      </c>
      <c r="N1143">
        <v>42</v>
      </c>
      <c r="O1143">
        <v>8</v>
      </c>
      <c r="P1143">
        <v>6</v>
      </c>
      <c r="Q1143">
        <v>14</v>
      </c>
      <c r="R1143">
        <v>12</v>
      </c>
    </row>
    <row r="1144" spans="1:18" x14ac:dyDescent="0.25">
      <c r="A1144" t="s">
        <v>317</v>
      </c>
      <c r="B1144" t="s">
        <v>524</v>
      </c>
      <c r="C1144" t="s">
        <v>15</v>
      </c>
      <c r="D1144" t="s">
        <v>532</v>
      </c>
      <c r="E1144" t="s">
        <v>18</v>
      </c>
      <c r="F1144">
        <v>1</v>
      </c>
      <c r="G1144">
        <v>1</v>
      </c>
      <c r="H1144">
        <v>1</v>
      </c>
      <c r="I1144">
        <v>1</v>
      </c>
      <c r="J1144">
        <v>0</v>
      </c>
      <c r="K1144">
        <v>1</v>
      </c>
      <c r="L1144">
        <v>0</v>
      </c>
      <c r="M1144">
        <v>0</v>
      </c>
      <c r="N1144">
        <v>0</v>
      </c>
      <c r="O1144">
        <v>0</v>
      </c>
      <c r="P1144">
        <v>0</v>
      </c>
      <c r="Q1144">
        <v>1</v>
      </c>
      <c r="R1144">
        <v>1</v>
      </c>
    </row>
    <row r="1145" spans="1:18" x14ac:dyDescent="0.25">
      <c r="A1145" t="s">
        <v>317</v>
      </c>
      <c r="B1145" t="s">
        <v>524</v>
      </c>
      <c r="C1145" t="s">
        <v>15</v>
      </c>
      <c r="D1145" t="s">
        <v>529</v>
      </c>
      <c r="E1145" t="s">
        <v>18</v>
      </c>
      <c r="F1145">
        <v>85</v>
      </c>
      <c r="G1145">
        <v>93</v>
      </c>
      <c r="H1145">
        <v>81</v>
      </c>
      <c r="I1145">
        <v>76</v>
      </c>
      <c r="J1145">
        <v>80</v>
      </c>
      <c r="K1145">
        <v>86</v>
      </c>
      <c r="L1145">
        <v>91</v>
      </c>
      <c r="M1145">
        <v>80</v>
      </c>
      <c r="N1145">
        <v>55</v>
      </c>
      <c r="O1145">
        <v>92</v>
      </c>
      <c r="P1145">
        <v>94</v>
      </c>
      <c r="Q1145">
        <v>82</v>
      </c>
      <c r="R1145">
        <v>85</v>
      </c>
    </row>
    <row r="1146" spans="1:18" x14ac:dyDescent="0.25">
      <c r="A1146" t="s">
        <v>317</v>
      </c>
      <c r="B1146" t="s">
        <v>524</v>
      </c>
      <c r="C1146" t="s">
        <v>15</v>
      </c>
      <c r="D1146" t="s">
        <v>531</v>
      </c>
      <c r="E1146" t="s">
        <v>18</v>
      </c>
      <c r="F1146">
        <v>10</v>
      </c>
      <c r="G1146">
        <v>2</v>
      </c>
      <c r="H1146">
        <v>7</v>
      </c>
      <c r="I1146">
        <v>9</v>
      </c>
      <c r="J1146">
        <v>6</v>
      </c>
      <c r="K1146">
        <v>1</v>
      </c>
      <c r="L1146">
        <v>1</v>
      </c>
      <c r="M1146">
        <v>0</v>
      </c>
      <c r="N1146">
        <v>3</v>
      </c>
      <c r="O1146">
        <v>0</v>
      </c>
      <c r="P1146">
        <v>0</v>
      </c>
      <c r="Q1146">
        <v>2</v>
      </c>
      <c r="R1146">
        <v>3</v>
      </c>
    </row>
    <row r="1147" spans="1:18" x14ac:dyDescent="0.25">
      <c r="A1147" t="s">
        <v>317</v>
      </c>
      <c r="B1147" t="s">
        <v>524</v>
      </c>
      <c r="C1147" t="s">
        <v>15</v>
      </c>
      <c r="D1147" t="s">
        <v>550</v>
      </c>
      <c r="E1147" t="s">
        <v>18</v>
      </c>
      <c r="F1147">
        <v>10</v>
      </c>
      <c r="G1147">
        <v>13</v>
      </c>
      <c r="H1147">
        <v>33</v>
      </c>
      <c r="I1147">
        <v>23</v>
      </c>
      <c r="J1147">
        <v>14</v>
      </c>
      <c r="K1147">
        <v>12</v>
      </c>
      <c r="L1147">
        <v>16</v>
      </c>
      <c r="M1147">
        <v>22</v>
      </c>
      <c r="N1147">
        <v>47</v>
      </c>
      <c r="O1147">
        <v>7</v>
      </c>
      <c r="P1147">
        <v>8</v>
      </c>
      <c r="Q1147">
        <v>19</v>
      </c>
      <c r="R1147">
        <v>27</v>
      </c>
    </row>
    <row r="1148" spans="1:18" x14ac:dyDescent="0.25">
      <c r="A1148" t="s">
        <v>317</v>
      </c>
      <c r="B1148" t="s">
        <v>524</v>
      </c>
      <c r="C1148" t="s">
        <v>15</v>
      </c>
      <c r="D1148" t="s">
        <v>552</v>
      </c>
      <c r="E1148" t="s">
        <v>18</v>
      </c>
      <c r="F1148">
        <v>0</v>
      </c>
      <c r="G1148">
        <v>2</v>
      </c>
      <c r="H1148">
        <v>0</v>
      </c>
      <c r="I1148">
        <v>0</v>
      </c>
      <c r="J1148">
        <v>0</v>
      </c>
      <c r="K1148">
        <v>0</v>
      </c>
      <c r="L1148">
        <v>0</v>
      </c>
      <c r="M1148">
        <v>0</v>
      </c>
      <c r="N1148">
        <v>1</v>
      </c>
      <c r="O1148">
        <v>0</v>
      </c>
      <c r="P1148">
        <v>0</v>
      </c>
      <c r="Q1148">
        <v>0</v>
      </c>
      <c r="R1148">
        <v>0</v>
      </c>
    </row>
    <row r="1149" spans="1:18" x14ac:dyDescent="0.25">
      <c r="A1149" t="s">
        <v>317</v>
      </c>
      <c r="B1149" t="s">
        <v>524</v>
      </c>
      <c r="C1149" t="s">
        <v>15</v>
      </c>
      <c r="D1149" t="s">
        <v>549</v>
      </c>
      <c r="E1149" t="s">
        <v>18</v>
      </c>
      <c r="F1149">
        <v>88</v>
      </c>
      <c r="G1149">
        <v>85</v>
      </c>
      <c r="H1149">
        <v>67</v>
      </c>
      <c r="I1149">
        <v>76</v>
      </c>
      <c r="J1149">
        <v>84</v>
      </c>
      <c r="K1149">
        <v>88</v>
      </c>
      <c r="L1149">
        <v>84</v>
      </c>
      <c r="M1149">
        <v>75</v>
      </c>
      <c r="N1149">
        <v>51</v>
      </c>
      <c r="O1149">
        <v>93</v>
      </c>
      <c r="P1149">
        <v>92</v>
      </c>
      <c r="Q1149">
        <v>81</v>
      </c>
      <c r="R1149">
        <v>73</v>
      </c>
    </row>
    <row r="1150" spans="1:18" x14ac:dyDescent="0.25">
      <c r="A1150" t="s">
        <v>317</v>
      </c>
      <c r="B1150" t="s">
        <v>524</v>
      </c>
      <c r="C1150" t="s">
        <v>15</v>
      </c>
      <c r="D1150" t="s">
        <v>551</v>
      </c>
      <c r="E1150" t="s">
        <v>18</v>
      </c>
      <c r="F1150">
        <v>1</v>
      </c>
      <c r="G1150">
        <v>0</v>
      </c>
      <c r="H1150">
        <v>0</v>
      </c>
      <c r="I1150">
        <v>1</v>
      </c>
      <c r="J1150">
        <v>1</v>
      </c>
      <c r="K1150">
        <v>0</v>
      </c>
      <c r="L1150">
        <v>0</v>
      </c>
      <c r="M1150">
        <v>2</v>
      </c>
      <c r="N1150">
        <v>1</v>
      </c>
      <c r="O1150">
        <v>0</v>
      </c>
      <c r="P1150">
        <v>0</v>
      </c>
      <c r="Q1150">
        <v>0</v>
      </c>
      <c r="R1150">
        <v>0</v>
      </c>
    </row>
    <row r="1151" spans="1:18" x14ac:dyDescent="0.25">
      <c r="A1151" t="s">
        <v>317</v>
      </c>
      <c r="B1151" t="s">
        <v>524</v>
      </c>
      <c r="C1151" t="s">
        <v>15</v>
      </c>
      <c r="D1151" t="s">
        <v>562</v>
      </c>
      <c r="E1151" t="s">
        <v>18</v>
      </c>
      <c r="F1151">
        <v>7</v>
      </c>
      <c r="G1151">
        <v>13</v>
      </c>
      <c r="H1151">
        <v>12</v>
      </c>
      <c r="I1151">
        <v>9</v>
      </c>
      <c r="J1151">
        <v>11</v>
      </c>
      <c r="K1151">
        <v>11</v>
      </c>
      <c r="L1151">
        <v>14</v>
      </c>
      <c r="M1151">
        <v>17</v>
      </c>
      <c r="N1151">
        <v>33</v>
      </c>
      <c r="O1151">
        <v>10</v>
      </c>
      <c r="P1151">
        <v>8</v>
      </c>
      <c r="Q1151">
        <v>23</v>
      </c>
      <c r="R1151">
        <v>60</v>
      </c>
    </row>
    <row r="1152" spans="1:18" x14ac:dyDescent="0.25">
      <c r="A1152" t="s">
        <v>317</v>
      </c>
      <c r="B1152" t="s">
        <v>524</v>
      </c>
      <c r="C1152" t="s">
        <v>15</v>
      </c>
      <c r="D1152" t="s">
        <v>564</v>
      </c>
      <c r="E1152" t="s">
        <v>18</v>
      </c>
      <c r="F1152">
        <v>7</v>
      </c>
      <c r="G1152">
        <v>10</v>
      </c>
      <c r="H1152">
        <v>4</v>
      </c>
      <c r="I1152">
        <v>5</v>
      </c>
      <c r="J1152">
        <v>2</v>
      </c>
      <c r="K1152">
        <v>1</v>
      </c>
      <c r="L1152">
        <v>0</v>
      </c>
      <c r="M1152">
        <v>2</v>
      </c>
      <c r="N1152">
        <v>0</v>
      </c>
      <c r="O1152">
        <v>1</v>
      </c>
      <c r="P1152">
        <v>0</v>
      </c>
      <c r="Q1152">
        <v>0</v>
      </c>
      <c r="R1152">
        <v>1</v>
      </c>
    </row>
    <row r="1153" spans="1:18" x14ac:dyDescent="0.25">
      <c r="A1153" t="s">
        <v>317</v>
      </c>
      <c r="B1153" t="s">
        <v>524</v>
      </c>
      <c r="C1153" t="s">
        <v>15</v>
      </c>
      <c r="D1153" t="s">
        <v>561</v>
      </c>
      <c r="E1153" t="s">
        <v>18</v>
      </c>
      <c r="F1153">
        <v>40</v>
      </c>
      <c r="G1153">
        <v>48</v>
      </c>
      <c r="H1153">
        <v>43</v>
      </c>
      <c r="I1153">
        <v>45</v>
      </c>
      <c r="J1153">
        <v>53</v>
      </c>
      <c r="K1153">
        <v>72</v>
      </c>
      <c r="L1153">
        <v>66</v>
      </c>
      <c r="M1153">
        <v>59</v>
      </c>
      <c r="N1153">
        <v>36</v>
      </c>
      <c r="O1153">
        <v>43</v>
      </c>
      <c r="P1153">
        <v>43</v>
      </c>
      <c r="Q1153">
        <v>52</v>
      </c>
      <c r="R1153">
        <v>36</v>
      </c>
    </row>
    <row r="1154" spans="1:18" x14ac:dyDescent="0.25">
      <c r="A1154" t="s">
        <v>317</v>
      </c>
      <c r="B1154" t="s">
        <v>524</v>
      </c>
      <c r="C1154" t="s">
        <v>15</v>
      </c>
      <c r="D1154" t="s">
        <v>563</v>
      </c>
      <c r="E1154" t="s">
        <v>18</v>
      </c>
      <c r="F1154">
        <v>46</v>
      </c>
      <c r="G1154">
        <v>29</v>
      </c>
      <c r="H1154">
        <v>41</v>
      </c>
      <c r="I1154">
        <v>41</v>
      </c>
      <c r="J1154">
        <v>34</v>
      </c>
      <c r="K1154">
        <v>16</v>
      </c>
      <c r="L1154">
        <v>20</v>
      </c>
      <c r="M1154">
        <v>23</v>
      </c>
      <c r="N1154">
        <v>32</v>
      </c>
      <c r="O1154">
        <v>45</v>
      </c>
      <c r="P1154">
        <v>49</v>
      </c>
      <c r="Q1154">
        <v>25</v>
      </c>
      <c r="R1154">
        <v>3</v>
      </c>
    </row>
    <row r="1155" spans="1:18" x14ac:dyDescent="0.25">
      <c r="A1155" t="s">
        <v>317</v>
      </c>
      <c r="B1155" t="s">
        <v>524</v>
      </c>
      <c r="C1155" t="s">
        <v>17</v>
      </c>
      <c r="D1155" t="s">
        <v>566</v>
      </c>
      <c r="E1155" t="s">
        <v>18</v>
      </c>
      <c r="F1155">
        <v>13</v>
      </c>
      <c r="G1155">
        <v>8</v>
      </c>
      <c r="H1155">
        <v>25</v>
      </c>
      <c r="I1155">
        <v>28</v>
      </c>
      <c r="J1155">
        <v>22</v>
      </c>
      <c r="K1155">
        <v>59</v>
      </c>
      <c r="L1155">
        <v>48</v>
      </c>
      <c r="M1155">
        <v>41</v>
      </c>
      <c r="N1155">
        <v>42</v>
      </c>
      <c r="O1155" s="16" t="s">
        <v>18</v>
      </c>
      <c r="P1155" s="16" t="s">
        <v>18</v>
      </c>
      <c r="Q1155" s="16" t="s">
        <v>18</v>
      </c>
      <c r="R1155" s="16" t="s">
        <v>18</v>
      </c>
    </row>
    <row r="1156" spans="1:18" x14ac:dyDescent="0.25">
      <c r="A1156" t="s">
        <v>317</v>
      </c>
      <c r="B1156" t="s">
        <v>524</v>
      </c>
      <c r="C1156" t="s">
        <v>17</v>
      </c>
      <c r="D1156" t="s">
        <v>568</v>
      </c>
      <c r="E1156" t="s">
        <v>18</v>
      </c>
      <c r="F1156">
        <v>12</v>
      </c>
      <c r="G1156">
        <v>18</v>
      </c>
      <c r="H1156">
        <v>12</v>
      </c>
      <c r="I1156">
        <v>7</v>
      </c>
      <c r="J1156">
        <v>0</v>
      </c>
      <c r="K1156">
        <v>0</v>
      </c>
      <c r="L1156">
        <v>0</v>
      </c>
      <c r="M1156">
        <v>3</v>
      </c>
      <c r="N1156">
        <v>1</v>
      </c>
      <c r="O1156" s="16" t="s">
        <v>18</v>
      </c>
      <c r="P1156" s="16" t="s">
        <v>18</v>
      </c>
      <c r="Q1156" s="16" t="s">
        <v>18</v>
      </c>
      <c r="R1156" s="16" t="s">
        <v>18</v>
      </c>
    </row>
    <row r="1157" spans="1:18" x14ac:dyDescent="0.25">
      <c r="A1157" t="s">
        <v>317</v>
      </c>
      <c r="B1157" t="s">
        <v>524</v>
      </c>
      <c r="C1157" t="s">
        <v>17</v>
      </c>
      <c r="D1157" t="s">
        <v>565</v>
      </c>
      <c r="E1157" t="s">
        <v>18</v>
      </c>
      <c r="F1157">
        <v>66</v>
      </c>
      <c r="G1157">
        <v>65</v>
      </c>
      <c r="H1157">
        <v>46</v>
      </c>
      <c r="I1157">
        <v>49</v>
      </c>
      <c r="J1157">
        <v>57</v>
      </c>
      <c r="K1157">
        <v>41</v>
      </c>
      <c r="L1157">
        <v>40</v>
      </c>
      <c r="M1157">
        <v>39</v>
      </c>
      <c r="N1157">
        <v>32</v>
      </c>
      <c r="O1157" s="16" t="s">
        <v>18</v>
      </c>
      <c r="P1157" s="16" t="s">
        <v>18</v>
      </c>
      <c r="Q1157" s="16" t="s">
        <v>18</v>
      </c>
      <c r="R1157" s="16" t="s">
        <v>18</v>
      </c>
    </row>
    <row r="1158" spans="1:18" x14ac:dyDescent="0.25">
      <c r="A1158" t="s">
        <v>317</v>
      </c>
      <c r="B1158" t="s">
        <v>524</v>
      </c>
      <c r="C1158" t="s">
        <v>17</v>
      </c>
      <c r="D1158" t="s">
        <v>567</v>
      </c>
      <c r="E1158" t="s">
        <v>18</v>
      </c>
      <c r="F1158">
        <v>9</v>
      </c>
      <c r="G1158">
        <v>9</v>
      </c>
      <c r="H1158">
        <v>17</v>
      </c>
      <c r="I1158">
        <v>16</v>
      </c>
      <c r="J1158">
        <v>20</v>
      </c>
      <c r="K1158">
        <v>0</v>
      </c>
      <c r="L1158">
        <v>12</v>
      </c>
      <c r="M1158">
        <v>17</v>
      </c>
      <c r="N1158">
        <v>24</v>
      </c>
      <c r="O1158" s="16" t="s">
        <v>18</v>
      </c>
      <c r="P1158" s="16" t="s">
        <v>18</v>
      </c>
      <c r="Q1158" s="16" t="s">
        <v>18</v>
      </c>
      <c r="R1158" s="16" t="s">
        <v>18</v>
      </c>
    </row>
    <row r="1159" spans="1:18" x14ac:dyDescent="0.25">
      <c r="A1159" t="s">
        <v>317</v>
      </c>
      <c r="B1159" t="s">
        <v>524</v>
      </c>
      <c r="C1159" t="s">
        <v>17</v>
      </c>
      <c r="D1159" t="s">
        <v>538</v>
      </c>
      <c r="E1159" t="s">
        <v>18</v>
      </c>
      <c r="F1159">
        <v>5</v>
      </c>
      <c r="G1159">
        <v>6</v>
      </c>
      <c r="H1159">
        <v>24</v>
      </c>
      <c r="I1159">
        <v>21</v>
      </c>
      <c r="J1159">
        <v>22</v>
      </c>
      <c r="K1159">
        <v>39</v>
      </c>
      <c r="L1159">
        <v>39</v>
      </c>
      <c r="M1159">
        <v>22</v>
      </c>
      <c r="N1159">
        <v>36</v>
      </c>
      <c r="O1159" s="16" t="s">
        <v>18</v>
      </c>
      <c r="P1159" s="16" t="s">
        <v>18</v>
      </c>
      <c r="Q1159" s="16" t="s">
        <v>18</v>
      </c>
      <c r="R1159" s="16" t="s">
        <v>18</v>
      </c>
    </row>
    <row r="1160" spans="1:18" x14ac:dyDescent="0.25">
      <c r="A1160" t="s">
        <v>317</v>
      </c>
      <c r="B1160" t="s">
        <v>524</v>
      </c>
      <c r="C1160" t="s">
        <v>17</v>
      </c>
      <c r="D1160" t="s">
        <v>540</v>
      </c>
      <c r="E1160" t="s">
        <v>18</v>
      </c>
      <c r="F1160">
        <v>18</v>
      </c>
      <c r="G1160">
        <v>17</v>
      </c>
      <c r="H1160">
        <v>8</v>
      </c>
      <c r="I1160">
        <v>5</v>
      </c>
      <c r="J1160">
        <v>9</v>
      </c>
      <c r="K1160">
        <v>17</v>
      </c>
      <c r="L1160">
        <v>1</v>
      </c>
      <c r="M1160">
        <v>13</v>
      </c>
      <c r="N1160">
        <v>3</v>
      </c>
      <c r="O1160" s="16" t="s">
        <v>18</v>
      </c>
      <c r="P1160" s="16" t="s">
        <v>18</v>
      </c>
      <c r="Q1160" s="16" t="s">
        <v>18</v>
      </c>
      <c r="R1160" s="16" t="s">
        <v>18</v>
      </c>
    </row>
    <row r="1161" spans="1:18" x14ac:dyDescent="0.25">
      <c r="A1161" t="s">
        <v>317</v>
      </c>
      <c r="B1161" t="s">
        <v>524</v>
      </c>
      <c r="C1161" t="s">
        <v>17</v>
      </c>
      <c r="D1161" t="s">
        <v>537</v>
      </c>
      <c r="E1161" t="s">
        <v>18</v>
      </c>
      <c r="F1161">
        <v>49</v>
      </c>
      <c r="G1161">
        <v>56</v>
      </c>
      <c r="H1161">
        <v>34</v>
      </c>
      <c r="I1161">
        <v>20</v>
      </c>
      <c r="J1161">
        <v>36</v>
      </c>
      <c r="K1161">
        <v>37</v>
      </c>
      <c r="L1161">
        <v>42</v>
      </c>
      <c r="M1161">
        <v>25</v>
      </c>
      <c r="N1161">
        <v>16</v>
      </c>
      <c r="O1161" s="16" t="s">
        <v>18</v>
      </c>
      <c r="P1161" s="16" t="s">
        <v>18</v>
      </c>
      <c r="Q1161" s="16" t="s">
        <v>18</v>
      </c>
      <c r="R1161" s="16" t="s">
        <v>18</v>
      </c>
    </row>
    <row r="1162" spans="1:18" x14ac:dyDescent="0.25">
      <c r="A1162" t="s">
        <v>317</v>
      </c>
      <c r="B1162" t="s">
        <v>524</v>
      </c>
      <c r="C1162" t="s">
        <v>17</v>
      </c>
      <c r="D1162" t="s">
        <v>539</v>
      </c>
      <c r="E1162" t="s">
        <v>18</v>
      </c>
      <c r="F1162">
        <v>28</v>
      </c>
      <c r="G1162">
        <v>21</v>
      </c>
      <c r="H1162">
        <v>35</v>
      </c>
      <c r="I1162">
        <v>54</v>
      </c>
      <c r="J1162">
        <v>34</v>
      </c>
      <c r="K1162">
        <v>7</v>
      </c>
      <c r="L1162">
        <v>19</v>
      </c>
      <c r="M1162">
        <v>39</v>
      </c>
      <c r="N1162">
        <v>46</v>
      </c>
      <c r="O1162" s="16" t="s">
        <v>18</v>
      </c>
      <c r="P1162" s="16" t="s">
        <v>18</v>
      </c>
      <c r="Q1162" s="16" t="s">
        <v>18</v>
      </c>
      <c r="R1162" s="16" t="s">
        <v>18</v>
      </c>
    </row>
    <row r="1163" spans="1:18" x14ac:dyDescent="0.25">
      <c r="A1163" t="s">
        <v>317</v>
      </c>
      <c r="B1163" t="s">
        <v>524</v>
      </c>
      <c r="C1163" t="s">
        <v>17</v>
      </c>
      <c r="D1163" t="s">
        <v>542</v>
      </c>
      <c r="E1163" t="s">
        <v>18</v>
      </c>
      <c r="F1163">
        <v>3</v>
      </c>
      <c r="G1163">
        <v>4</v>
      </c>
      <c r="H1163">
        <v>26</v>
      </c>
      <c r="I1163">
        <v>22</v>
      </c>
      <c r="J1163">
        <v>14</v>
      </c>
      <c r="K1163">
        <v>32</v>
      </c>
      <c r="L1163">
        <v>38</v>
      </c>
      <c r="M1163">
        <v>23</v>
      </c>
      <c r="N1163">
        <v>34</v>
      </c>
      <c r="O1163" s="16" t="s">
        <v>18</v>
      </c>
      <c r="P1163" s="16" t="s">
        <v>18</v>
      </c>
      <c r="Q1163" s="16" t="s">
        <v>18</v>
      </c>
      <c r="R1163" s="16" t="s">
        <v>18</v>
      </c>
    </row>
    <row r="1164" spans="1:18" x14ac:dyDescent="0.25">
      <c r="A1164" t="s">
        <v>317</v>
      </c>
      <c r="B1164" t="s">
        <v>524</v>
      </c>
      <c r="C1164" t="s">
        <v>17</v>
      </c>
      <c r="D1164" t="s">
        <v>544</v>
      </c>
      <c r="E1164" t="s">
        <v>18</v>
      </c>
      <c r="F1164">
        <v>1</v>
      </c>
      <c r="G1164">
        <v>2</v>
      </c>
      <c r="H1164">
        <v>0</v>
      </c>
      <c r="I1164">
        <v>1</v>
      </c>
      <c r="J1164">
        <v>0</v>
      </c>
      <c r="K1164">
        <v>3</v>
      </c>
      <c r="L1164">
        <v>1</v>
      </c>
      <c r="M1164">
        <v>5</v>
      </c>
      <c r="N1164">
        <v>3</v>
      </c>
      <c r="O1164" s="16" t="s">
        <v>18</v>
      </c>
      <c r="P1164" s="16" t="s">
        <v>18</v>
      </c>
      <c r="Q1164" s="16" t="s">
        <v>18</v>
      </c>
      <c r="R1164" s="16" t="s">
        <v>18</v>
      </c>
    </row>
    <row r="1165" spans="1:18" x14ac:dyDescent="0.25">
      <c r="A1165" t="s">
        <v>317</v>
      </c>
      <c r="B1165" t="s">
        <v>524</v>
      </c>
      <c r="C1165" t="s">
        <v>17</v>
      </c>
      <c r="D1165" t="s">
        <v>541</v>
      </c>
      <c r="E1165" t="s">
        <v>18</v>
      </c>
      <c r="F1165">
        <v>57</v>
      </c>
      <c r="G1165">
        <v>80</v>
      </c>
      <c r="H1165">
        <v>59</v>
      </c>
      <c r="I1165">
        <v>31</v>
      </c>
      <c r="J1165">
        <v>63</v>
      </c>
      <c r="K1165">
        <v>53</v>
      </c>
      <c r="L1165">
        <v>55</v>
      </c>
      <c r="M1165">
        <v>29</v>
      </c>
      <c r="N1165">
        <v>24</v>
      </c>
      <c r="O1165" s="16" t="s">
        <v>18</v>
      </c>
      <c r="P1165" s="16" t="s">
        <v>18</v>
      </c>
      <c r="Q1165" s="16" t="s">
        <v>18</v>
      </c>
      <c r="R1165" s="16" t="s">
        <v>18</v>
      </c>
    </row>
    <row r="1166" spans="1:18" x14ac:dyDescent="0.25">
      <c r="A1166" t="s">
        <v>317</v>
      </c>
      <c r="B1166" t="s">
        <v>524</v>
      </c>
      <c r="C1166" t="s">
        <v>17</v>
      </c>
      <c r="D1166" t="s">
        <v>543</v>
      </c>
      <c r="E1166" t="s">
        <v>18</v>
      </c>
      <c r="F1166">
        <v>39</v>
      </c>
      <c r="G1166">
        <v>15</v>
      </c>
      <c r="H1166">
        <v>14</v>
      </c>
      <c r="I1166">
        <v>45</v>
      </c>
      <c r="J1166">
        <v>23</v>
      </c>
      <c r="K1166">
        <v>12</v>
      </c>
      <c r="L1166">
        <v>6</v>
      </c>
      <c r="M1166">
        <v>44</v>
      </c>
      <c r="N1166">
        <v>40</v>
      </c>
      <c r="O1166" s="16" t="s">
        <v>18</v>
      </c>
      <c r="P1166" s="16" t="s">
        <v>18</v>
      </c>
      <c r="Q1166" s="16" t="s">
        <v>18</v>
      </c>
      <c r="R1166" s="16" t="s">
        <v>18</v>
      </c>
    </row>
    <row r="1167" spans="1:18" x14ac:dyDescent="0.25">
      <c r="A1167" t="s">
        <v>317</v>
      </c>
      <c r="B1167" t="s">
        <v>524</v>
      </c>
      <c r="C1167" t="s">
        <v>17</v>
      </c>
      <c r="D1167" t="s">
        <v>558</v>
      </c>
      <c r="E1167" t="s">
        <v>18</v>
      </c>
      <c r="F1167">
        <v>1</v>
      </c>
      <c r="G1167">
        <v>4</v>
      </c>
      <c r="H1167">
        <v>16</v>
      </c>
      <c r="I1167">
        <v>27</v>
      </c>
      <c r="J1167">
        <v>12</v>
      </c>
      <c r="K1167">
        <v>13</v>
      </c>
      <c r="L1167">
        <v>12</v>
      </c>
      <c r="M1167">
        <v>23</v>
      </c>
      <c r="N1167">
        <v>32</v>
      </c>
      <c r="O1167" s="16" t="s">
        <v>18</v>
      </c>
      <c r="P1167" s="16" t="s">
        <v>18</v>
      </c>
      <c r="Q1167" s="16" t="s">
        <v>18</v>
      </c>
      <c r="R1167" s="16" t="s">
        <v>18</v>
      </c>
    </row>
    <row r="1168" spans="1:18" x14ac:dyDescent="0.25">
      <c r="A1168" t="s">
        <v>317</v>
      </c>
      <c r="B1168" t="s">
        <v>524</v>
      </c>
      <c r="C1168" t="s">
        <v>17</v>
      </c>
      <c r="D1168" t="s">
        <v>560</v>
      </c>
      <c r="E1168" t="s">
        <v>18</v>
      </c>
      <c r="F1168">
        <v>0</v>
      </c>
      <c r="G1168">
        <v>1</v>
      </c>
      <c r="H1168">
        <v>2</v>
      </c>
      <c r="I1168">
        <v>1</v>
      </c>
      <c r="J1168">
        <v>1</v>
      </c>
      <c r="K1168">
        <v>0</v>
      </c>
      <c r="L1168">
        <v>0</v>
      </c>
      <c r="M1168">
        <v>2</v>
      </c>
      <c r="N1168">
        <v>0</v>
      </c>
      <c r="O1168" s="16" t="s">
        <v>18</v>
      </c>
      <c r="P1168" s="16" t="s">
        <v>18</v>
      </c>
      <c r="Q1168" s="16" t="s">
        <v>18</v>
      </c>
      <c r="R1168" s="16" t="s">
        <v>18</v>
      </c>
    </row>
    <row r="1169" spans="1:18" x14ac:dyDescent="0.25">
      <c r="A1169" t="s">
        <v>317</v>
      </c>
      <c r="B1169" t="s">
        <v>524</v>
      </c>
      <c r="C1169" t="s">
        <v>17</v>
      </c>
      <c r="D1169" t="s">
        <v>557</v>
      </c>
      <c r="E1169" t="s">
        <v>18</v>
      </c>
      <c r="F1169">
        <v>98</v>
      </c>
      <c r="G1169">
        <v>94</v>
      </c>
      <c r="H1169">
        <v>74</v>
      </c>
      <c r="I1169">
        <v>55</v>
      </c>
      <c r="J1169">
        <v>83</v>
      </c>
      <c r="K1169">
        <v>72</v>
      </c>
      <c r="L1169">
        <v>82</v>
      </c>
      <c r="M1169">
        <v>73</v>
      </c>
      <c r="N1169">
        <v>57</v>
      </c>
      <c r="O1169" s="16" t="s">
        <v>18</v>
      </c>
      <c r="P1169" s="16" t="s">
        <v>18</v>
      </c>
      <c r="Q1169" s="16" t="s">
        <v>18</v>
      </c>
      <c r="R1169" s="16" t="s">
        <v>18</v>
      </c>
    </row>
    <row r="1170" spans="1:18" x14ac:dyDescent="0.25">
      <c r="A1170" t="s">
        <v>317</v>
      </c>
      <c r="B1170" t="s">
        <v>524</v>
      </c>
      <c r="C1170" t="s">
        <v>17</v>
      </c>
      <c r="D1170" t="s">
        <v>559</v>
      </c>
      <c r="E1170" t="s">
        <v>18</v>
      </c>
      <c r="F1170">
        <v>1</v>
      </c>
      <c r="G1170">
        <v>1</v>
      </c>
      <c r="H1170">
        <v>7</v>
      </c>
      <c r="I1170">
        <v>17</v>
      </c>
      <c r="J1170">
        <v>4</v>
      </c>
      <c r="K1170">
        <v>15</v>
      </c>
      <c r="L1170">
        <v>6</v>
      </c>
      <c r="M1170">
        <v>2</v>
      </c>
      <c r="N1170">
        <v>11</v>
      </c>
      <c r="O1170" s="16" t="s">
        <v>18</v>
      </c>
      <c r="P1170" s="16" t="s">
        <v>18</v>
      </c>
      <c r="Q1170" s="16" t="s">
        <v>18</v>
      </c>
      <c r="R1170" s="16" t="s">
        <v>18</v>
      </c>
    </row>
    <row r="1171" spans="1:18" x14ac:dyDescent="0.25">
      <c r="A1171" t="s">
        <v>317</v>
      </c>
      <c r="B1171" t="s">
        <v>524</v>
      </c>
      <c r="C1171" t="s">
        <v>17</v>
      </c>
      <c r="D1171" t="s">
        <v>534</v>
      </c>
      <c r="E1171" t="s">
        <v>18</v>
      </c>
      <c r="F1171">
        <v>1</v>
      </c>
      <c r="G1171">
        <v>1</v>
      </c>
      <c r="H1171">
        <v>11</v>
      </c>
      <c r="I1171">
        <v>27</v>
      </c>
      <c r="J1171">
        <v>13</v>
      </c>
      <c r="K1171">
        <v>36</v>
      </c>
      <c r="L1171">
        <v>26</v>
      </c>
      <c r="M1171">
        <v>20</v>
      </c>
      <c r="N1171">
        <v>53</v>
      </c>
      <c r="O1171" s="16" t="s">
        <v>18</v>
      </c>
      <c r="P1171" s="16" t="s">
        <v>18</v>
      </c>
      <c r="Q1171" s="16" t="s">
        <v>18</v>
      </c>
      <c r="R1171" s="16" t="s">
        <v>18</v>
      </c>
    </row>
    <row r="1172" spans="1:18" x14ac:dyDescent="0.25">
      <c r="A1172" t="s">
        <v>317</v>
      </c>
      <c r="B1172" t="s">
        <v>524</v>
      </c>
      <c r="C1172" t="s">
        <v>17</v>
      </c>
      <c r="D1172" t="s">
        <v>536</v>
      </c>
      <c r="E1172" t="s">
        <v>18</v>
      </c>
      <c r="F1172">
        <v>0</v>
      </c>
      <c r="G1172">
        <v>2</v>
      </c>
      <c r="H1172">
        <v>2</v>
      </c>
      <c r="I1172">
        <v>0</v>
      </c>
      <c r="J1172">
        <v>1</v>
      </c>
      <c r="K1172">
        <v>8</v>
      </c>
      <c r="L1172">
        <v>0</v>
      </c>
      <c r="M1172">
        <v>13</v>
      </c>
      <c r="N1172">
        <v>2</v>
      </c>
      <c r="O1172" s="16" t="s">
        <v>18</v>
      </c>
      <c r="P1172" s="16" t="s">
        <v>18</v>
      </c>
      <c r="Q1172" s="16" t="s">
        <v>18</v>
      </c>
      <c r="R1172" s="16" t="s">
        <v>18</v>
      </c>
    </row>
    <row r="1173" spans="1:18" x14ac:dyDescent="0.25">
      <c r="A1173" t="s">
        <v>317</v>
      </c>
      <c r="B1173" t="s">
        <v>524</v>
      </c>
      <c r="C1173" t="s">
        <v>17</v>
      </c>
      <c r="D1173" t="s">
        <v>533</v>
      </c>
      <c r="E1173" t="s">
        <v>18</v>
      </c>
      <c r="F1173">
        <v>90</v>
      </c>
      <c r="G1173">
        <v>88</v>
      </c>
      <c r="H1173">
        <v>70</v>
      </c>
      <c r="I1173">
        <v>61</v>
      </c>
      <c r="J1173">
        <v>78</v>
      </c>
      <c r="K1173">
        <v>48</v>
      </c>
      <c r="L1173">
        <v>70</v>
      </c>
      <c r="M1173">
        <v>60</v>
      </c>
      <c r="N1173">
        <v>32</v>
      </c>
      <c r="O1173" s="16" t="s">
        <v>18</v>
      </c>
      <c r="P1173" s="16" t="s">
        <v>18</v>
      </c>
      <c r="Q1173" s="16" t="s">
        <v>18</v>
      </c>
      <c r="R1173" s="16" t="s">
        <v>18</v>
      </c>
    </row>
    <row r="1174" spans="1:18" x14ac:dyDescent="0.25">
      <c r="A1174" t="s">
        <v>317</v>
      </c>
      <c r="B1174" t="s">
        <v>524</v>
      </c>
      <c r="C1174" t="s">
        <v>17</v>
      </c>
      <c r="D1174" t="s">
        <v>535</v>
      </c>
      <c r="E1174" t="s">
        <v>18</v>
      </c>
      <c r="F1174">
        <v>9</v>
      </c>
      <c r="G1174">
        <v>8</v>
      </c>
      <c r="H1174">
        <v>17</v>
      </c>
      <c r="I1174">
        <v>12</v>
      </c>
      <c r="J1174">
        <v>8</v>
      </c>
      <c r="K1174">
        <v>7</v>
      </c>
      <c r="L1174">
        <v>3</v>
      </c>
      <c r="M1174">
        <v>7</v>
      </c>
      <c r="N1174">
        <v>14</v>
      </c>
      <c r="O1174" s="16" t="s">
        <v>18</v>
      </c>
      <c r="P1174" s="16" t="s">
        <v>18</v>
      </c>
      <c r="Q1174" s="16" t="s">
        <v>18</v>
      </c>
      <c r="R1174" s="16" t="s">
        <v>18</v>
      </c>
    </row>
    <row r="1175" spans="1:18" x14ac:dyDescent="0.25">
      <c r="A1175" t="s">
        <v>317</v>
      </c>
      <c r="B1175" t="s">
        <v>524</v>
      </c>
      <c r="C1175" t="s">
        <v>17</v>
      </c>
      <c r="D1175" t="s">
        <v>546</v>
      </c>
      <c r="E1175" t="s">
        <v>18</v>
      </c>
      <c r="F1175">
        <v>1</v>
      </c>
      <c r="G1175">
        <v>7</v>
      </c>
      <c r="H1175">
        <v>17</v>
      </c>
      <c r="I1175">
        <v>41</v>
      </c>
      <c r="J1175">
        <v>13</v>
      </c>
      <c r="K1175">
        <v>28</v>
      </c>
      <c r="L1175">
        <v>38</v>
      </c>
      <c r="M1175">
        <v>26</v>
      </c>
      <c r="N1175">
        <v>46</v>
      </c>
      <c r="O1175" s="16" t="s">
        <v>18</v>
      </c>
      <c r="P1175" s="16" t="s">
        <v>18</v>
      </c>
      <c r="Q1175" s="16" t="s">
        <v>18</v>
      </c>
      <c r="R1175" s="16" t="s">
        <v>18</v>
      </c>
    </row>
    <row r="1176" spans="1:18" x14ac:dyDescent="0.25">
      <c r="A1176" t="s">
        <v>317</v>
      </c>
      <c r="B1176" t="s">
        <v>524</v>
      </c>
      <c r="C1176" t="s">
        <v>17</v>
      </c>
      <c r="D1176" t="s">
        <v>548</v>
      </c>
      <c r="E1176" t="s">
        <v>18</v>
      </c>
      <c r="F1176">
        <v>0</v>
      </c>
      <c r="G1176">
        <v>0</v>
      </c>
      <c r="H1176">
        <v>3</v>
      </c>
      <c r="I1176">
        <v>0</v>
      </c>
      <c r="J1176">
        <v>0</v>
      </c>
      <c r="K1176">
        <v>0</v>
      </c>
      <c r="L1176">
        <v>1</v>
      </c>
      <c r="M1176">
        <v>2</v>
      </c>
      <c r="N1176">
        <v>2</v>
      </c>
      <c r="O1176" s="16" t="s">
        <v>18</v>
      </c>
      <c r="P1176" s="16" t="s">
        <v>18</v>
      </c>
      <c r="Q1176" s="16" t="s">
        <v>18</v>
      </c>
      <c r="R1176" s="16" t="s">
        <v>18</v>
      </c>
    </row>
    <row r="1177" spans="1:18" x14ac:dyDescent="0.25">
      <c r="A1177" t="s">
        <v>317</v>
      </c>
      <c r="B1177" t="s">
        <v>524</v>
      </c>
      <c r="C1177" t="s">
        <v>17</v>
      </c>
      <c r="D1177" t="s">
        <v>545</v>
      </c>
      <c r="E1177" t="s">
        <v>18</v>
      </c>
      <c r="F1177">
        <v>96</v>
      </c>
      <c r="G1177">
        <v>83</v>
      </c>
      <c r="H1177">
        <v>67</v>
      </c>
      <c r="I1177">
        <v>53</v>
      </c>
      <c r="J1177">
        <v>81</v>
      </c>
      <c r="K1177">
        <v>58</v>
      </c>
      <c r="L1177">
        <v>57</v>
      </c>
      <c r="M1177">
        <v>66</v>
      </c>
      <c r="N1177">
        <v>40</v>
      </c>
      <c r="O1177" s="16" t="s">
        <v>18</v>
      </c>
      <c r="P1177" s="16" t="s">
        <v>18</v>
      </c>
      <c r="Q1177" s="16" t="s">
        <v>18</v>
      </c>
      <c r="R1177" s="16" t="s">
        <v>18</v>
      </c>
    </row>
    <row r="1178" spans="1:18" x14ac:dyDescent="0.25">
      <c r="A1178" t="s">
        <v>317</v>
      </c>
      <c r="B1178" t="s">
        <v>524</v>
      </c>
      <c r="C1178" t="s">
        <v>17</v>
      </c>
      <c r="D1178" t="s">
        <v>547</v>
      </c>
      <c r="E1178" t="s">
        <v>18</v>
      </c>
      <c r="F1178">
        <v>3</v>
      </c>
      <c r="G1178">
        <v>10</v>
      </c>
      <c r="H1178">
        <v>13</v>
      </c>
      <c r="I1178">
        <v>6</v>
      </c>
      <c r="J1178">
        <v>6</v>
      </c>
      <c r="K1178">
        <v>14</v>
      </c>
      <c r="L1178">
        <v>3</v>
      </c>
      <c r="M1178">
        <v>6</v>
      </c>
      <c r="N1178">
        <v>13</v>
      </c>
      <c r="O1178" s="16" t="s">
        <v>18</v>
      </c>
      <c r="P1178" s="16" t="s">
        <v>18</v>
      </c>
      <c r="Q1178" s="16" t="s">
        <v>18</v>
      </c>
      <c r="R1178" s="16" t="s">
        <v>18</v>
      </c>
    </row>
    <row r="1179" spans="1:18" x14ac:dyDescent="0.25">
      <c r="A1179" t="s">
        <v>317</v>
      </c>
      <c r="B1179" t="s">
        <v>524</v>
      </c>
      <c r="C1179" t="s">
        <v>17</v>
      </c>
      <c r="D1179" t="s">
        <v>554</v>
      </c>
      <c r="E1179" t="s">
        <v>18</v>
      </c>
      <c r="F1179">
        <v>2</v>
      </c>
      <c r="G1179">
        <v>16</v>
      </c>
      <c r="H1179">
        <v>19</v>
      </c>
      <c r="I1179">
        <v>33</v>
      </c>
      <c r="J1179">
        <v>20</v>
      </c>
      <c r="K1179">
        <v>19</v>
      </c>
      <c r="L1179">
        <v>15</v>
      </c>
      <c r="M1179">
        <v>28</v>
      </c>
      <c r="N1179">
        <v>37</v>
      </c>
      <c r="O1179" s="16" t="s">
        <v>18</v>
      </c>
      <c r="P1179" s="16" t="s">
        <v>18</v>
      </c>
      <c r="Q1179" s="16" t="s">
        <v>18</v>
      </c>
      <c r="R1179" s="16" t="s">
        <v>18</v>
      </c>
    </row>
    <row r="1180" spans="1:18" x14ac:dyDescent="0.25">
      <c r="A1180" t="s">
        <v>317</v>
      </c>
      <c r="B1180" t="s">
        <v>524</v>
      </c>
      <c r="C1180" t="s">
        <v>17</v>
      </c>
      <c r="D1180" t="s">
        <v>555</v>
      </c>
      <c r="E1180" t="s">
        <v>18</v>
      </c>
      <c r="F1180">
        <v>0</v>
      </c>
      <c r="G1180">
        <v>0</v>
      </c>
      <c r="H1180">
        <v>0</v>
      </c>
      <c r="I1180">
        <v>1</v>
      </c>
      <c r="J1180">
        <v>0</v>
      </c>
      <c r="K1180">
        <v>0</v>
      </c>
      <c r="L1180">
        <v>0</v>
      </c>
      <c r="M1180">
        <v>0</v>
      </c>
      <c r="N1180">
        <v>0</v>
      </c>
      <c r="O1180" s="16" t="s">
        <v>18</v>
      </c>
      <c r="P1180" s="16" t="s">
        <v>18</v>
      </c>
      <c r="Q1180" s="16" t="s">
        <v>18</v>
      </c>
      <c r="R1180" s="16" t="s">
        <v>18</v>
      </c>
    </row>
    <row r="1181" spans="1:18" x14ac:dyDescent="0.25">
      <c r="A1181" t="s">
        <v>317</v>
      </c>
      <c r="B1181" t="s">
        <v>524</v>
      </c>
      <c r="C1181" t="s">
        <v>17</v>
      </c>
      <c r="D1181" t="s">
        <v>553</v>
      </c>
      <c r="E1181" t="s">
        <v>18</v>
      </c>
      <c r="F1181">
        <v>98</v>
      </c>
      <c r="G1181">
        <v>84</v>
      </c>
      <c r="H1181">
        <v>80</v>
      </c>
      <c r="I1181">
        <v>66</v>
      </c>
      <c r="J1181">
        <v>79</v>
      </c>
      <c r="K1181">
        <v>81</v>
      </c>
      <c r="L1181">
        <v>78</v>
      </c>
      <c r="M1181">
        <v>72</v>
      </c>
      <c r="N1181">
        <v>63</v>
      </c>
      <c r="O1181" s="16" t="s">
        <v>18</v>
      </c>
      <c r="P1181" s="16" t="s">
        <v>18</v>
      </c>
      <c r="Q1181" s="16" t="s">
        <v>18</v>
      </c>
      <c r="R1181" s="16" t="s">
        <v>18</v>
      </c>
    </row>
    <row r="1182" spans="1:18" x14ac:dyDescent="0.25">
      <c r="A1182" t="s">
        <v>317</v>
      </c>
      <c r="B1182" t="s">
        <v>524</v>
      </c>
      <c r="C1182" t="s">
        <v>17</v>
      </c>
      <c r="D1182" t="s">
        <v>556</v>
      </c>
      <c r="E1182" t="s">
        <v>18</v>
      </c>
      <c r="F1182">
        <v>0</v>
      </c>
      <c r="G1182">
        <v>0</v>
      </c>
      <c r="H1182">
        <v>0</v>
      </c>
      <c r="I1182">
        <v>1</v>
      </c>
      <c r="J1182">
        <v>0</v>
      </c>
      <c r="K1182">
        <v>0</v>
      </c>
      <c r="L1182">
        <v>7</v>
      </c>
      <c r="M1182">
        <v>0</v>
      </c>
      <c r="N1182">
        <v>0</v>
      </c>
      <c r="O1182" s="16" t="s">
        <v>18</v>
      </c>
      <c r="P1182" s="16" t="s">
        <v>18</v>
      </c>
      <c r="Q1182" s="16" t="s">
        <v>18</v>
      </c>
      <c r="R1182" s="16" t="s">
        <v>18</v>
      </c>
    </row>
    <row r="1183" spans="1:18" x14ac:dyDescent="0.25">
      <c r="A1183" t="s">
        <v>317</v>
      </c>
      <c r="B1183" t="s">
        <v>524</v>
      </c>
      <c r="C1183" t="s">
        <v>17</v>
      </c>
      <c r="D1183" t="s">
        <v>526</v>
      </c>
      <c r="E1183" t="s">
        <v>18</v>
      </c>
      <c r="F1183">
        <v>5</v>
      </c>
      <c r="G1183">
        <v>13</v>
      </c>
      <c r="H1183">
        <v>24</v>
      </c>
      <c r="I1183">
        <v>32</v>
      </c>
      <c r="J1183">
        <v>31</v>
      </c>
      <c r="K1183">
        <v>34</v>
      </c>
      <c r="L1183">
        <v>42</v>
      </c>
      <c r="M1183">
        <v>51</v>
      </c>
      <c r="N1183">
        <v>50</v>
      </c>
      <c r="O1183" s="16" t="s">
        <v>18</v>
      </c>
      <c r="P1183" s="16" t="s">
        <v>18</v>
      </c>
      <c r="Q1183" s="16" t="s">
        <v>18</v>
      </c>
      <c r="R1183" s="16" t="s">
        <v>18</v>
      </c>
    </row>
    <row r="1184" spans="1:18" x14ac:dyDescent="0.25">
      <c r="A1184" t="s">
        <v>317</v>
      </c>
      <c r="B1184" t="s">
        <v>524</v>
      </c>
      <c r="C1184" t="s">
        <v>17</v>
      </c>
      <c r="D1184" t="s">
        <v>528</v>
      </c>
      <c r="E1184" t="s">
        <v>18</v>
      </c>
      <c r="F1184">
        <v>2</v>
      </c>
      <c r="G1184">
        <v>3</v>
      </c>
      <c r="H1184">
        <v>4</v>
      </c>
      <c r="I1184">
        <v>3</v>
      </c>
      <c r="J1184">
        <v>2</v>
      </c>
      <c r="K1184">
        <v>19</v>
      </c>
      <c r="L1184">
        <v>3</v>
      </c>
      <c r="M1184">
        <v>0</v>
      </c>
      <c r="N1184">
        <v>4</v>
      </c>
      <c r="O1184" s="16" t="s">
        <v>18</v>
      </c>
      <c r="P1184" s="16" t="s">
        <v>18</v>
      </c>
      <c r="Q1184" s="16" t="s">
        <v>18</v>
      </c>
      <c r="R1184" s="16" t="s">
        <v>18</v>
      </c>
    </row>
    <row r="1185" spans="1:18" x14ac:dyDescent="0.25">
      <c r="A1185" t="s">
        <v>317</v>
      </c>
      <c r="B1185" t="s">
        <v>524</v>
      </c>
      <c r="C1185" t="s">
        <v>17</v>
      </c>
      <c r="D1185" t="s">
        <v>525</v>
      </c>
      <c r="E1185" t="s">
        <v>18</v>
      </c>
      <c r="F1185">
        <v>78</v>
      </c>
      <c r="G1185">
        <v>83</v>
      </c>
      <c r="H1185">
        <v>60</v>
      </c>
      <c r="I1185">
        <v>55</v>
      </c>
      <c r="J1185">
        <v>64</v>
      </c>
      <c r="K1185">
        <v>46</v>
      </c>
      <c r="L1185">
        <v>51</v>
      </c>
      <c r="M1185">
        <v>49</v>
      </c>
      <c r="N1185">
        <v>32</v>
      </c>
      <c r="O1185" s="16" t="s">
        <v>18</v>
      </c>
      <c r="P1185" s="16" t="s">
        <v>18</v>
      </c>
      <c r="Q1185" s="16" t="s">
        <v>18</v>
      </c>
      <c r="R1185" s="16" t="s">
        <v>18</v>
      </c>
    </row>
    <row r="1186" spans="1:18" x14ac:dyDescent="0.25">
      <c r="A1186" t="s">
        <v>317</v>
      </c>
      <c r="B1186" t="s">
        <v>524</v>
      </c>
      <c r="C1186" t="s">
        <v>17</v>
      </c>
      <c r="D1186" t="s">
        <v>527</v>
      </c>
      <c r="E1186" t="s">
        <v>18</v>
      </c>
      <c r="F1186">
        <v>15</v>
      </c>
      <c r="G1186">
        <v>0</v>
      </c>
      <c r="H1186">
        <v>13</v>
      </c>
      <c r="I1186">
        <v>11</v>
      </c>
      <c r="J1186">
        <v>3</v>
      </c>
      <c r="K1186">
        <v>2</v>
      </c>
      <c r="L1186">
        <v>3</v>
      </c>
      <c r="M1186">
        <v>0</v>
      </c>
      <c r="N1186">
        <v>14</v>
      </c>
      <c r="O1186" s="16" t="s">
        <v>18</v>
      </c>
      <c r="P1186" s="16" t="s">
        <v>18</v>
      </c>
      <c r="Q1186" s="16" t="s">
        <v>18</v>
      </c>
      <c r="R1186" s="16" t="s">
        <v>18</v>
      </c>
    </row>
    <row r="1187" spans="1:18" x14ac:dyDescent="0.25">
      <c r="A1187" t="s">
        <v>317</v>
      </c>
      <c r="B1187" t="s">
        <v>524</v>
      </c>
      <c r="C1187" t="s">
        <v>17</v>
      </c>
      <c r="D1187" t="s">
        <v>530</v>
      </c>
      <c r="E1187" t="s">
        <v>18</v>
      </c>
      <c r="F1187">
        <v>6</v>
      </c>
      <c r="G1187">
        <v>8</v>
      </c>
      <c r="H1187">
        <v>19</v>
      </c>
      <c r="I1187">
        <v>33</v>
      </c>
      <c r="J1187">
        <v>26</v>
      </c>
      <c r="K1187">
        <v>35</v>
      </c>
      <c r="L1187">
        <v>39</v>
      </c>
      <c r="M1187">
        <v>45</v>
      </c>
      <c r="N1187">
        <v>48</v>
      </c>
      <c r="O1187" s="16" t="s">
        <v>18</v>
      </c>
      <c r="P1187" s="16" t="s">
        <v>18</v>
      </c>
      <c r="Q1187" s="16" t="s">
        <v>18</v>
      </c>
      <c r="R1187" s="16" t="s">
        <v>18</v>
      </c>
    </row>
    <row r="1188" spans="1:18" x14ac:dyDescent="0.25">
      <c r="A1188" t="s">
        <v>317</v>
      </c>
      <c r="B1188" t="s">
        <v>524</v>
      </c>
      <c r="C1188" t="s">
        <v>17</v>
      </c>
      <c r="D1188" t="s">
        <v>532</v>
      </c>
      <c r="E1188" t="s">
        <v>18</v>
      </c>
      <c r="F1188">
        <v>3</v>
      </c>
      <c r="G1188">
        <v>5</v>
      </c>
      <c r="H1188">
        <v>5</v>
      </c>
      <c r="I1188">
        <v>2</v>
      </c>
      <c r="J1188">
        <v>2</v>
      </c>
      <c r="K1188">
        <v>17</v>
      </c>
      <c r="L1188">
        <v>3</v>
      </c>
      <c r="M1188">
        <v>0</v>
      </c>
      <c r="N1188">
        <v>5</v>
      </c>
      <c r="O1188" s="16" t="s">
        <v>18</v>
      </c>
      <c r="P1188" s="16" t="s">
        <v>18</v>
      </c>
      <c r="Q1188" s="16" t="s">
        <v>18</v>
      </c>
      <c r="R1188" s="16" t="s">
        <v>18</v>
      </c>
    </row>
    <row r="1189" spans="1:18" x14ac:dyDescent="0.25">
      <c r="A1189" t="s">
        <v>317</v>
      </c>
      <c r="B1189" t="s">
        <v>524</v>
      </c>
      <c r="C1189" t="s">
        <v>17</v>
      </c>
      <c r="D1189" t="s">
        <v>529</v>
      </c>
      <c r="E1189" t="s">
        <v>18</v>
      </c>
      <c r="F1189">
        <v>82</v>
      </c>
      <c r="G1189">
        <v>83</v>
      </c>
      <c r="H1189">
        <v>66</v>
      </c>
      <c r="I1189">
        <v>56</v>
      </c>
      <c r="J1189">
        <v>66</v>
      </c>
      <c r="K1189">
        <v>46</v>
      </c>
      <c r="L1189">
        <v>49</v>
      </c>
      <c r="M1189">
        <v>55</v>
      </c>
      <c r="N1189">
        <v>32</v>
      </c>
      <c r="O1189" s="16" t="s">
        <v>18</v>
      </c>
      <c r="P1189" s="16" t="s">
        <v>18</v>
      </c>
      <c r="Q1189" s="16" t="s">
        <v>18</v>
      </c>
      <c r="R1189" s="16" t="s">
        <v>18</v>
      </c>
    </row>
    <row r="1190" spans="1:18" x14ac:dyDescent="0.25">
      <c r="A1190" t="s">
        <v>317</v>
      </c>
      <c r="B1190" t="s">
        <v>524</v>
      </c>
      <c r="C1190" t="s">
        <v>17</v>
      </c>
      <c r="D1190" t="s">
        <v>531</v>
      </c>
      <c r="E1190" t="s">
        <v>18</v>
      </c>
      <c r="F1190">
        <v>10</v>
      </c>
      <c r="G1190">
        <v>4</v>
      </c>
      <c r="H1190">
        <v>10</v>
      </c>
      <c r="I1190">
        <v>10</v>
      </c>
      <c r="J1190">
        <v>7</v>
      </c>
      <c r="K1190">
        <v>2</v>
      </c>
      <c r="L1190">
        <v>9</v>
      </c>
      <c r="M1190">
        <v>0</v>
      </c>
      <c r="N1190">
        <v>16</v>
      </c>
      <c r="O1190" s="16" t="s">
        <v>18</v>
      </c>
      <c r="P1190" s="16" t="s">
        <v>18</v>
      </c>
      <c r="Q1190" s="16" t="s">
        <v>18</v>
      </c>
      <c r="R1190" s="16" t="s">
        <v>18</v>
      </c>
    </row>
    <row r="1191" spans="1:18" x14ac:dyDescent="0.25">
      <c r="A1191" t="s">
        <v>317</v>
      </c>
      <c r="B1191" t="s">
        <v>524</v>
      </c>
      <c r="C1191" t="s">
        <v>17</v>
      </c>
      <c r="D1191" t="s">
        <v>550</v>
      </c>
      <c r="E1191" t="s">
        <v>18</v>
      </c>
      <c r="F1191">
        <v>33</v>
      </c>
      <c r="G1191">
        <v>42</v>
      </c>
      <c r="H1191">
        <v>43</v>
      </c>
      <c r="I1191">
        <v>51</v>
      </c>
      <c r="J1191">
        <v>32</v>
      </c>
      <c r="K1191">
        <v>57</v>
      </c>
      <c r="L1191">
        <v>60</v>
      </c>
      <c r="M1191">
        <v>65</v>
      </c>
      <c r="N1191">
        <v>66</v>
      </c>
      <c r="O1191" s="16" t="s">
        <v>18</v>
      </c>
      <c r="P1191" s="16" t="s">
        <v>18</v>
      </c>
      <c r="Q1191" s="16" t="s">
        <v>18</v>
      </c>
      <c r="R1191" s="16" t="s">
        <v>18</v>
      </c>
    </row>
    <row r="1192" spans="1:18" x14ac:dyDescent="0.25">
      <c r="A1192" t="s">
        <v>317</v>
      </c>
      <c r="B1192" t="s">
        <v>524</v>
      </c>
      <c r="C1192" t="s">
        <v>17</v>
      </c>
      <c r="D1192" t="s">
        <v>552</v>
      </c>
      <c r="E1192" t="s">
        <v>18</v>
      </c>
      <c r="F1192">
        <v>0</v>
      </c>
      <c r="G1192">
        <v>1</v>
      </c>
      <c r="H1192">
        <v>0</v>
      </c>
      <c r="I1192">
        <v>1</v>
      </c>
      <c r="J1192">
        <v>1</v>
      </c>
      <c r="K1192">
        <v>0</v>
      </c>
      <c r="L1192">
        <v>1</v>
      </c>
      <c r="M1192">
        <v>0</v>
      </c>
      <c r="N1192">
        <v>0</v>
      </c>
      <c r="O1192" s="16" t="s">
        <v>18</v>
      </c>
      <c r="P1192" s="16" t="s">
        <v>18</v>
      </c>
      <c r="Q1192" s="16" t="s">
        <v>18</v>
      </c>
      <c r="R1192" s="16" t="s">
        <v>18</v>
      </c>
    </row>
    <row r="1193" spans="1:18" x14ac:dyDescent="0.25">
      <c r="A1193" t="s">
        <v>317</v>
      </c>
      <c r="B1193" t="s">
        <v>524</v>
      </c>
      <c r="C1193" t="s">
        <v>17</v>
      </c>
      <c r="D1193" t="s">
        <v>549</v>
      </c>
      <c r="E1193" t="s">
        <v>18</v>
      </c>
      <c r="F1193">
        <v>67</v>
      </c>
      <c r="G1193">
        <v>57</v>
      </c>
      <c r="H1193">
        <v>57</v>
      </c>
      <c r="I1193">
        <v>45</v>
      </c>
      <c r="J1193">
        <v>66</v>
      </c>
      <c r="K1193">
        <v>43</v>
      </c>
      <c r="L1193">
        <v>39</v>
      </c>
      <c r="M1193">
        <v>34</v>
      </c>
      <c r="N1193">
        <v>34</v>
      </c>
      <c r="O1193" s="16" t="s">
        <v>18</v>
      </c>
      <c r="P1193" s="16" t="s">
        <v>18</v>
      </c>
      <c r="Q1193" s="16" t="s">
        <v>18</v>
      </c>
      <c r="R1193" s="16" t="s">
        <v>18</v>
      </c>
    </row>
    <row r="1194" spans="1:18" x14ac:dyDescent="0.25">
      <c r="A1194" t="s">
        <v>317</v>
      </c>
      <c r="B1194" t="s">
        <v>524</v>
      </c>
      <c r="C1194" t="s">
        <v>17</v>
      </c>
      <c r="D1194" t="s">
        <v>551</v>
      </c>
      <c r="E1194" t="s">
        <v>18</v>
      </c>
      <c r="F1194">
        <v>0</v>
      </c>
      <c r="G1194">
        <v>0</v>
      </c>
      <c r="H1194">
        <v>0</v>
      </c>
      <c r="I1194">
        <v>3</v>
      </c>
      <c r="J1194">
        <v>0</v>
      </c>
      <c r="K1194">
        <v>0</v>
      </c>
      <c r="L1194">
        <v>0</v>
      </c>
      <c r="M1194">
        <v>2</v>
      </c>
      <c r="N1194">
        <v>0</v>
      </c>
      <c r="O1194" s="16" t="s">
        <v>18</v>
      </c>
      <c r="P1194" s="16" t="s">
        <v>18</v>
      </c>
      <c r="Q1194" s="16" t="s">
        <v>18</v>
      </c>
      <c r="R1194" s="16" t="s">
        <v>18</v>
      </c>
    </row>
    <row r="1195" spans="1:18" x14ac:dyDescent="0.25">
      <c r="A1195" t="s">
        <v>317</v>
      </c>
      <c r="B1195" t="s">
        <v>524</v>
      </c>
      <c r="C1195" t="s">
        <v>17</v>
      </c>
      <c r="D1195" t="s">
        <v>562</v>
      </c>
      <c r="E1195" t="s">
        <v>18</v>
      </c>
      <c r="F1195">
        <v>18</v>
      </c>
      <c r="G1195">
        <v>36</v>
      </c>
      <c r="H1195">
        <v>30</v>
      </c>
      <c r="I1195">
        <v>15</v>
      </c>
      <c r="J1195">
        <v>26</v>
      </c>
      <c r="K1195">
        <v>52</v>
      </c>
      <c r="L1195">
        <v>46</v>
      </c>
      <c r="M1195">
        <v>60</v>
      </c>
      <c r="N1195">
        <v>46</v>
      </c>
      <c r="O1195" s="16" t="s">
        <v>18</v>
      </c>
      <c r="P1195" s="16" t="s">
        <v>18</v>
      </c>
      <c r="Q1195" s="16" t="s">
        <v>18</v>
      </c>
      <c r="R1195" s="16" t="s">
        <v>18</v>
      </c>
    </row>
    <row r="1196" spans="1:18" x14ac:dyDescent="0.25">
      <c r="A1196" t="s">
        <v>317</v>
      </c>
      <c r="B1196" t="s">
        <v>524</v>
      </c>
      <c r="C1196" t="s">
        <v>17</v>
      </c>
      <c r="D1196" t="s">
        <v>564</v>
      </c>
      <c r="E1196" t="s">
        <v>18</v>
      </c>
      <c r="F1196">
        <v>15</v>
      </c>
      <c r="G1196">
        <v>12</v>
      </c>
      <c r="H1196">
        <v>17</v>
      </c>
      <c r="I1196">
        <v>17</v>
      </c>
      <c r="J1196">
        <v>4</v>
      </c>
      <c r="K1196">
        <v>7</v>
      </c>
      <c r="L1196">
        <v>0</v>
      </c>
      <c r="M1196">
        <v>2</v>
      </c>
      <c r="N1196">
        <v>3</v>
      </c>
      <c r="O1196" s="16" t="s">
        <v>18</v>
      </c>
      <c r="P1196" s="16" t="s">
        <v>18</v>
      </c>
      <c r="Q1196" s="16" t="s">
        <v>18</v>
      </c>
      <c r="R1196" s="16" t="s">
        <v>18</v>
      </c>
    </row>
    <row r="1197" spans="1:18" x14ac:dyDescent="0.25">
      <c r="A1197" t="s">
        <v>317</v>
      </c>
      <c r="B1197" t="s">
        <v>524</v>
      </c>
      <c r="C1197" t="s">
        <v>17</v>
      </c>
      <c r="D1197" t="s">
        <v>561</v>
      </c>
      <c r="E1197" t="s">
        <v>18</v>
      </c>
      <c r="F1197">
        <v>31</v>
      </c>
      <c r="G1197">
        <v>34</v>
      </c>
      <c r="H1197">
        <v>28</v>
      </c>
      <c r="I1197">
        <v>22</v>
      </c>
      <c r="J1197">
        <v>36</v>
      </c>
      <c r="K1197">
        <v>36</v>
      </c>
      <c r="L1197">
        <v>45</v>
      </c>
      <c r="M1197">
        <v>33</v>
      </c>
      <c r="N1197">
        <v>27</v>
      </c>
      <c r="O1197" s="16" t="s">
        <v>18</v>
      </c>
      <c r="P1197" s="16" t="s">
        <v>18</v>
      </c>
      <c r="Q1197" s="16" t="s">
        <v>18</v>
      </c>
      <c r="R1197" s="16" t="s">
        <v>18</v>
      </c>
    </row>
    <row r="1198" spans="1:18" x14ac:dyDescent="0.25">
      <c r="A1198" t="s">
        <v>317</v>
      </c>
      <c r="B1198" t="s">
        <v>524</v>
      </c>
      <c r="C1198" t="s">
        <v>17</v>
      </c>
      <c r="D1198" t="s">
        <v>563</v>
      </c>
      <c r="E1198" t="s">
        <v>18</v>
      </c>
      <c r="F1198">
        <v>36</v>
      </c>
      <c r="G1198">
        <v>18</v>
      </c>
      <c r="H1198">
        <v>25</v>
      </c>
      <c r="I1198">
        <v>45</v>
      </c>
      <c r="J1198">
        <v>34</v>
      </c>
      <c r="K1198">
        <v>4</v>
      </c>
      <c r="L1198">
        <v>9</v>
      </c>
      <c r="M1198">
        <v>6</v>
      </c>
      <c r="N1198">
        <v>24</v>
      </c>
      <c r="O1198" s="16" t="s">
        <v>18</v>
      </c>
      <c r="P1198" s="16" t="s">
        <v>18</v>
      </c>
      <c r="Q1198" s="16" t="s">
        <v>18</v>
      </c>
      <c r="R1198" s="16" t="s">
        <v>18</v>
      </c>
    </row>
    <row r="1199" spans="1:18" x14ac:dyDescent="0.25">
      <c r="A1199" t="s">
        <v>514</v>
      </c>
      <c r="B1199" t="s">
        <v>515</v>
      </c>
      <c r="C1199" t="s">
        <v>15</v>
      </c>
      <c r="D1199" t="s">
        <v>519</v>
      </c>
      <c r="E1199" t="s">
        <v>990</v>
      </c>
      <c r="F1199">
        <v>3.5</v>
      </c>
      <c r="G1199">
        <v>2.6</v>
      </c>
      <c r="H1199">
        <v>3.9</v>
      </c>
      <c r="I1199">
        <v>4</v>
      </c>
      <c r="J1199">
        <v>4.3</v>
      </c>
      <c r="K1199">
        <v>2.8</v>
      </c>
      <c r="L1199">
        <v>2.9</v>
      </c>
      <c r="M1199">
        <v>2.9</v>
      </c>
      <c r="N1199">
        <v>3.1</v>
      </c>
      <c r="O1199">
        <v>4.0999999999999996</v>
      </c>
      <c r="P1199">
        <v>3.8</v>
      </c>
      <c r="Q1199">
        <v>3</v>
      </c>
      <c r="R1199">
        <v>2</v>
      </c>
    </row>
    <row r="1200" spans="1:18" x14ac:dyDescent="0.25">
      <c r="A1200" t="s">
        <v>514</v>
      </c>
      <c r="B1200" t="s">
        <v>515</v>
      </c>
      <c r="C1200" t="s">
        <v>15</v>
      </c>
      <c r="D1200" t="s">
        <v>523</v>
      </c>
      <c r="E1200" t="s">
        <v>990</v>
      </c>
      <c r="F1200">
        <v>3.9</v>
      </c>
      <c r="G1200">
        <v>3.6</v>
      </c>
      <c r="H1200">
        <v>5.8</v>
      </c>
      <c r="I1200">
        <v>4.8</v>
      </c>
      <c r="J1200">
        <v>6.3</v>
      </c>
      <c r="K1200">
        <v>5.3</v>
      </c>
      <c r="L1200">
        <v>6.6</v>
      </c>
      <c r="M1200">
        <v>6.6</v>
      </c>
      <c r="N1200">
        <v>2.5</v>
      </c>
      <c r="O1200">
        <v>6</v>
      </c>
      <c r="P1200">
        <v>7</v>
      </c>
      <c r="Q1200">
        <v>5.9</v>
      </c>
      <c r="R1200">
        <v>0</v>
      </c>
    </row>
    <row r="1201" spans="1:18" x14ac:dyDescent="0.25">
      <c r="A1201" t="s">
        <v>514</v>
      </c>
      <c r="B1201" t="s">
        <v>515</v>
      </c>
      <c r="C1201" t="s">
        <v>15</v>
      </c>
      <c r="D1201" t="s">
        <v>518</v>
      </c>
      <c r="E1201" t="s">
        <v>18</v>
      </c>
      <c r="F1201">
        <v>0</v>
      </c>
      <c r="G1201">
        <v>0</v>
      </c>
      <c r="H1201">
        <v>0</v>
      </c>
      <c r="I1201">
        <v>0</v>
      </c>
      <c r="J1201">
        <v>0</v>
      </c>
      <c r="K1201">
        <v>0</v>
      </c>
      <c r="L1201">
        <v>0</v>
      </c>
      <c r="M1201">
        <v>1</v>
      </c>
      <c r="N1201">
        <v>0</v>
      </c>
      <c r="O1201">
        <v>1</v>
      </c>
      <c r="P1201">
        <v>1</v>
      </c>
      <c r="Q1201">
        <v>0</v>
      </c>
      <c r="R1201">
        <v>0</v>
      </c>
    </row>
    <row r="1202" spans="1:18" x14ac:dyDescent="0.25">
      <c r="A1202" t="s">
        <v>514</v>
      </c>
      <c r="B1202" t="s">
        <v>515</v>
      </c>
      <c r="C1202" t="s">
        <v>15</v>
      </c>
      <c r="D1202" t="s">
        <v>516</v>
      </c>
      <c r="E1202" t="s">
        <v>18</v>
      </c>
      <c r="F1202">
        <v>76</v>
      </c>
      <c r="G1202">
        <v>89</v>
      </c>
      <c r="H1202">
        <v>89</v>
      </c>
      <c r="I1202">
        <v>80</v>
      </c>
      <c r="J1202">
        <v>95</v>
      </c>
      <c r="K1202">
        <v>86</v>
      </c>
      <c r="L1202">
        <v>94</v>
      </c>
      <c r="M1202">
        <v>75</v>
      </c>
      <c r="N1202">
        <v>87</v>
      </c>
      <c r="O1202">
        <v>79</v>
      </c>
      <c r="P1202">
        <v>89</v>
      </c>
      <c r="Q1202">
        <v>91</v>
      </c>
      <c r="R1202">
        <v>89</v>
      </c>
    </row>
    <row r="1203" spans="1:18" x14ac:dyDescent="0.25">
      <c r="A1203" t="s">
        <v>514</v>
      </c>
      <c r="B1203" t="s">
        <v>515</v>
      </c>
      <c r="C1203" t="s">
        <v>15</v>
      </c>
      <c r="D1203" t="s">
        <v>517</v>
      </c>
      <c r="E1203" t="s">
        <v>18</v>
      </c>
      <c r="F1203">
        <v>24</v>
      </c>
      <c r="G1203">
        <v>11</v>
      </c>
      <c r="H1203">
        <v>11</v>
      </c>
      <c r="I1203">
        <v>20</v>
      </c>
      <c r="J1203">
        <v>4</v>
      </c>
      <c r="K1203">
        <v>14</v>
      </c>
      <c r="L1203">
        <v>6</v>
      </c>
      <c r="M1203">
        <v>24</v>
      </c>
      <c r="N1203">
        <v>13</v>
      </c>
      <c r="O1203">
        <v>20</v>
      </c>
      <c r="P1203">
        <v>11</v>
      </c>
      <c r="Q1203">
        <v>9</v>
      </c>
      <c r="R1203">
        <v>11</v>
      </c>
    </row>
    <row r="1204" spans="1:18" x14ac:dyDescent="0.25">
      <c r="A1204" t="s">
        <v>514</v>
      </c>
      <c r="B1204" t="s">
        <v>515</v>
      </c>
      <c r="C1204" t="s">
        <v>15</v>
      </c>
      <c r="D1204" t="s">
        <v>522</v>
      </c>
      <c r="E1204" t="s">
        <v>18</v>
      </c>
      <c r="F1204">
        <v>0</v>
      </c>
      <c r="G1204">
        <v>0</v>
      </c>
      <c r="H1204">
        <v>0</v>
      </c>
      <c r="I1204">
        <v>0</v>
      </c>
      <c r="J1204">
        <v>1</v>
      </c>
      <c r="K1204">
        <v>0</v>
      </c>
      <c r="L1204">
        <v>0</v>
      </c>
      <c r="M1204">
        <v>0</v>
      </c>
      <c r="N1204">
        <v>0</v>
      </c>
      <c r="O1204">
        <v>0</v>
      </c>
      <c r="P1204">
        <v>0</v>
      </c>
      <c r="Q1204">
        <v>1</v>
      </c>
      <c r="R1204">
        <v>0</v>
      </c>
    </row>
    <row r="1205" spans="1:18" x14ac:dyDescent="0.25">
      <c r="A1205" t="s">
        <v>514</v>
      </c>
      <c r="B1205" t="s">
        <v>515</v>
      </c>
      <c r="C1205" t="s">
        <v>15</v>
      </c>
      <c r="D1205" t="s">
        <v>520</v>
      </c>
      <c r="E1205" t="s">
        <v>18</v>
      </c>
      <c r="F1205">
        <v>86</v>
      </c>
      <c r="G1205">
        <v>98</v>
      </c>
      <c r="H1205">
        <v>85</v>
      </c>
      <c r="I1205">
        <v>86</v>
      </c>
      <c r="J1205">
        <v>83</v>
      </c>
      <c r="K1205">
        <v>92</v>
      </c>
      <c r="L1205">
        <v>93</v>
      </c>
      <c r="M1205">
        <v>95</v>
      </c>
      <c r="N1205">
        <v>89</v>
      </c>
      <c r="O1205">
        <v>83</v>
      </c>
      <c r="P1205">
        <v>95</v>
      </c>
      <c r="Q1205">
        <v>86</v>
      </c>
      <c r="R1205">
        <v>99</v>
      </c>
    </row>
    <row r="1206" spans="1:18" x14ac:dyDescent="0.25">
      <c r="A1206" t="s">
        <v>514</v>
      </c>
      <c r="B1206" t="s">
        <v>515</v>
      </c>
      <c r="C1206" t="s">
        <v>15</v>
      </c>
      <c r="D1206" t="s">
        <v>521</v>
      </c>
      <c r="E1206" t="s">
        <v>18</v>
      </c>
      <c r="F1206">
        <v>14</v>
      </c>
      <c r="G1206">
        <v>2</v>
      </c>
      <c r="H1206">
        <v>15</v>
      </c>
      <c r="I1206">
        <v>13</v>
      </c>
      <c r="J1206">
        <v>16</v>
      </c>
      <c r="K1206">
        <v>8</v>
      </c>
      <c r="L1206">
        <v>7</v>
      </c>
      <c r="M1206">
        <v>5</v>
      </c>
      <c r="N1206">
        <v>11</v>
      </c>
      <c r="O1206">
        <v>17</v>
      </c>
      <c r="P1206">
        <v>5</v>
      </c>
      <c r="Q1206">
        <v>13</v>
      </c>
      <c r="R1206">
        <v>1</v>
      </c>
    </row>
    <row r="1207" spans="1:18" x14ac:dyDescent="0.25">
      <c r="A1207" t="s">
        <v>514</v>
      </c>
      <c r="B1207" t="s">
        <v>515</v>
      </c>
      <c r="C1207" t="s">
        <v>17</v>
      </c>
      <c r="D1207" t="s">
        <v>519</v>
      </c>
      <c r="E1207" t="s">
        <v>990</v>
      </c>
      <c r="F1207">
        <v>3.9</v>
      </c>
      <c r="G1207">
        <v>3.8</v>
      </c>
      <c r="H1207">
        <v>3.4</v>
      </c>
      <c r="I1207">
        <v>4.3</v>
      </c>
      <c r="J1207">
        <v>4.2</v>
      </c>
      <c r="K1207">
        <v>5.8</v>
      </c>
      <c r="L1207">
        <v>3.4</v>
      </c>
      <c r="M1207">
        <v>2.7</v>
      </c>
      <c r="N1207">
        <v>3.3</v>
      </c>
      <c r="O1207" s="16" t="s">
        <v>18</v>
      </c>
      <c r="P1207" s="16" t="s">
        <v>18</v>
      </c>
      <c r="Q1207" s="16" t="s">
        <v>18</v>
      </c>
      <c r="R1207" s="16" t="s">
        <v>18</v>
      </c>
    </row>
    <row r="1208" spans="1:18" x14ac:dyDescent="0.25">
      <c r="A1208" t="s">
        <v>514</v>
      </c>
      <c r="B1208" t="s">
        <v>515</v>
      </c>
      <c r="C1208" t="s">
        <v>17</v>
      </c>
      <c r="D1208" t="s">
        <v>523</v>
      </c>
      <c r="E1208" t="s">
        <v>990</v>
      </c>
      <c r="F1208">
        <v>2.9</v>
      </c>
      <c r="G1208">
        <v>3.6</v>
      </c>
      <c r="H1208">
        <v>6.2</v>
      </c>
      <c r="I1208">
        <v>3.7</v>
      </c>
      <c r="J1208">
        <v>6</v>
      </c>
      <c r="K1208">
        <v>6.6</v>
      </c>
      <c r="L1208">
        <v>5.6</v>
      </c>
      <c r="M1208">
        <v>3.9</v>
      </c>
      <c r="N1208">
        <v>3.4</v>
      </c>
      <c r="O1208" s="16" t="s">
        <v>18</v>
      </c>
      <c r="P1208" s="16" t="s">
        <v>18</v>
      </c>
      <c r="Q1208" s="16" t="s">
        <v>18</v>
      </c>
      <c r="R1208" s="16" t="s">
        <v>18</v>
      </c>
    </row>
    <row r="1209" spans="1:18" x14ac:dyDescent="0.25">
      <c r="A1209" t="s">
        <v>514</v>
      </c>
      <c r="B1209" t="s">
        <v>515</v>
      </c>
      <c r="C1209" t="s">
        <v>17</v>
      </c>
      <c r="D1209" t="s">
        <v>518</v>
      </c>
      <c r="E1209" t="s">
        <v>18</v>
      </c>
      <c r="F1209">
        <v>0</v>
      </c>
      <c r="G1209">
        <v>1</v>
      </c>
      <c r="H1209">
        <v>0</v>
      </c>
      <c r="I1209">
        <v>0</v>
      </c>
      <c r="J1209">
        <v>0</v>
      </c>
      <c r="K1209">
        <v>0</v>
      </c>
      <c r="L1209">
        <v>0</v>
      </c>
      <c r="M1209">
        <v>0</v>
      </c>
      <c r="N1209">
        <v>3</v>
      </c>
      <c r="O1209" s="16" t="s">
        <v>18</v>
      </c>
      <c r="P1209" s="16" t="s">
        <v>18</v>
      </c>
      <c r="Q1209" s="16" t="s">
        <v>18</v>
      </c>
      <c r="R1209" s="16" t="s">
        <v>18</v>
      </c>
    </row>
    <row r="1210" spans="1:18" x14ac:dyDescent="0.25">
      <c r="A1210" t="s">
        <v>514</v>
      </c>
      <c r="B1210" t="s">
        <v>515</v>
      </c>
      <c r="C1210" t="s">
        <v>17</v>
      </c>
      <c r="D1210" t="s">
        <v>516</v>
      </c>
      <c r="E1210" t="s">
        <v>18</v>
      </c>
      <c r="F1210">
        <v>63</v>
      </c>
      <c r="G1210">
        <v>85</v>
      </c>
      <c r="H1210">
        <v>83</v>
      </c>
      <c r="I1210">
        <v>59</v>
      </c>
      <c r="J1210">
        <v>89</v>
      </c>
      <c r="K1210">
        <v>58</v>
      </c>
      <c r="L1210">
        <v>62</v>
      </c>
      <c r="M1210">
        <v>75</v>
      </c>
      <c r="N1210">
        <v>72</v>
      </c>
      <c r="O1210" s="16" t="s">
        <v>18</v>
      </c>
      <c r="P1210" s="16" t="s">
        <v>18</v>
      </c>
      <c r="Q1210" s="16" t="s">
        <v>18</v>
      </c>
      <c r="R1210" s="16" t="s">
        <v>18</v>
      </c>
    </row>
    <row r="1211" spans="1:18" x14ac:dyDescent="0.25">
      <c r="A1211" t="s">
        <v>514</v>
      </c>
      <c r="B1211" t="s">
        <v>515</v>
      </c>
      <c r="C1211" t="s">
        <v>17</v>
      </c>
      <c r="D1211" t="s">
        <v>517</v>
      </c>
      <c r="E1211" t="s">
        <v>18</v>
      </c>
      <c r="F1211">
        <v>37</v>
      </c>
      <c r="G1211">
        <v>14</v>
      </c>
      <c r="H1211">
        <v>17</v>
      </c>
      <c r="I1211">
        <v>41</v>
      </c>
      <c r="J1211">
        <v>11</v>
      </c>
      <c r="K1211">
        <v>42</v>
      </c>
      <c r="L1211">
        <v>38</v>
      </c>
      <c r="M1211">
        <v>25</v>
      </c>
      <c r="N1211">
        <v>25</v>
      </c>
      <c r="O1211" s="16" t="s">
        <v>18</v>
      </c>
      <c r="P1211" s="16" t="s">
        <v>18</v>
      </c>
      <c r="Q1211" s="16" t="s">
        <v>18</v>
      </c>
      <c r="R1211" s="16" t="s">
        <v>18</v>
      </c>
    </row>
    <row r="1212" spans="1:18" x14ac:dyDescent="0.25">
      <c r="A1212" t="s">
        <v>514</v>
      </c>
      <c r="B1212" t="s">
        <v>515</v>
      </c>
      <c r="C1212" t="s">
        <v>17</v>
      </c>
      <c r="D1212" t="s">
        <v>522</v>
      </c>
      <c r="E1212" t="s">
        <v>18</v>
      </c>
      <c r="F1212">
        <v>0</v>
      </c>
      <c r="G1212">
        <v>0</v>
      </c>
      <c r="H1212">
        <v>0</v>
      </c>
      <c r="I1212">
        <v>0</v>
      </c>
      <c r="J1212">
        <v>0</v>
      </c>
      <c r="K1212">
        <v>0</v>
      </c>
      <c r="L1212">
        <v>0</v>
      </c>
      <c r="M1212">
        <v>1</v>
      </c>
      <c r="N1212">
        <v>0</v>
      </c>
      <c r="O1212" s="16" t="s">
        <v>18</v>
      </c>
      <c r="P1212" s="16" t="s">
        <v>18</v>
      </c>
      <c r="Q1212" s="16" t="s">
        <v>18</v>
      </c>
      <c r="R1212" s="16" t="s">
        <v>18</v>
      </c>
    </row>
    <row r="1213" spans="1:18" x14ac:dyDescent="0.25">
      <c r="A1213" t="s">
        <v>514</v>
      </c>
      <c r="B1213" t="s">
        <v>515</v>
      </c>
      <c r="C1213" t="s">
        <v>17</v>
      </c>
      <c r="D1213" t="s">
        <v>520</v>
      </c>
      <c r="E1213" t="s">
        <v>18</v>
      </c>
      <c r="F1213">
        <v>86</v>
      </c>
      <c r="G1213">
        <v>95</v>
      </c>
      <c r="H1213">
        <v>76</v>
      </c>
      <c r="I1213">
        <v>91</v>
      </c>
      <c r="J1213">
        <v>86</v>
      </c>
      <c r="K1213">
        <v>69</v>
      </c>
      <c r="L1213">
        <v>78</v>
      </c>
      <c r="M1213">
        <v>91</v>
      </c>
      <c r="N1213">
        <v>92</v>
      </c>
      <c r="O1213" s="16" t="s">
        <v>18</v>
      </c>
      <c r="P1213" s="16" t="s">
        <v>18</v>
      </c>
      <c r="Q1213" s="16" t="s">
        <v>18</v>
      </c>
      <c r="R1213" s="16" t="s">
        <v>18</v>
      </c>
    </row>
    <row r="1214" spans="1:18" x14ac:dyDescent="0.25">
      <c r="A1214" t="s">
        <v>514</v>
      </c>
      <c r="B1214" t="s">
        <v>515</v>
      </c>
      <c r="C1214" t="s">
        <v>17</v>
      </c>
      <c r="D1214" t="s">
        <v>521</v>
      </c>
      <c r="E1214" t="s">
        <v>18</v>
      </c>
      <c r="F1214">
        <v>14</v>
      </c>
      <c r="G1214">
        <v>5</v>
      </c>
      <c r="H1214">
        <v>24</v>
      </c>
      <c r="I1214">
        <v>9</v>
      </c>
      <c r="J1214">
        <v>14</v>
      </c>
      <c r="K1214">
        <v>31</v>
      </c>
      <c r="L1214">
        <v>22</v>
      </c>
      <c r="M1214">
        <v>8</v>
      </c>
      <c r="N1214">
        <v>8</v>
      </c>
      <c r="O1214" s="16" t="s">
        <v>18</v>
      </c>
      <c r="P1214" s="16" t="s">
        <v>18</v>
      </c>
      <c r="Q1214" s="16" t="s">
        <v>18</v>
      </c>
      <c r="R1214" s="16" t="s">
        <v>18</v>
      </c>
    </row>
    <row r="1215" spans="1:18" x14ac:dyDescent="0.25">
      <c r="A1215" t="s">
        <v>514</v>
      </c>
      <c r="B1215" t="s">
        <v>569</v>
      </c>
      <c r="C1215" t="s">
        <v>15</v>
      </c>
      <c r="D1215" t="s">
        <v>603</v>
      </c>
      <c r="E1215" t="s">
        <v>18</v>
      </c>
      <c r="F1215">
        <v>45</v>
      </c>
      <c r="G1215">
        <v>32</v>
      </c>
      <c r="H1215">
        <v>19</v>
      </c>
      <c r="I1215">
        <v>32</v>
      </c>
      <c r="J1215">
        <v>9</v>
      </c>
      <c r="K1215">
        <v>11</v>
      </c>
      <c r="L1215">
        <v>14</v>
      </c>
      <c r="M1215">
        <v>16</v>
      </c>
      <c r="N1215">
        <v>15</v>
      </c>
      <c r="O1215">
        <v>33</v>
      </c>
      <c r="P1215">
        <v>22</v>
      </c>
      <c r="Q1215">
        <v>22</v>
      </c>
      <c r="R1215">
        <v>7</v>
      </c>
    </row>
    <row r="1216" spans="1:18" x14ac:dyDescent="0.25">
      <c r="A1216" t="s">
        <v>514</v>
      </c>
      <c r="B1216" t="s">
        <v>569</v>
      </c>
      <c r="C1216" t="s">
        <v>15</v>
      </c>
      <c r="D1216" t="s">
        <v>604</v>
      </c>
      <c r="E1216" t="s">
        <v>18</v>
      </c>
      <c r="F1216">
        <v>27</v>
      </c>
      <c r="G1216">
        <v>21</v>
      </c>
      <c r="H1216">
        <v>15</v>
      </c>
      <c r="I1216">
        <v>12</v>
      </c>
      <c r="J1216">
        <v>17</v>
      </c>
      <c r="K1216">
        <v>23</v>
      </c>
      <c r="L1216">
        <v>27</v>
      </c>
      <c r="M1216">
        <v>22</v>
      </c>
      <c r="N1216">
        <v>29</v>
      </c>
      <c r="O1216">
        <v>19</v>
      </c>
      <c r="P1216">
        <v>21</v>
      </c>
      <c r="Q1216">
        <v>40</v>
      </c>
      <c r="R1216">
        <v>18</v>
      </c>
    </row>
    <row r="1217" spans="1:18" x14ac:dyDescent="0.25">
      <c r="A1217" t="s">
        <v>514</v>
      </c>
      <c r="B1217" t="s">
        <v>569</v>
      </c>
      <c r="C1217" t="s">
        <v>15</v>
      </c>
      <c r="D1217" t="s">
        <v>605</v>
      </c>
      <c r="E1217" t="s">
        <v>18</v>
      </c>
      <c r="F1217">
        <v>3</v>
      </c>
      <c r="G1217">
        <v>1</v>
      </c>
      <c r="H1217">
        <v>1</v>
      </c>
      <c r="I1217">
        <v>8</v>
      </c>
      <c r="J1217">
        <v>1</v>
      </c>
      <c r="K1217">
        <v>2</v>
      </c>
      <c r="L1217">
        <v>1</v>
      </c>
      <c r="M1217">
        <v>4</v>
      </c>
      <c r="N1217">
        <v>1</v>
      </c>
      <c r="O1217">
        <v>4</v>
      </c>
      <c r="P1217">
        <v>2</v>
      </c>
      <c r="Q1217">
        <v>1</v>
      </c>
      <c r="R1217">
        <v>1</v>
      </c>
    </row>
    <row r="1218" spans="1:18" x14ac:dyDescent="0.25">
      <c r="A1218" t="s">
        <v>514</v>
      </c>
      <c r="B1218" t="s">
        <v>569</v>
      </c>
      <c r="C1218" t="s">
        <v>15</v>
      </c>
      <c r="D1218" t="s">
        <v>606</v>
      </c>
      <c r="E1218" t="s">
        <v>18</v>
      </c>
      <c r="F1218">
        <v>1</v>
      </c>
      <c r="G1218">
        <v>7</v>
      </c>
      <c r="H1218">
        <v>14</v>
      </c>
      <c r="I1218">
        <v>5</v>
      </c>
      <c r="J1218">
        <v>5</v>
      </c>
      <c r="K1218">
        <v>5</v>
      </c>
      <c r="L1218">
        <v>2</v>
      </c>
      <c r="M1218">
        <v>19</v>
      </c>
      <c r="N1218">
        <v>13</v>
      </c>
      <c r="O1218">
        <v>3</v>
      </c>
      <c r="P1218">
        <v>0</v>
      </c>
      <c r="Q1218">
        <v>0</v>
      </c>
      <c r="R1218">
        <v>17</v>
      </c>
    </row>
    <row r="1219" spans="1:18" x14ac:dyDescent="0.25">
      <c r="A1219" t="s">
        <v>514</v>
      </c>
      <c r="B1219" t="s">
        <v>569</v>
      </c>
      <c r="C1219" t="s">
        <v>15</v>
      </c>
      <c r="D1219" t="s">
        <v>607</v>
      </c>
      <c r="E1219" t="s">
        <v>18</v>
      </c>
      <c r="F1219">
        <v>24</v>
      </c>
      <c r="G1219">
        <v>39</v>
      </c>
      <c r="H1219">
        <v>51</v>
      </c>
      <c r="I1219">
        <v>43</v>
      </c>
      <c r="J1219">
        <v>67</v>
      </c>
      <c r="K1219">
        <v>58</v>
      </c>
      <c r="L1219">
        <v>56</v>
      </c>
      <c r="M1219">
        <v>39</v>
      </c>
      <c r="N1219">
        <v>43</v>
      </c>
      <c r="O1219">
        <v>42</v>
      </c>
      <c r="P1219">
        <v>55</v>
      </c>
      <c r="Q1219">
        <v>38</v>
      </c>
      <c r="R1219">
        <v>58</v>
      </c>
    </row>
    <row r="1220" spans="1:18" x14ac:dyDescent="0.25">
      <c r="A1220" t="s">
        <v>514</v>
      </c>
      <c r="B1220" t="s">
        <v>569</v>
      </c>
      <c r="C1220" t="s">
        <v>15</v>
      </c>
      <c r="D1220" t="s">
        <v>600</v>
      </c>
      <c r="E1220" t="s">
        <v>18</v>
      </c>
      <c r="F1220">
        <v>33</v>
      </c>
      <c r="G1220">
        <v>11</v>
      </c>
      <c r="H1220">
        <v>20</v>
      </c>
      <c r="I1220">
        <v>16</v>
      </c>
      <c r="J1220">
        <v>17</v>
      </c>
      <c r="K1220">
        <v>16</v>
      </c>
      <c r="L1220">
        <v>8</v>
      </c>
      <c r="M1220">
        <v>25</v>
      </c>
      <c r="N1220">
        <v>35</v>
      </c>
      <c r="O1220">
        <v>34</v>
      </c>
      <c r="P1220">
        <v>30</v>
      </c>
      <c r="Q1220">
        <v>21</v>
      </c>
      <c r="R1220">
        <v>14</v>
      </c>
    </row>
    <row r="1221" spans="1:18" x14ac:dyDescent="0.25">
      <c r="A1221" t="s">
        <v>514</v>
      </c>
      <c r="B1221" t="s">
        <v>569</v>
      </c>
      <c r="C1221" t="s">
        <v>15</v>
      </c>
      <c r="D1221" t="s">
        <v>601</v>
      </c>
      <c r="E1221" t="s">
        <v>18</v>
      </c>
      <c r="F1221">
        <v>67</v>
      </c>
      <c r="G1221">
        <v>89</v>
      </c>
      <c r="H1221">
        <v>80</v>
      </c>
      <c r="I1221">
        <v>84</v>
      </c>
      <c r="J1221">
        <v>83</v>
      </c>
      <c r="K1221">
        <v>84</v>
      </c>
      <c r="L1221">
        <v>92</v>
      </c>
      <c r="M1221">
        <v>75</v>
      </c>
      <c r="N1221">
        <v>65</v>
      </c>
      <c r="O1221">
        <v>66</v>
      </c>
      <c r="P1221">
        <v>70</v>
      </c>
      <c r="Q1221">
        <v>79</v>
      </c>
      <c r="R1221">
        <v>86</v>
      </c>
    </row>
    <row r="1222" spans="1:18" x14ac:dyDescent="0.25">
      <c r="A1222" t="s">
        <v>514</v>
      </c>
      <c r="B1222" t="s">
        <v>569</v>
      </c>
      <c r="C1222" t="s">
        <v>15</v>
      </c>
      <c r="D1222" t="s">
        <v>591</v>
      </c>
      <c r="E1222" t="s">
        <v>990</v>
      </c>
      <c r="F1222">
        <v>0</v>
      </c>
      <c r="G1222">
        <v>0</v>
      </c>
      <c r="H1222">
        <v>0</v>
      </c>
      <c r="I1222">
        <v>0</v>
      </c>
      <c r="J1222">
        <v>0</v>
      </c>
      <c r="K1222">
        <v>0</v>
      </c>
      <c r="L1222">
        <v>0</v>
      </c>
      <c r="M1222">
        <v>6</v>
      </c>
      <c r="N1222">
        <v>4</v>
      </c>
      <c r="O1222">
        <v>0</v>
      </c>
      <c r="P1222">
        <v>13</v>
      </c>
      <c r="Q1222">
        <v>0</v>
      </c>
      <c r="R1222">
        <v>0</v>
      </c>
    </row>
    <row r="1223" spans="1:18" x14ac:dyDescent="0.25">
      <c r="A1223" t="s">
        <v>514</v>
      </c>
      <c r="B1223" t="s">
        <v>569</v>
      </c>
      <c r="C1223" t="s">
        <v>15</v>
      </c>
      <c r="D1223" t="s">
        <v>590</v>
      </c>
      <c r="E1223" t="s">
        <v>990</v>
      </c>
      <c r="F1223">
        <v>54</v>
      </c>
      <c r="G1223">
        <v>59</v>
      </c>
      <c r="H1223">
        <v>49</v>
      </c>
      <c r="I1223">
        <v>59</v>
      </c>
      <c r="J1223">
        <v>40</v>
      </c>
      <c r="K1223">
        <v>79</v>
      </c>
      <c r="L1223">
        <v>80</v>
      </c>
      <c r="M1223">
        <v>51</v>
      </c>
      <c r="N1223">
        <v>60</v>
      </c>
      <c r="O1223">
        <v>65</v>
      </c>
      <c r="P1223">
        <v>7</v>
      </c>
      <c r="Q1223">
        <v>78</v>
      </c>
      <c r="R1223">
        <v>17</v>
      </c>
    </row>
    <row r="1224" spans="1:18" x14ac:dyDescent="0.25">
      <c r="A1224" t="s">
        <v>514</v>
      </c>
      <c r="B1224" t="s">
        <v>569</v>
      </c>
      <c r="C1224" t="s">
        <v>15</v>
      </c>
      <c r="D1224" t="s">
        <v>592</v>
      </c>
      <c r="E1224" t="s">
        <v>990</v>
      </c>
      <c r="F1224">
        <v>46</v>
      </c>
      <c r="G1224">
        <v>41</v>
      </c>
      <c r="H1224">
        <v>51</v>
      </c>
      <c r="I1224">
        <v>41</v>
      </c>
      <c r="J1224">
        <v>60</v>
      </c>
      <c r="K1224">
        <v>21</v>
      </c>
      <c r="L1224">
        <v>20</v>
      </c>
      <c r="M1224">
        <v>43</v>
      </c>
      <c r="N1224">
        <v>36</v>
      </c>
      <c r="O1224">
        <v>35</v>
      </c>
      <c r="P1224">
        <v>80</v>
      </c>
      <c r="Q1224">
        <v>22</v>
      </c>
      <c r="R1224">
        <v>83</v>
      </c>
    </row>
    <row r="1225" spans="1:18" x14ac:dyDescent="0.25">
      <c r="A1225" t="s">
        <v>514</v>
      </c>
      <c r="B1225" t="s">
        <v>569</v>
      </c>
      <c r="C1225" t="s">
        <v>15</v>
      </c>
      <c r="D1225" t="s">
        <v>619</v>
      </c>
      <c r="E1225" t="s">
        <v>990</v>
      </c>
      <c r="F1225">
        <v>0</v>
      </c>
      <c r="G1225">
        <v>0</v>
      </c>
      <c r="H1225">
        <v>1</v>
      </c>
      <c r="I1225">
        <v>0</v>
      </c>
      <c r="J1225">
        <v>0</v>
      </c>
      <c r="K1225">
        <v>0</v>
      </c>
      <c r="L1225">
        <v>0</v>
      </c>
      <c r="M1225">
        <v>0</v>
      </c>
      <c r="N1225">
        <v>0</v>
      </c>
      <c r="O1225">
        <v>0</v>
      </c>
      <c r="P1225">
        <v>0</v>
      </c>
      <c r="Q1225">
        <v>0</v>
      </c>
      <c r="R1225">
        <v>0</v>
      </c>
    </row>
    <row r="1226" spans="1:18" x14ac:dyDescent="0.25">
      <c r="A1226" t="s">
        <v>514</v>
      </c>
      <c r="B1226" t="s">
        <v>569</v>
      </c>
      <c r="C1226" t="s">
        <v>15</v>
      </c>
      <c r="D1226" t="s">
        <v>618</v>
      </c>
      <c r="E1226" t="s">
        <v>990</v>
      </c>
      <c r="F1226">
        <v>0</v>
      </c>
      <c r="G1226">
        <v>0</v>
      </c>
      <c r="H1226">
        <v>0</v>
      </c>
      <c r="I1226">
        <v>0</v>
      </c>
      <c r="J1226">
        <v>0</v>
      </c>
      <c r="K1226">
        <v>0</v>
      </c>
      <c r="L1226">
        <v>6</v>
      </c>
      <c r="M1226">
        <v>0</v>
      </c>
      <c r="N1226">
        <v>0</v>
      </c>
      <c r="O1226">
        <v>0</v>
      </c>
      <c r="P1226">
        <v>0</v>
      </c>
      <c r="Q1226">
        <v>0</v>
      </c>
      <c r="R1226">
        <v>0</v>
      </c>
    </row>
    <row r="1227" spans="1:18" x14ac:dyDescent="0.25">
      <c r="A1227" t="s">
        <v>514</v>
      </c>
      <c r="B1227" t="s">
        <v>569</v>
      </c>
      <c r="C1227" t="s">
        <v>15</v>
      </c>
      <c r="D1227" t="s">
        <v>620</v>
      </c>
      <c r="E1227" t="s">
        <v>990</v>
      </c>
      <c r="F1227">
        <v>0</v>
      </c>
      <c r="G1227">
        <v>0</v>
      </c>
      <c r="H1227">
        <v>0</v>
      </c>
      <c r="I1227">
        <v>0</v>
      </c>
      <c r="J1227">
        <v>0</v>
      </c>
      <c r="K1227">
        <v>0</v>
      </c>
      <c r="L1227">
        <v>0</v>
      </c>
      <c r="M1227">
        <v>0</v>
      </c>
      <c r="N1227">
        <v>0</v>
      </c>
      <c r="O1227">
        <v>0</v>
      </c>
      <c r="P1227">
        <v>0</v>
      </c>
      <c r="Q1227">
        <v>0</v>
      </c>
      <c r="R1227">
        <v>0</v>
      </c>
    </row>
    <row r="1228" spans="1:18" x14ac:dyDescent="0.25">
      <c r="A1228" t="s">
        <v>514</v>
      </c>
      <c r="B1228" t="s">
        <v>569</v>
      </c>
      <c r="C1228" t="s">
        <v>15</v>
      </c>
      <c r="D1228" t="s">
        <v>608</v>
      </c>
      <c r="E1228" t="s">
        <v>990</v>
      </c>
      <c r="F1228">
        <v>82</v>
      </c>
      <c r="G1228">
        <v>80</v>
      </c>
      <c r="H1228">
        <v>67</v>
      </c>
      <c r="I1228">
        <v>64</v>
      </c>
      <c r="J1228">
        <v>45</v>
      </c>
      <c r="K1228">
        <v>16</v>
      </c>
      <c r="L1228">
        <v>42</v>
      </c>
      <c r="M1228">
        <v>71</v>
      </c>
      <c r="N1228">
        <v>43</v>
      </c>
      <c r="O1228">
        <v>47</v>
      </c>
      <c r="P1228">
        <v>47</v>
      </c>
      <c r="Q1228">
        <v>46</v>
      </c>
      <c r="R1228">
        <v>88</v>
      </c>
    </row>
    <row r="1229" spans="1:18" x14ac:dyDescent="0.25">
      <c r="A1229" t="s">
        <v>514</v>
      </c>
      <c r="B1229" t="s">
        <v>569</v>
      </c>
      <c r="C1229" t="s">
        <v>15</v>
      </c>
      <c r="D1229" t="s">
        <v>614</v>
      </c>
      <c r="E1229" t="s">
        <v>990</v>
      </c>
      <c r="F1229">
        <v>1</v>
      </c>
      <c r="G1229">
        <v>1</v>
      </c>
      <c r="H1229">
        <v>0</v>
      </c>
      <c r="I1229">
        <v>0</v>
      </c>
      <c r="J1229">
        <v>0</v>
      </c>
      <c r="K1229">
        <v>0</v>
      </c>
      <c r="L1229">
        <v>0</v>
      </c>
      <c r="M1229">
        <v>0</v>
      </c>
      <c r="N1229">
        <v>0</v>
      </c>
      <c r="O1229">
        <v>0</v>
      </c>
      <c r="P1229">
        <v>0</v>
      </c>
      <c r="Q1229">
        <v>0</v>
      </c>
      <c r="R1229">
        <v>0</v>
      </c>
    </row>
    <row r="1230" spans="1:18" x14ac:dyDescent="0.25">
      <c r="A1230" t="s">
        <v>514</v>
      </c>
      <c r="B1230" t="s">
        <v>569</v>
      </c>
      <c r="C1230" t="s">
        <v>15</v>
      </c>
      <c r="D1230" t="s">
        <v>609</v>
      </c>
      <c r="E1230" t="s">
        <v>990</v>
      </c>
      <c r="F1230">
        <v>6</v>
      </c>
      <c r="G1230">
        <v>2</v>
      </c>
      <c r="H1230">
        <v>10</v>
      </c>
      <c r="I1230">
        <v>17</v>
      </c>
      <c r="J1230">
        <v>24</v>
      </c>
      <c r="K1230">
        <v>38</v>
      </c>
      <c r="L1230">
        <v>27</v>
      </c>
      <c r="M1230">
        <v>21</v>
      </c>
      <c r="N1230">
        <v>46</v>
      </c>
      <c r="O1230">
        <v>19</v>
      </c>
      <c r="P1230">
        <v>14</v>
      </c>
      <c r="Q1230">
        <v>22</v>
      </c>
      <c r="R1230">
        <v>0</v>
      </c>
    </row>
    <row r="1231" spans="1:18" x14ac:dyDescent="0.25">
      <c r="A1231" t="s">
        <v>514</v>
      </c>
      <c r="B1231" t="s">
        <v>569</v>
      </c>
      <c r="C1231" t="s">
        <v>15</v>
      </c>
      <c r="D1231" t="s">
        <v>611</v>
      </c>
      <c r="E1231" t="s">
        <v>990</v>
      </c>
      <c r="F1231">
        <v>2</v>
      </c>
      <c r="G1231">
        <v>2</v>
      </c>
      <c r="H1231">
        <v>6</v>
      </c>
      <c r="I1231">
        <v>3</v>
      </c>
      <c r="J1231">
        <v>4</v>
      </c>
      <c r="K1231">
        <v>4</v>
      </c>
      <c r="L1231">
        <v>3</v>
      </c>
      <c r="M1231">
        <v>8</v>
      </c>
      <c r="N1231">
        <v>7</v>
      </c>
      <c r="O1231">
        <v>8</v>
      </c>
      <c r="P1231">
        <v>26</v>
      </c>
      <c r="Q1231">
        <v>7</v>
      </c>
      <c r="R1231">
        <v>0</v>
      </c>
    </row>
    <row r="1232" spans="1:18" x14ac:dyDescent="0.25">
      <c r="A1232" t="s">
        <v>514</v>
      </c>
      <c r="B1232" t="s">
        <v>569</v>
      </c>
      <c r="C1232" t="s">
        <v>15</v>
      </c>
      <c r="D1232" t="s">
        <v>617</v>
      </c>
      <c r="E1232" t="s">
        <v>990</v>
      </c>
      <c r="F1232">
        <v>0</v>
      </c>
      <c r="G1232">
        <v>1</v>
      </c>
      <c r="H1232">
        <v>0</v>
      </c>
      <c r="I1232">
        <v>1</v>
      </c>
      <c r="J1232">
        <v>1</v>
      </c>
      <c r="K1232">
        <v>0</v>
      </c>
      <c r="L1232">
        <v>7</v>
      </c>
      <c r="M1232">
        <v>0</v>
      </c>
      <c r="N1232">
        <v>0</v>
      </c>
      <c r="O1232">
        <v>0</v>
      </c>
      <c r="P1232">
        <v>0</v>
      </c>
      <c r="Q1232">
        <v>0</v>
      </c>
      <c r="R1232">
        <v>12</v>
      </c>
    </row>
    <row r="1233" spans="1:18" x14ac:dyDescent="0.25">
      <c r="A1233" t="s">
        <v>514</v>
      </c>
      <c r="B1233" t="s">
        <v>569</v>
      </c>
      <c r="C1233" t="s">
        <v>15</v>
      </c>
      <c r="D1233" t="s">
        <v>615</v>
      </c>
      <c r="E1233" t="s">
        <v>990</v>
      </c>
      <c r="F1233">
        <v>1</v>
      </c>
      <c r="G1233">
        <v>0</v>
      </c>
      <c r="H1233">
        <v>0</v>
      </c>
      <c r="I1233">
        <v>0</v>
      </c>
      <c r="J1233">
        <v>1</v>
      </c>
      <c r="K1233">
        <v>0</v>
      </c>
      <c r="L1233">
        <v>0</v>
      </c>
      <c r="M1233">
        <v>0</v>
      </c>
      <c r="N1233">
        <v>0</v>
      </c>
      <c r="O1233">
        <v>2</v>
      </c>
      <c r="P1233">
        <v>0</v>
      </c>
      <c r="Q1233">
        <v>0</v>
      </c>
      <c r="R1233">
        <v>0</v>
      </c>
    </row>
    <row r="1234" spans="1:18" x14ac:dyDescent="0.25">
      <c r="A1234" t="s">
        <v>514</v>
      </c>
      <c r="B1234" t="s">
        <v>569</v>
      </c>
      <c r="C1234" t="s">
        <v>15</v>
      </c>
      <c r="D1234" t="s">
        <v>616</v>
      </c>
      <c r="E1234" t="s">
        <v>990</v>
      </c>
      <c r="F1234">
        <v>3</v>
      </c>
      <c r="G1234">
        <v>4</v>
      </c>
      <c r="H1234">
        <v>7</v>
      </c>
      <c r="I1234">
        <v>7</v>
      </c>
      <c r="J1234">
        <v>6</v>
      </c>
      <c r="K1234">
        <v>0</v>
      </c>
      <c r="L1234">
        <v>3</v>
      </c>
      <c r="M1234">
        <v>0</v>
      </c>
      <c r="N1234">
        <v>0</v>
      </c>
      <c r="O1234">
        <v>2</v>
      </c>
      <c r="P1234">
        <v>3</v>
      </c>
      <c r="Q1234">
        <v>1</v>
      </c>
      <c r="R1234">
        <v>0</v>
      </c>
    </row>
    <row r="1235" spans="1:18" x14ac:dyDescent="0.25">
      <c r="A1235" t="s">
        <v>514</v>
      </c>
      <c r="B1235" t="s">
        <v>569</v>
      </c>
      <c r="C1235" t="s">
        <v>15</v>
      </c>
      <c r="D1235" t="s">
        <v>613</v>
      </c>
      <c r="E1235" t="s">
        <v>990</v>
      </c>
      <c r="F1235">
        <v>3</v>
      </c>
      <c r="G1235">
        <v>7</v>
      </c>
      <c r="H1235">
        <v>3</v>
      </c>
      <c r="I1235">
        <v>2</v>
      </c>
      <c r="J1235">
        <v>0</v>
      </c>
      <c r="K1235">
        <v>0</v>
      </c>
      <c r="L1235">
        <v>0</v>
      </c>
      <c r="M1235">
        <v>0</v>
      </c>
      <c r="N1235">
        <v>0</v>
      </c>
      <c r="O1235">
        <v>10</v>
      </c>
      <c r="P1235">
        <v>0</v>
      </c>
      <c r="Q1235">
        <v>1</v>
      </c>
      <c r="R1235">
        <v>0</v>
      </c>
    </row>
    <row r="1236" spans="1:18" x14ac:dyDescent="0.25">
      <c r="A1236" t="s">
        <v>514</v>
      </c>
      <c r="B1236" t="s">
        <v>569</v>
      </c>
      <c r="C1236" t="s">
        <v>15</v>
      </c>
      <c r="D1236" t="s">
        <v>612</v>
      </c>
      <c r="E1236" t="s">
        <v>990</v>
      </c>
      <c r="F1236">
        <v>1</v>
      </c>
      <c r="G1236">
        <v>1</v>
      </c>
      <c r="H1236">
        <v>2</v>
      </c>
      <c r="I1236">
        <v>3</v>
      </c>
      <c r="J1236">
        <v>6</v>
      </c>
      <c r="K1236">
        <v>8</v>
      </c>
      <c r="L1236">
        <v>9</v>
      </c>
      <c r="M1236">
        <v>0</v>
      </c>
      <c r="N1236">
        <v>0</v>
      </c>
      <c r="O1236">
        <v>1</v>
      </c>
      <c r="P1236">
        <v>0</v>
      </c>
      <c r="Q1236">
        <v>3</v>
      </c>
      <c r="R1236">
        <v>0</v>
      </c>
    </row>
    <row r="1237" spans="1:18" x14ac:dyDescent="0.25">
      <c r="A1237" t="s">
        <v>514</v>
      </c>
      <c r="B1237" t="s">
        <v>569</v>
      </c>
      <c r="C1237" t="s">
        <v>15</v>
      </c>
      <c r="D1237" t="s">
        <v>610</v>
      </c>
      <c r="E1237" t="s">
        <v>990</v>
      </c>
      <c r="F1237">
        <v>2</v>
      </c>
      <c r="G1237">
        <v>4</v>
      </c>
      <c r="H1237">
        <v>3</v>
      </c>
      <c r="I1237">
        <v>3</v>
      </c>
      <c r="J1237">
        <v>13</v>
      </c>
      <c r="K1237">
        <v>35</v>
      </c>
      <c r="L1237">
        <v>3</v>
      </c>
      <c r="M1237">
        <v>0</v>
      </c>
      <c r="N1237">
        <v>4</v>
      </c>
      <c r="O1237">
        <v>10</v>
      </c>
      <c r="P1237">
        <v>10</v>
      </c>
      <c r="Q1237">
        <v>20</v>
      </c>
      <c r="R1237">
        <v>0</v>
      </c>
    </row>
    <row r="1238" spans="1:18" x14ac:dyDescent="0.25">
      <c r="A1238" t="s">
        <v>514</v>
      </c>
      <c r="B1238" t="s">
        <v>569</v>
      </c>
      <c r="C1238" t="s">
        <v>15</v>
      </c>
      <c r="D1238" t="s">
        <v>576</v>
      </c>
      <c r="E1238" t="s">
        <v>18</v>
      </c>
      <c r="F1238">
        <v>0</v>
      </c>
      <c r="G1238">
        <v>0</v>
      </c>
      <c r="H1238">
        <v>0</v>
      </c>
      <c r="I1238">
        <v>0</v>
      </c>
      <c r="J1238">
        <v>0</v>
      </c>
      <c r="K1238">
        <v>0</v>
      </c>
      <c r="L1238">
        <v>1</v>
      </c>
      <c r="M1238">
        <v>0</v>
      </c>
      <c r="N1238">
        <v>0</v>
      </c>
      <c r="O1238">
        <v>0</v>
      </c>
      <c r="P1238">
        <v>0</v>
      </c>
      <c r="Q1238">
        <v>0</v>
      </c>
      <c r="R1238">
        <v>0</v>
      </c>
    </row>
    <row r="1239" spans="1:18" x14ac:dyDescent="0.25">
      <c r="A1239" t="s">
        <v>514</v>
      </c>
      <c r="B1239" t="s">
        <v>569</v>
      </c>
      <c r="C1239" t="s">
        <v>15</v>
      </c>
      <c r="D1239" t="s">
        <v>570</v>
      </c>
      <c r="E1239" t="s">
        <v>18</v>
      </c>
      <c r="F1239">
        <v>10</v>
      </c>
      <c r="G1239">
        <v>4</v>
      </c>
      <c r="H1239">
        <v>9</v>
      </c>
      <c r="I1239">
        <v>4</v>
      </c>
      <c r="J1239">
        <v>8</v>
      </c>
      <c r="K1239">
        <v>21</v>
      </c>
      <c r="L1239">
        <v>9</v>
      </c>
      <c r="M1239">
        <v>2</v>
      </c>
      <c r="N1239">
        <v>5</v>
      </c>
      <c r="O1239">
        <v>12</v>
      </c>
      <c r="P1239">
        <v>17</v>
      </c>
      <c r="Q1239">
        <v>3</v>
      </c>
      <c r="R1239">
        <v>15</v>
      </c>
    </row>
    <row r="1240" spans="1:18" x14ac:dyDescent="0.25">
      <c r="A1240" t="s">
        <v>514</v>
      </c>
      <c r="B1240" t="s">
        <v>569</v>
      </c>
      <c r="C1240" t="s">
        <v>15</v>
      </c>
      <c r="D1240" t="s">
        <v>577</v>
      </c>
      <c r="E1240" t="s">
        <v>18</v>
      </c>
      <c r="F1240">
        <v>2</v>
      </c>
      <c r="G1240">
        <v>1</v>
      </c>
      <c r="H1240">
        <v>0</v>
      </c>
      <c r="I1240">
        <v>1</v>
      </c>
      <c r="J1240">
        <v>0</v>
      </c>
      <c r="K1240">
        <v>1</v>
      </c>
      <c r="L1240">
        <v>0</v>
      </c>
      <c r="M1240">
        <v>0</v>
      </c>
      <c r="N1240">
        <v>0</v>
      </c>
      <c r="O1240">
        <v>0</v>
      </c>
      <c r="P1240">
        <v>0</v>
      </c>
      <c r="Q1240">
        <v>2</v>
      </c>
      <c r="R1240">
        <v>0</v>
      </c>
    </row>
    <row r="1241" spans="1:18" x14ac:dyDescent="0.25">
      <c r="A1241" t="s">
        <v>514</v>
      </c>
      <c r="B1241" t="s">
        <v>569</v>
      </c>
      <c r="C1241" t="s">
        <v>15</v>
      </c>
      <c r="D1241" t="s">
        <v>580</v>
      </c>
      <c r="E1241" t="s">
        <v>18</v>
      </c>
      <c r="F1241">
        <v>1</v>
      </c>
      <c r="G1241">
        <v>0</v>
      </c>
      <c r="H1241">
        <v>0</v>
      </c>
      <c r="I1241">
        <v>0</v>
      </c>
      <c r="J1241">
        <v>0</v>
      </c>
      <c r="K1241">
        <v>0</v>
      </c>
      <c r="L1241">
        <v>0</v>
      </c>
      <c r="M1241">
        <v>0</v>
      </c>
      <c r="N1241">
        <v>0</v>
      </c>
      <c r="O1241">
        <v>0</v>
      </c>
      <c r="P1241">
        <v>0</v>
      </c>
      <c r="Q1241">
        <v>0</v>
      </c>
      <c r="R1241">
        <v>0</v>
      </c>
    </row>
    <row r="1242" spans="1:18" x14ac:dyDescent="0.25">
      <c r="A1242" t="s">
        <v>514</v>
      </c>
      <c r="B1242" t="s">
        <v>569</v>
      </c>
      <c r="C1242" t="s">
        <v>15</v>
      </c>
      <c r="D1242" t="s">
        <v>578</v>
      </c>
      <c r="E1242" t="s">
        <v>18</v>
      </c>
      <c r="F1242">
        <v>0</v>
      </c>
      <c r="G1242">
        <v>0</v>
      </c>
      <c r="H1242">
        <v>0</v>
      </c>
      <c r="I1242">
        <v>0</v>
      </c>
      <c r="J1242">
        <v>0</v>
      </c>
      <c r="K1242">
        <v>0</v>
      </c>
      <c r="L1242">
        <v>0</v>
      </c>
      <c r="M1242">
        <v>0</v>
      </c>
      <c r="N1242">
        <v>0</v>
      </c>
      <c r="O1242">
        <v>0</v>
      </c>
      <c r="P1242">
        <v>0</v>
      </c>
      <c r="Q1242">
        <v>0</v>
      </c>
      <c r="R1242">
        <v>0</v>
      </c>
    </row>
    <row r="1243" spans="1:18" x14ac:dyDescent="0.25">
      <c r="A1243" t="s">
        <v>514</v>
      </c>
      <c r="B1243" t="s">
        <v>569</v>
      </c>
      <c r="C1243" t="s">
        <v>15</v>
      </c>
      <c r="D1243" t="s">
        <v>571</v>
      </c>
      <c r="E1243" t="s">
        <v>18</v>
      </c>
      <c r="F1243">
        <v>6</v>
      </c>
      <c r="G1243">
        <v>4</v>
      </c>
      <c r="H1243">
        <v>4</v>
      </c>
      <c r="I1243">
        <v>3</v>
      </c>
      <c r="J1243">
        <v>2</v>
      </c>
      <c r="K1243">
        <v>18</v>
      </c>
      <c r="L1243">
        <v>10</v>
      </c>
      <c r="M1243">
        <v>4</v>
      </c>
      <c r="N1243">
        <v>4</v>
      </c>
      <c r="O1243">
        <v>17</v>
      </c>
      <c r="P1243">
        <v>7</v>
      </c>
      <c r="Q1243">
        <v>0</v>
      </c>
      <c r="R1243">
        <v>50</v>
      </c>
    </row>
    <row r="1244" spans="1:18" x14ac:dyDescent="0.25">
      <c r="A1244" t="s">
        <v>514</v>
      </c>
      <c r="B1244" t="s">
        <v>569</v>
      </c>
      <c r="C1244" t="s">
        <v>15</v>
      </c>
      <c r="D1244" t="s">
        <v>579</v>
      </c>
      <c r="E1244" t="s">
        <v>18</v>
      </c>
      <c r="F1244">
        <v>0</v>
      </c>
      <c r="G1244">
        <v>0</v>
      </c>
      <c r="H1244">
        <v>0</v>
      </c>
      <c r="I1244">
        <v>0</v>
      </c>
      <c r="J1244">
        <v>0</v>
      </c>
      <c r="K1244">
        <v>0</v>
      </c>
      <c r="L1244">
        <v>0</v>
      </c>
      <c r="M1244">
        <v>0</v>
      </c>
      <c r="N1244">
        <v>0</v>
      </c>
      <c r="O1244">
        <v>0</v>
      </c>
      <c r="P1244">
        <v>0</v>
      </c>
      <c r="Q1244">
        <v>0</v>
      </c>
      <c r="R1244">
        <v>0</v>
      </c>
    </row>
    <row r="1245" spans="1:18" x14ac:dyDescent="0.25">
      <c r="A1245" t="s">
        <v>514</v>
      </c>
      <c r="B1245" t="s">
        <v>569</v>
      </c>
      <c r="C1245" t="s">
        <v>15</v>
      </c>
      <c r="D1245" t="s">
        <v>572</v>
      </c>
      <c r="E1245" t="s">
        <v>18</v>
      </c>
      <c r="F1245">
        <v>59</v>
      </c>
      <c r="G1245">
        <v>81</v>
      </c>
      <c r="H1245">
        <v>36</v>
      </c>
      <c r="I1245">
        <v>67</v>
      </c>
      <c r="J1245">
        <v>32</v>
      </c>
      <c r="K1245">
        <v>23</v>
      </c>
      <c r="L1245">
        <v>62</v>
      </c>
      <c r="M1245">
        <v>79</v>
      </c>
      <c r="N1245">
        <v>71</v>
      </c>
      <c r="O1245">
        <v>43</v>
      </c>
      <c r="P1245">
        <v>66</v>
      </c>
      <c r="Q1245">
        <v>61</v>
      </c>
      <c r="R1245">
        <v>13</v>
      </c>
    </row>
    <row r="1246" spans="1:18" x14ac:dyDescent="0.25">
      <c r="A1246" t="s">
        <v>514</v>
      </c>
      <c r="B1246" t="s">
        <v>569</v>
      </c>
      <c r="C1246" t="s">
        <v>15</v>
      </c>
      <c r="D1246" t="s">
        <v>573</v>
      </c>
      <c r="E1246" t="s">
        <v>18</v>
      </c>
      <c r="F1246">
        <v>14</v>
      </c>
      <c r="G1246">
        <v>5</v>
      </c>
      <c r="H1246">
        <v>2</v>
      </c>
      <c r="I1246">
        <v>12</v>
      </c>
      <c r="J1246">
        <v>4</v>
      </c>
      <c r="K1246">
        <v>12</v>
      </c>
      <c r="L1246">
        <v>10</v>
      </c>
      <c r="M1246">
        <v>8</v>
      </c>
      <c r="N1246">
        <v>14</v>
      </c>
      <c r="O1246">
        <v>2</v>
      </c>
      <c r="P1246">
        <v>5</v>
      </c>
      <c r="Q1246">
        <v>6</v>
      </c>
      <c r="R1246">
        <v>20</v>
      </c>
    </row>
    <row r="1247" spans="1:18" x14ac:dyDescent="0.25">
      <c r="A1247" t="s">
        <v>514</v>
      </c>
      <c r="B1247" t="s">
        <v>569</v>
      </c>
      <c r="C1247" t="s">
        <v>15</v>
      </c>
      <c r="D1247" t="s">
        <v>574</v>
      </c>
      <c r="E1247" t="s">
        <v>18</v>
      </c>
      <c r="F1247">
        <v>2</v>
      </c>
      <c r="G1247">
        <v>3</v>
      </c>
      <c r="H1247">
        <v>23</v>
      </c>
      <c r="I1247">
        <v>4</v>
      </c>
      <c r="J1247">
        <v>17</v>
      </c>
      <c r="K1247">
        <v>6</v>
      </c>
      <c r="L1247">
        <v>2</v>
      </c>
      <c r="M1247">
        <v>1</v>
      </c>
      <c r="N1247">
        <v>3</v>
      </c>
      <c r="O1247">
        <v>9</v>
      </c>
      <c r="P1247">
        <v>2</v>
      </c>
      <c r="Q1247">
        <v>10</v>
      </c>
      <c r="R1247">
        <v>1</v>
      </c>
    </row>
    <row r="1248" spans="1:18" x14ac:dyDescent="0.25">
      <c r="A1248" t="s">
        <v>514</v>
      </c>
      <c r="B1248" t="s">
        <v>569</v>
      </c>
      <c r="C1248" t="s">
        <v>15</v>
      </c>
      <c r="D1248" t="s">
        <v>575</v>
      </c>
      <c r="E1248" t="s">
        <v>18</v>
      </c>
      <c r="F1248">
        <v>4</v>
      </c>
      <c r="G1248">
        <v>3</v>
      </c>
      <c r="H1248">
        <v>25</v>
      </c>
      <c r="I1248">
        <v>6</v>
      </c>
      <c r="J1248">
        <v>37</v>
      </c>
      <c r="K1248">
        <v>14</v>
      </c>
      <c r="L1248">
        <v>5</v>
      </c>
      <c r="M1248">
        <v>5</v>
      </c>
      <c r="N1248">
        <v>3</v>
      </c>
      <c r="O1248">
        <v>18</v>
      </c>
      <c r="P1248">
        <v>3</v>
      </c>
      <c r="Q1248">
        <v>13</v>
      </c>
      <c r="R1248">
        <v>0</v>
      </c>
    </row>
    <row r="1249" spans="1:18" x14ac:dyDescent="0.25">
      <c r="A1249" t="s">
        <v>514</v>
      </c>
      <c r="B1249" t="s">
        <v>569</v>
      </c>
      <c r="C1249" t="s">
        <v>15</v>
      </c>
      <c r="D1249" t="s">
        <v>581</v>
      </c>
      <c r="E1249" t="s">
        <v>18</v>
      </c>
      <c r="F1249">
        <v>1</v>
      </c>
      <c r="G1249">
        <v>0</v>
      </c>
      <c r="H1249">
        <v>1</v>
      </c>
      <c r="I1249">
        <v>0</v>
      </c>
      <c r="J1249">
        <v>0</v>
      </c>
      <c r="K1249">
        <v>0</v>
      </c>
      <c r="L1249">
        <v>0</v>
      </c>
      <c r="M1249">
        <v>0</v>
      </c>
      <c r="N1249">
        <v>0</v>
      </c>
      <c r="O1249">
        <v>0</v>
      </c>
      <c r="P1249">
        <v>0</v>
      </c>
      <c r="Q1249">
        <v>0</v>
      </c>
      <c r="R1249">
        <v>0</v>
      </c>
    </row>
    <row r="1250" spans="1:18" x14ac:dyDescent="0.25">
      <c r="A1250" t="s">
        <v>514</v>
      </c>
      <c r="B1250" t="s">
        <v>569</v>
      </c>
      <c r="C1250" t="s">
        <v>15</v>
      </c>
      <c r="D1250" t="s">
        <v>582</v>
      </c>
      <c r="E1250" t="s">
        <v>18</v>
      </c>
      <c r="F1250">
        <v>0</v>
      </c>
      <c r="G1250">
        <v>0</v>
      </c>
      <c r="H1250">
        <v>1</v>
      </c>
      <c r="I1250">
        <v>4</v>
      </c>
      <c r="J1250">
        <v>0</v>
      </c>
      <c r="K1250">
        <v>3</v>
      </c>
      <c r="L1250">
        <v>1</v>
      </c>
      <c r="M1250">
        <v>0</v>
      </c>
      <c r="N1250">
        <v>0</v>
      </c>
      <c r="O1250">
        <v>1</v>
      </c>
      <c r="P1250">
        <v>0</v>
      </c>
      <c r="Q1250">
        <v>5</v>
      </c>
      <c r="R1250">
        <v>0</v>
      </c>
    </row>
    <row r="1251" spans="1:18" x14ac:dyDescent="0.25">
      <c r="A1251" t="s">
        <v>514</v>
      </c>
      <c r="B1251" t="s">
        <v>569</v>
      </c>
      <c r="C1251" t="s">
        <v>15</v>
      </c>
      <c r="D1251" t="s">
        <v>599</v>
      </c>
      <c r="E1251" t="s">
        <v>18</v>
      </c>
      <c r="F1251">
        <v>46</v>
      </c>
      <c r="G1251">
        <v>26</v>
      </c>
      <c r="H1251">
        <v>22</v>
      </c>
      <c r="I1251">
        <v>21</v>
      </c>
      <c r="J1251">
        <v>6</v>
      </c>
      <c r="K1251">
        <v>13</v>
      </c>
      <c r="L1251">
        <v>11</v>
      </c>
      <c r="M1251">
        <v>10</v>
      </c>
      <c r="N1251">
        <v>10</v>
      </c>
      <c r="O1251">
        <v>15</v>
      </c>
      <c r="P1251">
        <v>21</v>
      </c>
      <c r="Q1251">
        <v>14</v>
      </c>
      <c r="R1251">
        <v>4</v>
      </c>
    </row>
    <row r="1252" spans="1:18" x14ac:dyDescent="0.25">
      <c r="A1252" t="s">
        <v>514</v>
      </c>
      <c r="B1252" t="s">
        <v>569</v>
      </c>
      <c r="C1252" t="s">
        <v>15</v>
      </c>
      <c r="D1252" t="s">
        <v>593</v>
      </c>
      <c r="E1252" t="s">
        <v>18</v>
      </c>
      <c r="F1252">
        <v>8</v>
      </c>
      <c r="G1252">
        <v>5</v>
      </c>
      <c r="H1252">
        <v>7</v>
      </c>
      <c r="I1252">
        <v>3</v>
      </c>
      <c r="J1252">
        <v>18</v>
      </c>
      <c r="K1252">
        <v>31</v>
      </c>
      <c r="L1252">
        <v>14</v>
      </c>
      <c r="M1252">
        <v>5</v>
      </c>
      <c r="N1252">
        <v>7</v>
      </c>
      <c r="O1252">
        <v>18</v>
      </c>
      <c r="P1252">
        <v>6</v>
      </c>
      <c r="Q1252">
        <v>1</v>
      </c>
      <c r="R1252">
        <v>51</v>
      </c>
    </row>
    <row r="1253" spans="1:18" x14ac:dyDescent="0.25">
      <c r="A1253" t="s">
        <v>514</v>
      </c>
      <c r="B1253" t="s">
        <v>569</v>
      </c>
      <c r="C1253" t="s">
        <v>15</v>
      </c>
      <c r="D1253" t="s">
        <v>594</v>
      </c>
      <c r="E1253" t="s">
        <v>18</v>
      </c>
      <c r="F1253">
        <v>15</v>
      </c>
      <c r="G1253">
        <v>24</v>
      </c>
      <c r="H1253">
        <v>31</v>
      </c>
      <c r="I1253">
        <v>25</v>
      </c>
      <c r="J1253">
        <v>18</v>
      </c>
      <c r="K1253">
        <v>17</v>
      </c>
      <c r="L1253">
        <v>8</v>
      </c>
      <c r="M1253">
        <v>24</v>
      </c>
      <c r="N1253">
        <v>20</v>
      </c>
      <c r="O1253">
        <v>11</v>
      </c>
      <c r="P1253">
        <v>15</v>
      </c>
      <c r="Q1253">
        <v>8</v>
      </c>
      <c r="R1253">
        <v>15</v>
      </c>
    </row>
    <row r="1254" spans="1:18" x14ac:dyDescent="0.25">
      <c r="A1254" t="s">
        <v>514</v>
      </c>
      <c r="B1254" t="s">
        <v>569</v>
      </c>
      <c r="C1254" t="s">
        <v>15</v>
      </c>
      <c r="D1254" t="s">
        <v>595</v>
      </c>
      <c r="E1254" t="s">
        <v>18</v>
      </c>
      <c r="F1254">
        <v>15</v>
      </c>
      <c r="G1254">
        <v>19</v>
      </c>
      <c r="H1254">
        <v>14</v>
      </c>
      <c r="I1254">
        <v>17</v>
      </c>
      <c r="J1254">
        <v>7</v>
      </c>
      <c r="K1254">
        <v>5</v>
      </c>
      <c r="L1254">
        <v>6</v>
      </c>
      <c r="M1254">
        <v>13</v>
      </c>
      <c r="N1254">
        <v>12</v>
      </c>
      <c r="O1254">
        <v>10</v>
      </c>
      <c r="P1254">
        <v>12</v>
      </c>
      <c r="Q1254">
        <v>11</v>
      </c>
      <c r="R1254">
        <v>6</v>
      </c>
    </row>
    <row r="1255" spans="1:18" x14ac:dyDescent="0.25">
      <c r="A1255" t="s">
        <v>514</v>
      </c>
      <c r="B1255" t="s">
        <v>569</v>
      </c>
      <c r="C1255" t="s">
        <v>15</v>
      </c>
      <c r="D1255" t="s">
        <v>596</v>
      </c>
      <c r="E1255" t="s">
        <v>18</v>
      </c>
      <c r="F1255">
        <v>12</v>
      </c>
      <c r="G1255">
        <v>21</v>
      </c>
      <c r="H1255">
        <v>22</v>
      </c>
      <c r="I1255">
        <v>25</v>
      </c>
      <c r="J1255">
        <v>25</v>
      </c>
      <c r="K1255">
        <v>14</v>
      </c>
      <c r="L1255">
        <v>25</v>
      </c>
      <c r="M1255">
        <v>33</v>
      </c>
      <c r="N1255">
        <v>36</v>
      </c>
      <c r="O1255">
        <v>20</v>
      </c>
      <c r="P1255">
        <v>24</v>
      </c>
      <c r="Q1255">
        <v>34</v>
      </c>
      <c r="R1255">
        <v>18</v>
      </c>
    </row>
    <row r="1256" spans="1:18" x14ac:dyDescent="0.25">
      <c r="A1256" t="s">
        <v>514</v>
      </c>
      <c r="B1256" t="s">
        <v>569</v>
      </c>
      <c r="C1256" t="s">
        <v>15</v>
      </c>
      <c r="D1256" t="s">
        <v>597</v>
      </c>
      <c r="E1256" t="s">
        <v>18</v>
      </c>
      <c r="F1256">
        <v>4</v>
      </c>
      <c r="G1256">
        <v>5</v>
      </c>
      <c r="H1256">
        <v>3</v>
      </c>
      <c r="I1256">
        <v>8</v>
      </c>
      <c r="J1256">
        <v>26</v>
      </c>
      <c r="K1256">
        <v>19</v>
      </c>
      <c r="L1256">
        <v>35</v>
      </c>
      <c r="M1256">
        <v>15</v>
      </c>
      <c r="N1256">
        <v>14</v>
      </c>
      <c r="O1256">
        <v>26</v>
      </c>
      <c r="P1256">
        <v>22</v>
      </c>
      <c r="Q1256">
        <v>32</v>
      </c>
      <c r="R1256">
        <v>5</v>
      </c>
    </row>
    <row r="1257" spans="1:18" x14ac:dyDescent="0.25">
      <c r="A1257" t="s">
        <v>514</v>
      </c>
      <c r="B1257" t="s">
        <v>569</v>
      </c>
      <c r="C1257" t="s">
        <v>15</v>
      </c>
      <c r="D1257" t="s">
        <v>598</v>
      </c>
      <c r="E1257" t="s">
        <v>18</v>
      </c>
      <c r="F1257">
        <v>1</v>
      </c>
      <c r="G1257">
        <v>0</v>
      </c>
      <c r="H1257">
        <v>0</v>
      </c>
      <c r="I1257">
        <v>0</v>
      </c>
      <c r="J1257">
        <v>0</v>
      </c>
      <c r="K1257">
        <v>0</v>
      </c>
      <c r="L1257">
        <v>0</v>
      </c>
      <c r="M1257">
        <v>1</v>
      </c>
      <c r="N1257">
        <v>1</v>
      </c>
      <c r="O1257">
        <v>0</v>
      </c>
      <c r="P1257">
        <v>0</v>
      </c>
      <c r="Q1257">
        <v>0</v>
      </c>
      <c r="R1257">
        <v>0</v>
      </c>
    </row>
    <row r="1258" spans="1:18" x14ac:dyDescent="0.25">
      <c r="A1258" t="s">
        <v>514</v>
      </c>
      <c r="B1258" t="s">
        <v>569</v>
      </c>
      <c r="C1258" t="s">
        <v>15</v>
      </c>
      <c r="D1258" t="s">
        <v>589</v>
      </c>
      <c r="E1258" t="s">
        <v>18</v>
      </c>
      <c r="F1258">
        <v>11</v>
      </c>
      <c r="G1258">
        <v>6</v>
      </c>
      <c r="H1258">
        <v>1</v>
      </c>
      <c r="I1258">
        <v>4</v>
      </c>
      <c r="J1258">
        <v>2</v>
      </c>
      <c r="K1258">
        <v>6</v>
      </c>
      <c r="L1258">
        <v>6</v>
      </c>
      <c r="M1258">
        <v>3</v>
      </c>
      <c r="N1258">
        <v>4</v>
      </c>
      <c r="O1258">
        <v>11</v>
      </c>
      <c r="P1258">
        <v>3</v>
      </c>
      <c r="Q1258">
        <v>1</v>
      </c>
      <c r="R1258">
        <v>1</v>
      </c>
    </row>
    <row r="1259" spans="1:18" x14ac:dyDescent="0.25">
      <c r="A1259" t="s">
        <v>514</v>
      </c>
      <c r="B1259" t="s">
        <v>569</v>
      </c>
      <c r="C1259" t="s">
        <v>15</v>
      </c>
      <c r="D1259" t="s">
        <v>583</v>
      </c>
      <c r="E1259" t="s">
        <v>18</v>
      </c>
      <c r="F1259">
        <v>8</v>
      </c>
      <c r="G1259">
        <v>5</v>
      </c>
      <c r="H1259">
        <v>7</v>
      </c>
      <c r="I1259">
        <v>3</v>
      </c>
      <c r="J1259">
        <v>17</v>
      </c>
      <c r="K1259">
        <v>31</v>
      </c>
      <c r="L1259">
        <v>14</v>
      </c>
      <c r="M1259">
        <v>5</v>
      </c>
      <c r="N1259">
        <v>7</v>
      </c>
      <c r="O1259">
        <v>18</v>
      </c>
      <c r="P1259">
        <v>6</v>
      </c>
      <c r="Q1259">
        <v>1</v>
      </c>
      <c r="R1259">
        <v>51</v>
      </c>
    </row>
    <row r="1260" spans="1:18" x14ac:dyDescent="0.25">
      <c r="A1260" t="s">
        <v>514</v>
      </c>
      <c r="B1260" t="s">
        <v>569</v>
      </c>
      <c r="C1260" t="s">
        <v>15</v>
      </c>
      <c r="D1260" t="s">
        <v>584</v>
      </c>
      <c r="E1260" t="s">
        <v>18</v>
      </c>
      <c r="F1260">
        <v>22</v>
      </c>
      <c r="G1260">
        <v>21</v>
      </c>
      <c r="H1260">
        <v>21</v>
      </c>
      <c r="I1260">
        <v>26</v>
      </c>
      <c r="J1260">
        <v>11</v>
      </c>
      <c r="K1260">
        <v>13</v>
      </c>
      <c r="L1260">
        <v>12</v>
      </c>
      <c r="M1260">
        <v>13</v>
      </c>
      <c r="N1260">
        <v>16</v>
      </c>
      <c r="O1260">
        <v>12</v>
      </c>
      <c r="P1260">
        <v>9</v>
      </c>
      <c r="Q1260">
        <v>16</v>
      </c>
      <c r="R1260">
        <v>10</v>
      </c>
    </row>
    <row r="1261" spans="1:18" x14ac:dyDescent="0.25">
      <c r="A1261" t="s">
        <v>514</v>
      </c>
      <c r="B1261" t="s">
        <v>569</v>
      </c>
      <c r="C1261" t="s">
        <v>15</v>
      </c>
      <c r="D1261" t="s">
        <v>585</v>
      </c>
      <c r="E1261" t="s">
        <v>18</v>
      </c>
      <c r="F1261">
        <v>10</v>
      </c>
      <c r="G1261">
        <v>9</v>
      </c>
      <c r="H1261">
        <v>5</v>
      </c>
      <c r="I1261">
        <v>10</v>
      </c>
      <c r="J1261">
        <v>2</v>
      </c>
      <c r="K1261">
        <v>3</v>
      </c>
      <c r="L1261">
        <v>3</v>
      </c>
      <c r="M1261">
        <v>2</v>
      </c>
      <c r="N1261">
        <v>5</v>
      </c>
      <c r="O1261">
        <v>2</v>
      </c>
      <c r="P1261">
        <v>3</v>
      </c>
      <c r="Q1261">
        <v>7</v>
      </c>
      <c r="R1261">
        <v>1</v>
      </c>
    </row>
    <row r="1262" spans="1:18" x14ac:dyDescent="0.25">
      <c r="A1262" t="s">
        <v>514</v>
      </c>
      <c r="B1262" t="s">
        <v>569</v>
      </c>
      <c r="C1262" t="s">
        <v>15</v>
      </c>
      <c r="D1262" t="s">
        <v>586</v>
      </c>
      <c r="E1262" t="s">
        <v>18</v>
      </c>
      <c r="F1262">
        <v>34</v>
      </c>
      <c r="G1262">
        <v>45</v>
      </c>
      <c r="H1262">
        <v>39</v>
      </c>
      <c r="I1262">
        <v>38</v>
      </c>
      <c r="J1262">
        <v>32</v>
      </c>
      <c r="K1262">
        <v>20</v>
      </c>
      <c r="L1262">
        <v>33</v>
      </c>
      <c r="M1262">
        <v>54</v>
      </c>
      <c r="N1262">
        <v>46</v>
      </c>
      <c r="O1262">
        <v>27</v>
      </c>
      <c r="P1262">
        <v>45</v>
      </c>
      <c r="Q1262">
        <v>35</v>
      </c>
      <c r="R1262">
        <v>28</v>
      </c>
    </row>
    <row r="1263" spans="1:18" x14ac:dyDescent="0.25">
      <c r="A1263" t="s">
        <v>514</v>
      </c>
      <c r="B1263" t="s">
        <v>569</v>
      </c>
      <c r="C1263" t="s">
        <v>15</v>
      </c>
      <c r="D1263" t="s">
        <v>587</v>
      </c>
      <c r="E1263" t="s">
        <v>18</v>
      </c>
      <c r="F1263">
        <v>15</v>
      </c>
      <c r="G1263">
        <v>15</v>
      </c>
      <c r="H1263">
        <v>27</v>
      </c>
      <c r="I1263">
        <v>18</v>
      </c>
      <c r="J1263">
        <v>35</v>
      </c>
      <c r="K1263">
        <v>26</v>
      </c>
      <c r="L1263">
        <v>33</v>
      </c>
      <c r="M1263">
        <v>22</v>
      </c>
      <c r="N1263">
        <v>22</v>
      </c>
      <c r="O1263">
        <v>30</v>
      </c>
      <c r="P1263">
        <v>33</v>
      </c>
      <c r="Q1263">
        <v>40</v>
      </c>
      <c r="R1263">
        <v>9</v>
      </c>
    </row>
    <row r="1264" spans="1:18" x14ac:dyDescent="0.25">
      <c r="A1264" t="s">
        <v>514</v>
      </c>
      <c r="B1264" t="s">
        <v>569</v>
      </c>
      <c r="C1264" t="s">
        <v>15</v>
      </c>
      <c r="D1264" t="s">
        <v>588</v>
      </c>
      <c r="E1264" t="s">
        <v>18</v>
      </c>
      <c r="F1264">
        <v>1</v>
      </c>
      <c r="G1264">
        <v>0</v>
      </c>
      <c r="H1264">
        <v>0</v>
      </c>
      <c r="I1264">
        <v>0</v>
      </c>
      <c r="J1264">
        <v>0</v>
      </c>
      <c r="K1264">
        <v>0</v>
      </c>
      <c r="L1264">
        <v>0</v>
      </c>
      <c r="M1264">
        <v>1</v>
      </c>
      <c r="N1264">
        <v>1</v>
      </c>
      <c r="O1264">
        <v>0</v>
      </c>
      <c r="P1264">
        <v>0</v>
      </c>
      <c r="Q1264">
        <v>0</v>
      </c>
      <c r="R1264">
        <v>0</v>
      </c>
    </row>
    <row r="1265" spans="1:18" x14ac:dyDescent="0.25">
      <c r="A1265" t="s">
        <v>514</v>
      </c>
      <c r="B1265" t="s">
        <v>569</v>
      </c>
      <c r="C1265" t="s">
        <v>17</v>
      </c>
      <c r="D1265" t="s">
        <v>603</v>
      </c>
      <c r="E1265" t="s">
        <v>18</v>
      </c>
      <c r="F1265">
        <v>47</v>
      </c>
      <c r="G1265">
        <v>38</v>
      </c>
      <c r="H1265">
        <v>22</v>
      </c>
      <c r="I1265">
        <v>52</v>
      </c>
      <c r="J1265">
        <v>23</v>
      </c>
      <c r="K1265">
        <v>28</v>
      </c>
      <c r="L1265">
        <v>26</v>
      </c>
      <c r="M1265">
        <v>18</v>
      </c>
      <c r="N1265">
        <v>24</v>
      </c>
      <c r="O1265" s="16" t="s">
        <v>18</v>
      </c>
      <c r="P1265" s="16" t="s">
        <v>18</v>
      </c>
      <c r="Q1265" s="16" t="s">
        <v>18</v>
      </c>
      <c r="R1265" s="16" t="s">
        <v>18</v>
      </c>
    </row>
    <row r="1266" spans="1:18" x14ac:dyDescent="0.25">
      <c r="A1266" t="s">
        <v>514</v>
      </c>
      <c r="B1266" t="s">
        <v>569</v>
      </c>
      <c r="C1266" t="s">
        <v>17</v>
      </c>
      <c r="D1266" t="s">
        <v>604</v>
      </c>
      <c r="E1266" t="s">
        <v>18</v>
      </c>
      <c r="F1266">
        <v>35</v>
      </c>
      <c r="G1266">
        <v>23</v>
      </c>
      <c r="H1266">
        <v>20</v>
      </c>
      <c r="I1266">
        <v>13</v>
      </c>
      <c r="J1266">
        <v>12</v>
      </c>
      <c r="K1266">
        <v>28</v>
      </c>
      <c r="L1266">
        <v>15</v>
      </c>
      <c r="M1266">
        <v>28</v>
      </c>
      <c r="N1266">
        <v>44</v>
      </c>
      <c r="O1266" s="16" t="s">
        <v>18</v>
      </c>
      <c r="P1266" s="16" t="s">
        <v>18</v>
      </c>
      <c r="Q1266" s="16" t="s">
        <v>18</v>
      </c>
      <c r="R1266" s="16" t="s">
        <v>18</v>
      </c>
    </row>
    <row r="1267" spans="1:18" x14ac:dyDescent="0.25">
      <c r="A1267" t="s">
        <v>514</v>
      </c>
      <c r="B1267" t="s">
        <v>569</v>
      </c>
      <c r="C1267" t="s">
        <v>17</v>
      </c>
      <c r="D1267" t="s">
        <v>605</v>
      </c>
      <c r="E1267" t="s">
        <v>18</v>
      </c>
      <c r="F1267">
        <v>2</v>
      </c>
      <c r="G1267">
        <v>1</v>
      </c>
      <c r="H1267">
        <v>0</v>
      </c>
      <c r="I1267">
        <v>4</v>
      </c>
      <c r="J1267">
        <v>1</v>
      </c>
      <c r="K1267">
        <v>3</v>
      </c>
      <c r="L1267">
        <v>9</v>
      </c>
      <c r="M1267">
        <v>2</v>
      </c>
      <c r="N1267">
        <v>1</v>
      </c>
      <c r="O1267" s="16" t="s">
        <v>18</v>
      </c>
      <c r="P1267" s="16" t="s">
        <v>18</v>
      </c>
      <c r="Q1267" s="16" t="s">
        <v>18</v>
      </c>
      <c r="R1267" s="16" t="s">
        <v>18</v>
      </c>
    </row>
    <row r="1268" spans="1:18" x14ac:dyDescent="0.25">
      <c r="A1268" t="s">
        <v>514</v>
      </c>
      <c r="B1268" t="s">
        <v>569</v>
      </c>
      <c r="C1268" t="s">
        <v>17</v>
      </c>
      <c r="D1268" t="s">
        <v>606</v>
      </c>
      <c r="E1268" t="s">
        <v>18</v>
      </c>
      <c r="F1268">
        <v>0</v>
      </c>
      <c r="G1268">
        <v>4</v>
      </c>
      <c r="H1268">
        <v>5</v>
      </c>
      <c r="I1268">
        <v>0</v>
      </c>
      <c r="J1268">
        <v>3</v>
      </c>
      <c r="K1268">
        <v>0</v>
      </c>
      <c r="L1268">
        <v>0</v>
      </c>
      <c r="M1268">
        <v>9</v>
      </c>
      <c r="N1268">
        <v>7</v>
      </c>
      <c r="O1268" s="16" t="s">
        <v>18</v>
      </c>
      <c r="P1268" s="16" t="s">
        <v>18</v>
      </c>
      <c r="Q1268" s="16" t="s">
        <v>18</v>
      </c>
      <c r="R1268" s="16" t="s">
        <v>18</v>
      </c>
    </row>
    <row r="1269" spans="1:18" x14ac:dyDescent="0.25">
      <c r="A1269" t="s">
        <v>514</v>
      </c>
      <c r="B1269" t="s">
        <v>569</v>
      </c>
      <c r="C1269" t="s">
        <v>17</v>
      </c>
      <c r="D1269" t="s">
        <v>607</v>
      </c>
      <c r="E1269" t="s">
        <v>18</v>
      </c>
      <c r="F1269">
        <v>17</v>
      </c>
      <c r="G1269">
        <v>33</v>
      </c>
      <c r="H1269">
        <v>53</v>
      </c>
      <c r="I1269">
        <v>31</v>
      </c>
      <c r="J1269">
        <v>61</v>
      </c>
      <c r="K1269">
        <v>41</v>
      </c>
      <c r="L1269">
        <v>50</v>
      </c>
      <c r="M1269">
        <v>43</v>
      </c>
      <c r="N1269">
        <v>22</v>
      </c>
      <c r="O1269" s="16" t="s">
        <v>18</v>
      </c>
      <c r="P1269" s="16" t="s">
        <v>18</v>
      </c>
      <c r="Q1269" s="16" t="s">
        <v>18</v>
      </c>
      <c r="R1269" s="16" t="s">
        <v>18</v>
      </c>
    </row>
    <row r="1270" spans="1:18" x14ac:dyDescent="0.25">
      <c r="A1270" t="s">
        <v>514</v>
      </c>
      <c r="B1270" t="s">
        <v>569</v>
      </c>
      <c r="C1270" t="s">
        <v>17</v>
      </c>
      <c r="D1270" t="s">
        <v>602</v>
      </c>
      <c r="E1270" t="s">
        <v>18</v>
      </c>
      <c r="F1270">
        <v>0</v>
      </c>
      <c r="G1270">
        <v>0</v>
      </c>
      <c r="H1270">
        <v>1</v>
      </c>
      <c r="I1270">
        <v>5</v>
      </c>
      <c r="J1270">
        <v>0</v>
      </c>
      <c r="K1270">
        <v>1</v>
      </c>
      <c r="L1270">
        <v>4</v>
      </c>
      <c r="M1270">
        <v>0</v>
      </c>
      <c r="N1270">
        <v>3</v>
      </c>
      <c r="O1270" s="16" t="s">
        <v>18</v>
      </c>
      <c r="P1270" s="16" t="s">
        <v>18</v>
      </c>
      <c r="Q1270" s="16" t="s">
        <v>18</v>
      </c>
      <c r="R1270" s="16" t="s">
        <v>18</v>
      </c>
    </row>
    <row r="1271" spans="1:18" x14ac:dyDescent="0.25">
      <c r="A1271" t="s">
        <v>514</v>
      </c>
      <c r="B1271" t="s">
        <v>569</v>
      </c>
      <c r="C1271" t="s">
        <v>17</v>
      </c>
      <c r="D1271" t="s">
        <v>600</v>
      </c>
      <c r="E1271" t="s">
        <v>18</v>
      </c>
      <c r="F1271">
        <v>19</v>
      </c>
      <c r="G1271">
        <v>14</v>
      </c>
      <c r="H1271">
        <v>14</v>
      </c>
      <c r="I1271">
        <v>16</v>
      </c>
      <c r="J1271">
        <v>15</v>
      </c>
      <c r="K1271">
        <v>15</v>
      </c>
      <c r="L1271">
        <v>24</v>
      </c>
      <c r="M1271">
        <v>19</v>
      </c>
      <c r="N1271">
        <v>31</v>
      </c>
      <c r="O1271" s="16" t="s">
        <v>18</v>
      </c>
      <c r="P1271" s="16" t="s">
        <v>18</v>
      </c>
      <c r="Q1271" s="16" t="s">
        <v>18</v>
      </c>
      <c r="R1271" s="16" t="s">
        <v>18</v>
      </c>
    </row>
    <row r="1272" spans="1:18" x14ac:dyDescent="0.25">
      <c r="A1272" t="s">
        <v>514</v>
      </c>
      <c r="B1272" t="s">
        <v>569</v>
      </c>
      <c r="C1272" t="s">
        <v>17</v>
      </c>
      <c r="D1272" t="s">
        <v>601</v>
      </c>
      <c r="E1272" t="s">
        <v>18</v>
      </c>
      <c r="F1272">
        <v>81</v>
      </c>
      <c r="G1272">
        <v>86</v>
      </c>
      <c r="H1272">
        <v>85</v>
      </c>
      <c r="I1272">
        <v>79</v>
      </c>
      <c r="J1272">
        <v>85</v>
      </c>
      <c r="K1272">
        <v>84</v>
      </c>
      <c r="L1272">
        <v>72</v>
      </c>
      <c r="M1272">
        <v>81</v>
      </c>
      <c r="N1272">
        <v>66</v>
      </c>
      <c r="O1272" s="16" t="s">
        <v>18</v>
      </c>
      <c r="P1272" s="16" t="s">
        <v>18</v>
      </c>
      <c r="Q1272" s="16" t="s">
        <v>18</v>
      </c>
      <c r="R1272" s="16" t="s">
        <v>18</v>
      </c>
    </row>
    <row r="1273" spans="1:18" x14ac:dyDescent="0.25">
      <c r="A1273" t="s">
        <v>514</v>
      </c>
      <c r="B1273" t="s">
        <v>569</v>
      </c>
      <c r="C1273" t="s">
        <v>17</v>
      </c>
      <c r="D1273" t="s">
        <v>590</v>
      </c>
      <c r="E1273" t="s">
        <v>990</v>
      </c>
      <c r="F1273">
        <v>72</v>
      </c>
      <c r="G1273">
        <v>71</v>
      </c>
      <c r="H1273">
        <v>71</v>
      </c>
      <c r="I1273">
        <v>67</v>
      </c>
      <c r="J1273">
        <v>72</v>
      </c>
      <c r="K1273">
        <v>100</v>
      </c>
      <c r="L1273">
        <v>0</v>
      </c>
      <c r="M1273">
        <v>40</v>
      </c>
      <c r="N1273">
        <v>48</v>
      </c>
      <c r="O1273" s="16" t="s">
        <v>18</v>
      </c>
      <c r="P1273" s="16" t="s">
        <v>18</v>
      </c>
      <c r="Q1273" s="16" t="s">
        <v>18</v>
      </c>
      <c r="R1273" s="16" t="s">
        <v>18</v>
      </c>
    </row>
    <row r="1274" spans="1:18" x14ac:dyDescent="0.25">
      <c r="A1274" t="s">
        <v>514</v>
      </c>
      <c r="B1274" t="s">
        <v>569</v>
      </c>
      <c r="C1274" t="s">
        <v>17</v>
      </c>
      <c r="D1274" t="s">
        <v>592</v>
      </c>
      <c r="E1274" t="s">
        <v>990</v>
      </c>
      <c r="F1274">
        <v>28</v>
      </c>
      <c r="G1274">
        <v>29</v>
      </c>
      <c r="H1274">
        <v>29</v>
      </c>
      <c r="I1274">
        <v>33</v>
      </c>
      <c r="J1274">
        <v>28</v>
      </c>
      <c r="K1274">
        <v>0</v>
      </c>
      <c r="L1274">
        <v>0</v>
      </c>
      <c r="M1274">
        <v>60</v>
      </c>
      <c r="N1274">
        <v>52</v>
      </c>
      <c r="O1274" s="16" t="s">
        <v>18</v>
      </c>
      <c r="P1274" s="16" t="s">
        <v>18</v>
      </c>
      <c r="Q1274" s="16" t="s">
        <v>18</v>
      </c>
      <c r="R1274" s="16" t="s">
        <v>18</v>
      </c>
    </row>
    <row r="1275" spans="1:18" x14ac:dyDescent="0.25">
      <c r="A1275" t="s">
        <v>514</v>
      </c>
      <c r="B1275" t="s">
        <v>569</v>
      </c>
      <c r="C1275" t="s">
        <v>17</v>
      </c>
      <c r="D1275" t="s">
        <v>620</v>
      </c>
      <c r="E1275" t="s">
        <v>990</v>
      </c>
      <c r="F1275">
        <v>0</v>
      </c>
      <c r="G1275">
        <v>0</v>
      </c>
      <c r="H1275">
        <v>0</v>
      </c>
      <c r="I1275">
        <v>0</v>
      </c>
      <c r="J1275">
        <v>5</v>
      </c>
      <c r="K1275">
        <v>0</v>
      </c>
      <c r="L1275">
        <v>0</v>
      </c>
      <c r="M1275">
        <v>0</v>
      </c>
      <c r="N1275">
        <v>0</v>
      </c>
      <c r="O1275" s="16" t="s">
        <v>18</v>
      </c>
      <c r="P1275" s="16" t="s">
        <v>18</v>
      </c>
      <c r="Q1275" s="16" t="s">
        <v>18</v>
      </c>
      <c r="R1275" s="16" t="s">
        <v>18</v>
      </c>
    </row>
    <row r="1276" spans="1:18" x14ac:dyDescent="0.25">
      <c r="A1276" t="s">
        <v>514</v>
      </c>
      <c r="B1276" t="s">
        <v>569</v>
      </c>
      <c r="C1276" t="s">
        <v>17</v>
      </c>
      <c r="D1276" t="s">
        <v>608</v>
      </c>
      <c r="E1276" t="s">
        <v>990</v>
      </c>
      <c r="F1276">
        <v>75</v>
      </c>
      <c r="G1276">
        <v>80</v>
      </c>
      <c r="H1276">
        <v>47</v>
      </c>
      <c r="I1276">
        <v>61</v>
      </c>
      <c r="J1276">
        <v>57</v>
      </c>
      <c r="K1276">
        <v>14</v>
      </c>
      <c r="L1276">
        <v>71</v>
      </c>
      <c r="M1276">
        <v>56</v>
      </c>
      <c r="N1276">
        <v>54</v>
      </c>
      <c r="O1276" s="16" t="s">
        <v>18</v>
      </c>
      <c r="P1276" s="16" t="s">
        <v>18</v>
      </c>
      <c r="Q1276" s="16" t="s">
        <v>18</v>
      </c>
      <c r="R1276" s="16" t="s">
        <v>18</v>
      </c>
    </row>
    <row r="1277" spans="1:18" x14ac:dyDescent="0.25">
      <c r="A1277" t="s">
        <v>514</v>
      </c>
      <c r="B1277" t="s">
        <v>569</v>
      </c>
      <c r="C1277" t="s">
        <v>17</v>
      </c>
      <c r="D1277" t="s">
        <v>614</v>
      </c>
      <c r="E1277" t="s">
        <v>990</v>
      </c>
      <c r="F1277">
        <v>0</v>
      </c>
      <c r="G1277">
        <v>0</v>
      </c>
      <c r="H1277">
        <v>0</v>
      </c>
      <c r="I1277">
        <v>0</v>
      </c>
      <c r="J1277">
        <v>0</v>
      </c>
      <c r="K1277">
        <v>0</v>
      </c>
      <c r="L1277">
        <v>0</v>
      </c>
      <c r="M1277">
        <v>6</v>
      </c>
      <c r="N1277">
        <v>0</v>
      </c>
      <c r="O1277" s="16" t="s">
        <v>18</v>
      </c>
      <c r="P1277" s="16" t="s">
        <v>18</v>
      </c>
      <c r="Q1277" s="16" t="s">
        <v>18</v>
      </c>
      <c r="R1277" s="16" t="s">
        <v>18</v>
      </c>
    </row>
    <row r="1278" spans="1:18" x14ac:dyDescent="0.25">
      <c r="A1278" t="s">
        <v>514</v>
      </c>
      <c r="B1278" t="s">
        <v>569</v>
      </c>
      <c r="C1278" t="s">
        <v>17</v>
      </c>
      <c r="D1278" t="s">
        <v>609</v>
      </c>
      <c r="E1278" t="s">
        <v>990</v>
      </c>
      <c r="F1278">
        <v>13</v>
      </c>
      <c r="G1278">
        <v>8</v>
      </c>
      <c r="H1278">
        <v>19</v>
      </c>
      <c r="I1278">
        <v>18</v>
      </c>
      <c r="J1278">
        <v>21</v>
      </c>
      <c r="K1278">
        <v>65</v>
      </c>
      <c r="L1278">
        <v>10</v>
      </c>
      <c r="M1278">
        <v>6</v>
      </c>
      <c r="N1278">
        <v>14</v>
      </c>
      <c r="O1278" s="16" t="s">
        <v>18</v>
      </c>
      <c r="P1278" s="16" t="s">
        <v>18</v>
      </c>
      <c r="Q1278" s="16" t="s">
        <v>18</v>
      </c>
      <c r="R1278" s="16" t="s">
        <v>18</v>
      </c>
    </row>
    <row r="1279" spans="1:18" x14ac:dyDescent="0.25">
      <c r="A1279" t="s">
        <v>514</v>
      </c>
      <c r="B1279" t="s">
        <v>569</v>
      </c>
      <c r="C1279" t="s">
        <v>17</v>
      </c>
      <c r="D1279" t="s">
        <v>611</v>
      </c>
      <c r="E1279" t="s">
        <v>990</v>
      </c>
      <c r="F1279">
        <v>0</v>
      </c>
      <c r="G1279">
        <v>1</v>
      </c>
      <c r="H1279">
        <v>2</v>
      </c>
      <c r="I1279">
        <v>0</v>
      </c>
      <c r="J1279">
        <v>2</v>
      </c>
      <c r="K1279">
        <v>9</v>
      </c>
      <c r="L1279">
        <v>8</v>
      </c>
      <c r="M1279">
        <v>9</v>
      </c>
      <c r="N1279">
        <v>0</v>
      </c>
      <c r="O1279" s="16" t="s">
        <v>18</v>
      </c>
      <c r="P1279" s="16" t="s">
        <v>18</v>
      </c>
      <c r="Q1279" s="16" t="s">
        <v>18</v>
      </c>
      <c r="R1279" s="16" t="s">
        <v>18</v>
      </c>
    </row>
    <row r="1280" spans="1:18" x14ac:dyDescent="0.25">
      <c r="A1280" t="s">
        <v>514</v>
      </c>
      <c r="B1280" t="s">
        <v>569</v>
      </c>
      <c r="C1280" t="s">
        <v>17</v>
      </c>
      <c r="D1280" t="s">
        <v>617</v>
      </c>
      <c r="E1280" t="s">
        <v>990</v>
      </c>
      <c r="F1280">
        <v>0</v>
      </c>
      <c r="G1280">
        <v>0</v>
      </c>
      <c r="H1280">
        <v>0</v>
      </c>
      <c r="I1280">
        <v>0</v>
      </c>
      <c r="J1280">
        <v>0</v>
      </c>
      <c r="K1280">
        <v>0</v>
      </c>
      <c r="L1280">
        <v>0</v>
      </c>
      <c r="M1280">
        <v>0</v>
      </c>
      <c r="N1280">
        <v>0</v>
      </c>
      <c r="O1280" s="16" t="s">
        <v>18</v>
      </c>
      <c r="P1280" s="16" t="s">
        <v>18</v>
      </c>
      <c r="Q1280" s="16" t="s">
        <v>18</v>
      </c>
      <c r="R1280" s="16" t="s">
        <v>18</v>
      </c>
    </row>
    <row r="1281" spans="1:18" x14ac:dyDescent="0.25">
      <c r="A1281" t="s">
        <v>514</v>
      </c>
      <c r="B1281" t="s">
        <v>569</v>
      </c>
      <c r="C1281" t="s">
        <v>17</v>
      </c>
      <c r="D1281" t="s">
        <v>615</v>
      </c>
      <c r="E1281" t="s">
        <v>990</v>
      </c>
      <c r="F1281">
        <v>0</v>
      </c>
      <c r="G1281">
        <v>0</v>
      </c>
      <c r="H1281">
        <v>2</v>
      </c>
      <c r="I1281">
        <v>0</v>
      </c>
      <c r="J1281">
        <v>3</v>
      </c>
      <c r="K1281">
        <v>0</v>
      </c>
      <c r="L1281">
        <v>0</v>
      </c>
      <c r="M1281">
        <v>0</v>
      </c>
      <c r="N1281">
        <v>0</v>
      </c>
      <c r="O1281" s="16" t="s">
        <v>18</v>
      </c>
      <c r="P1281" s="16" t="s">
        <v>18</v>
      </c>
      <c r="Q1281" s="16" t="s">
        <v>18</v>
      </c>
      <c r="R1281" s="16" t="s">
        <v>18</v>
      </c>
    </row>
    <row r="1282" spans="1:18" x14ac:dyDescent="0.25">
      <c r="A1282" t="s">
        <v>514</v>
      </c>
      <c r="B1282" t="s">
        <v>569</v>
      </c>
      <c r="C1282" t="s">
        <v>17</v>
      </c>
      <c r="D1282" t="s">
        <v>616</v>
      </c>
      <c r="E1282" t="s">
        <v>990</v>
      </c>
      <c r="F1282">
        <v>2</v>
      </c>
      <c r="G1282">
        <v>1</v>
      </c>
      <c r="H1282">
        <v>5</v>
      </c>
      <c r="I1282">
        <v>7</v>
      </c>
      <c r="J1282">
        <v>0</v>
      </c>
      <c r="K1282">
        <v>0</v>
      </c>
      <c r="L1282">
        <v>0</v>
      </c>
      <c r="M1282">
        <v>0</v>
      </c>
      <c r="N1282">
        <v>0</v>
      </c>
      <c r="O1282" s="16" t="s">
        <v>18</v>
      </c>
      <c r="P1282" s="16" t="s">
        <v>18</v>
      </c>
      <c r="Q1282" s="16" t="s">
        <v>18</v>
      </c>
      <c r="R1282" s="16" t="s">
        <v>18</v>
      </c>
    </row>
    <row r="1283" spans="1:18" x14ac:dyDescent="0.25">
      <c r="A1283" t="s">
        <v>514</v>
      </c>
      <c r="B1283" t="s">
        <v>569</v>
      </c>
      <c r="C1283" t="s">
        <v>17</v>
      </c>
      <c r="D1283" t="s">
        <v>613</v>
      </c>
      <c r="E1283" t="s">
        <v>990</v>
      </c>
      <c r="F1283">
        <v>6</v>
      </c>
      <c r="G1283">
        <v>6</v>
      </c>
      <c r="H1283">
        <v>21</v>
      </c>
      <c r="I1283">
        <v>6</v>
      </c>
      <c r="J1283">
        <v>3</v>
      </c>
      <c r="K1283">
        <v>3</v>
      </c>
      <c r="L1283">
        <v>8</v>
      </c>
      <c r="M1283">
        <v>6</v>
      </c>
      <c r="N1283">
        <v>11</v>
      </c>
      <c r="O1283" s="16" t="s">
        <v>18</v>
      </c>
      <c r="P1283" s="16" t="s">
        <v>18</v>
      </c>
      <c r="Q1283" s="16" t="s">
        <v>18</v>
      </c>
      <c r="R1283" s="16" t="s">
        <v>18</v>
      </c>
    </row>
    <row r="1284" spans="1:18" x14ac:dyDescent="0.25">
      <c r="A1284" t="s">
        <v>514</v>
      </c>
      <c r="B1284" t="s">
        <v>569</v>
      </c>
      <c r="C1284" t="s">
        <v>17</v>
      </c>
      <c r="D1284" t="s">
        <v>612</v>
      </c>
      <c r="E1284" t="s">
        <v>990</v>
      </c>
      <c r="F1284">
        <v>4</v>
      </c>
      <c r="G1284">
        <v>1</v>
      </c>
      <c r="H1284">
        <v>4</v>
      </c>
      <c r="I1284">
        <v>7</v>
      </c>
      <c r="J1284">
        <v>7</v>
      </c>
      <c r="K1284">
        <v>5</v>
      </c>
      <c r="L1284">
        <v>1</v>
      </c>
      <c r="M1284">
        <v>15</v>
      </c>
      <c r="N1284">
        <v>22</v>
      </c>
      <c r="O1284" s="16" t="s">
        <v>18</v>
      </c>
      <c r="P1284" s="16" t="s">
        <v>18</v>
      </c>
      <c r="Q1284" s="16" t="s">
        <v>18</v>
      </c>
      <c r="R1284" s="16" t="s">
        <v>18</v>
      </c>
    </row>
    <row r="1285" spans="1:18" x14ac:dyDescent="0.25">
      <c r="A1285" t="s">
        <v>514</v>
      </c>
      <c r="B1285" t="s">
        <v>569</v>
      </c>
      <c r="C1285" t="s">
        <v>17</v>
      </c>
      <c r="D1285" t="s">
        <v>610</v>
      </c>
      <c r="E1285" t="s">
        <v>990</v>
      </c>
      <c r="F1285">
        <v>0</v>
      </c>
      <c r="G1285">
        <v>3</v>
      </c>
      <c r="H1285">
        <v>0</v>
      </c>
      <c r="I1285">
        <v>0</v>
      </c>
      <c r="J1285">
        <v>3</v>
      </c>
      <c r="K1285">
        <v>5</v>
      </c>
      <c r="L1285">
        <v>1</v>
      </c>
      <c r="M1285">
        <v>2</v>
      </c>
      <c r="N1285">
        <v>0</v>
      </c>
      <c r="O1285" s="16" t="s">
        <v>18</v>
      </c>
      <c r="P1285" s="16" t="s">
        <v>18</v>
      </c>
      <c r="Q1285" s="16" t="s">
        <v>18</v>
      </c>
      <c r="R1285" s="16" t="s">
        <v>18</v>
      </c>
    </row>
    <row r="1286" spans="1:18" x14ac:dyDescent="0.25">
      <c r="A1286" t="s">
        <v>514</v>
      </c>
      <c r="B1286" t="s">
        <v>569</v>
      </c>
      <c r="C1286" t="s">
        <v>17</v>
      </c>
      <c r="D1286" t="s">
        <v>576</v>
      </c>
      <c r="E1286" t="s">
        <v>18</v>
      </c>
      <c r="F1286">
        <v>0</v>
      </c>
      <c r="G1286">
        <v>0</v>
      </c>
      <c r="H1286">
        <v>1</v>
      </c>
      <c r="I1286">
        <v>0</v>
      </c>
      <c r="J1286">
        <v>0</v>
      </c>
      <c r="K1286">
        <v>0</v>
      </c>
      <c r="L1286">
        <v>0</v>
      </c>
      <c r="M1286">
        <v>0</v>
      </c>
      <c r="N1286">
        <v>6</v>
      </c>
      <c r="O1286" s="16" t="s">
        <v>18</v>
      </c>
      <c r="P1286" s="16" t="s">
        <v>18</v>
      </c>
      <c r="Q1286" s="16" t="s">
        <v>18</v>
      </c>
      <c r="R1286" s="16" t="s">
        <v>18</v>
      </c>
    </row>
    <row r="1287" spans="1:18" x14ac:dyDescent="0.25">
      <c r="A1287" t="s">
        <v>514</v>
      </c>
      <c r="B1287" t="s">
        <v>569</v>
      </c>
      <c r="C1287" t="s">
        <v>17</v>
      </c>
      <c r="D1287" t="s">
        <v>570</v>
      </c>
      <c r="E1287" t="s">
        <v>18</v>
      </c>
      <c r="F1287">
        <v>13</v>
      </c>
      <c r="G1287">
        <v>15</v>
      </c>
      <c r="H1287">
        <v>10</v>
      </c>
      <c r="I1287">
        <v>11</v>
      </c>
      <c r="J1287">
        <v>7</v>
      </c>
      <c r="K1287">
        <v>18</v>
      </c>
      <c r="L1287">
        <v>1</v>
      </c>
      <c r="M1287">
        <v>12</v>
      </c>
      <c r="N1287">
        <v>6</v>
      </c>
      <c r="O1287" s="16" t="s">
        <v>18</v>
      </c>
      <c r="P1287" s="16" t="s">
        <v>18</v>
      </c>
      <c r="Q1287" s="16" t="s">
        <v>18</v>
      </c>
      <c r="R1287" s="16" t="s">
        <v>18</v>
      </c>
    </row>
    <row r="1288" spans="1:18" x14ac:dyDescent="0.25">
      <c r="A1288" t="s">
        <v>514</v>
      </c>
      <c r="B1288" t="s">
        <v>569</v>
      </c>
      <c r="C1288" t="s">
        <v>17</v>
      </c>
      <c r="D1288" t="s">
        <v>577</v>
      </c>
      <c r="E1288" t="s">
        <v>18</v>
      </c>
      <c r="F1288">
        <v>0</v>
      </c>
      <c r="G1288">
        <v>0</v>
      </c>
      <c r="H1288">
        <v>1</v>
      </c>
      <c r="I1288">
        <v>1</v>
      </c>
      <c r="J1288">
        <v>0</v>
      </c>
      <c r="K1288">
        <v>0</v>
      </c>
      <c r="L1288">
        <v>0</v>
      </c>
      <c r="M1288">
        <v>3</v>
      </c>
      <c r="N1288">
        <v>0</v>
      </c>
      <c r="O1288" s="16" t="s">
        <v>18</v>
      </c>
      <c r="P1288" s="16" t="s">
        <v>18</v>
      </c>
      <c r="Q1288" s="16" t="s">
        <v>18</v>
      </c>
      <c r="R1288" s="16" t="s">
        <v>18</v>
      </c>
    </row>
    <row r="1289" spans="1:18" x14ac:dyDescent="0.25">
      <c r="A1289" t="s">
        <v>514</v>
      </c>
      <c r="B1289" t="s">
        <v>569</v>
      </c>
      <c r="C1289" t="s">
        <v>17</v>
      </c>
      <c r="D1289" t="s">
        <v>580</v>
      </c>
      <c r="E1289" t="s">
        <v>18</v>
      </c>
      <c r="F1289">
        <v>8</v>
      </c>
      <c r="G1289">
        <v>7</v>
      </c>
      <c r="H1289">
        <v>3</v>
      </c>
      <c r="I1289">
        <v>0</v>
      </c>
      <c r="J1289">
        <v>0</v>
      </c>
      <c r="K1289">
        <v>0</v>
      </c>
      <c r="L1289">
        <v>0</v>
      </c>
      <c r="M1289">
        <v>0</v>
      </c>
      <c r="N1289">
        <v>0</v>
      </c>
      <c r="O1289" s="16" t="s">
        <v>18</v>
      </c>
      <c r="P1289" s="16" t="s">
        <v>18</v>
      </c>
      <c r="Q1289" s="16" t="s">
        <v>18</v>
      </c>
      <c r="R1289" s="16" t="s">
        <v>18</v>
      </c>
    </row>
    <row r="1290" spans="1:18" x14ac:dyDescent="0.25">
      <c r="A1290" t="s">
        <v>514</v>
      </c>
      <c r="B1290" t="s">
        <v>569</v>
      </c>
      <c r="C1290" t="s">
        <v>17</v>
      </c>
      <c r="D1290" t="s">
        <v>578</v>
      </c>
      <c r="E1290" t="s">
        <v>18</v>
      </c>
      <c r="F1290">
        <v>0</v>
      </c>
      <c r="G1290">
        <v>0</v>
      </c>
      <c r="H1290">
        <v>0</v>
      </c>
      <c r="I1290">
        <v>0</v>
      </c>
      <c r="J1290">
        <v>0</v>
      </c>
      <c r="K1290">
        <v>3</v>
      </c>
      <c r="L1290">
        <v>0</v>
      </c>
      <c r="M1290">
        <v>0</v>
      </c>
      <c r="N1290">
        <v>1</v>
      </c>
      <c r="O1290" s="16" t="s">
        <v>18</v>
      </c>
      <c r="P1290" s="16" t="s">
        <v>18</v>
      </c>
      <c r="Q1290" s="16" t="s">
        <v>18</v>
      </c>
      <c r="R1290" s="16" t="s">
        <v>18</v>
      </c>
    </row>
    <row r="1291" spans="1:18" x14ac:dyDescent="0.25">
      <c r="A1291" t="s">
        <v>514</v>
      </c>
      <c r="B1291" t="s">
        <v>569</v>
      </c>
      <c r="C1291" t="s">
        <v>17</v>
      </c>
      <c r="D1291" t="s">
        <v>571</v>
      </c>
      <c r="E1291" t="s">
        <v>18</v>
      </c>
      <c r="F1291">
        <v>0</v>
      </c>
      <c r="G1291">
        <v>1</v>
      </c>
      <c r="H1291">
        <v>1</v>
      </c>
      <c r="I1291">
        <v>0</v>
      </c>
      <c r="J1291">
        <v>2</v>
      </c>
      <c r="K1291">
        <v>6</v>
      </c>
      <c r="L1291">
        <v>3</v>
      </c>
      <c r="M1291">
        <v>0</v>
      </c>
      <c r="N1291">
        <v>0</v>
      </c>
      <c r="O1291" s="16" t="s">
        <v>18</v>
      </c>
      <c r="P1291" s="16" t="s">
        <v>18</v>
      </c>
      <c r="Q1291" s="16" t="s">
        <v>18</v>
      </c>
      <c r="R1291" s="16" t="s">
        <v>18</v>
      </c>
    </row>
    <row r="1292" spans="1:18" x14ac:dyDescent="0.25">
      <c r="A1292" t="s">
        <v>514</v>
      </c>
      <c r="B1292" t="s">
        <v>569</v>
      </c>
      <c r="C1292" t="s">
        <v>17</v>
      </c>
      <c r="D1292" t="s">
        <v>572</v>
      </c>
      <c r="E1292" t="s">
        <v>18</v>
      </c>
      <c r="F1292">
        <v>51</v>
      </c>
      <c r="G1292">
        <v>64</v>
      </c>
      <c r="H1292">
        <v>28</v>
      </c>
      <c r="I1292">
        <v>54</v>
      </c>
      <c r="J1292">
        <v>18</v>
      </c>
      <c r="K1292">
        <v>28</v>
      </c>
      <c r="L1292">
        <v>35</v>
      </c>
      <c r="M1292">
        <v>57</v>
      </c>
      <c r="N1292">
        <v>61</v>
      </c>
      <c r="O1292" s="16" t="s">
        <v>18</v>
      </c>
      <c r="P1292" s="16" t="s">
        <v>18</v>
      </c>
      <c r="Q1292" s="16" t="s">
        <v>18</v>
      </c>
      <c r="R1292" s="16" t="s">
        <v>18</v>
      </c>
    </row>
    <row r="1293" spans="1:18" x14ac:dyDescent="0.25">
      <c r="A1293" t="s">
        <v>514</v>
      </c>
      <c r="B1293" t="s">
        <v>569</v>
      </c>
      <c r="C1293" t="s">
        <v>17</v>
      </c>
      <c r="D1293" t="s">
        <v>573</v>
      </c>
      <c r="E1293" t="s">
        <v>18</v>
      </c>
      <c r="F1293">
        <v>25</v>
      </c>
      <c r="G1293">
        <v>8</v>
      </c>
      <c r="H1293">
        <v>4</v>
      </c>
      <c r="I1293">
        <v>23</v>
      </c>
      <c r="J1293">
        <v>6</v>
      </c>
      <c r="K1293">
        <v>13</v>
      </c>
      <c r="L1293">
        <v>27</v>
      </c>
      <c r="M1293">
        <v>26</v>
      </c>
      <c r="N1293">
        <v>16</v>
      </c>
      <c r="O1293" s="16" t="s">
        <v>18</v>
      </c>
      <c r="P1293" s="16" t="s">
        <v>18</v>
      </c>
      <c r="Q1293" s="16" t="s">
        <v>18</v>
      </c>
      <c r="R1293" s="16" t="s">
        <v>18</v>
      </c>
    </row>
    <row r="1294" spans="1:18" x14ac:dyDescent="0.25">
      <c r="A1294" t="s">
        <v>514</v>
      </c>
      <c r="B1294" t="s">
        <v>569</v>
      </c>
      <c r="C1294" t="s">
        <v>17</v>
      </c>
      <c r="D1294" t="s">
        <v>574</v>
      </c>
      <c r="E1294" t="s">
        <v>18</v>
      </c>
      <c r="F1294">
        <v>1</v>
      </c>
      <c r="G1294">
        <v>2</v>
      </c>
      <c r="H1294">
        <v>19</v>
      </c>
      <c r="I1294">
        <v>6</v>
      </c>
      <c r="J1294">
        <v>21</v>
      </c>
      <c r="K1294">
        <v>5</v>
      </c>
      <c r="L1294">
        <v>12</v>
      </c>
      <c r="M1294">
        <v>1</v>
      </c>
      <c r="N1294">
        <v>6</v>
      </c>
      <c r="O1294" s="16" t="s">
        <v>18</v>
      </c>
      <c r="P1294" s="16" t="s">
        <v>18</v>
      </c>
      <c r="Q1294" s="16" t="s">
        <v>18</v>
      </c>
      <c r="R1294" s="16" t="s">
        <v>18</v>
      </c>
    </row>
    <row r="1295" spans="1:18" x14ac:dyDescent="0.25">
      <c r="A1295" t="s">
        <v>514</v>
      </c>
      <c r="B1295" t="s">
        <v>569</v>
      </c>
      <c r="C1295" t="s">
        <v>17</v>
      </c>
      <c r="D1295" t="s">
        <v>575</v>
      </c>
      <c r="E1295" t="s">
        <v>18</v>
      </c>
      <c r="F1295">
        <v>0</v>
      </c>
      <c r="G1295">
        <v>2</v>
      </c>
      <c r="H1295">
        <v>33</v>
      </c>
      <c r="I1295">
        <v>4</v>
      </c>
      <c r="J1295">
        <v>46</v>
      </c>
      <c r="K1295">
        <v>23</v>
      </c>
      <c r="L1295">
        <v>21</v>
      </c>
      <c r="M1295">
        <v>1</v>
      </c>
      <c r="N1295">
        <v>4</v>
      </c>
      <c r="O1295" s="16" t="s">
        <v>18</v>
      </c>
      <c r="P1295" s="16" t="s">
        <v>18</v>
      </c>
      <c r="Q1295" s="16" t="s">
        <v>18</v>
      </c>
      <c r="R1295" s="16" t="s">
        <v>18</v>
      </c>
    </row>
    <row r="1296" spans="1:18" x14ac:dyDescent="0.25">
      <c r="A1296" t="s">
        <v>514</v>
      </c>
      <c r="B1296" t="s">
        <v>569</v>
      </c>
      <c r="C1296" t="s">
        <v>17</v>
      </c>
      <c r="D1296" t="s">
        <v>581</v>
      </c>
      <c r="E1296" t="s">
        <v>18</v>
      </c>
      <c r="F1296">
        <v>0</v>
      </c>
      <c r="G1296">
        <v>0</v>
      </c>
      <c r="H1296">
        <v>0</v>
      </c>
      <c r="I1296">
        <v>1</v>
      </c>
      <c r="J1296">
        <v>0</v>
      </c>
      <c r="K1296">
        <v>0</v>
      </c>
      <c r="L1296">
        <v>0</v>
      </c>
      <c r="M1296">
        <v>0</v>
      </c>
      <c r="N1296">
        <v>0</v>
      </c>
      <c r="O1296" s="16" t="s">
        <v>18</v>
      </c>
      <c r="P1296" s="16" t="s">
        <v>18</v>
      </c>
      <c r="Q1296" s="16" t="s">
        <v>18</v>
      </c>
      <c r="R1296" s="16" t="s">
        <v>18</v>
      </c>
    </row>
    <row r="1297" spans="1:18" x14ac:dyDescent="0.25">
      <c r="A1297" t="s">
        <v>514</v>
      </c>
      <c r="B1297" t="s">
        <v>569</v>
      </c>
      <c r="C1297" t="s">
        <v>17</v>
      </c>
      <c r="D1297" t="s">
        <v>582</v>
      </c>
      <c r="E1297" t="s">
        <v>18</v>
      </c>
      <c r="F1297">
        <v>1</v>
      </c>
      <c r="G1297">
        <v>0</v>
      </c>
      <c r="H1297">
        <v>0</v>
      </c>
      <c r="I1297">
        <v>1</v>
      </c>
      <c r="J1297">
        <v>0</v>
      </c>
      <c r="K1297">
        <v>5</v>
      </c>
      <c r="L1297">
        <v>0</v>
      </c>
      <c r="M1297">
        <v>0</v>
      </c>
      <c r="N1297">
        <v>0</v>
      </c>
      <c r="O1297" s="16" t="s">
        <v>18</v>
      </c>
      <c r="P1297" s="16" t="s">
        <v>18</v>
      </c>
      <c r="Q1297" s="16" t="s">
        <v>18</v>
      </c>
      <c r="R1297" s="16" t="s">
        <v>18</v>
      </c>
    </row>
    <row r="1298" spans="1:18" x14ac:dyDescent="0.25">
      <c r="A1298" t="s">
        <v>514</v>
      </c>
      <c r="B1298" t="s">
        <v>569</v>
      </c>
      <c r="C1298" t="s">
        <v>17</v>
      </c>
      <c r="D1298" t="s">
        <v>599</v>
      </c>
      <c r="E1298" t="s">
        <v>18</v>
      </c>
      <c r="F1298">
        <v>62</v>
      </c>
      <c r="G1298">
        <v>37</v>
      </c>
      <c r="H1298">
        <v>19</v>
      </c>
      <c r="I1298">
        <v>39</v>
      </c>
      <c r="J1298">
        <v>8</v>
      </c>
      <c r="K1298">
        <v>32</v>
      </c>
      <c r="L1298">
        <v>19</v>
      </c>
      <c r="M1298">
        <v>7</v>
      </c>
      <c r="N1298">
        <v>13</v>
      </c>
      <c r="O1298" s="16" t="s">
        <v>18</v>
      </c>
      <c r="P1298" s="16" t="s">
        <v>18</v>
      </c>
      <c r="Q1298" s="16" t="s">
        <v>18</v>
      </c>
      <c r="R1298" s="16" t="s">
        <v>18</v>
      </c>
    </row>
    <row r="1299" spans="1:18" x14ac:dyDescent="0.25">
      <c r="A1299" t="s">
        <v>514</v>
      </c>
      <c r="B1299" t="s">
        <v>569</v>
      </c>
      <c r="C1299" t="s">
        <v>17</v>
      </c>
      <c r="D1299" t="s">
        <v>593</v>
      </c>
      <c r="E1299" t="s">
        <v>18</v>
      </c>
      <c r="F1299">
        <v>0</v>
      </c>
      <c r="G1299">
        <v>2</v>
      </c>
      <c r="H1299">
        <v>4</v>
      </c>
      <c r="I1299">
        <v>0</v>
      </c>
      <c r="J1299">
        <v>14</v>
      </c>
      <c r="K1299">
        <v>5</v>
      </c>
      <c r="L1299">
        <v>6</v>
      </c>
      <c r="M1299">
        <v>0</v>
      </c>
      <c r="N1299">
        <v>1</v>
      </c>
      <c r="O1299" s="16" t="s">
        <v>18</v>
      </c>
      <c r="P1299" s="16" t="s">
        <v>18</v>
      </c>
      <c r="Q1299" s="16" t="s">
        <v>18</v>
      </c>
      <c r="R1299" s="16" t="s">
        <v>18</v>
      </c>
    </row>
    <row r="1300" spans="1:18" x14ac:dyDescent="0.25">
      <c r="A1300" t="s">
        <v>514</v>
      </c>
      <c r="B1300" t="s">
        <v>569</v>
      </c>
      <c r="C1300" t="s">
        <v>17</v>
      </c>
      <c r="D1300" t="s">
        <v>594</v>
      </c>
      <c r="E1300" t="s">
        <v>18</v>
      </c>
      <c r="F1300">
        <v>13</v>
      </c>
      <c r="G1300">
        <v>25</v>
      </c>
      <c r="H1300">
        <v>32</v>
      </c>
      <c r="I1300">
        <v>25</v>
      </c>
      <c r="J1300">
        <v>21</v>
      </c>
      <c r="K1300">
        <v>11</v>
      </c>
      <c r="L1300">
        <v>12</v>
      </c>
      <c r="M1300">
        <v>19</v>
      </c>
      <c r="N1300">
        <v>22</v>
      </c>
      <c r="O1300" s="16" t="s">
        <v>18</v>
      </c>
      <c r="P1300" s="16" t="s">
        <v>18</v>
      </c>
      <c r="Q1300" s="16" t="s">
        <v>18</v>
      </c>
      <c r="R1300" s="16" t="s">
        <v>18</v>
      </c>
    </row>
    <row r="1301" spans="1:18" x14ac:dyDescent="0.25">
      <c r="A1301" t="s">
        <v>514</v>
      </c>
      <c r="B1301" t="s">
        <v>569</v>
      </c>
      <c r="C1301" t="s">
        <v>17</v>
      </c>
      <c r="D1301" t="s">
        <v>595</v>
      </c>
      <c r="E1301" t="s">
        <v>18</v>
      </c>
      <c r="F1301">
        <v>16</v>
      </c>
      <c r="G1301">
        <v>21</v>
      </c>
      <c r="H1301">
        <v>19</v>
      </c>
      <c r="I1301">
        <v>24</v>
      </c>
      <c r="J1301">
        <v>7</v>
      </c>
      <c r="K1301">
        <v>7</v>
      </c>
      <c r="L1301">
        <v>16</v>
      </c>
      <c r="M1301">
        <v>15</v>
      </c>
      <c r="N1301">
        <v>16</v>
      </c>
      <c r="O1301" s="16" t="s">
        <v>18</v>
      </c>
      <c r="P1301" s="16" t="s">
        <v>18</v>
      </c>
      <c r="Q1301" s="16" t="s">
        <v>18</v>
      </c>
      <c r="R1301" s="16" t="s">
        <v>18</v>
      </c>
    </row>
    <row r="1302" spans="1:18" x14ac:dyDescent="0.25">
      <c r="A1302" t="s">
        <v>514</v>
      </c>
      <c r="B1302" t="s">
        <v>569</v>
      </c>
      <c r="C1302" t="s">
        <v>17</v>
      </c>
      <c r="D1302" t="s">
        <v>596</v>
      </c>
      <c r="E1302" t="s">
        <v>18</v>
      </c>
      <c r="F1302">
        <v>7</v>
      </c>
      <c r="G1302">
        <v>12</v>
      </c>
      <c r="H1302">
        <v>20</v>
      </c>
      <c r="I1302">
        <v>11</v>
      </c>
      <c r="J1302">
        <v>32</v>
      </c>
      <c r="K1302">
        <v>33</v>
      </c>
      <c r="L1302">
        <v>30</v>
      </c>
      <c r="M1302">
        <v>47</v>
      </c>
      <c r="N1302">
        <v>33</v>
      </c>
      <c r="O1302" s="16" t="s">
        <v>18</v>
      </c>
      <c r="P1302" s="16" t="s">
        <v>18</v>
      </c>
      <c r="Q1302" s="16" t="s">
        <v>18</v>
      </c>
      <c r="R1302" s="16" t="s">
        <v>18</v>
      </c>
    </row>
    <row r="1303" spans="1:18" x14ac:dyDescent="0.25">
      <c r="A1303" t="s">
        <v>514</v>
      </c>
      <c r="B1303" t="s">
        <v>569</v>
      </c>
      <c r="C1303" t="s">
        <v>17</v>
      </c>
      <c r="D1303" t="s">
        <v>597</v>
      </c>
      <c r="E1303" t="s">
        <v>18</v>
      </c>
      <c r="F1303">
        <v>1</v>
      </c>
      <c r="G1303">
        <v>3</v>
      </c>
      <c r="H1303">
        <v>4</v>
      </c>
      <c r="I1303">
        <v>1</v>
      </c>
      <c r="J1303">
        <v>18</v>
      </c>
      <c r="K1303">
        <v>13</v>
      </c>
      <c r="L1303">
        <v>16</v>
      </c>
      <c r="M1303">
        <v>12</v>
      </c>
      <c r="N1303">
        <v>13</v>
      </c>
      <c r="O1303" s="16" t="s">
        <v>18</v>
      </c>
      <c r="P1303" s="16" t="s">
        <v>18</v>
      </c>
      <c r="Q1303" s="16" t="s">
        <v>18</v>
      </c>
      <c r="R1303" s="16" t="s">
        <v>18</v>
      </c>
    </row>
    <row r="1304" spans="1:18" x14ac:dyDescent="0.25">
      <c r="A1304" t="s">
        <v>514</v>
      </c>
      <c r="B1304" t="s">
        <v>569</v>
      </c>
      <c r="C1304" t="s">
        <v>17</v>
      </c>
      <c r="D1304" t="s">
        <v>598</v>
      </c>
      <c r="E1304" t="s">
        <v>18</v>
      </c>
      <c r="F1304">
        <v>0</v>
      </c>
      <c r="G1304">
        <v>0</v>
      </c>
      <c r="H1304">
        <v>1</v>
      </c>
      <c r="I1304">
        <v>0</v>
      </c>
      <c r="J1304">
        <v>0</v>
      </c>
      <c r="K1304">
        <v>0</v>
      </c>
      <c r="L1304">
        <v>0</v>
      </c>
      <c r="M1304">
        <v>0</v>
      </c>
      <c r="N1304">
        <v>1</v>
      </c>
      <c r="O1304" s="16" t="s">
        <v>18</v>
      </c>
      <c r="P1304" s="16" t="s">
        <v>18</v>
      </c>
      <c r="Q1304" s="16" t="s">
        <v>18</v>
      </c>
      <c r="R1304" s="16" t="s">
        <v>18</v>
      </c>
    </row>
    <row r="1305" spans="1:18" x14ac:dyDescent="0.25">
      <c r="A1305" t="s">
        <v>514</v>
      </c>
      <c r="B1305" t="s">
        <v>569</v>
      </c>
      <c r="C1305" t="s">
        <v>17</v>
      </c>
      <c r="D1305" t="s">
        <v>589</v>
      </c>
      <c r="E1305" t="s">
        <v>18</v>
      </c>
      <c r="F1305">
        <v>14</v>
      </c>
      <c r="G1305">
        <v>8</v>
      </c>
      <c r="H1305">
        <v>5</v>
      </c>
      <c r="I1305">
        <v>15</v>
      </c>
      <c r="J1305">
        <v>6</v>
      </c>
      <c r="K1305">
        <v>12</v>
      </c>
      <c r="L1305">
        <v>9</v>
      </c>
      <c r="M1305">
        <v>0</v>
      </c>
      <c r="N1305">
        <v>2</v>
      </c>
      <c r="O1305" s="16" t="s">
        <v>18</v>
      </c>
      <c r="P1305" s="16" t="s">
        <v>18</v>
      </c>
      <c r="Q1305" s="16" t="s">
        <v>18</v>
      </c>
      <c r="R1305" s="16" t="s">
        <v>18</v>
      </c>
    </row>
    <row r="1306" spans="1:18" x14ac:dyDescent="0.25">
      <c r="A1306" t="s">
        <v>514</v>
      </c>
      <c r="B1306" t="s">
        <v>569</v>
      </c>
      <c r="C1306" t="s">
        <v>17</v>
      </c>
      <c r="D1306" t="s">
        <v>583</v>
      </c>
      <c r="E1306" t="s">
        <v>18</v>
      </c>
      <c r="F1306">
        <v>0</v>
      </c>
      <c r="G1306">
        <v>2</v>
      </c>
      <c r="H1306">
        <v>4</v>
      </c>
      <c r="I1306">
        <v>0</v>
      </c>
      <c r="J1306">
        <v>14</v>
      </c>
      <c r="K1306">
        <v>5</v>
      </c>
      <c r="L1306">
        <v>6</v>
      </c>
      <c r="M1306">
        <v>0</v>
      </c>
      <c r="N1306">
        <v>1</v>
      </c>
      <c r="O1306" s="16" t="s">
        <v>18</v>
      </c>
      <c r="P1306" s="16" t="s">
        <v>18</v>
      </c>
      <c r="Q1306" s="16" t="s">
        <v>18</v>
      </c>
      <c r="R1306" s="16" t="s">
        <v>18</v>
      </c>
    </row>
    <row r="1307" spans="1:18" x14ac:dyDescent="0.25">
      <c r="A1307" t="s">
        <v>514</v>
      </c>
      <c r="B1307" t="s">
        <v>569</v>
      </c>
      <c r="C1307" t="s">
        <v>17</v>
      </c>
      <c r="D1307" t="s">
        <v>584</v>
      </c>
      <c r="E1307" t="s">
        <v>18</v>
      </c>
      <c r="F1307">
        <v>24</v>
      </c>
      <c r="G1307">
        <v>23</v>
      </c>
      <c r="H1307">
        <v>25</v>
      </c>
      <c r="I1307">
        <v>27</v>
      </c>
      <c r="J1307">
        <v>17</v>
      </c>
      <c r="K1307">
        <v>15</v>
      </c>
      <c r="L1307">
        <v>15</v>
      </c>
      <c r="M1307">
        <v>19</v>
      </c>
      <c r="N1307">
        <v>19</v>
      </c>
      <c r="O1307" s="16" t="s">
        <v>18</v>
      </c>
      <c r="P1307" s="16" t="s">
        <v>18</v>
      </c>
      <c r="Q1307" s="16" t="s">
        <v>18</v>
      </c>
      <c r="R1307" s="16" t="s">
        <v>18</v>
      </c>
    </row>
    <row r="1308" spans="1:18" x14ac:dyDescent="0.25">
      <c r="A1308" t="s">
        <v>514</v>
      </c>
      <c r="B1308" t="s">
        <v>569</v>
      </c>
      <c r="C1308" t="s">
        <v>17</v>
      </c>
      <c r="D1308" t="s">
        <v>585</v>
      </c>
      <c r="E1308" t="s">
        <v>18</v>
      </c>
      <c r="F1308">
        <v>10</v>
      </c>
      <c r="G1308">
        <v>12</v>
      </c>
      <c r="H1308">
        <v>7</v>
      </c>
      <c r="I1308">
        <v>13</v>
      </c>
      <c r="J1308">
        <v>2</v>
      </c>
      <c r="K1308">
        <v>22</v>
      </c>
      <c r="L1308">
        <v>10</v>
      </c>
      <c r="M1308">
        <v>1</v>
      </c>
      <c r="N1308">
        <v>5</v>
      </c>
      <c r="O1308" s="16" t="s">
        <v>18</v>
      </c>
      <c r="P1308" s="16" t="s">
        <v>18</v>
      </c>
      <c r="Q1308" s="16" t="s">
        <v>18</v>
      </c>
      <c r="R1308" s="16" t="s">
        <v>18</v>
      </c>
    </row>
    <row r="1309" spans="1:18" x14ac:dyDescent="0.25">
      <c r="A1309" t="s">
        <v>514</v>
      </c>
      <c r="B1309" t="s">
        <v>569</v>
      </c>
      <c r="C1309" t="s">
        <v>17</v>
      </c>
      <c r="D1309" t="s">
        <v>586</v>
      </c>
      <c r="E1309" t="s">
        <v>18</v>
      </c>
      <c r="F1309">
        <v>38</v>
      </c>
      <c r="G1309">
        <v>40</v>
      </c>
      <c r="H1309">
        <v>37</v>
      </c>
      <c r="I1309">
        <v>35</v>
      </c>
      <c r="J1309">
        <v>39</v>
      </c>
      <c r="K1309">
        <v>29</v>
      </c>
      <c r="L1309">
        <v>37</v>
      </c>
      <c r="M1309">
        <v>60</v>
      </c>
      <c r="N1309">
        <v>52</v>
      </c>
      <c r="O1309" s="16" t="s">
        <v>18</v>
      </c>
      <c r="P1309" s="16" t="s">
        <v>18</v>
      </c>
      <c r="Q1309" s="16" t="s">
        <v>18</v>
      </c>
      <c r="R1309" s="16" t="s">
        <v>18</v>
      </c>
    </row>
    <row r="1310" spans="1:18" x14ac:dyDescent="0.25">
      <c r="A1310" t="s">
        <v>514</v>
      </c>
      <c r="B1310" t="s">
        <v>569</v>
      </c>
      <c r="C1310" t="s">
        <v>17</v>
      </c>
      <c r="D1310" t="s">
        <v>587</v>
      </c>
      <c r="E1310" t="s">
        <v>18</v>
      </c>
      <c r="F1310">
        <v>14</v>
      </c>
      <c r="G1310">
        <v>15</v>
      </c>
      <c r="H1310">
        <v>22</v>
      </c>
      <c r="I1310">
        <v>10</v>
      </c>
      <c r="J1310">
        <v>22</v>
      </c>
      <c r="K1310">
        <v>18</v>
      </c>
      <c r="L1310">
        <v>22</v>
      </c>
      <c r="M1310">
        <v>19</v>
      </c>
      <c r="N1310">
        <v>19</v>
      </c>
      <c r="O1310" s="16" t="s">
        <v>18</v>
      </c>
      <c r="P1310" s="16" t="s">
        <v>18</v>
      </c>
      <c r="Q1310" s="16" t="s">
        <v>18</v>
      </c>
      <c r="R1310" s="16" t="s">
        <v>18</v>
      </c>
    </row>
    <row r="1311" spans="1:18" x14ac:dyDescent="0.25">
      <c r="A1311" t="s">
        <v>514</v>
      </c>
      <c r="B1311" t="s">
        <v>569</v>
      </c>
      <c r="C1311" t="s">
        <v>17</v>
      </c>
      <c r="D1311" t="s">
        <v>588</v>
      </c>
      <c r="E1311" t="s">
        <v>18</v>
      </c>
      <c r="F1311">
        <v>0</v>
      </c>
      <c r="G1311">
        <v>0</v>
      </c>
      <c r="H1311">
        <v>0</v>
      </c>
      <c r="I1311">
        <v>0</v>
      </c>
      <c r="J1311">
        <v>0</v>
      </c>
      <c r="K1311">
        <v>0</v>
      </c>
      <c r="L1311">
        <v>0</v>
      </c>
      <c r="M1311">
        <v>0</v>
      </c>
      <c r="N1311">
        <v>1</v>
      </c>
      <c r="O1311" s="16" t="s">
        <v>18</v>
      </c>
      <c r="P1311" s="16" t="s">
        <v>18</v>
      </c>
      <c r="Q1311" s="16" t="s">
        <v>18</v>
      </c>
      <c r="R1311" s="16" t="s">
        <v>18</v>
      </c>
    </row>
    <row r="1312" spans="1:18" x14ac:dyDescent="0.25">
      <c r="A1312" t="s">
        <v>514</v>
      </c>
      <c r="B1312" t="s">
        <v>621</v>
      </c>
      <c r="C1312" t="s">
        <v>15</v>
      </c>
      <c r="D1312" t="s">
        <v>637</v>
      </c>
      <c r="E1312" t="s">
        <v>990</v>
      </c>
      <c r="F1312">
        <v>0</v>
      </c>
      <c r="G1312">
        <v>0</v>
      </c>
      <c r="H1312">
        <v>0</v>
      </c>
      <c r="I1312">
        <v>0</v>
      </c>
      <c r="J1312">
        <v>0</v>
      </c>
      <c r="K1312">
        <v>0</v>
      </c>
      <c r="L1312">
        <v>0</v>
      </c>
      <c r="M1312">
        <v>0</v>
      </c>
      <c r="N1312">
        <v>2</v>
      </c>
      <c r="O1312">
        <v>0</v>
      </c>
      <c r="P1312">
        <v>0</v>
      </c>
      <c r="Q1312">
        <v>0</v>
      </c>
      <c r="R1312">
        <v>0</v>
      </c>
    </row>
    <row r="1313" spans="1:18" x14ac:dyDescent="0.25">
      <c r="A1313" t="s">
        <v>514</v>
      </c>
      <c r="B1313" t="s">
        <v>621</v>
      </c>
      <c r="C1313" t="s">
        <v>15</v>
      </c>
      <c r="D1313" t="s">
        <v>636</v>
      </c>
      <c r="E1313" t="s">
        <v>990</v>
      </c>
      <c r="F1313">
        <v>42</v>
      </c>
      <c r="G1313">
        <v>27</v>
      </c>
      <c r="H1313">
        <v>33</v>
      </c>
      <c r="I1313">
        <v>47</v>
      </c>
      <c r="J1313">
        <v>44</v>
      </c>
      <c r="K1313">
        <v>30</v>
      </c>
      <c r="L1313">
        <v>36</v>
      </c>
      <c r="M1313">
        <v>21</v>
      </c>
      <c r="N1313">
        <v>21</v>
      </c>
      <c r="O1313">
        <v>36</v>
      </c>
      <c r="P1313">
        <v>37</v>
      </c>
      <c r="Q1313">
        <v>48</v>
      </c>
      <c r="R1313">
        <v>7</v>
      </c>
    </row>
    <row r="1314" spans="1:18" x14ac:dyDescent="0.25">
      <c r="A1314" t="s">
        <v>514</v>
      </c>
      <c r="B1314" t="s">
        <v>621</v>
      </c>
      <c r="C1314" t="s">
        <v>15</v>
      </c>
      <c r="D1314" t="s">
        <v>638</v>
      </c>
      <c r="E1314" t="s">
        <v>990</v>
      </c>
      <c r="F1314">
        <v>58</v>
      </c>
      <c r="G1314">
        <v>73</v>
      </c>
      <c r="H1314">
        <v>67</v>
      </c>
      <c r="I1314">
        <v>52</v>
      </c>
      <c r="J1314">
        <v>55</v>
      </c>
      <c r="K1314">
        <v>70</v>
      </c>
      <c r="L1314">
        <v>64</v>
      </c>
      <c r="M1314">
        <v>79</v>
      </c>
      <c r="N1314">
        <v>76</v>
      </c>
      <c r="O1314">
        <v>64</v>
      </c>
      <c r="P1314">
        <v>63</v>
      </c>
      <c r="Q1314">
        <v>52</v>
      </c>
      <c r="R1314">
        <v>93</v>
      </c>
    </row>
    <row r="1315" spans="1:18" x14ac:dyDescent="0.25">
      <c r="A1315" t="s">
        <v>514</v>
      </c>
      <c r="B1315" t="s">
        <v>621</v>
      </c>
      <c r="C1315" t="s">
        <v>15</v>
      </c>
      <c r="D1315" t="s">
        <v>634</v>
      </c>
      <c r="E1315" t="s">
        <v>990</v>
      </c>
      <c r="F1315">
        <v>11</v>
      </c>
      <c r="G1315">
        <v>17</v>
      </c>
      <c r="H1315">
        <v>13</v>
      </c>
      <c r="I1315">
        <v>3</v>
      </c>
      <c r="J1315">
        <v>6</v>
      </c>
      <c r="K1315">
        <v>4</v>
      </c>
      <c r="L1315">
        <v>11</v>
      </c>
      <c r="M1315">
        <v>5</v>
      </c>
      <c r="N1315">
        <v>1</v>
      </c>
      <c r="O1315">
        <v>6</v>
      </c>
      <c r="P1315">
        <v>0</v>
      </c>
      <c r="Q1315">
        <v>8</v>
      </c>
      <c r="R1315">
        <v>0</v>
      </c>
    </row>
    <row r="1316" spans="1:18" x14ac:dyDescent="0.25">
      <c r="A1316" t="s">
        <v>514</v>
      </c>
      <c r="B1316" t="s">
        <v>621</v>
      </c>
      <c r="C1316" t="s">
        <v>15</v>
      </c>
      <c r="D1316" t="s">
        <v>633</v>
      </c>
      <c r="E1316" t="s">
        <v>990</v>
      </c>
      <c r="F1316">
        <v>41</v>
      </c>
      <c r="G1316">
        <v>51</v>
      </c>
      <c r="H1316">
        <v>48</v>
      </c>
      <c r="I1316">
        <v>56</v>
      </c>
      <c r="J1316">
        <v>71</v>
      </c>
      <c r="K1316">
        <v>79</v>
      </c>
      <c r="L1316">
        <v>64</v>
      </c>
      <c r="M1316">
        <v>56</v>
      </c>
      <c r="N1316">
        <v>61</v>
      </c>
      <c r="O1316">
        <v>65</v>
      </c>
      <c r="P1316">
        <v>70</v>
      </c>
      <c r="Q1316">
        <v>80</v>
      </c>
      <c r="R1316">
        <v>65</v>
      </c>
    </row>
    <row r="1317" spans="1:18" x14ac:dyDescent="0.25">
      <c r="A1317" t="s">
        <v>514</v>
      </c>
      <c r="B1317" t="s">
        <v>621</v>
      </c>
      <c r="C1317" t="s">
        <v>15</v>
      </c>
      <c r="D1317" t="s">
        <v>632</v>
      </c>
      <c r="E1317" t="s">
        <v>990</v>
      </c>
      <c r="F1317">
        <v>0</v>
      </c>
      <c r="G1317">
        <v>1</v>
      </c>
      <c r="H1317">
        <v>5</v>
      </c>
      <c r="I1317">
        <v>0</v>
      </c>
      <c r="J1317">
        <v>0</v>
      </c>
      <c r="K1317">
        <v>0</v>
      </c>
      <c r="L1317">
        <v>0</v>
      </c>
      <c r="M1317">
        <v>0</v>
      </c>
      <c r="N1317">
        <v>3</v>
      </c>
      <c r="O1317">
        <v>1</v>
      </c>
      <c r="P1317">
        <v>0</v>
      </c>
      <c r="Q1317">
        <v>1</v>
      </c>
      <c r="R1317">
        <v>0</v>
      </c>
    </row>
    <row r="1318" spans="1:18" x14ac:dyDescent="0.25">
      <c r="A1318" t="s">
        <v>514</v>
      </c>
      <c r="B1318" t="s">
        <v>621</v>
      </c>
      <c r="C1318" t="s">
        <v>15</v>
      </c>
      <c r="D1318" t="s">
        <v>635</v>
      </c>
      <c r="E1318" t="s">
        <v>990</v>
      </c>
      <c r="F1318">
        <v>47</v>
      </c>
      <c r="G1318">
        <v>30</v>
      </c>
      <c r="H1318">
        <v>34</v>
      </c>
      <c r="I1318">
        <v>40</v>
      </c>
      <c r="J1318">
        <v>22</v>
      </c>
      <c r="K1318">
        <v>18</v>
      </c>
      <c r="L1318">
        <v>26</v>
      </c>
      <c r="M1318">
        <v>39</v>
      </c>
      <c r="N1318">
        <v>34</v>
      </c>
      <c r="O1318">
        <v>27</v>
      </c>
      <c r="P1318">
        <v>30</v>
      </c>
      <c r="Q1318">
        <v>11</v>
      </c>
      <c r="R1318">
        <v>35</v>
      </c>
    </row>
    <row r="1319" spans="1:18" x14ac:dyDescent="0.25">
      <c r="A1319" t="s">
        <v>514</v>
      </c>
      <c r="B1319" t="s">
        <v>621</v>
      </c>
      <c r="C1319" t="s">
        <v>15</v>
      </c>
      <c r="D1319" t="s">
        <v>641</v>
      </c>
      <c r="E1319" t="s">
        <v>990</v>
      </c>
      <c r="F1319">
        <v>0</v>
      </c>
      <c r="G1319">
        <v>0</v>
      </c>
      <c r="H1319">
        <v>0</v>
      </c>
      <c r="I1319">
        <v>0</v>
      </c>
      <c r="J1319">
        <v>3</v>
      </c>
      <c r="K1319">
        <v>0</v>
      </c>
      <c r="L1319">
        <v>0</v>
      </c>
      <c r="M1319">
        <v>0</v>
      </c>
      <c r="N1319">
        <v>0</v>
      </c>
      <c r="O1319">
        <v>0</v>
      </c>
      <c r="P1319">
        <v>13</v>
      </c>
      <c r="Q1319">
        <v>9</v>
      </c>
      <c r="R1319">
        <v>0</v>
      </c>
    </row>
    <row r="1320" spans="1:18" x14ac:dyDescent="0.25">
      <c r="A1320" t="s">
        <v>514</v>
      </c>
      <c r="B1320" t="s">
        <v>621</v>
      </c>
      <c r="C1320" t="s">
        <v>15</v>
      </c>
      <c r="D1320" t="s">
        <v>639</v>
      </c>
      <c r="E1320" t="s">
        <v>990</v>
      </c>
      <c r="F1320">
        <v>51</v>
      </c>
      <c r="G1320">
        <v>55</v>
      </c>
      <c r="H1320">
        <v>78</v>
      </c>
      <c r="I1320">
        <v>84</v>
      </c>
      <c r="J1320">
        <v>49</v>
      </c>
      <c r="K1320">
        <v>17</v>
      </c>
      <c r="L1320">
        <v>59</v>
      </c>
      <c r="M1320">
        <v>56</v>
      </c>
      <c r="N1320">
        <v>74</v>
      </c>
      <c r="O1320">
        <v>70</v>
      </c>
      <c r="P1320">
        <v>87</v>
      </c>
      <c r="Q1320">
        <v>61</v>
      </c>
      <c r="R1320">
        <v>28</v>
      </c>
    </row>
    <row r="1321" spans="1:18" x14ac:dyDescent="0.25">
      <c r="A1321" t="s">
        <v>514</v>
      </c>
      <c r="B1321" t="s">
        <v>621</v>
      </c>
      <c r="C1321" t="s">
        <v>15</v>
      </c>
      <c r="D1321" t="s">
        <v>640</v>
      </c>
      <c r="E1321" t="s">
        <v>990</v>
      </c>
      <c r="F1321">
        <v>49</v>
      </c>
      <c r="G1321">
        <v>45</v>
      </c>
      <c r="H1321">
        <v>22</v>
      </c>
      <c r="I1321">
        <v>16</v>
      </c>
      <c r="J1321">
        <v>47</v>
      </c>
      <c r="K1321">
        <v>83</v>
      </c>
      <c r="L1321">
        <v>41</v>
      </c>
      <c r="M1321">
        <v>44</v>
      </c>
      <c r="N1321">
        <v>26</v>
      </c>
      <c r="O1321">
        <v>30</v>
      </c>
      <c r="P1321">
        <v>0</v>
      </c>
      <c r="Q1321">
        <v>30</v>
      </c>
      <c r="R1321">
        <v>72</v>
      </c>
    </row>
    <row r="1322" spans="1:18" x14ac:dyDescent="0.25">
      <c r="A1322" t="s">
        <v>514</v>
      </c>
      <c r="B1322" t="s">
        <v>621</v>
      </c>
      <c r="C1322" t="s">
        <v>15</v>
      </c>
      <c r="D1322" t="s">
        <v>630</v>
      </c>
      <c r="E1322" t="s">
        <v>18</v>
      </c>
      <c r="F1322">
        <v>0</v>
      </c>
      <c r="G1322">
        <v>0</v>
      </c>
      <c r="H1322">
        <v>0</v>
      </c>
      <c r="I1322">
        <v>0</v>
      </c>
      <c r="J1322">
        <v>0</v>
      </c>
      <c r="K1322">
        <v>0</v>
      </c>
      <c r="L1322">
        <v>0</v>
      </c>
      <c r="M1322">
        <v>0</v>
      </c>
      <c r="N1322">
        <v>0</v>
      </c>
      <c r="O1322">
        <v>0</v>
      </c>
      <c r="P1322">
        <v>0</v>
      </c>
      <c r="Q1322">
        <v>0</v>
      </c>
      <c r="R1322">
        <v>0</v>
      </c>
    </row>
    <row r="1323" spans="1:18" x14ac:dyDescent="0.25">
      <c r="A1323" t="s">
        <v>514</v>
      </c>
      <c r="B1323" t="s">
        <v>621</v>
      </c>
      <c r="C1323" t="s">
        <v>15</v>
      </c>
      <c r="D1323" t="s">
        <v>623</v>
      </c>
      <c r="E1323" t="s">
        <v>18</v>
      </c>
      <c r="F1323">
        <v>1</v>
      </c>
      <c r="G1323">
        <v>0</v>
      </c>
      <c r="H1323">
        <v>2</v>
      </c>
      <c r="I1323">
        <v>2</v>
      </c>
      <c r="J1323">
        <v>2</v>
      </c>
      <c r="K1323">
        <v>0</v>
      </c>
      <c r="L1323">
        <v>0</v>
      </c>
      <c r="M1323">
        <v>0</v>
      </c>
      <c r="N1323">
        <v>2</v>
      </c>
      <c r="O1323">
        <v>5</v>
      </c>
      <c r="P1323">
        <v>8</v>
      </c>
      <c r="Q1323">
        <v>0</v>
      </c>
      <c r="R1323">
        <v>0</v>
      </c>
    </row>
    <row r="1324" spans="1:18" x14ac:dyDescent="0.25">
      <c r="A1324" t="s">
        <v>514</v>
      </c>
      <c r="B1324" t="s">
        <v>621</v>
      </c>
      <c r="C1324" t="s">
        <v>15</v>
      </c>
      <c r="D1324" t="s">
        <v>622</v>
      </c>
      <c r="E1324" t="s">
        <v>18</v>
      </c>
      <c r="F1324">
        <v>2</v>
      </c>
      <c r="G1324">
        <v>0</v>
      </c>
      <c r="H1324">
        <v>1</v>
      </c>
      <c r="I1324">
        <v>3</v>
      </c>
      <c r="J1324">
        <v>0</v>
      </c>
      <c r="K1324">
        <v>0</v>
      </c>
      <c r="L1324">
        <v>0</v>
      </c>
      <c r="M1324">
        <v>0</v>
      </c>
      <c r="N1324">
        <v>4</v>
      </c>
      <c r="O1324">
        <v>2</v>
      </c>
      <c r="P1324">
        <v>0</v>
      </c>
      <c r="Q1324">
        <v>1</v>
      </c>
      <c r="R1324">
        <v>0</v>
      </c>
    </row>
    <row r="1325" spans="1:18" x14ac:dyDescent="0.25">
      <c r="A1325" t="s">
        <v>514</v>
      </c>
      <c r="B1325" t="s">
        <v>621</v>
      </c>
      <c r="C1325" t="s">
        <v>15</v>
      </c>
      <c r="D1325" t="s">
        <v>625</v>
      </c>
      <c r="E1325" t="s">
        <v>18</v>
      </c>
      <c r="F1325">
        <v>5</v>
      </c>
      <c r="G1325">
        <v>6</v>
      </c>
      <c r="H1325">
        <v>6</v>
      </c>
      <c r="I1325">
        <v>4</v>
      </c>
      <c r="J1325">
        <v>5</v>
      </c>
      <c r="K1325">
        <v>1</v>
      </c>
      <c r="L1325">
        <v>4</v>
      </c>
      <c r="M1325">
        <v>3</v>
      </c>
      <c r="N1325">
        <v>12</v>
      </c>
      <c r="O1325">
        <v>3</v>
      </c>
      <c r="P1325">
        <v>4</v>
      </c>
      <c r="Q1325">
        <v>13</v>
      </c>
      <c r="R1325">
        <v>0</v>
      </c>
    </row>
    <row r="1326" spans="1:18" x14ac:dyDescent="0.25">
      <c r="A1326" t="s">
        <v>514</v>
      </c>
      <c r="B1326" t="s">
        <v>621</v>
      </c>
      <c r="C1326" t="s">
        <v>15</v>
      </c>
      <c r="D1326" t="s">
        <v>624</v>
      </c>
      <c r="E1326" t="s">
        <v>18</v>
      </c>
      <c r="F1326">
        <v>18</v>
      </c>
      <c r="G1326">
        <v>26</v>
      </c>
      <c r="H1326">
        <v>26</v>
      </c>
      <c r="I1326">
        <v>39</v>
      </c>
      <c r="J1326">
        <v>23</v>
      </c>
      <c r="K1326">
        <v>12</v>
      </c>
      <c r="L1326">
        <v>11</v>
      </c>
      <c r="M1326">
        <v>37</v>
      </c>
      <c r="N1326">
        <v>28</v>
      </c>
      <c r="O1326">
        <v>30</v>
      </c>
      <c r="P1326">
        <v>25</v>
      </c>
      <c r="Q1326">
        <v>41</v>
      </c>
      <c r="R1326">
        <v>7</v>
      </c>
    </row>
    <row r="1327" spans="1:18" x14ac:dyDescent="0.25">
      <c r="A1327" t="s">
        <v>514</v>
      </c>
      <c r="B1327" t="s">
        <v>621</v>
      </c>
      <c r="C1327" t="s">
        <v>15</v>
      </c>
      <c r="D1327" t="s">
        <v>631</v>
      </c>
      <c r="E1327" t="s">
        <v>18</v>
      </c>
      <c r="F1327">
        <v>0</v>
      </c>
      <c r="G1327">
        <v>0</v>
      </c>
      <c r="H1327">
        <v>0</v>
      </c>
      <c r="I1327">
        <v>0</v>
      </c>
      <c r="J1327">
        <v>0</v>
      </c>
      <c r="K1327">
        <v>0</v>
      </c>
      <c r="L1327">
        <v>0</v>
      </c>
      <c r="M1327">
        <v>0</v>
      </c>
      <c r="N1327">
        <v>0</v>
      </c>
      <c r="O1327">
        <v>0</v>
      </c>
      <c r="P1327">
        <v>0</v>
      </c>
      <c r="Q1327">
        <v>0</v>
      </c>
      <c r="R1327">
        <v>0</v>
      </c>
    </row>
    <row r="1328" spans="1:18" x14ac:dyDescent="0.25">
      <c r="A1328" t="s">
        <v>514</v>
      </c>
      <c r="B1328" t="s">
        <v>621</v>
      </c>
      <c r="C1328" t="s">
        <v>15</v>
      </c>
      <c r="D1328" t="s">
        <v>626</v>
      </c>
      <c r="E1328" t="s">
        <v>18</v>
      </c>
      <c r="F1328">
        <v>56</v>
      </c>
      <c r="G1328">
        <v>29</v>
      </c>
      <c r="H1328">
        <v>41</v>
      </c>
      <c r="I1328">
        <v>32</v>
      </c>
      <c r="J1328">
        <v>42</v>
      </c>
      <c r="K1328">
        <v>39</v>
      </c>
      <c r="L1328">
        <v>34</v>
      </c>
      <c r="M1328">
        <v>32</v>
      </c>
      <c r="N1328">
        <v>38</v>
      </c>
      <c r="O1328">
        <v>37</v>
      </c>
      <c r="P1328">
        <v>37</v>
      </c>
      <c r="Q1328">
        <v>12</v>
      </c>
      <c r="R1328">
        <v>47</v>
      </c>
    </row>
    <row r="1329" spans="1:18" x14ac:dyDescent="0.25">
      <c r="A1329" t="s">
        <v>514</v>
      </c>
      <c r="B1329" t="s">
        <v>621</v>
      </c>
      <c r="C1329" t="s">
        <v>15</v>
      </c>
      <c r="D1329" t="s">
        <v>627</v>
      </c>
      <c r="E1329" t="s">
        <v>18</v>
      </c>
      <c r="F1329">
        <v>14</v>
      </c>
      <c r="G1329">
        <v>30</v>
      </c>
      <c r="H1329">
        <v>17</v>
      </c>
      <c r="I1329">
        <v>19</v>
      </c>
      <c r="J1329">
        <v>19</v>
      </c>
      <c r="K1329">
        <v>32</v>
      </c>
      <c r="L1329">
        <v>35</v>
      </c>
      <c r="M1329">
        <v>23</v>
      </c>
      <c r="N1329">
        <v>10</v>
      </c>
      <c r="O1329">
        <v>11</v>
      </c>
      <c r="P1329">
        <v>6</v>
      </c>
      <c r="Q1329">
        <v>20</v>
      </c>
      <c r="R1329">
        <v>46</v>
      </c>
    </row>
    <row r="1330" spans="1:18" x14ac:dyDescent="0.25">
      <c r="A1330" t="s">
        <v>514</v>
      </c>
      <c r="B1330" t="s">
        <v>621</v>
      </c>
      <c r="C1330" t="s">
        <v>15</v>
      </c>
      <c r="D1330" t="s">
        <v>628</v>
      </c>
      <c r="E1330" t="s">
        <v>18</v>
      </c>
      <c r="F1330">
        <v>4</v>
      </c>
      <c r="G1330">
        <v>8</v>
      </c>
      <c r="H1330">
        <v>6</v>
      </c>
      <c r="I1330">
        <v>1</v>
      </c>
      <c r="J1330">
        <v>6</v>
      </c>
      <c r="K1330">
        <v>16</v>
      </c>
      <c r="L1330">
        <v>16</v>
      </c>
      <c r="M1330">
        <v>5</v>
      </c>
      <c r="N1330">
        <v>6</v>
      </c>
      <c r="O1330">
        <v>9</v>
      </c>
      <c r="P1330">
        <v>20</v>
      </c>
      <c r="Q1330">
        <v>14</v>
      </c>
      <c r="R1330">
        <v>0</v>
      </c>
    </row>
    <row r="1331" spans="1:18" x14ac:dyDescent="0.25">
      <c r="A1331" t="s">
        <v>514</v>
      </c>
      <c r="B1331" t="s">
        <v>621</v>
      </c>
      <c r="C1331" t="s">
        <v>15</v>
      </c>
      <c r="D1331" t="s">
        <v>629</v>
      </c>
      <c r="E1331" t="s">
        <v>18</v>
      </c>
      <c r="F1331">
        <v>0</v>
      </c>
      <c r="G1331">
        <v>0</v>
      </c>
      <c r="H1331">
        <v>0</v>
      </c>
      <c r="I1331">
        <v>0</v>
      </c>
      <c r="J1331">
        <v>3</v>
      </c>
      <c r="K1331">
        <v>0</v>
      </c>
      <c r="L1331">
        <v>0</v>
      </c>
      <c r="M1331">
        <v>0</v>
      </c>
      <c r="N1331">
        <v>0</v>
      </c>
      <c r="O1331">
        <v>1</v>
      </c>
      <c r="P1331">
        <v>0</v>
      </c>
      <c r="Q1331">
        <v>0</v>
      </c>
      <c r="R1331">
        <v>0</v>
      </c>
    </row>
    <row r="1332" spans="1:18" x14ac:dyDescent="0.25">
      <c r="A1332" t="s">
        <v>514</v>
      </c>
      <c r="B1332" t="s">
        <v>621</v>
      </c>
      <c r="C1332" t="s">
        <v>17</v>
      </c>
      <c r="D1332" t="s">
        <v>637</v>
      </c>
      <c r="E1332" t="s">
        <v>990</v>
      </c>
      <c r="F1332">
        <v>0</v>
      </c>
      <c r="G1332">
        <v>0</v>
      </c>
      <c r="H1332">
        <v>0</v>
      </c>
      <c r="I1332">
        <v>2</v>
      </c>
      <c r="J1332">
        <v>0</v>
      </c>
      <c r="K1332">
        <v>0</v>
      </c>
      <c r="L1332">
        <v>0</v>
      </c>
      <c r="M1332">
        <v>0</v>
      </c>
      <c r="N1332">
        <v>0</v>
      </c>
      <c r="O1332" s="16" t="s">
        <v>18</v>
      </c>
      <c r="P1332" s="16" t="s">
        <v>18</v>
      </c>
      <c r="Q1332" s="16" t="s">
        <v>18</v>
      </c>
      <c r="R1332" s="16" t="s">
        <v>18</v>
      </c>
    </row>
    <row r="1333" spans="1:18" x14ac:dyDescent="0.25">
      <c r="A1333" t="s">
        <v>514</v>
      </c>
      <c r="B1333" t="s">
        <v>621</v>
      </c>
      <c r="C1333" t="s">
        <v>17</v>
      </c>
      <c r="D1333" t="s">
        <v>636</v>
      </c>
      <c r="E1333" t="s">
        <v>990</v>
      </c>
      <c r="F1333">
        <v>37</v>
      </c>
      <c r="G1333">
        <v>52</v>
      </c>
      <c r="H1333">
        <v>48</v>
      </c>
      <c r="I1333">
        <v>40</v>
      </c>
      <c r="J1333">
        <v>44</v>
      </c>
      <c r="K1333">
        <v>39</v>
      </c>
      <c r="L1333">
        <v>33</v>
      </c>
      <c r="M1333">
        <v>20</v>
      </c>
      <c r="N1333">
        <v>22</v>
      </c>
      <c r="O1333" s="16" t="s">
        <v>18</v>
      </c>
      <c r="P1333" s="16" t="s">
        <v>18</v>
      </c>
      <c r="Q1333" s="16" t="s">
        <v>18</v>
      </c>
      <c r="R1333" s="16" t="s">
        <v>18</v>
      </c>
    </row>
    <row r="1334" spans="1:18" x14ac:dyDescent="0.25">
      <c r="A1334" t="s">
        <v>514</v>
      </c>
      <c r="B1334" t="s">
        <v>621</v>
      </c>
      <c r="C1334" t="s">
        <v>17</v>
      </c>
      <c r="D1334" t="s">
        <v>638</v>
      </c>
      <c r="E1334" t="s">
        <v>990</v>
      </c>
      <c r="F1334">
        <v>63</v>
      </c>
      <c r="G1334">
        <v>48</v>
      </c>
      <c r="H1334">
        <v>52</v>
      </c>
      <c r="I1334">
        <v>59</v>
      </c>
      <c r="J1334">
        <v>56</v>
      </c>
      <c r="K1334">
        <v>61</v>
      </c>
      <c r="L1334">
        <v>67</v>
      </c>
      <c r="M1334">
        <v>80</v>
      </c>
      <c r="N1334">
        <v>78</v>
      </c>
      <c r="O1334" s="16" t="s">
        <v>18</v>
      </c>
      <c r="P1334" s="16" t="s">
        <v>18</v>
      </c>
      <c r="Q1334" s="16" t="s">
        <v>18</v>
      </c>
      <c r="R1334" s="16" t="s">
        <v>18</v>
      </c>
    </row>
    <row r="1335" spans="1:18" x14ac:dyDescent="0.25">
      <c r="A1335" t="s">
        <v>514</v>
      </c>
      <c r="B1335" t="s">
        <v>621</v>
      </c>
      <c r="C1335" t="s">
        <v>17</v>
      </c>
      <c r="D1335" t="s">
        <v>634</v>
      </c>
      <c r="E1335" t="s">
        <v>990</v>
      </c>
      <c r="F1335">
        <v>15</v>
      </c>
      <c r="G1335">
        <v>23</v>
      </c>
      <c r="H1335">
        <v>24</v>
      </c>
      <c r="I1335">
        <v>5</v>
      </c>
      <c r="J1335">
        <v>18</v>
      </c>
      <c r="K1335">
        <v>4</v>
      </c>
      <c r="L1335">
        <v>16</v>
      </c>
      <c r="M1335">
        <v>30</v>
      </c>
      <c r="N1335">
        <v>5</v>
      </c>
      <c r="O1335" s="16" t="s">
        <v>18</v>
      </c>
      <c r="P1335" s="16" t="s">
        <v>18</v>
      </c>
      <c r="Q1335" s="16" t="s">
        <v>18</v>
      </c>
      <c r="R1335" s="16" t="s">
        <v>18</v>
      </c>
    </row>
    <row r="1336" spans="1:18" x14ac:dyDescent="0.25">
      <c r="A1336" t="s">
        <v>514</v>
      </c>
      <c r="B1336" t="s">
        <v>621</v>
      </c>
      <c r="C1336" t="s">
        <v>17</v>
      </c>
      <c r="D1336" t="s">
        <v>633</v>
      </c>
      <c r="E1336" t="s">
        <v>990</v>
      </c>
      <c r="F1336">
        <v>69</v>
      </c>
      <c r="G1336">
        <v>49</v>
      </c>
      <c r="H1336">
        <v>38</v>
      </c>
      <c r="I1336">
        <v>72</v>
      </c>
      <c r="J1336">
        <v>73</v>
      </c>
      <c r="K1336">
        <v>81</v>
      </c>
      <c r="L1336">
        <v>69</v>
      </c>
      <c r="M1336">
        <v>60</v>
      </c>
      <c r="N1336">
        <v>62</v>
      </c>
      <c r="O1336" s="16" t="s">
        <v>18</v>
      </c>
      <c r="P1336" s="16" t="s">
        <v>18</v>
      </c>
      <c r="Q1336" s="16" t="s">
        <v>18</v>
      </c>
      <c r="R1336" s="16" t="s">
        <v>18</v>
      </c>
    </row>
    <row r="1337" spans="1:18" x14ac:dyDescent="0.25">
      <c r="A1337" t="s">
        <v>514</v>
      </c>
      <c r="B1337" t="s">
        <v>621</v>
      </c>
      <c r="C1337" t="s">
        <v>17</v>
      </c>
      <c r="D1337" t="s">
        <v>632</v>
      </c>
      <c r="E1337" t="s">
        <v>990</v>
      </c>
      <c r="F1337">
        <v>1</v>
      </c>
      <c r="G1337">
        <v>13</v>
      </c>
      <c r="H1337">
        <v>8</v>
      </c>
      <c r="I1337">
        <v>0</v>
      </c>
      <c r="J1337">
        <v>0</v>
      </c>
      <c r="K1337">
        <v>0</v>
      </c>
      <c r="L1337">
        <v>0</v>
      </c>
      <c r="M1337">
        <v>3</v>
      </c>
      <c r="N1337">
        <v>0</v>
      </c>
      <c r="O1337" s="16" t="s">
        <v>18</v>
      </c>
      <c r="P1337" s="16" t="s">
        <v>18</v>
      </c>
      <c r="Q1337" s="16" t="s">
        <v>18</v>
      </c>
      <c r="R1337" s="16" t="s">
        <v>18</v>
      </c>
    </row>
    <row r="1338" spans="1:18" x14ac:dyDescent="0.25">
      <c r="A1338" t="s">
        <v>514</v>
      </c>
      <c r="B1338" t="s">
        <v>621</v>
      </c>
      <c r="C1338" t="s">
        <v>17</v>
      </c>
      <c r="D1338" t="s">
        <v>635</v>
      </c>
      <c r="E1338" t="s">
        <v>990</v>
      </c>
      <c r="F1338">
        <v>15</v>
      </c>
      <c r="G1338">
        <v>15</v>
      </c>
      <c r="H1338">
        <v>31</v>
      </c>
      <c r="I1338">
        <v>23</v>
      </c>
      <c r="J1338">
        <v>9</v>
      </c>
      <c r="K1338">
        <v>15</v>
      </c>
      <c r="L1338">
        <v>16</v>
      </c>
      <c r="M1338">
        <v>7</v>
      </c>
      <c r="N1338">
        <v>34</v>
      </c>
      <c r="O1338" s="16" t="s">
        <v>18</v>
      </c>
      <c r="P1338" s="16" t="s">
        <v>18</v>
      </c>
      <c r="Q1338" s="16" t="s">
        <v>18</v>
      </c>
      <c r="R1338" s="16" t="s">
        <v>18</v>
      </c>
    </row>
    <row r="1339" spans="1:18" x14ac:dyDescent="0.25">
      <c r="A1339" t="s">
        <v>514</v>
      </c>
      <c r="B1339" t="s">
        <v>621</v>
      </c>
      <c r="C1339" t="s">
        <v>17</v>
      </c>
      <c r="D1339" t="s">
        <v>641</v>
      </c>
      <c r="E1339" t="s">
        <v>990</v>
      </c>
      <c r="F1339">
        <v>0</v>
      </c>
      <c r="G1339">
        <v>0</v>
      </c>
      <c r="H1339">
        <v>0</v>
      </c>
      <c r="I1339">
        <v>0</v>
      </c>
      <c r="J1339">
        <v>0</v>
      </c>
      <c r="K1339">
        <v>0</v>
      </c>
      <c r="L1339">
        <v>0</v>
      </c>
      <c r="M1339">
        <v>0</v>
      </c>
      <c r="N1339">
        <v>0</v>
      </c>
      <c r="O1339" s="16" t="s">
        <v>18</v>
      </c>
      <c r="P1339" s="16" t="s">
        <v>18</v>
      </c>
      <c r="Q1339" s="16" t="s">
        <v>18</v>
      </c>
      <c r="R1339" s="16" t="s">
        <v>18</v>
      </c>
    </row>
    <row r="1340" spans="1:18" x14ac:dyDescent="0.25">
      <c r="A1340" t="s">
        <v>514</v>
      </c>
      <c r="B1340" t="s">
        <v>621</v>
      </c>
      <c r="C1340" t="s">
        <v>17</v>
      </c>
      <c r="D1340" t="s">
        <v>639</v>
      </c>
      <c r="E1340" t="s">
        <v>990</v>
      </c>
      <c r="F1340">
        <v>65</v>
      </c>
      <c r="G1340">
        <v>55</v>
      </c>
      <c r="H1340">
        <v>28</v>
      </c>
      <c r="I1340">
        <v>75</v>
      </c>
      <c r="J1340">
        <v>21</v>
      </c>
      <c r="K1340">
        <v>33</v>
      </c>
      <c r="L1340">
        <v>0</v>
      </c>
      <c r="M1340">
        <v>100</v>
      </c>
      <c r="N1340">
        <v>100</v>
      </c>
      <c r="O1340" s="16" t="s">
        <v>18</v>
      </c>
      <c r="P1340" s="16" t="s">
        <v>18</v>
      </c>
      <c r="Q1340" s="16" t="s">
        <v>18</v>
      </c>
      <c r="R1340" s="16" t="s">
        <v>18</v>
      </c>
    </row>
    <row r="1341" spans="1:18" x14ac:dyDescent="0.25">
      <c r="A1341" t="s">
        <v>514</v>
      </c>
      <c r="B1341" t="s">
        <v>621</v>
      </c>
      <c r="C1341" t="s">
        <v>17</v>
      </c>
      <c r="D1341" t="s">
        <v>640</v>
      </c>
      <c r="E1341" t="s">
        <v>990</v>
      </c>
      <c r="F1341">
        <v>35</v>
      </c>
      <c r="G1341">
        <v>45</v>
      </c>
      <c r="H1341">
        <v>72</v>
      </c>
      <c r="I1341">
        <v>25</v>
      </c>
      <c r="J1341">
        <v>79</v>
      </c>
      <c r="K1341">
        <v>67</v>
      </c>
      <c r="L1341">
        <v>0</v>
      </c>
      <c r="M1341">
        <v>0</v>
      </c>
      <c r="N1341">
        <v>0</v>
      </c>
      <c r="O1341" s="16" t="s">
        <v>18</v>
      </c>
      <c r="P1341" s="16" t="s">
        <v>18</v>
      </c>
      <c r="Q1341" s="16" t="s">
        <v>18</v>
      </c>
      <c r="R1341" s="16" t="s">
        <v>18</v>
      </c>
    </row>
    <row r="1342" spans="1:18" x14ac:dyDescent="0.25">
      <c r="A1342" t="s">
        <v>514</v>
      </c>
      <c r="B1342" t="s">
        <v>621</v>
      </c>
      <c r="C1342" t="s">
        <v>17</v>
      </c>
      <c r="D1342" t="s">
        <v>630</v>
      </c>
      <c r="E1342" t="s">
        <v>18</v>
      </c>
      <c r="F1342">
        <v>0</v>
      </c>
      <c r="G1342">
        <v>1</v>
      </c>
      <c r="H1342">
        <v>0</v>
      </c>
      <c r="I1342">
        <v>0</v>
      </c>
      <c r="J1342">
        <v>0</v>
      </c>
      <c r="K1342">
        <v>0</v>
      </c>
      <c r="L1342">
        <v>0</v>
      </c>
      <c r="M1342">
        <v>0</v>
      </c>
      <c r="N1342">
        <v>0</v>
      </c>
      <c r="O1342" s="16" t="s">
        <v>18</v>
      </c>
      <c r="P1342" s="16" t="s">
        <v>18</v>
      </c>
      <c r="Q1342" s="16" t="s">
        <v>18</v>
      </c>
      <c r="R1342" s="16" t="s">
        <v>18</v>
      </c>
    </row>
    <row r="1343" spans="1:18" x14ac:dyDescent="0.25">
      <c r="A1343" t="s">
        <v>514</v>
      </c>
      <c r="B1343" t="s">
        <v>621</v>
      </c>
      <c r="C1343" t="s">
        <v>17</v>
      </c>
      <c r="D1343" t="s">
        <v>623</v>
      </c>
      <c r="E1343" t="s">
        <v>18</v>
      </c>
      <c r="F1343">
        <v>2</v>
      </c>
      <c r="G1343">
        <v>1</v>
      </c>
      <c r="H1343">
        <v>0</v>
      </c>
      <c r="I1343">
        <v>0</v>
      </c>
      <c r="J1343">
        <v>1</v>
      </c>
      <c r="K1343">
        <v>0</v>
      </c>
      <c r="L1343">
        <v>0</v>
      </c>
      <c r="M1343">
        <v>0</v>
      </c>
      <c r="N1343">
        <v>1</v>
      </c>
      <c r="O1343" s="16" t="s">
        <v>18</v>
      </c>
      <c r="P1343" s="16" t="s">
        <v>18</v>
      </c>
      <c r="Q1343" s="16" t="s">
        <v>18</v>
      </c>
      <c r="R1343" s="16" t="s">
        <v>18</v>
      </c>
    </row>
    <row r="1344" spans="1:18" x14ac:dyDescent="0.25">
      <c r="A1344" t="s">
        <v>514</v>
      </c>
      <c r="B1344" t="s">
        <v>621</v>
      </c>
      <c r="C1344" t="s">
        <v>17</v>
      </c>
      <c r="D1344" t="s">
        <v>622</v>
      </c>
      <c r="E1344" t="s">
        <v>18</v>
      </c>
      <c r="F1344">
        <v>2</v>
      </c>
      <c r="G1344">
        <v>0</v>
      </c>
      <c r="H1344">
        <v>0</v>
      </c>
      <c r="I1344">
        <v>3</v>
      </c>
      <c r="J1344">
        <v>1</v>
      </c>
      <c r="K1344">
        <v>3</v>
      </c>
      <c r="L1344">
        <v>3</v>
      </c>
      <c r="M1344">
        <v>2</v>
      </c>
      <c r="N1344">
        <v>0</v>
      </c>
      <c r="O1344" s="16" t="s">
        <v>18</v>
      </c>
      <c r="P1344" s="16" t="s">
        <v>18</v>
      </c>
      <c r="Q1344" s="16" t="s">
        <v>18</v>
      </c>
      <c r="R1344" s="16" t="s">
        <v>18</v>
      </c>
    </row>
    <row r="1345" spans="1:18" x14ac:dyDescent="0.25">
      <c r="A1345" t="s">
        <v>514</v>
      </c>
      <c r="B1345" t="s">
        <v>621</v>
      </c>
      <c r="C1345" t="s">
        <v>17</v>
      </c>
      <c r="D1345" t="s">
        <v>625</v>
      </c>
      <c r="E1345" t="s">
        <v>18</v>
      </c>
      <c r="F1345">
        <v>6</v>
      </c>
      <c r="G1345">
        <v>2</v>
      </c>
      <c r="H1345">
        <v>5</v>
      </c>
      <c r="I1345">
        <v>3</v>
      </c>
      <c r="J1345">
        <v>9</v>
      </c>
      <c r="K1345">
        <v>0</v>
      </c>
      <c r="L1345">
        <v>16</v>
      </c>
      <c r="M1345">
        <v>5</v>
      </c>
      <c r="N1345">
        <v>16</v>
      </c>
      <c r="O1345" s="16" t="s">
        <v>18</v>
      </c>
      <c r="P1345" s="16" t="s">
        <v>18</v>
      </c>
      <c r="Q1345" s="16" t="s">
        <v>18</v>
      </c>
      <c r="R1345" s="16" t="s">
        <v>18</v>
      </c>
    </row>
    <row r="1346" spans="1:18" x14ac:dyDescent="0.25">
      <c r="A1346" t="s">
        <v>514</v>
      </c>
      <c r="B1346" t="s">
        <v>621</v>
      </c>
      <c r="C1346" t="s">
        <v>17</v>
      </c>
      <c r="D1346" t="s">
        <v>624</v>
      </c>
      <c r="E1346" t="s">
        <v>18</v>
      </c>
      <c r="F1346">
        <v>22</v>
      </c>
      <c r="G1346">
        <v>19</v>
      </c>
      <c r="H1346">
        <v>11</v>
      </c>
      <c r="I1346">
        <v>60</v>
      </c>
      <c r="J1346">
        <v>34</v>
      </c>
      <c r="K1346">
        <v>24</v>
      </c>
      <c r="L1346">
        <v>56</v>
      </c>
      <c r="M1346">
        <v>48</v>
      </c>
      <c r="N1346">
        <v>36</v>
      </c>
      <c r="O1346" s="16" t="s">
        <v>18</v>
      </c>
      <c r="P1346" s="16" t="s">
        <v>18</v>
      </c>
      <c r="Q1346" s="16" t="s">
        <v>18</v>
      </c>
      <c r="R1346" s="16" t="s">
        <v>18</v>
      </c>
    </row>
    <row r="1347" spans="1:18" x14ac:dyDescent="0.25">
      <c r="A1347" t="s">
        <v>514</v>
      </c>
      <c r="B1347" t="s">
        <v>621</v>
      </c>
      <c r="C1347" t="s">
        <v>17</v>
      </c>
      <c r="D1347" t="s">
        <v>626</v>
      </c>
      <c r="E1347" t="s">
        <v>18</v>
      </c>
      <c r="F1347">
        <v>39</v>
      </c>
      <c r="G1347">
        <v>20</v>
      </c>
      <c r="H1347">
        <v>48</v>
      </c>
      <c r="I1347">
        <v>11</v>
      </c>
      <c r="J1347">
        <v>34</v>
      </c>
      <c r="K1347">
        <v>39</v>
      </c>
      <c r="L1347">
        <v>6</v>
      </c>
      <c r="M1347">
        <v>6</v>
      </c>
      <c r="N1347">
        <v>27</v>
      </c>
      <c r="O1347" s="16" t="s">
        <v>18</v>
      </c>
      <c r="P1347" s="16" t="s">
        <v>18</v>
      </c>
      <c r="Q1347" s="16" t="s">
        <v>18</v>
      </c>
      <c r="R1347" s="16" t="s">
        <v>18</v>
      </c>
    </row>
    <row r="1348" spans="1:18" x14ac:dyDescent="0.25">
      <c r="A1348" t="s">
        <v>514</v>
      </c>
      <c r="B1348" t="s">
        <v>621</v>
      </c>
      <c r="C1348" t="s">
        <v>17</v>
      </c>
      <c r="D1348" t="s">
        <v>627</v>
      </c>
      <c r="E1348" t="s">
        <v>18</v>
      </c>
      <c r="F1348">
        <v>27</v>
      </c>
      <c r="G1348">
        <v>22</v>
      </c>
      <c r="H1348">
        <v>22</v>
      </c>
      <c r="I1348">
        <v>17</v>
      </c>
      <c r="J1348">
        <v>16</v>
      </c>
      <c r="K1348">
        <v>27</v>
      </c>
      <c r="L1348">
        <v>12</v>
      </c>
      <c r="M1348">
        <v>32</v>
      </c>
      <c r="N1348">
        <v>18</v>
      </c>
      <c r="O1348" s="16" t="s">
        <v>18</v>
      </c>
      <c r="P1348" s="16" t="s">
        <v>18</v>
      </c>
      <c r="Q1348" s="16" t="s">
        <v>18</v>
      </c>
      <c r="R1348" s="16" t="s">
        <v>18</v>
      </c>
    </row>
    <row r="1349" spans="1:18" x14ac:dyDescent="0.25">
      <c r="A1349" t="s">
        <v>514</v>
      </c>
      <c r="B1349" t="s">
        <v>621</v>
      </c>
      <c r="C1349" t="s">
        <v>17</v>
      </c>
      <c r="D1349" t="s">
        <v>628</v>
      </c>
      <c r="E1349" t="s">
        <v>18</v>
      </c>
      <c r="F1349">
        <v>2</v>
      </c>
      <c r="G1349">
        <v>35</v>
      </c>
      <c r="H1349">
        <v>15</v>
      </c>
      <c r="I1349">
        <v>6</v>
      </c>
      <c r="J1349">
        <v>3</v>
      </c>
      <c r="K1349">
        <v>7</v>
      </c>
      <c r="L1349">
        <v>7</v>
      </c>
      <c r="M1349">
        <v>6</v>
      </c>
      <c r="N1349">
        <v>3</v>
      </c>
      <c r="O1349" s="16" t="s">
        <v>18</v>
      </c>
      <c r="P1349" s="16" t="s">
        <v>18</v>
      </c>
      <c r="Q1349" s="16" t="s">
        <v>18</v>
      </c>
      <c r="R1349" s="16" t="s">
        <v>18</v>
      </c>
    </row>
    <row r="1350" spans="1:18" x14ac:dyDescent="0.25">
      <c r="A1350" t="s">
        <v>514</v>
      </c>
      <c r="B1350" t="s">
        <v>621</v>
      </c>
      <c r="C1350" t="s">
        <v>17</v>
      </c>
      <c r="D1350" t="s">
        <v>629</v>
      </c>
      <c r="E1350" t="s">
        <v>18</v>
      </c>
      <c r="F1350">
        <v>0</v>
      </c>
      <c r="G1350">
        <v>0</v>
      </c>
      <c r="H1350">
        <v>0</v>
      </c>
      <c r="I1350">
        <v>0</v>
      </c>
      <c r="J1350">
        <v>2</v>
      </c>
      <c r="K1350">
        <v>0</v>
      </c>
      <c r="L1350">
        <v>0</v>
      </c>
      <c r="M1350">
        <v>0</v>
      </c>
      <c r="N1350">
        <v>0</v>
      </c>
      <c r="O1350" s="16" t="s">
        <v>18</v>
      </c>
      <c r="P1350" s="16" t="s">
        <v>18</v>
      </c>
      <c r="Q1350" s="16" t="s">
        <v>18</v>
      </c>
      <c r="R1350" s="16" t="s">
        <v>18</v>
      </c>
    </row>
    <row r="1351" spans="1:18" x14ac:dyDescent="0.25">
      <c r="A1351" t="s">
        <v>514</v>
      </c>
      <c r="B1351" t="s">
        <v>642</v>
      </c>
      <c r="C1351" t="s">
        <v>15</v>
      </c>
      <c r="D1351" t="s">
        <v>895</v>
      </c>
      <c r="E1351" t="s">
        <v>18</v>
      </c>
      <c r="F1351">
        <v>27</v>
      </c>
      <c r="G1351">
        <v>13</v>
      </c>
      <c r="H1351">
        <v>17</v>
      </c>
      <c r="I1351">
        <v>28</v>
      </c>
      <c r="J1351">
        <v>18</v>
      </c>
      <c r="K1351">
        <v>11</v>
      </c>
      <c r="L1351">
        <v>11</v>
      </c>
      <c r="M1351">
        <v>32</v>
      </c>
      <c r="N1351">
        <v>26</v>
      </c>
      <c r="O1351">
        <v>11</v>
      </c>
      <c r="P1351">
        <v>26</v>
      </c>
      <c r="Q1351">
        <v>20</v>
      </c>
      <c r="R1351">
        <v>25</v>
      </c>
    </row>
    <row r="1352" spans="1:18" x14ac:dyDescent="0.25">
      <c r="A1352" t="s">
        <v>514</v>
      </c>
      <c r="B1352" t="s">
        <v>642</v>
      </c>
      <c r="C1352" t="s">
        <v>15</v>
      </c>
      <c r="D1352" t="s">
        <v>660</v>
      </c>
      <c r="E1352" t="s">
        <v>18</v>
      </c>
      <c r="F1352">
        <v>0</v>
      </c>
      <c r="G1352">
        <v>0</v>
      </c>
      <c r="H1352">
        <v>1</v>
      </c>
      <c r="I1352">
        <v>0</v>
      </c>
      <c r="J1352">
        <v>0</v>
      </c>
      <c r="K1352">
        <v>0</v>
      </c>
      <c r="L1352">
        <v>0</v>
      </c>
      <c r="M1352">
        <v>0</v>
      </c>
      <c r="N1352">
        <v>0</v>
      </c>
      <c r="O1352">
        <v>0</v>
      </c>
      <c r="P1352">
        <v>0</v>
      </c>
      <c r="Q1352">
        <v>0</v>
      </c>
      <c r="R1352">
        <v>0</v>
      </c>
    </row>
    <row r="1353" spans="1:18" x14ac:dyDescent="0.25">
      <c r="A1353" t="s">
        <v>514</v>
      </c>
      <c r="B1353" t="s">
        <v>642</v>
      </c>
      <c r="C1353" t="s">
        <v>15</v>
      </c>
      <c r="D1353" t="s">
        <v>658</v>
      </c>
      <c r="E1353" t="s">
        <v>18</v>
      </c>
      <c r="F1353">
        <v>20</v>
      </c>
      <c r="G1353">
        <v>26</v>
      </c>
      <c r="H1353">
        <v>29</v>
      </c>
      <c r="I1353">
        <v>47</v>
      </c>
      <c r="J1353">
        <v>31</v>
      </c>
      <c r="K1353">
        <v>15</v>
      </c>
      <c r="L1353">
        <v>11</v>
      </c>
      <c r="M1353">
        <v>36</v>
      </c>
      <c r="N1353">
        <v>33</v>
      </c>
      <c r="O1353">
        <v>20</v>
      </c>
      <c r="P1353">
        <v>24</v>
      </c>
      <c r="Q1353">
        <v>28</v>
      </c>
      <c r="R1353">
        <v>13</v>
      </c>
    </row>
    <row r="1354" spans="1:18" x14ac:dyDescent="0.25">
      <c r="A1354" t="s">
        <v>514</v>
      </c>
      <c r="B1354" t="s">
        <v>642</v>
      </c>
      <c r="C1354" t="s">
        <v>15</v>
      </c>
      <c r="D1354" t="s">
        <v>659</v>
      </c>
      <c r="E1354" t="s">
        <v>18</v>
      </c>
      <c r="F1354">
        <v>80</v>
      </c>
      <c r="G1354">
        <v>74</v>
      </c>
      <c r="H1354">
        <v>70</v>
      </c>
      <c r="I1354">
        <v>53</v>
      </c>
      <c r="J1354">
        <v>69</v>
      </c>
      <c r="K1354">
        <v>85</v>
      </c>
      <c r="L1354">
        <v>89</v>
      </c>
      <c r="M1354">
        <v>64</v>
      </c>
      <c r="N1354">
        <v>67</v>
      </c>
      <c r="O1354">
        <v>79</v>
      </c>
      <c r="P1354">
        <v>76</v>
      </c>
      <c r="Q1354">
        <v>72</v>
      </c>
      <c r="R1354">
        <v>87</v>
      </c>
    </row>
    <row r="1355" spans="1:18" x14ac:dyDescent="0.25">
      <c r="A1355" t="s">
        <v>514</v>
      </c>
      <c r="B1355" t="s">
        <v>642</v>
      </c>
      <c r="C1355" t="s">
        <v>15</v>
      </c>
      <c r="D1355" t="s">
        <v>666</v>
      </c>
      <c r="E1355" t="s">
        <v>18</v>
      </c>
      <c r="F1355">
        <v>0</v>
      </c>
      <c r="G1355">
        <v>0</v>
      </c>
      <c r="H1355">
        <v>0</v>
      </c>
      <c r="I1355">
        <v>1</v>
      </c>
      <c r="J1355">
        <v>0</v>
      </c>
      <c r="K1355">
        <v>0</v>
      </c>
      <c r="L1355">
        <v>0</v>
      </c>
      <c r="M1355">
        <v>0</v>
      </c>
      <c r="N1355">
        <v>0</v>
      </c>
      <c r="O1355">
        <v>0</v>
      </c>
      <c r="P1355">
        <v>0</v>
      </c>
      <c r="Q1355">
        <v>0</v>
      </c>
      <c r="R1355">
        <v>0</v>
      </c>
    </row>
    <row r="1356" spans="1:18" x14ac:dyDescent="0.25">
      <c r="A1356" t="s">
        <v>514</v>
      </c>
      <c r="B1356" t="s">
        <v>642</v>
      </c>
      <c r="C1356" t="s">
        <v>15</v>
      </c>
      <c r="D1356" t="s">
        <v>661</v>
      </c>
      <c r="E1356" t="s">
        <v>18</v>
      </c>
      <c r="F1356">
        <v>68</v>
      </c>
      <c r="G1356">
        <v>82</v>
      </c>
      <c r="H1356">
        <v>70</v>
      </c>
      <c r="I1356">
        <v>58</v>
      </c>
      <c r="J1356">
        <v>71</v>
      </c>
      <c r="K1356">
        <v>69</v>
      </c>
      <c r="L1356">
        <v>69</v>
      </c>
      <c r="M1356">
        <v>68</v>
      </c>
      <c r="N1356">
        <v>61</v>
      </c>
      <c r="O1356">
        <v>67</v>
      </c>
      <c r="P1356">
        <v>70</v>
      </c>
      <c r="Q1356">
        <v>63</v>
      </c>
      <c r="R1356">
        <v>71</v>
      </c>
    </row>
    <row r="1357" spans="1:18" x14ac:dyDescent="0.25">
      <c r="A1357" t="s">
        <v>514</v>
      </c>
      <c r="B1357" t="s">
        <v>642</v>
      </c>
      <c r="C1357" t="s">
        <v>15</v>
      </c>
      <c r="D1357" t="s">
        <v>662</v>
      </c>
      <c r="E1357" t="s">
        <v>18</v>
      </c>
      <c r="F1357">
        <v>0</v>
      </c>
      <c r="G1357">
        <v>0</v>
      </c>
      <c r="H1357">
        <v>1</v>
      </c>
      <c r="I1357">
        <v>0</v>
      </c>
      <c r="J1357">
        <v>0</v>
      </c>
      <c r="K1357">
        <v>1</v>
      </c>
      <c r="L1357">
        <v>0</v>
      </c>
      <c r="M1357">
        <v>1</v>
      </c>
      <c r="N1357">
        <v>2</v>
      </c>
      <c r="O1357">
        <v>1</v>
      </c>
      <c r="P1357">
        <v>0</v>
      </c>
      <c r="Q1357">
        <v>0</v>
      </c>
      <c r="R1357">
        <v>4</v>
      </c>
    </row>
    <row r="1358" spans="1:18" x14ac:dyDescent="0.25">
      <c r="A1358" t="s">
        <v>514</v>
      </c>
      <c r="B1358" t="s">
        <v>642</v>
      </c>
      <c r="C1358" t="s">
        <v>15</v>
      </c>
      <c r="D1358" t="s">
        <v>667</v>
      </c>
      <c r="E1358" t="s">
        <v>18</v>
      </c>
      <c r="F1358">
        <v>0</v>
      </c>
      <c r="G1358">
        <v>0</v>
      </c>
      <c r="H1358">
        <v>0</v>
      </c>
      <c r="I1358">
        <v>1</v>
      </c>
      <c r="J1358">
        <v>0</v>
      </c>
      <c r="K1358">
        <v>0</v>
      </c>
      <c r="L1358">
        <v>0</v>
      </c>
      <c r="M1358">
        <v>0</v>
      </c>
      <c r="N1358">
        <v>0</v>
      </c>
      <c r="O1358">
        <v>0</v>
      </c>
      <c r="P1358">
        <v>0</v>
      </c>
      <c r="Q1358">
        <v>0</v>
      </c>
      <c r="R1358">
        <v>0</v>
      </c>
    </row>
    <row r="1359" spans="1:18" x14ac:dyDescent="0.25">
      <c r="A1359" t="s">
        <v>514</v>
      </c>
      <c r="B1359" t="s">
        <v>642</v>
      </c>
      <c r="C1359" t="s">
        <v>15</v>
      </c>
      <c r="D1359" t="s">
        <v>663</v>
      </c>
      <c r="E1359" t="s">
        <v>18</v>
      </c>
      <c r="F1359">
        <v>31</v>
      </c>
      <c r="G1359">
        <v>10</v>
      </c>
      <c r="H1359">
        <v>24</v>
      </c>
      <c r="I1359">
        <v>38</v>
      </c>
      <c r="J1359">
        <v>27</v>
      </c>
      <c r="K1359">
        <v>29</v>
      </c>
      <c r="L1359">
        <v>29</v>
      </c>
      <c r="M1359">
        <v>27</v>
      </c>
      <c r="N1359">
        <v>31</v>
      </c>
      <c r="O1359">
        <v>27</v>
      </c>
      <c r="P1359">
        <v>29</v>
      </c>
      <c r="Q1359">
        <v>34</v>
      </c>
      <c r="R1359">
        <v>11</v>
      </c>
    </row>
    <row r="1360" spans="1:18" x14ac:dyDescent="0.25">
      <c r="A1360" t="s">
        <v>514</v>
      </c>
      <c r="B1360" t="s">
        <v>642</v>
      </c>
      <c r="C1360" t="s">
        <v>15</v>
      </c>
      <c r="D1360" t="s">
        <v>664</v>
      </c>
      <c r="E1360" t="s">
        <v>18</v>
      </c>
      <c r="F1360">
        <v>1</v>
      </c>
      <c r="G1360">
        <v>3</v>
      </c>
      <c r="H1360">
        <v>2</v>
      </c>
      <c r="I1360">
        <v>1</v>
      </c>
      <c r="J1360">
        <v>1</v>
      </c>
      <c r="K1360">
        <v>1</v>
      </c>
      <c r="L1360">
        <v>1</v>
      </c>
      <c r="M1360">
        <v>3</v>
      </c>
      <c r="N1360">
        <v>5</v>
      </c>
      <c r="O1360">
        <v>4</v>
      </c>
      <c r="P1360">
        <v>1</v>
      </c>
      <c r="Q1360">
        <v>0</v>
      </c>
      <c r="R1360">
        <v>14</v>
      </c>
    </row>
    <row r="1361" spans="1:18" x14ac:dyDescent="0.25">
      <c r="A1361" t="s">
        <v>514</v>
      </c>
      <c r="B1361" t="s">
        <v>642</v>
      </c>
      <c r="C1361" t="s">
        <v>15</v>
      </c>
      <c r="D1361" t="s">
        <v>665</v>
      </c>
      <c r="E1361" t="s">
        <v>18</v>
      </c>
      <c r="F1361">
        <v>1</v>
      </c>
      <c r="G1361">
        <v>5</v>
      </c>
      <c r="H1361">
        <v>3</v>
      </c>
      <c r="I1361">
        <v>2</v>
      </c>
      <c r="J1361">
        <v>1</v>
      </c>
      <c r="K1361">
        <v>0</v>
      </c>
      <c r="L1361">
        <v>0</v>
      </c>
      <c r="M1361">
        <v>0</v>
      </c>
      <c r="N1361">
        <v>1</v>
      </c>
      <c r="O1361">
        <v>0</v>
      </c>
      <c r="P1361">
        <v>0</v>
      </c>
      <c r="Q1361">
        <v>3</v>
      </c>
      <c r="R1361">
        <v>1</v>
      </c>
    </row>
    <row r="1362" spans="1:18" x14ac:dyDescent="0.25">
      <c r="A1362" t="s">
        <v>514</v>
      </c>
      <c r="B1362" t="s">
        <v>642</v>
      </c>
      <c r="C1362" t="s">
        <v>15</v>
      </c>
      <c r="D1362" t="s">
        <v>657</v>
      </c>
      <c r="E1362" t="s">
        <v>18</v>
      </c>
      <c r="F1362">
        <v>0</v>
      </c>
      <c r="G1362">
        <v>0</v>
      </c>
      <c r="H1362">
        <v>0</v>
      </c>
      <c r="I1362">
        <v>0</v>
      </c>
      <c r="J1362">
        <v>0</v>
      </c>
      <c r="K1362">
        <v>0</v>
      </c>
      <c r="L1362">
        <v>1</v>
      </c>
      <c r="M1362">
        <v>1</v>
      </c>
      <c r="N1362">
        <v>0</v>
      </c>
      <c r="O1362">
        <v>0</v>
      </c>
      <c r="P1362">
        <v>0</v>
      </c>
      <c r="Q1362">
        <v>0</v>
      </c>
      <c r="R1362">
        <v>0</v>
      </c>
    </row>
    <row r="1363" spans="1:18" x14ac:dyDescent="0.25">
      <c r="A1363" t="s">
        <v>514</v>
      </c>
      <c r="B1363" t="s">
        <v>642</v>
      </c>
      <c r="C1363" t="s">
        <v>15</v>
      </c>
      <c r="D1363" t="s">
        <v>655</v>
      </c>
      <c r="E1363" t="s">
        <v>18</v>
      </c>
      <c r="F1363">
        <v>37</v>
      </c>
      <c r="G1363">
        <v>35</v>
      </c>
      <c r="H1363">
        <v>44</v>
      </c>
      <c r="I1363">
        <v>47</v>
      </c>
      <c r="J1363">
        <v>47</v>
      </c>
      <c r="K1363">
        <v>22</v>
      </c>
      <c r="L1363">
        <v>27</v>
      </c>
      <c r="M1363">
        <v>50</v>
      </c>
      <c r="N1363">
        <v>48</v>
      </c>
      <c r="O1363">
        <v>44</v>
      </c>
      <c r="P1363">
        <v>47</v>
      </c>
      <c r="Q1363">
        <v>44</v>
      </c>
      <c r="R1363">
        <v>18</v>
      </c>
    </row>
    <row r="1364" spans="1:18" x14ac:dyDescent="0.25">
      <c r="A1364" t="s">
        <v>514</v>
      </c>
      <c r="B1364" t="s">
        <v>642</v>
      </c>
      <c r="C1364" t="s">
        <v>15</v>
      </c>
      <c r="D1364" t="s">
        <v>653</v>
      </c>
      <c r="E1364" t="s">
        <v>18</v>
      </c>
      <c r="F1364">
        <v>1</v>
      </c>
      <c r="G1364">
        <v>3</v>
      </c>
      <c r="H1364">
        <v>2</v>
      </c>
      <c r="I1364">
        <v>11</v>
      </c>
      <c r="J1364">
        <v>2</v>
      </c>
      <c r="K1364">
        <v>0</v>
      </c>
      <c r="L1364">
        <v>1</v>
      </c>
      <c r="M1364">
        <v>0</v>
      </c>
      <c r="N1364">
        <v>2</v>
      </c>
      <c r="O1364">
        <v>0</v>
      </c>
      <c r="P1364">
        <v>0</v>
      </c>
      <c r="Q1364">
        <v>0</v>
      </c>
      <c r="R1364">
        <v>0</v>
      </c>
    </row>
    <row r="1365" spans="1:18" x14ac:dyDescent="0.25">
      <c r="A1365" t="s">
        <v>514</v>
      </c>
      <c r="B1365" t="s">
        <v>642</v>
      </c>
      <c r="C1365" t="s">
        <v>15</v>
      </c>
      <c r="D1365" t="s">
        <v>654</v>
      </c>
      <c r="E1365" t="s">
        <v>18</v>
      </c>
      <c r="F1365">
        <v>61</v>
      </c>
      <c r="G1365">
        <v>62</v>
      </c>
      <c r="H1365">
        <v>53</v>
      </c>
      <c r="I1365">
        <v>43</v>
      </c>
      <c r="J1365">
        <v>52</v>
      </c>
      <c r="K1365">
        <v>77</v>
      </c>
      <c r="L1365">
        <v>71</v>
      </c>
      <c r="M1365">
        <v>48</v>
      </c>
      <c r="N1365">
        <v>50</v>
      </c>
      <c r="O1365">
        <v>56</v>
      </c>
      <c r="P1365">
        <v>53</v>
      </c>
      <c r="Q1365">
        <v>56</v>
      </c>
      <c r="R1365">
        <v>82</v>
      </c>
    </row>
    <row r="1366" spans="1:18" x14ac:dyDescent="0.25">
      <c r="A1366" t="s">
        <v>514</v>
      </c>
      <c r="B1366" t="s">
        <v>642</v>
      </c>
      <c r="C1366" t="s">
        <v>15</v>
      </c>
      <c r="D1366" t="s">
        <v>656</v>
      </c>
      <c r="E1366" t="s">
        <v>18</v>
      </c>
      <c r="F1366">
        <v>0</v>
      </c>
      <c r="G1366">
        <v>0</v>
      </c>
      <c r="H1366">
        <v>0</v>
      </c>
      <c r="I1366">
        <v>0</v>
      </c>
      <c r="J1366">
        <v>0</v>
      </c>
      <c r="K1366">
        <v>0</v>
      </c>
      <c r="L1366">
        <v>0</v>
      </c>
      <c r="M1366">
        <v>0</v>
      </c>
      <c r="N1366">
        <v>0</v>
      </c>
      <c r="O1366">
        <v>0</v>
      </c>
      <c r="P1366">
        <v>0</v>
      </c>
      <c r="Q1366">
        <v>0</v>
      </c>
      <c r="R1366">
        <v>0</v>
      </c>
    </row>
    <row r="1367" spans="1:18" x14ac:dyDescent="0.25">
      <c r="A1367" t="s">
        <v>514</v>
      </c>
      <c r="B1367" t="s">
        <v>642</v>
      </c>
      <c r="C1367" t="s">
        <v>15</v>
      </c>
      <c r="D1367" t="s">
        <v>650</v>
      </c>
      <c r="E1367" t="s">
        <v>18</v>
      </c>
      <c r="F1367">
        <v>68</v>
      </c>
      <c r="G1367">
        <v>50</v>
      </c>
      <c r="H1367">
        <v>67</v>
      </c>
      <c r="I1367">
        <v>33</v>
      </c>
      <c r="J1367">
        <v>57</v>
      </c>
      <c r="K1367">
        <v>19</v>
      </c>
      <c r="L1367">
        <v>40</v>
      </c>
      <c r="M1367">
        <v>47</v>
      </c>
      <c r="N1367">
        <v>23</v>
      </c>
      <c r="O1367">
        <v>26</v>
      </c>
      <c r="P1367">
        <v>40</v>
      </c>
      <c r="Q1367">
        <v>42</v>
      </c>
      <c r="R1367">
        <v>65</v>
      </c>
    </row>
    <row r="1368" spans="1:18" x14ac:dyDescent="0.25">
      <c r="A1368" t="s">
        <v>514</v>
      </c>
      <c r="B1368" t="s">
        <v>642</v>
      </c>
      <c r="C1368" t="s">
        <v>15</v>
      </c>
      <c r="D1368" t="s">
        <v>644</v>
      </c>
      <c r="E1368" t="s">
        <v>18</v>
      </c>
      <c r="F1368">
        <v>67</v>
      </c>
      <c r="G1368">
        <v>65</v>
      </c>
      <c r="H1368">
        <v>51</v>
      </c>
      <c r="I1368">
        <v>59</v>
      </c>
      <c r="J1368">
        <v>49</v>
      </c>
      <c r="K1368">
        <v>69</v>
      </c>
      <c r="L1368">
        <v>66</v>
      </c>
      <c r="M1368">
        <v>50</v>
      </c>
      <c r="N1368">
        <v>41</v>
      </c>
      <c r="O1368">
        <v>45</v>
      </c>
      <c r="P1368">
        <v>44</v>
      </c>
      <c r="Q1368">
        <v>47</v>
      </c>
      <c r="R1368">
        <v>83</v>
      </c>
    </row>
    <row r="1369" spans="1:18" x14ac:dyDescent="0.25">
      <c r="A1369" t="s">
        <v>514</v>
      </c>
      <c r="B1369" t="s">
        <v>642</v>
      </c>
      <c r="C1369" t="s">
        <v>15</v>
      </c>
      <c r="D1369" t="s">
        <v>647</v>
      </c>
      <c r="E1369" t="s">
        <v>18</v>
      </c>
      <c r="F1369">
        <v>9</v>
      </c>
      <c r="G1369">
        <v>8</v>
      </c>
      <c r="H1369">
        <v>10</v>
      </c>
      <c r="I1369">
        <v>14</v>
      </c>
      <c r="J1369">
        <v>4</v>
      </c>
      <c r="K1369">
        <v>8</v>
      </c>
      <c r="L1369">
        <v>1</v>
      </c>
      <c r="M1369">
        <v>3</v>
      </c>
      <c r="N1369">
        <v>8</v>
      </c>
      <c r="O1369">
        <v>3</v>
      </c>
      <c r="P1369">
        <v>2</v>
      </c>
      <c r="Q1369">
        <v>1</v>
      </c>
      <c r="R1369">
        <v>6</v>
      </c>
    </row>
    <row r="1370" spans="1:18" x14ac:dyDescent="0.25">
      <c r="A1370" t="s">
        <v>514</v>
      </c>
      <c r="B1370" t="s">
        <v>642</v>
      </c>
      <c r="C1370" t="s">
        <v>15</v>
      </c>
      <c r="D1370" t="s">
        <v>649</v>
      </c>
      <c r="E1370" t="s">
        <v>18</v>
      </c>
      <c r="F1370">
        <v>17</v>
      </c>
      <c r="G1370">
        <v>30</v>
      </c>
      <c r="H1370">
        <v>43</v>
      </c>
      <c r="I1370">
        <v>50</v>
      </c>
      <c r="J1370">
        <v>35</v>
      </c>
      <c r="K1370">
        <v>20</v>
      </c>
      <c r="L1370">
        <v>28</v>
      </c>
      <c r="M1370">
        <v>43</v>
      </c>
      <c r="N1370">
        <v>23</v>
      </c>
      <c r="O1370">
        <v>24</v>
      </c>
      <c r="P1370">
        <v>26</v>
      </c>
      <c r="Q1370">
        <v>32</v>
      </c>
      <c r="R1370">
        <v>4</v>
      </c>
    </row>
    <row r="1371" spans="1:18" x14ac:dyDescent="0.25">
      <c r="A1371" t="s">
        <v>514</v>
      </c>
      <c r="B1371" t="s">
        <v>642</v>
      </c>
      <c r="C1371" t="s">
        <v>15</v>
      </c>
      <c r="D1371" t="s">
        <v>643</v>
      </c>
      <c r="E1371" t="s">
        <v>18</v>
      </c>
      <c r="F1371">
        <v>0</v>
      </c>
      <c r="G1371">
        <v>0</v>
      </c>
      <c r="H1371">
        <v>0</v>
      </c>
      <c r="I1371">
        <v>0</v>
      </c>
      <c r="J1371">
        <v>0</v>
      </c>
      <c r="K1371">
        <v>0</v>
      </c>
      <c r="L1371">
        <v>0</v>
      </c>
      <c r="M1371">
        <v>0</v>
      </c>
      <c r="N1371">
        <v>2</v>
      </c>
      <c r="O1371">
        <v>1</v>
      </c>
      <c r="P1371">
        <v>0</v>
      </c>
      <c r="Q1371">
        <v>0</v>
      </c>
      <c r="R1371">
        <v>0</v>
      </c>
    </row>
    <row r="1372" spans="1:18" x14ac:dyDescent="0.25">
      <c r="A1372" t="s">
        <v>514</v>
      </c>
      <c r="B1372" t="s">
        <v>642</v>
      </c>
      <c r="C1372" t="s">
        <v>15</v>
      </c>
      <c r="D1372" t="s">
        <v>651</v>
      </c>
      <c r="E1372" t="s">
        <v>18</v>
      </c>
      <c r="F1372">
        <v>1</v>
      </c>
      <c r="G1372">
        <v>0</v>
      </c>
      <c r="H1372">
        <v>1</v>
      </c>
      <c r="I1372">
        <v>1</v>
      </c>
      <c r="J1372">
        <v>2</v>
      </c>
      <c r="K1372">
        <v>0</v>
      </c>
      <c r="L1372">
        <v>2</v>
      </c>
      <c r="M1372">
        <v>2</v>
      </c>
      <c r="N1372">
        <v>1</v>
      </c>
      <c r="O1372">
        <v>0</v>
      </c>
      <c r="P1372">
        <v>1</v>
      </c>
      <c r="Q1372">
        <v>1</v>
      </c>
      <c r="R1372">
        <v>0</v>
      </c>
    </row>
    <row r="1373" spans="1:18" x14ac:dyDescent="0.25">
      <c r="A1373" t="s">
        <v>514</v>
      </c>
      <c r="B1373" t="s">
        <v>642</v>
      </c>
      <c r="C1373" t="s">
        <v>15</v>
      </c>
      <c r="D1373" t="s">
        <v>648</v>
      </c>
      <c r="E1373" t="s">
        <v>18</v>
      </c>
      <c r="F1373">
        <v>9</v>
      </c>
      <c r="G1373">
        <v>12</v>
      </c>
      <c r="H1373">
        <v>5</v>
      </c>
      <c r="I1373">
        <v>11</v>
      </c>
      <c r="J1373">
        <v>2</v>
      </c>
      <c r="K1373">
        <v>5</v>
      </c>
      <c r="L1373">
        <v>2</v>
      </c>
      <c r="M1373">
        <v>4</v>
      </c>
      <c r="N1373">
        <v>7</v>
      </c>
      <c r="O1373">
        <v>4</v>
      </c>
      <c r="P1373">
        <v>4</v>
      </c>
      <c r="Q1373">
        <v>3</v>
      </c>
      <c r="R1373">
        <v>10</v>
      </c>
    </row>
    <row r="1374" spans="1:18" x14ac:dyDescent="0.25">
      <c r="A1374" t="s">
        <v>514</v>
      </c>
      <c r="B1374" t="s">
        <v>642</v>
      </c>
      <c r="C1374" t="s">
        <v>15</v>
      </c>
      <c r="D1374" t="s">
        <v>645</v>
      </c>
      <c r="E1374" t="s">
        <v>18</v>
      </c>
      <c r="F1374">
        <v>98</v>
      </c>
      <c r="G1374">
        <v>94</v>
      </c>
      <c r="H1374">
        <v>97</v>
      </c>
      <c r="I1374">
        <v>95</v>
      </c>
      <c r="J1374">
        <v>99</v>
      </c>
      <c r="K1374">
        <v>98</v>
      </c>
      <c r="L1374">
        <v>96</v>
      </c>
      <c r="M1374">
        <v>97</v>
      </c>
      <c r="N1374">
        <v>97</v>
      </c>
      <c r="O1374">
        <v>98</v>
      </c>
      <c r="P1374">
        <v>99</v>
      </c>
      <c r="Q1374">
        <v>100</v>
      </c>
      <c r="R1374">
        <v>100</v>
      </c>
    </row>
    <row r="1375" spans="1:18" x14ac:dyDescent="0.25">
      <c r="A1375" t="s">
        <v>514</v>
      </c>
      <c r="B1375" t="s">
        <v>642</v>
      </c>
      <c r="C1375" t="s">
        <v>15</v>
      </c>
      <c r="D1375" t="s">
        <v>646</v>
      </c>
      <c r="E1375" t="s">
        <v>18</v>
      </c>
      <c r="F1375">
        <v>20</v>
      </c>
      <c r="G1375">
        <v>39</v>
      </c>
      <c r="H1375">
        <v>35</v>
      </c>
      <c r="I1375">
        <v>41</v>
      </c>
      <c r="J1375">
        <v>22</v>
      </c>
      <c r="K1375">
        <v>31</v>
      </c>
      <c r="L1375">
        <v>25</v>
      </c>
      <c r="M1375">
        <v>39</v>
      </c>
      <c r="N1375">
        <v>41</v>
      </c>
      <c r="O1375">
        <v>18</v>
      </c>
      <c r="P1375">
        <v>28</v>
      </c>
      <c r="Q1375">
        <v>18</v>
      </c>
      <c r="R1375">
        <v>51</v>
      </c>
    </row>
    <row r="1376" spans="1:18" x14ac:dyDescent="0.25">
      <c r="A1376" t="s">
        <v>514</v>
      </c>
      <c r="B1376" t="s">
        <v>642</v>
      </c>
      <c r="C1376" t="s">
        <v>15</v>
      </c>
      <c r="D1376" t="s">
        <v>652</v>
      </c>
      <c r="E1376" t="s">
        <v>18</v>
      </c>
      <c r="F1376">
        <v>0</v>
      </c>
      <c r="G1376">
        <v>0</v>
      </c>
      <c r="H1376">
        <v>0</v>
      </c>
      <c r="I1376">
        <v>0</v>
      </c>
      <c r="J1376">
        <v>0</v>
      </c>
      <c r="K1376">
        <v>0</v>
      </c>
      <c r="L1376">
        <v>0</v>
      </c>
      <c r="M1376">
        <v>0</v>
      </c>
      <c r="N1376">
        <v>0</v>
      </c>
      <c r="O1376">
        <v>1</v>
      </c>
      <c r="P1376">
        <v>0</v>
      </c>
      <c r="Q1376">
        <v>0</v>
      </c>
      <c r="R1376">
        <v>0</v>
      </c>
    </row>
    <row r="1377" spans="1:18" x14ac:dyDescent="0.25">
      <c r="A1377" t="s">
        <v>514</v>
      </c>
      <c r="B1377" t="s">
        <v>642</v>
      </c>
      <c r="C1377" t="s">
        <v>15</v>
      </c>
      <c r="D1377" t="s">
        <v>668</v>
      </c>
      <c r="E1377" t="s">
        <v>18</v>
      </c>
      <c r="F1377">
        <v>0.4</v>
      </c>
      <c r="G1377">
        <v>0.2</v>
      </c>
      <c r="H1377">
        <v>0.2</v>
      </c>
      <c r="I1377">
        <v>0.4</v>
      </c>
      <c r="J1377">
        <v>0.2</v>
      </c>
      <c r="K1377">
        <v>0.1</v>
      </c>
      <c r="L1377">
        <v>0.1</v>
      </c>
      <c r="M1377">
        <v>0.3</v>
      </c>
      <c r="N1377">
        <v>0.2</v>
      </c>
      <c r="O1377">
        <v>0.1</v>
      </c>
      <c r="P1377">
        <v>0.2</v>
      </c>
      <c r="Q1377">
        <v>0.2</v>
      </c>
      <c r="R1377">
        <v>0.2</v>
      </c>
    </row>
    <row r="1378" spans="1:18" x14ac:dyDescent="0.25">
      <c r="A1378" t="s">
        <v>514</v>
      </c>
      <c r="B1378" t="s">
        <v>642</v>
      </c>
      <c r="C1378" t="s">
        <v>17</v>
      </c>
      <c r="D1378" t="s">
        <v>895</v>
      </c>
      <c r="E1378" t="s">
        <v>18</v>
      </c>
      <c r="F1378">
        <v>21</v>
      </c>
      <c r="G1378">
        <v>16</v>
      </c>
      <c r="H1378">
        <v>18</v>
      </c>
      <c r="I1378">
        <v>30</v>
      </c>
      <c r="J1378">
        <v>19</v>
      </c>
      <c r="K1378">
        <v>17</v>
      </c>
      <c r="L1378">
        <v>13</v>
      </c>
      <c r="M1378">
        <v>25</v>
      </c>
      <c r="N1378">
        <v>34</v>
      </c>
      <c r="O1378" s="16" t="s">
        <v>18</v>
      </c>
      <c r="P1378" s="16" t="s">
        <v>18</v>
      </c>
      <c r="Q1378" s="16" t="s">
        <v>18</v>
      </c>
      <c r="R1378" s="16" t="s">
        <v>18</v>
      </c>
    </row>
    <row r="1379" spans="1:18" x14ac:dyDescent="0.25">
      <c r="A1379" t="s">
        <v>514</v>
      </c>
      <c r="B1379" t="s">
        <v>642</v>
      </c>
      <c r="C1379" t="s">
        <v>17</v>
      </c>
      <c r="D1379" t="s">
        <v>660</v>
      </c>
      <c r="E1379" t="s">
        <v>18</v>
      </c>
      <c r="F1379">
        <v>0</v>
      </c>
      <c r="G1379">
        <v>0</v>
      </c>
      <c r="H1379">
        <v>1</v>
      </c>
      <c r="I1379">
        <v>0</v>
      </c>
      <c r="J1379">
        <v>0</v>
      </c>
      <c r="K1379">
        <v>0</v>
      </c>
      <c r="L1379">
        <v>0</v>
      </c>
      <c r="M1379">
        <v>0</v>
      </c>
      <c r="N1379">
        <v>0</v>
      </c>
      <c r="O1379" s="16" t="s">
        <v>18</v>
      </c>
      <c r="P1379" s="16" t="s">
        <v>18</v>
      </c>
      <c r="Q1379" s="16" t="s">
        <v>18</v>
      </c>
      <c r="R1379" s="16" t="s">
        <v>18</v>
      </c>
    </row>
    <row r="1380" spans="1:18" x14ac:dyDescent="0.25">
      <c r="A1380" t="s">
        <v>514</v>
      </c>
      <c r="B1380" t="s">
        <v>642</v>
      </c>
      <c r="C1380" t="s">
        <v>17</v>
      </c>
      <c r="D1380" t="s">
        <v>658</v>
      </c>
      <c r="E1380" t="s">
        <v>18</v>
      </c>
      <c r="F1380">
        <v>23</v>
      </c>
      <c r="G1380">
        <v>30</v>
      </c>
      <c r="H1380">
        <v>31</v>
      </c>
      <c r="I1380">
        <v>71</v>
      </c>
      <c r="J1380">
        <v>50</v>
      </c>
      <c r="K1380">
        <v>42</v>
      </c>
      <c r="L1380">
        <v>40</v>
      </c>
      <c r="M1380">
        <v>57</v>
      </c>
      <c r="N1380">
        <v>54</v>
      </c>
      <c r="O1380" s="16" t="s">
        <v>18</v>
      </c>
      <c r="P1380" s="16" t="s">
        <v>18</v>
      </c>
      <c r="Q1380" s="16" t="s">
        <v>18</v>
      </c>
      <c r="R1380" s="16" t="s">
        <v>18</v>
      </c>
    </row>
    <row r="1381" spans="1:18" x14ac:dyDescent="0.25">
      <c r="A1381" t="s">
        <v>514</v>
      </c>
      <c r="B1381" t="s">
        <v>642</v>
      </c>
      <c r="C1381" t="s">
        <v>17</v>
      </c>
      <c r="D1381" t="s">
        <v>659</v>
      </c>
      <c r="E1381" t="s">
        <v>18</v>
      </c>
      <c r="F1381">
        <v>77</v>
      </c>
      <c r="G1381">
        <v>70</v>
      </c>
      <c r="H1381">
        <v>68</v>
      </c>
      <c r="I1381">
        <v>29</v>
      </c>
      <c r="J1381">
        <v>50</v>
      </c>
      <c r="K1381">
        <v>58</v>
      </c>
      <c r="L1381">
        <v>60</v>
      </c>
      <c r="M1381">
        <v>43</v>
      </c>
      <c r="N1381">
        <v>46</v>
      </c>
      <c r="O1381" s="16" t="s">
        <v>18</v>
      </c>
      <c r="P1381" s="16" t="s">
        <v>18</v>
      </c>
      <c r="Q1381" s="16" t="s">
        <v>18</v>
      </c>
      <c r="R1381" s="16" t="s">
        <v>18</v>
      </c>
    </row>
    <row r="1382" spans="1:18" x14ac:dyDescent="0.25">
      <c r="A1382" t="s">
        <v>514</v>
      </c>
      <c r="B1382" t="s">
        <v>642</v>
      </c>
      <c r="C1382" t="s">
        <v>17</v>
      </c>
      <c r="D1382" t="s">
        <v>661</v>
      </c>
      <c r="E1382" t="s">
        <v>18</v>
      </c>
      <c r="F1382">
        <v>75</v>
      </c>
      <c r="G1382">
        <v>74</v>
      </c>
      <c r="H1382">
        <v>59</v>
      </c>
      <c r="I1382">
        <v>61</v>
      </c>
      <c r="J1382">
        <v>65</v>
      </c>
      <c r="K1382">
        <v>75</v>
      </c>
      <c r="L1382">
        <v>62</v>
      </c>
      <c r="M1382">
        <v>60</v>
      </c>
      <c r="N1382">
        <v>69</v>
      </c>
      <c r="O1382" s="16" t="s">
        <v>18</v>
      </c>
      <c r="P1382" s="16" t="s">
        <v>18</v>
      </c>
      <c r="Q1382" s="16" t="s">
        <v>18</v>
      </c>
      <c r="R1382" s="16" t="s">
        <v>18</v>
      </c>
    </row>
    <row r="1383" spans="1:18" x14ac:dyDescent="0.25">
      <c r="A1383" t="s">
        <v>514</v>
      </c>
      <c r="B1383" t="s">
        <v>642</v>
      </c>
      <c r="C1383" t="s">
        <v>17</v>
      </c>
      <c r="D1383" t="s">
        <v>662</v>
      </c>
      <c r="E1383" t="s">
        <v>18</v>
      </c>
      <c r="F1383">
        <v>0</v>
      </c>
      <c r="G1383">
        <v>3</v>
      </c>
      <c r="H1383">
        <v>2</v>
      </c>
      <c r="I1383">
        <v>0</v>
      </c>
      <c r="J1383">
        <v>0</v>
      </c>
      <c r="K1383">
        <v>0</v>
      </c>
      <c r="L1383">
        <v>0</v>
      </c>
      <c r="M1383">
        <v>0</v>
      </c>
      <c r="N1383">
        <v>0</v>
      </c>
      <c r="O1383" s="16" t="s">
        <v>18</v>
      </c>
      <c r="P1383" s="16" t="s">
        <v>18</v>
      </c>
      <c r="Q1383" s="16" t="s">
        <v>18</v>
      </c>
      <c r="R1383" s="16" t="s">
        <v>18</v>
      </c>
    </row>
    <row r="1384" spans="1:18" x14ac:dyDescent="0.25">
      <c r="A1384" t="s">
        <v>514</v>
      </c>
      <c r="B1384" t="s">
        <v>642</v>
      </c>
      <c r="C1384" t="s">
        <v>17</v>
      </c>
      <c r="D1384" t="s">
        <v>667</v>
      </c>
      <c r="E1384" t="s">
        <v>18</v>
      </c>
      <c r="F1384">
        <v>0</v>
      </c>
      <c r="G1384">
        <v>0</v>
      </c>
      <c r="H1384">
        <v>0</v>
      </c>
      <c r="I1384">
        <v>1</v>
      </c>
      <c r="J1384">
        <v>0</v>
      </c>
      <c r="K1384">
        <v>0</v>
      </c>
      <c r="L1384">
        <v>0</v>
      </c>
      <c r="M1384">
        <v>0</v>
      </c>
      <c r="N1384">
        <v>0</v>
      </c>
      <c r="O1384" s="16" t="s">
        <v>18</v>
      </c>
      <c r="P1384" s="16" t="s">
        <v>18</v>
      </c>
      <c r="Q1384" s="16" t="s">
        <v>18</v>
      </c>
      <c r="R1384" s="16" t="s">
        <v>18</v>
      </c>
    </row>
    <row r="1385" spans="1:18" x14ac:dyDescent="0.25">
      <c r="A1385" t="s">
        <v>514</v>
      </c>
      <c r="B1385" t="s">
        <v>642</v>
      </c>
      <c r="C1385" t="s">
        <v>17</v>
      </c>
      <c r="D1385" t="s">
        <v>663</v>
      </c>
      <c r="E1385" t="s">
        <v>18</v>
      </c>
      <c r="F1385">
        <v>22</v>
      </c>
      <c r="G1385">
        <v>6</v>
      </c>
      <c r="H1385">
        <v>20</v>
      </c>
      <c r="I1385">
        <v>38</v>
      </c>
      <c r="J1385">
        <v>29</v>
      </c>
      <c r="K1385">
        <v>20</v>
      </c>
      <c r="L1385">
        <v>29</v>
      </c>
      <c r="M1385">
        <v>39</v>
      </c>
      <c r="N1385">
        <v>31</v>
      </c>
      <c r="O1385" s="16" t="s">
        <v>18</v>
      </c>
      <c r="P1385" s="16" t="s">
        <v>18</v>
      </c>
      <c r="Q1385" s="16" t="s">
        <v>18</v>
      </c>
      <c r="R1385" s="16" t="s">
        <v>18</v>
      </c>
    </row>
    <row r="1386" spans="1:18" x14ac:dyDescent="0.25">
      <c r="A1386" t="s">
        <v>514</v>
      </c>
      <c r="B1386" t="s">
        <v>642</v>
      </c>
      <c r="C1386" t="s">
        <v>17</v>
      </c>
      <c r="D1386" t="s">
        <v>664</v>
      </c>
      <c r="E1386" t="s">
        <v>18</v>
      </c>
      <c r="F1386">
        <v>0</v>
      </c>
      <c r="G1386">
        <v>13</v>
      </c>
      <c r="H1386">
        <v>16</v>
      </c>
      <c r="I1386">
        <v>0</v>
      </c>
      <c r="J1386">
        <v>4</v>
      </c>
      <c r="K1386">
        <v>4</v>
      </c>
      <c r="L1386">
        <v>6</v>
      </c>
      <c r="M1386">
        <v>0</v>
      </c>
      <c r="N1386">
        <v>0</v>
      </c>
      <c r="O1386" s="16" t="s">
        <v>18</v>
      </c>
      <c r="P1386" s="16" t="s">
        <v>18</v>
      </c>
      <c r="Q1386" s="16" t="s">
        <v>18</v>
      </c>
      <c r="R1386" s="16" t="s">
        <v>18</v>
      </c>
    </row>
    <row r="1387" spans="1:18" x14ac:dyDescent="0.25">
      <c r="A1387" t="s">
        <v>514</v>
      </c>
      <c r="B1387" t="s">
        <v>642</v>
      </c>
      <c r="C1387" t="s">
        <v>17</v>
      </c>
      <c r="D1387" t="s">
        <v>665</v>
      </c>
      <c r="E1387" t="s">
        <v>18</v>
      </c>
      <c r="F1387">
        <v>2</v>
      </c>
      <c r="G1387">
        <v>3</v>
      </c>
      <c r="H1387">
        <v>3</v>
      </c>
      <c r="I1387">
        <v>0</v>
      </c>
      <c r="J1387">
        <v>2</v>
      </c>
      <c r="K1387">
        <v>0</v>
      </c>
      <c r="L1387">
        <v>3</v>
      </c>
      <c r="M1387">
        <v>1</v>
      </c>
      <c r="N1387">
        <v>0</v>
      </c>
      <c r="O1387" s="16" t="s">
        <v>18</v>
      </c>
      <c r="P1387" s="16" t="s">
        <v>18</v>
      </c>
      <c r="Q1387" s="16" t="s">
        <v>18</v>
      </c>
      <c r="R1387" s="16" t="s">
        <v>18</v>
      </c>
    </row>
    <row r="1388" spans="1:18" x14ac:dyDescent="0.25">
      <c r="A1388" t="s">
        <v>514</v>
      </c>
      <c r="B1388" t="s">
        <v>642</v>
      </c>
      <c r="C1388" t="s">
        <v>17</v>
      </c>
      <c r="D1388" t="s">
        <v>657</v>
      </c>
      <c r="E1388" t="s">
        <v>18</v>
      </c>
      <c r="F1388">
        <v>0</v>
      </c>
      <c r="G1388">
        <v>0</v>
      </c>
      <c r="H1388">
        <v>0</v>
      </c>
      <c r="I1388">
        <v>0</v>
      </c>
      <c r="J1388">
        <v>0</v>
      </c>
      <c r="K1388">
        <v>3</v>
      </c>
      <c r="L1388">
        <v>0</v>
      </c>
      <c r="M1388">
        <v>0</v>
      </c>
      <c r="N1388">
        <v>0</v>
      </c>
      <c r="O1388" s="16" t="s">
        <v>18</v>
      </c>
      <c r="P1388" s="16" t="s">
        <v>18</v>
      </c>
      <c r="Q1388" s="16" t="s">
        <v>18</v>
      </c>
      <c r="R1388" s="16" t="s">
        <v>18</v>
      </c>
    </row>
    <row r="1389" spans="1:18" x14ac:dyDescent="0.25">
      <c r="A1389" t="s">
        <v>514</v>
      </c>
      <c r="B1389" t="s">
        <v>642</v>
      </c>
      <c r="C1389" t="s">
        <v>17</v>
      </c>
      <c r="D1389" t="s">
        <v>655</v>
      </c>
      <c r="E1389" t="s">
        <v>18</v>
      </c>
      <c r="F1389">
        <v>40</v>
      </c>
      <c r="G1389">
        <v>29</v>
      </c>
      <c r="H1389">
        <v>42</v>
      </c>
      <c r="I1389">
        <v>51</v>
      </c>
      <c r="J1389">
        <v>55</v>
      </c>
      <c r="K1389">
        <v>45</v>
      </c>
      <c r="L1389">
        <v>42</v>
      </c>
      <c r="M1389">
        <v>77</v>
      </c>
      <c r="N1389">
        <v>71</v>
      </c>
      <c r="O1389" s="16" t="s">
        <v>18</v>
      </c>
      <c r="P1389" s="16" t="s">
        <v>18</v>
      </c>
      <c r="Q1389" s="16" t="s">
        <v>18</v>
      </c>
      <c r="R1389" s="16" t="s">
        <v>18</v>
      </c>
    </row>
    <row r="1390" spans="1:18" x14ac:dyDescent="0.25">
      <c r="A1390" t="s">
        <v>514</v>
      </c>
      <c r="B1390" t="s">
        <v>642</v>
      </c>
      <c r="C1390" t="s">
        <v>17</v>
      </c>
      <c r="D1390" t="s">
        <v>653</v>
      </c>
      <c r="E1390" t="s">
        <v>18</v>
      </c>
      <c r="F1390">
        <v>4</v>
      </c>
      <c r="G1390">
        <v>8</v>
      </c>
      <c r="H1390">
        <v>2</v>
      </c>
      <c r="I1390">
        <v>14</v>
      </c>
      <c r="J1390">
        <v>4</v>
      </c>
      <c r="K1390">
        <v>0</v>
      </c>
      <c r="L1390">
        <v>0</v>
      </c>
      <c r="M1390">
        <v>0</v>
      </c>
      <c r="N1390">
        <v>0</v>
      </c>
      <c r="O1390" s="16" t="s">
        <v>18</v>
      </c>
      <c r="P1390" s="16" t="s">
        <v>18</v>
      </c>
      <c r="Q1390" s="16" t="s">
        <v>18</v>
      </c>
      <c r="R1390" s="16" t="s">
        <v>18</v>
      </c>
    </row>
    <row r="1391" spans="1:18" x14ac:dyDescent="0.25">
      <c r="A1391" t="s">
        <v>514</v>
      </c>
      <c r="B1391" t="s">
        <v>642</v>
      </c>
      <c r="C1391" t="s">
        <v>17</v>
      </c>
      <c r="D1391" t="s">
        <v>654</v>
      </c>
      <c r="E1391" t="s">
        <v>18</v>
      </c>
      <c r="F1391">
        <v>57</v>
      </c>
      <c r="G1391">
        <v>63</v>
      </c>
      <c r="H1391">
        <v>56</v>
      </c>
      <c r="I1391">
        <v>35</v>
      </c>
      <c r="J1391">
        <v>41</v>
      </c>
      <c r="K1391">
        <v>52</v>
      </c>
      <c r="L1391">
        <v>58</v>
      </c>
      <c r="M1391">
        <v>23</v>
      </c>
      <c r="N1391">
        <v>28</v>
      </c>
      <c r="O1391" s="16" t="s">
        <v>18</v>
      </c>
      <c r="P1391" s="16" t="s">
        <v>18</v>
      </c>
      <c r="Q1391" s="16" t="s">
        <v>18</v>
      </c>
      <c r="R1391" s="16" t="s">
        <v>18</v>
      </c>
    </row>
    <row r="1392" spans="1:18" x14ac:dyDescent="0.25">
      <c r="A1392" t="s">
        <v>514</v>
      </c>
      <c r="B1392" t="s">
        <v>642</v>
      </c>
      <c r="C1392" t="s">
        <v>17</v>
      </c>
      <c r="D1392" t="s">
        <v>656</v>
      </c>
      <c r="E1392" t="s">
        <v>18</v>
      </c>
      <c r="F1392">
        <v>0</v>
      </c>
      <c r="G1392">
        <v>0</v>
      </c>
      <c r="H1392">
        <v>0</v>
      </c>
      <c r="I1392">
        <v>0</v>
      </c>
      <c r="J1392">
        <v>0</v>
      </c>
      <c r="K1392">
        <v>0</v>
      </c>
      <c r="L1392">
        <v>0</v>
      </c>
      <c r="M1392">
        <v>0</v>
      </c>
      <c r="N1392">
        <v>1</v>
      </c>
      <c r="O1392" s="16" t="s">
        <v>18</v>
      </c>
      <c r="P1392" s="16" t="s">
        <v>18</v>
      </c>
      <c r="Q1392" s="16" t="s">
        <v>18</v>
      </c>
      <c r="R1392" s="16" t="s">
        <v>18</v>
      </c>
    </row>
    <row r="1393" spans="1:18" x14ac:dyDescent="0.25">
      <c r="A1393" t="s">
        <v>514</v>
      </c>
      <c r="B1393" t="s">
        <v>642</v>
      </c>
      <c r="C1393" t="s">
        <v>17</v>
      </c>
      <c r="D1393" t="s">
        <v>650</v>
      </c>
      <c r="E1393" t="s">
        <v>18</v>
      </c>
      <c r="F1393">
        <v>81</v>
      </c>
      <c r="G1393">
        <v>52</v>
      </c>
      <c r="H1393">
        <v>71</v>
      </c>
      <c r="I1393">
        <v>29</v>
      </c>
      <c r="J1393">
        <v>83</v>
      </c>
      <c r="K1393">
        <v>34</v>
      </c>
      <c r="L1393">
        <v>17</v>
      </c>
      <c r="M1393">
        <v>62</v>
      </c>
      <c r="N1393">
        <v>51</v>
      </c>
      <c r="O1393" s="16" t="s">
        <v>18</v>
      </c>
      <c r="P1393" s="16" t="s">
        <v>18</v>
      </c>
      <c r="Q1393" s="16" t="s">
        <v>18</v>
      </c>
      <c r="R1393" s="16" t="s">
        <v>18</v>
      </c>
    </row>
    <row r="1394" spans="1:18" x14ac:dyDescent="0.25">
      <c r="A1394" t="s">
        <v>514</v>
      </c>
      <c r="B1394" t="s">
        <v>642</v>
      </c>
      <c r="C1394" t="s">
        <v>17</v>
      </c>
      <c r="D1394" t="s">
        <v>644</v>
      </c>
      <c r="E1394" t="s">
        <v>18</v>
      </c>
      <c r="F1394">
        <v>54</v>
      </c>
      <c r="G1394">
        <v>70</v>
      </c>
      <c r="H1394">
        <v>65</v>
      </c>
      <c r="I1394">
        <v>53</v>
      </c>
      <c r="J1394">
        <v>43</v>
      </c>
      <c r="K1394">
        <v>48</v>
      </c>
      <c r="L1394">
        <v>67</v>
      </c>
      <c r="M1394">
        <v>40</v>
      </c>
      <c r="N1394">
        <v>37</v>
      </c>
      <c r="O1394" s="16" t="s">
        <v>18</v>
      </c>
      <c r="P1394" s="16" t="s">
        <v>18</v>
      </c>
      <c r="Q1394" s="16" t="s">
        <v>18</v>
      </c>
      <c r="R1394" s="16" t="s">
        <v>18</v>
      </c>
    </row>
    <row r="1395" spans="1:18" x14ac:dyDescent="0.25">
      <c r="A1395" t="s">
        <v>514</v>
      </c>
      <c r="B1395" t="s">
        <v>642</v>
      </c>
      <c r="C1395" t="s">
        <v>17</v>
      </c>
      <c r="D1395" t="s">
        <v>647</v>
      </c>
      <c r="E1395" t="s">
        <v>18</v>
      </c>
      <c r="F1395">
        <v>2</v>
      </c>
      <c r="G1395">
        <v>5</v>
      </c>
      <c r="H1395">
        <v>18</v>
      </c>
      <c r="I1395">
        <v>4</v>
      </c>
      <c r="J1395">
        <v>7</v>
      </c>
      <c r="K1395">
        <v>3</v>
      </c>
      <c r="L1395">
        <v>0</v>
      </c>
      <c r="M1395">
        <v>1</v>
      </c>
      <c r="N1395">
        <v>7</v>
      </c>
      <c r="O1395" s="16" t="s">
        <v>18</v>
      </c>
      <c r="P1395" s="16" t="s">
        <v>18</v>
      </c>
      <c r="Q1395" s="16" t="s">
        <v>18</v>
      </c>
      <c r="R1395" s="16" t="s">
        <v>18</v>
      </c>
    </row>
    <row r="1396" spans="1:18" x14ac:dyDescent="0.25">
      <c r="A1396" t="s">
        <v>514</v>
      </c>
      <c r="B1396" t="s">
        <v>642</v>
      </c>
      <c r="C1396" t="s">
        <v>17</v>
      </c>
      <c r="D1396" t="s">
        <v>649</v>
      </c>
      <c r="E1396" t="s">
        <v>18</v>
      </c>
      <c r="F1396">
        <v>3</v>
      </c>
      <c r="G1396">
        <v>7</v>
      </c>
      <c r="H1396">
        <v>21</v>
      </c>
      <c r="I1396">
        <v>28</v>
      </c>
      <c r="J1396">
        <v>25</v>
      </c>
      <c r="K1396">
        <v>7</v>
      </c>
      <c r="L1396">
        <v>9</v>
      </c>
      <c r="M1396">
        <v>16</v>
      </c>
      <c r="N1396">
        <v>4</v>
      </c>
      <c r="O1396" s="16" t="s">
        <v>18</v>
      </c>
      <c r="P1396" s="16" t="s">
        <v>18</v>
      </c>
      <c r="Q1396" s="16" t="s">
        <v>18</v>
      </c>
      <c r="R1396" s="16" t="s">
        <v>18</v>
      </c>
    </row>
    <row r="1397" spans="1:18" x14ac:dyDescent="0.25">
      <c r="A1397" t="s">
        <v>514</v>
      </c>
      <c r="B1397" t="s">
        <v>642</v>
      </c>
      <c r="C1397" t="s">
        <v>17</v>
      </c>
      <c r="D1397" t="s">
        <v>643</v>
      </c>
      <c r="E1397" t="s">
        <v>18</v>
      </c>
      <c r="F1397">
        <v>1</v>
      </c>
      <c r="G1397">
        <v>0</v>
      </c>
      <c r="H1397">
        <v>0</v>
      </c>
      <c r="I1397">
        <v>0</v>
      </c>
      <c r="J1397">
        <v>0</v>
      </c>
      <c r="K1397">
        <v>3</v>
      </c>
      <c r="L1397">
        <v>0</v>
      </c>
      <c r="M1397">
        <v>0</v>
      </c>
      <c r="N1397">
        <v>0</v>
      </c>
      <c r="O1397" s="16" t="s">
        <v>18</v>
      </c>
      <c r="P1397" s="16" t="s">
        <v>18</v>
      </c>
      <c r="Q1397" s="16" t="s">
        <v>18</v>
      </c>
      <c r="R1397" s="16" t="s">
        <v>18</v>
      </c>
    </row>
    <row r="1398" spans="1:18" x14ac:dyDescent="0.25">
      <c r="A1398" t="s">
        <v>514</v>
      </c>
      <c r="B1398" t="s">
        <v>642</v>
      </c>
      <c r="C1398" t="s">
        <v>17</v>
      </c>
      <c r="D1398" t="s">
        <v>651</v>
      </c>
      <c r="E1398" t="s">
        <v>18</v>
      </c>
      <c r="F1398">
        <v>1</v>
      </c>
      <c r="G1398">
        <v>0</v>
      </c>
      <c r="H1398">
        <v>2</v>
      </c>
      <c r="I1398">
        <v>0</v>
      </c>
      <c r="J1398">
        <v>2</v>
      </c>
      <c r="K1398">
        <v>0</v>
      </c>
      <c r="L1398">
        <v>0</v>
      </c>
      <c r="M1398">
        <v>0</v>
      </c>
      <c r="N1398">
        <v>0</v>
      </c>
      <c r="O1398" s="16" t="s">
        <v>18</v>
      </c>
      <c r="P1398" s="16" t="s">
        <v>18</v>
      </c>
      <c r="Q1398" s="16" t="s">
        <v>18</v>
      </c>
      <c r="R1398" s="16" t="s">
        <v>18</v>
      </c>
    </row>
    <row r="1399" spans="1:18" x14ac:dyDescent="0.25">
      <c r="A1399" t="s">
        <v>514</v>
      </c>
      <c r="B1399" t="s">
        <v>642</v>
      </c>
      <c r="C1399" t="s">
        <v>17</v>
      </c>
      <c r="D1399" t="s">
        <v>648</v>
      </c>
      <c r="E1399" t="s">
        <v>18</v>
      </c>
      <c r="F1399">
        <v>2</v>
      </c>
      <c r="G1399">
        <v>7</v>
      </c>
      <c r="H1399">
        <v>6</v>
      </c>
      <c r="I1399">
        <v>6</v>
      </c>
      <c r="J1399">
        <v>2</v>
      </c>
      <c r="K1399">
        <v>4</v>
      </c>
      <c r="L1399">
        <v>3</v>
      </c>
      <c r="M1399">
        <v>4</v>
      </c>
      <c r="N1399">
        <v>6</v>
      </c>
      <c r="O1399" s="16" t="s">
        <v>18</v>
      </c>
      <c r="P1399" s="16" t="s">
        <v>18</v>
      </c>
      <c r="Q1399" s="16" t="s">
        <v>18</v>
      </c>
      <c r="R1399" s="16" t="s">
        <v>18</v>
      </c>
    </row>
    <row r="1400" spans="1:18" x14ac:dyDescent="0.25">
      <c r="A1400" t="s">
        <v>514</v>
      </c>
      <c r="B1400" t="s">
        <v>642</v>
      </c>
      <c r="C1400" t="s">
        <v>17</v>
      </c>
      <c r="D1400" t="s">
        <v>645</v>
      </c>
      <c r="E1400" t="s">
        <v>18</v>
      </c>
      <c r="F1400">
        <v>99</v>
      </c>
      <c r="G1400">
        <v>94</v>
      </c>
      <c r="H1400">
        <v>95</v>
      </c>
      <c r="I1400">
        <v>99</v>
      </c>
      <c r="J1400">
        <v>100</v>
      </c>
      <c r="K1400">
        <v>89</v>
      </c>
      <c r="L1400">
        <v>94</v>
      </c>
      <c r="M1400">
        <v>95</v>
      </c>
      <c r="N1400">
        <v>94</v>
      </c>
      <c r="O1400" s="16" t="s">
        <v>18</v>
      </c>
      <c r="P1400" s="16" t="s">
        <v>18</v>
      </c>
      <c r="Q1400" s="16" t="s">
        <v>18</v>
      </c>
      <c r="R1400" s="16" t="s">
        <v>18</v>
      </c>
    </row>
    <row r="1401" spans="1:18" x14ac:dyDescent="0.25">
      <c r="A1401" t="s">
        <v>514</v>
      </c>
      <c r="B1401" t="s">
        <v>642</v>
      </c>
      <c r="C1401" t="s">
        <v>17</v>
      </c>
      <c r="D1401" t="s">
        <v>646</v>
      </c>
      <c r="E1401" t="s">
        <v>18</v>
      </c>
      <c r="F1401">
        <v>7</v>
      </c>
      <c r="G1401">
        <v>27</v>
      </c>
      <c r="H1401">
        <v>35</v>
      </c>
      <c r="I1401">
        <v>50</v>
      </c>
      <c r="J1401">
        <v>12</v>
      </c>
      <c r="K1401">
        <v>8</v>
      </c>
      <c r="L1401">
        <v>6</v>
      </c>
      <c r="M1401">
        <v>16</v>
      </c>
      <c r="N1401">
        <v>39</v>
      </c>
      <c r="O1401" s="16" t="s">
        <v>18</v>
      </c>
      <c r="P1401" s="16" t="s">
        <v>18</v>
      </c>
      <c r="Q1401" s="16" t="s">
        <v>18</v>
      </c>
      <c r="R1401" s="16" t="s">
        <v>18</v>
      </c>
    </row>
    <row r="1402" spans="1:18" x14ac:dyDescent="0.25">
      <c r="A1402" t="s">
        <v>514</v>
      </c>
      <c r="B1402" t="s">
        <v>642</v>
      </c>
      <c r="C1402" t="s">
        <v>17</v>
      </c>
      <c r="D1402" t="s">
        <v>652</v>
      </c>
      <c r="E1402" t="s">
        <v>18</v>
      </c>
      <c r="F1402">
        <v>0</v>
      </c>
      <c r="G1402">
        <v>0</v>
      </c>
      <c r="H1402">
        <v>0</v>
      </c>
      <c r="I1402">
        <v>0</v>
      </c>
      <c r="J1402">
        <v>0</v>
      </c>
      <c r="K1402">
        <v>0</v>
      </c>
      <c r="L1402">
        <v>0</v>
      </c>
      <c r="M1402">
        <v>0</v>
      </c>
      <c r="N1402">
        <v>0</v>
      </c>
      <c r="O1402" s="16" t="s">
        <v>18</v>
      </c>
      <c r="P1402" s="16" t="s">
        <v>18</v>
      </c>
      <c r="Q1402" s="16" t="s">
        <v>18</v>
      </c>
      <c r="R1402" s="16" t="s">
        <v>18</v>
      </c>
    </row>
    <row r="1403" spans="1:18" x14ac:dyDescent="0.25">
      <c r="A1403" t="s">
        <v>514</v>
      </c>
      <c r="B1403" t="s">
        <v>642</v>
      </c>
      <c r="C1403" t="s">
        <v>17</v>
      </c>
      <c r="D1403" t="s">
        <v>668</v>
      </c>
      <c r="E1403" t="s">
        <v>18</v>
      </c>
      <c r="F1403">
        <v>0.4</v>
      </c>
      <c r="G1403">
        <v>0.3</v>
      </c>
      <c r="H1403">
        <v>0.4</v>
      </c>
      <c r="I1403">
        <v>0.6</v>
      </c>
      <c r="J1403">
        <v>0.3</v>
      </c>
      <c r="K1403">
        <v>0.3</v>
      </c>
      <c r="L1403">
        <v>0.2</v>
      </c>
      <c r="M1403">
        <v>0.5</v>
      </c>
      <c r="N1403">
        <v>0.5</v>
      </c>
      <c r="O1403" s="16" t="s">
        <v>18</v>
      </c>
      <c r="P1403" s="16" t="s">
        <v>18</v>
      </c>
      <c r="Q1403" s="16" t="s">
        <v>18</v>
      </c>
      <c r="R1403" s="16" t="s">
        <v>18</v>
      </c>
    </row>
    <row r="1404" spans="1:18" x14ac:dyDescent="0.25">
      <c r="A1404" t="s">
        <v>669</v>
      </c>
      <c r="B1404" t="s">
        <v>670</v>
      </c>
      <c r="C1404" t="s">
        <v>15</v>
      </c>
      <c r="D1404" t="s">
        <v>673</v>
      </c>
      <c r="E1404" t="s">
        <v>18</v>
      </c>
      <c r="F1404">
        <v>0</v>
      </c>
      <c r="G1404">
        <v>0</v>
      </c>
      <c r="H1404">
        <v>0</v>
      </c>
      <c r="I1404">
        <v>0</v>
      </c>
      <c r="J1404">
        <v>0</v>
      </c>
      <c r="K1404">
        <v>0</v>
      </c>
      <c r="L1404">
        <v>0</v>
      </c>
      <c r="M1404">
        <v>0</v>
      </c>
      <c r="N1404">
        <v>0</v>
      </c>
      <c r="O1404">
        <v>0</v>
      </c>
      <c r="P1404">
        <v>0</v>
      </c>
      <c r="Q1404">
        <v>1</v>
      </c>
      <c r="R1404">
        <v>0</v>
      </c>
    </row>
    <row r="1405" spans="1:18" x14ac:dyDescent="0.25">
      <c r="A1405" t="s">
        <v>669</v>
      </c>
      <c r="B1405" t="s">
        <v>670</v>
      </c>
      <c r="C1405" t="s">
        <v>15</v>
      </c>
      <c r="D1405" t="s">
        <v>671</v>
      </c>
      <c r="E1405" t="s">
        <v>18</v>
      </c>
      <c r="F1405">
        <v>96</v>
      </c>
      <c r="G1405">
        <v>98</v>
      </c>
      <c r="H1405">
        <v>95</v>
      </c>
      <c r="I1405">
        <v>93</v>
      </c>
      <c r="J1405">
        <v>95</v>
      </c>
      <c r="K1405">
        <v>95</v>
      </c>
      <c r="L1405">
        <v>96</v>
      </c>
      <c r="M1405">
        <v>100</v>
      </c>
      <c r="N1405">
        <v>98</v>
      </c>
      <c r="O1405">
        <v>98</v>
      </c>
      <c r="P1405">
        <v>100</v>
      </c>
      <c r="Q1405">
        <v>91</v>
      </c>
      <c r="R1405">
        <v>97</v>
      </c>
    </row>
    <row r="1406" spans="1:18" x14ac:dyDescent="0.25">
      <c r="A1406" t="s">
        <v>669</v>
      </c>
      <c r="B1406" t="s">
        <v>670</v>
      </c>
      <c r="C1406" t="s">
        <v>15</v>
      </c>
      <c r="D1406" t="s">
        <v>672</v>
      </c>
      <c r="E1406" t="s">
        <v>18</v>
      </c>
      <c r="F1406">
        <v>4</v>
      </c>
      <c r="G1406">
        <v>2</v>
      </c>
      <c r="H1406">
        <v>5</v>
      </c>
      <c r="I1406">
        <v>7</v>
      </c>
      <c r="J1406">
        <v>4</v>
      </c>
      <c r="K1406">
        <v>4</v>
      </c>
      <c r="L1406">
        <v>4</v>
      </c>
      <c r="M1406">
        <v>0</v>
      </c>
      <c r="N1406">
        <v>2</v>
      </c>
      <c r="O1406">
        <v>2</v>
      </c>
      <c r="P1406">
        <v>0</v>
      </c>
      <c r="Q1406">
        <v>9</v>
      </c>
      <c r="R1406">
        <v>3</v>
      </c>
    </row>
    <row r="1407" spans="1:18" x14ac:dyDescent="0.25">
      <c r="A1407" t="s">
        <v>669</v>
      </c>
      <c r="B1407" t="s">
        <v>670</v>
      </c>
      <c r="C1407" t="s">
        <v>15</v>
      </c>
      <c r="D1407" t="s">
        <v>674</v>
      </c>
      <c r="E1407" t="s">
        <v>990</v>
      </c>
      <c r="F1407">
        <v>38</v>
      </c>
      <c r="G1407">
        <v>83</v>
      </c>
      <c r="H1407">
        <v>45</v>
      </c>
      <c r="I1407">
        <v>73</v>
      </c>
      <c r="J1407">
        <v>87</v>
      </c>
      <c r="K1407">
        <v>93</v>
      </c>
      <c r="L1407">
        <v>85</v>
      </c>
      <c r="M1407">
        <v>86</v>
      </c>
      <c r="N1407">
        <v>91</v>
      </c>
      <c r="O1407">
        <v>94</v>
      </c>
      <c r="P1407">
        <v>100</v>
      </c>
      <c r="Q1407">
        <v>90</v>
      </c>
      <c r="R1407">
        <v>90</v>
      </c>
    </row>
    <row r="1408" spans="1:18" x14ac:dyDescent="0.25">
      <c r="A1408" t="s">
        <v>669</v>
      </c>
      <c r="B1408" t="s">
        <v>670</v>
      </c>
      <c r="C1408" t="s">
        <v>15</v>
      </c>
      <c r="D1408" t="s">
        <v>675</v>
      </c>
      <c r="E1408" t="s">
        <v>990</v>
      </c>
      <c r="F1408">
        <v>62</v>
      </c>
      <c r="G1408">
        <v>17</v>
      </c>
      <c r="H1408">
        <v>55</v>
      </c>
      <c r="I1408">
        <v>27</v>
      </c>
      <c r="J1408">
        <v>13</v>
      </c>
      <c r="K1408">
        <v>7</v>
      </c>
      <c r="L1408">
        <v>15</v>
      </c>
      <c r="M1408">
        <v>14</v>
      </c>
      <c r="N1408">
        <v>9</v>
      </c>
      <c r="O1408">
        <v>6</v>
      </c>
      <c r="P1408">
        <v>0</v>
      </c>
      <c r="Q1408">
        <v>10</v>
      </c>
      <c r="R1408">
        <v>10</v>
      </c>
    </row>
    <row r="1409" spans="1:18" x14ac:dyDescent="0.25">
      <c r="A1409" t="s">
        <v>669</v>
      </c>
      <c r="B1409" t="s">
        <v>670</v>
      </c>
      <c r="C1409" t="s">
        <v>15</v>
      </c>
      <c r="D1409" t="s">
        <v>722</v>
      </c>
      <c r="E1409" t="s">
        <v>990</v>
      </c>
      <c r="F1409">
        <v>45</v>
      </c>
      <c r="G1409">
        <v>86</v>
      </c>
      <c r="H1409">
        <v>50</v>
      </c>
      <c r="I1409">
        <v>77</v>
      </c>
      <c r="J1409">
        <v>87</v>
      </c>
      <c r="K1409">
        <v>92</v>
      </c>
      <c r="L1409">
        <v>83</v>
      </c>
      <c r="M1409">
        <v>86</v>
      </c>
      <c r="N1409">
        <v>89</v>
      </c>
      <c r="O1409">
        <v>88</v>
      </c>
      <c r="P1409">
        <v>96</v>
      </c>
      <c r="Q1409">
        <v>82</v>
      </c>
      <c r="R1409">
        <v>89</v>
      </c>
    </row>
    <row r="1410" spans="1:18" x14ac:dyDescent="0.25">
      <c r="A1410" t="s">
        <v>669</v>
      </c>
      <c r="B1410" t="s">
        <v>670</v>
      </c>
      <c r="C1410" t="s">
        <v>15</v>
      </c>
      <c r="D1410" t="s">
        <v>723</v>
      </c>
      <c r="E1410" t="s">
        <v>990</v>
      </c>
      <c r="F1410">
        <v>55</v>
      </c>
      <c r="G1410">
        <v>14</v>
      </c>
      <c r="H1410">
        <v>50</v>
      </c>
      <c r="I1410">
        <v>23</v>
      </c>
      <c r="J1410">
        <v>13</v>
      </c>
      <c r="K1410">
        <v>8</v>
      </c>
      <c r="L1410">
        <v>17</v>
      </c>
      <c r="M1410">
        <v>14</v>
      </c>
      <c r="N1410">
        <v>11</v>
      </c>
      <c r="O1410">
        <v>12</v>
      </c>
      <c r="P1410">
        <v>4</v>
      </c>
      <c r="Q1410">
        <v>18</v>
      </c>
      <c r="R1410">
        <v>11</v>
      </c>
    </row>
    <row r="1411" spans="1:18" x14ac:dyDescent="0.25">
      <c r="A1411" t="s">
        <v>669</v>
      </c>
      <c r="B1411" t="s">
        <v>670</v>
      </c>
      <c r="C1411" t="s">
        <v>15</v>
      </c>
      <c r="D1411" t="s">
        <v>746</v>
      </c>
      <c r="E1411" t="s">
        <v>990</v>
      </c>
      <c r="F1411">
        <v>44</v>
      </c>
      <c r="G1411">
        <v>86</v>
      </c>
      <c r="H1411">
        <v>54</v>
      </c>
      <c r="I1411">
        <v>74</v>
      </c>
      <c r="J1411">
        <v>90</v>
      </c>
      <c r="K1411">
        <v>95</v>
      </c>
      <c r="L1411">
        <v>79</v>
      </c>
      <c r="M1411">
        <v>81</v>
      </c>
      <c r="N1411">
        <v>91</v>
      </c>
      <c r="O1411">
        <v>84</v>
      </c>
      <c r="P1411">
        <v>94</v>
      </c>
      <c r="Q1411">
        <v>83</v>
      </c>
      <c r="R1411">
        <v>84</v>
      </c>
    </row>
    <row r="1412" spans="1:18" x14ac:dyDescent="0.25">
      <c r="A1412" t="s">
        <v>669</v>
      </c>
      <c r="B1412" t="s">
        <v>670</v>
      </c>
      <c r="C1412" t="s">
        <v>15</v>
      </c>
      <c r="D1412" t="s">
        <v>747</v>
      </c>
      <c r="E1412" t="s">
        <v>990</v>
      </c>
      <c r="F1412">
        <v>56</v>
      </c>
      <c r="G1412">
        <v>14</v>
      </c>
      <c r="H1412">
        <v>46</v>
      </c>
      <c r="I1412">
        <v>26</v>
      </c>
      <c r="J1412">
        <v>10</v>
      </c>
      <c r="K1412">
        <v>5</v>
      </c>
      <c r="L1412">
        <v>21</v>
      </c>
      <c r="M1412">
        <v>19</v>
      </c>
      <c r="N1412">
        <v>9</v>
      </c>
      <c r="O1412">
        <v>16</v>
      </c>
      <c r="P1412">
        <v>6</v>
      </c>
      <c r="Q1412">
        <v>17</v>
      </c>
      <c r="R1412">
        <v>16</v>
      </c>
    </row>
    <row r="1413" spans="1:18" x14ac:dyDescent="0.25">
      <c r="A1413" t="s">
        <v>669</v>
      </c>
      <c r="B1413" t="s">
        <v>670</v>
      </c>
      <c r="C1413" t="s">
        <v>15</v>
      </c>
      <c r="D1413" t="s">
        <v>698</v>
      </c>
      <c r="E1413" t="s">
        <v>990</v>
      </c>
      <c r="F1413">
        <v>28</v>
      </c>
      <c r="G1413">
        <v>78</v>
      </c>
      <c r="H1413">
        <v>44</v>
      </c>
      <c r="I1413">
        <v>61</v>
      </c>
      <c r="J1413">
        <v>90</v>
      </c>
      <c r="K1413">
        <v>95</v>
      </c>
      <c r="L1413">
        <v>86</v>
      </c>
      <c r="M1413">
        <v>85</v>
      </c>
      <c r="N1413">
        <v>85</v>
      </c>
      <c r="O1413">
        <v>92</v>
      </c>
      <c r="P1413">
        <v>100</v>
      </c>
      <c r="Q1413">
        <v>86</v>
      </c>
      <c r="R1413">
        <v>93</v>
      </c>
    </row>
    <row r="1414" spans="1:18" x14ac:dyDescent="0.25">
      <c r="A1414" t="s">
        <v>669</v>
      </c>
      <c r="B1414" t="s">
        <v>670</v>
      </c>
      <c r="C1414" t="s">
        <v>15</v>
      </c>
      <c r="D1414" t="s">
        <v>699</v>
      </c>
      <c r="E1414" t="s">
        <v>990</v>
      </c>
      <c r="F1414">
        <v>72</v>
      </c>
      <c r="G1414">
        <v>22</v>
      </c>
      <c r="H1414">
        <v>56</v>
      </c>
      <c r="I1414">
        <v>39</v>
      </c>
      <c r="J1414">
        <v>10</v>
      </c>
      <c r="K1414">
        <v>5</v>
      </c>
      <c r="L1414">
        <v>14</v>
      </c>
      <c r="M1414">
        <v>15</v>
      </c>
      <c r="N1414">
        <v>15</v>
      </c>
      <c r="O1414">
        <v>8</v>
      </c>
      <c r="P1414" t="s">
        <v>18</v>
      </c>
      <c r="Q1414">
        <v>14</v>
      </c>
      <c r="R1414">
        <v>7</v>
      </c>
    </row>
    <row r="1415" spans="1:18" x14ac:dyDescent="0.25">
      <c r="A1415" t="s">
        <v>669</v>
      </c>
      <c r="B1415" t="s">
        <v>670</v>
      </c>
      <c r="C1415" t="s">
        <v>15</v>
      </c>
      <c r="D1415" t="s">
        <v>695</v>
      </c>
      <c r="E1415" t="s">
        <v>990</v>
      </c>
      <c r="F1415">
        <v>7</v>
      </c>
      <c r="G1415">
        <v>3</v>
      </c>
      <c r="H1415">
        <v>6</v>
      </c>
      <c r="I1415">
        <v>9</v>
      </c>
      <c r="J1415">
        <v>5</v>
      </c>
      <c r="K1415">
        <v>0</v>
      </c>
      <c r="L1415">
        <v>0</v>
      </c>
      <c r="M1415">
        <v>15</v>
      </c>
      <c r="N1415">
        <v>13</v>
      </c>
      <c r="O1415">
        <v>0</v>
      </c>
      <c r="P1415" t="s">
        <v>18</v>
      </c>
      <c r="Q1415">
        <v>0</v>
      </c>
      <c r="R1415">
        <v>0</v>
      </c>
    </row>
    <row r="1416" spans="1:18" x14ac:dyDescent="0.25">
      <c r="A1416" t="s">
        <v>669</v>
      </c>
      <c r="B1416" t="s">
        <v>670</v>
      </c>
      <c r="C1416" t="s">
        <v>15</v>
      </c>
      <c r="D1416" t="s">
        <v>696</v>
      </c>
      <c r="E1416" t="s">
        <v>990</v>
      </c>
      <c r="F1416">
        <v>3</v>
      </c>
      <c r="G1416">
        <v>0</v>
      </c>
      <c r="H1416">
        <v>2</v>
      </c>
      <c r="I1416">
        <v>1</v>
      </c>
      <c r="J1416">
        <v>3</v>
      </c>
      <c r="K1416">
        <v>5</v>
      </c>
      <c r="L1416">
        <v>10</v>
      </c>
      <c r="M1416">
        <v>0</v>
      </c>
      <c r="N1416">
        <v>0</v>
      </c>
      <c r="O1416">
        <v>14</v>
      </c>
      <c r="P1416" t="s">
        <v>18</v>
      </c>
      <c r="Q1416">
        <v>0</v>
      </c>
      <c r="R1416">
        <v>9</v>
      </c>
    </row>
    <row r="1417" spans="1:18" x14ac:dyDescent="0.25">
      <c r="A1417" t="s">
        <v>669</v>
      </c>
      <c r="B1417" t="s">
        <v>670</v>
      </c>
      <c r="C1417" t="s">
        <v>15</v>
      </c>
      <c r="D1417" t="s">
        <v>682</v>
      </c>
      <c r="E1417" t="s">
        <v>990</v>
      </c>
      <c r="F1417">
        <v>0</v>
      </c>
      <c r="G1417">
        <v>0</v>
      </c>
      <c r="H1417">
        <v>1</v>
      </c>
      <c r="I1417">
        <v>11</v>
      </c>
      <c r="J1417">
        <v>0</v>
      </c>
      <c r="K1417">
        <v>0</v>
      </c>
      <c r="L1417">
        <v>3</v>
      </c>
      <c r="M1417">
        <v>0</v>
      </c>
      <c r="N1417">
        <v>0</v>
      </c>
      <c r="O1417">
        <v>0</v>
      </c>
      <c r="P1417" t="s">
        <v>18</v>
      </c>
      <c r="Q1417">
        <v>0</v>
      </c>
      <c r="R1417">
        <v>0</v>
      </c>
    </row>
    <row r="1418" spans="1:18" x14ac:dyDescent="0.25">
      <c r="A1418" t="s">
        <v>669</v>
      </c>
      <c r="B1418" t="s">
        <v>670</v>
      </c>
      <c r="C1418" t="s">
        <v>15</v>
      </c>
      <c r="D1418" t="s">
        <v>689</v>
      </c>
      <c r="E1418" t="s">
        <v>990</v>
      </c>
      <c r="F1418">
        <v>22</v>
      </c>
      <c r="G1418">
        <v>2</v>
      </c>
      <c r="H1418">
        <v>9</v>
      </c>
      <c r="I1418">
        <v>13</v>
      </c>
      <c r="J1418">
        <v>12</v>
      </c>
      <c r="K1418">
        <v>0</v>
      </c>
      <c r="L1418">
        <v>0</v>
      </c>
      <c r="M1418">
        <v>3</v>
      </c>
      <c r="N1418">
        <v>0</v>
      </c>
      <c r="O1418">
        <v>2</v>
      </c>
      <c r="P1418" t="s">
        <v>18</v>
      </c>
      <c r="Q1418">
        <v>0</v>
      </c>
      <c r="R1418">
        <v>0</v>
      </c>
    </row>
    <row r="1419" spans="1:18" x14ac:dyDescent="0.25">
      <c r="A1419" t="s">
        <v>669</v>
      </c>
      <c r="B1419" t="s">
        <v>670</v>
      </c>
      <c r="C1419" t="s">
        <v>15</v>
      </c>
      <c r="D1419" t="s">
        <v>690</v>
      </c>
      <c r="E1419" t="s">
        <v>990</v>
      </c>
      <c r="F1419">
        <v>6</v>
      </c>
      <c r="G1419">
        <v>4</v>
      </c>
      <c r="H1419">
        <v>3</v>
      </c>
      <c r="I1419">
        <v>0</v>
      </c>
      <c r="J1419">
        <v>10</v>
      </c>
      <c r="K1419">
        <v>0</v>
      </c>
      <c r="L1419">
        <v>0</v>
      </c>
      <c r="M1419">
        <v>0</v>
      </c>
      <c r="N1419">
        <v>0</v>
      </c>
      <c r="O1419">
        <v>0</v>
      </c>
      <c r="P1419" t="s">
        <v>18</v>
      </c>
      <c r="Q1419">
        <v>0</v>
      </c>
      <c r="R1419">
        <v>0</v>
      </c>
    </row>
    <row r="1420" spans="1:18" x14ac:dyDescent="0.25">
      <c r="A1420" t="s">
        <v>669</v>
      </c>
      <c r="B1420" t="s">
        <v>670</v>
      </c>
      <c r="C1420" t="s">
        <v>15</v>
      </c>
      <c r="D1420" t="s">
        <v>678</v>
      </c>
      <c r="E1420" t="s">
        <v>990</v>
      </c>
      <c r="F1420">
        <v>7</v>
      </c>
      <c r="G1420">
        <v>3</v>
      </c>
      <c r="H1420">
        <v>3</v>
      </c>
      <c r="I1420">
        <v>12</v>
      </c>
      <c r="J1420">
        <v>4</v>
      </c>
      <c r="K1420">
        <v>0</v>
      </c>
      <c r="L1420">
        <v>0</v>
      </c>
      <c r="M1420">
        <v>0</v>
      </c>
      <c r="N1420">
        <v>0</v>
      </c>
      <c r="O1420">
        <v>0</v>
      </c>
      <c r="P1420" t="s">
        <v>18</v>
      </c>
      <c r="Q1420">
        <v>0</v>
      </c>
      <c r="R1420">
        <v>0</v>
      </c>
    </row>
    <row r="1421" spans="1:18" x14ac:dyDescent="0.25">
      <c r="A1421" t="s">
        <v>669</v>
      </c>
      <c r="B1421" t="s">
        <v>670</v>
      </c>
      <c r="C1421" t="s">
        <v>15</v>
      </c>
      <c r="D1421" t="s">
        <v>683</v>
      </c>
      <c r="E1421" t="s">
        <v>990</v>
      </c>
      <c r="F1421">
        <v>1</v>
      </c>
      <c r="G1421">
        <v>0</v>
      </c>
      <c r="H1421">
        <v>1</v>
      </c>
      <c r="I1421">
        <v>0</v>
      </c>
      <c r="J1421">
        <v>0</v>
      </c>
      <c r="K1421">
        <v>0</v>
      </c>
      <c r="L1421">
        <v>0</v>
      </c>
      <c r="M1421">
        <v>0</v>
      </c>
      <c r="N1421">
        <v>0</v>
      </c>
      <c r="O1421">
        <v>0</v>
      </c>
      <c r="P1421" t="s">
        <v>18</v>
      </c>
      <c r="Q1421">
        <v>0</v>
      </c>
      <c r="R1421">
        <v>0</v>
      </c>
    </row>
    <row r="1422" spans="1:18" x14ac:dyDescent="0.25">
      <c r="A1422" t="s">
        <v>669</v>
      </c>
      <c r="B1422" t="s">
        <v>670</v>
      </c>
      <c r="C1422" t="s">
        <v>15</v>
      </c>
      <c r="D1422" t="s">
        <v>684</v>
      </c>
      <c r="E1422" t="s">
        <v>990</v>
      </c>
      <c r="F1422">
        <v>3</v>
      </c>
      <c r="G1422">
        <v>0</v>
      </c>
      <c r="H1422">
        <v>8</v>
      </c>
      <c r="I1422">
        <v>2</v>
      </c>
      <c r="J1422">
        <v>0</v>
      </c>
      <c r="K1422">
        <v>0</v>
      </c>
      <c r="L1422">
        <v>0</v>
      </c>
      <c r="M1422">
        <v>0</v>
      </c>
      <c r="N1422">
        <v>0</v>
      </c>
      <c r="O1422">
        <v>0</v>
      </c>
      <c r="P1422" t="s">
        <v>18</v>
      </c>
      <c r="Q1422">
        <v>0</v>
      </c>
      <c r="R1422">
        <v>0</v>
      </c>
    </row>
    <row r="1423" spans="1:18" x14ac:dyDescent="0.25">
      <c r="A1423" t="s">
        <v>669</v>
      </c>
      <c r="B1423" t="s">
        <v>670</v>
      </c>
      <c r="C1423" t="s">
        <v>15</v>
      </c>
      <c r="D1423" t="s">
        <v>697</v>
      </c>
      <c r="E1423" t="s">
        <v>990</v>
      </c>
      <c r="F1423">
        <v>0</v>
      </c>
      <c r="G1423">
        <v>0</v>
      </c>
      <c r="H1423">
        <v>0</v>
      </c>
      <c r="I1423">
        <v>0</v>
      </c>
      <c r="J1423">
        <v>1</v>
      </c>
      <c r="K1423">
        <v>0</v>
      </c>
      <c r="L1423">
        <v>0</v>
      </c>
      <c r="M1423">
        <v>10</v>
      </c>
      <c r="N1423">
        <v>0</v>
      </c>
      <c r="O1423">
        <v>50</v>
      </c>
      <c r="P1423" t="s">
        <v>18</v>
      </c>
      <c r="Q1423">
        <v>0</v>
      </c>
      <c r="R1423">
        <v>0</v>
      </c>
    </row>
    <row r="1424" spans="1:18" x14ac:dyDescent="0.25">
      <c r="A1424" t="s">
        <v>669</v>
      </c>
      <c r="B1424" t="s">
        <v>670</v>
      </c>
      <c r="C1424" t="s">
        <v>15</v>
      </c>
      <c r="D1424" t="s">
        <v>679</v>
      </c>
      <c r="E1424" t="s">
        <v>990</v>
      </c>
      <c r="F1424">
        <v>13</v>
      </c>
      <c r="G1424">
        <v>3</v>
      </c>
      <c r="H1424">
        <v>0</v>
      </c>
      <c r="I1424">
        <v>2</v>
      </c>
      <c r="J1424">
        <v>3</v>
      </c>
      <c r="K1424">
        <v>0</v>
      </c>
      <c r="L1424">
        <v>0</v>
      </c>
      <c r="M1424">
        <v>0</v>
      </c>
      <c r="N1424">
        <v>0</v>
      </c>
      <c r="O1424">
        <v>0</v>
      </c>
      <c r="P1424" t="s">
        <v>18</v>
      </c>
      <c r="Q1424">
        <v>0</v>
      </c>
      <c r="R1424">
        <v>0</v>
      </c>
    </row>
    <row r="1425" spans="1:18" x14ac:dyDescent="0.25">
      <c r="A1425" t="s">
        <v>669</v>
      </c>
      <c r="B1425" t="s">
        <v>670</v>
      </c>
      <c r="C1425" t="s">
        <v>15</v>
      </c>
      <c r="D1425" t="s">
        <v>692</v>
      </c>
      <c r="E1425" t="s">
        <v>990</v>
      </c>
      <c r="F1425">
        <v>4</v>
      </c>
      <c r="G1425">
        <v>0</v>
      </c>
      <c r="H1425">
        <v>1</v>
      </c>
      <c r="I1425">
        <v>5</v>
      </c>
      <c r="J1425">
        <v>2</v>
      </c>
      <c r="K1425">
        <v>0</v>
      </c>
      <c r="L1425">
        <v>0</v>
      </c>
      <c r="M1425">
        <v>0</v>
      </c>
      <c r="N1425">
        <v>0</v>
      </c>
      <c r="O1425">
        <v>0</v>
      </c>
      <c r="P1425" t="s">
        <v>18</v>
      </c>
      <c r="Q1425">
        <v>0</v>
      </c>
      <c r="R1425">
        <v>0</v>
      </c>
    </row>
    <row r="1426" spans="1:18" x14ac:dyDescent="0.25">
      <c r="A1426" t="s">
        <v>669</v>
      </c>
      <c r="B1426" t="s">
        <v>670</v>
      </c>
      <c r="C1426" t="s">
        <v>15</v>
      </c>
      <c r="D1426" t="s">
        <v>691</v>
      </c>
      <c r="E1426" t="s">
        <v>990</v>
      </c>
      <c r="F1426">
        <v>2</v>
      </c>
      <c r="G1426">
        <v>0</v>
      </c>
      <c r="H1426">
        <v>1</v>
      </c>
      <c r="I1426">
        <v>9</v>
      </c>
      <c r="J1426">
        <v>3</v>
      </c>
      <c r="K1426">
        <v>0</v>
      </c>
      <c r="L1426">
        <v>0</v>
      </c>
      <c r="M1426">
        <v>0</v>
      </c>
      <c r="N1426">
        <v>0</v>
      </c>
      <c r="O1426">
        <v>0</v>
      </c>
      <c r="P1426" t="s">
        <v>18</v>
      </c>
      <c r="Q1426">
        <v>0</v>
      </c>
      <c r="R1426">
        <v>0</v>
      </c>
    </row>
    <row r="1427" spans="1:18" x14ac:dyDescent="0.25">
      <c r="A1427" t="s">
        <v>669</v>
      </c>
      <c r="B1427" t="s">
        <v>670</v>
      </c>
      <c r="C1427" t="s">
        <v>15</v>
      </c>
      <c r="D1427" t="s">
        <v>677</v>
      </c>
      <c r="E1427" t="s">
        <v>990</v>
      </c>
      <c r="F1427">
        <v>10</v>
      </c>
      <c r="G1427">
        <v>19</v>
      </c>
      <c r="H1427">
        <v>24</v>
      </c>
      <c r="I1427">
        <v>18</v>
      </c>
      <c r="J1427">
        <v>18</v>
      </c>
      <c r="K1427">
        <v>14</v>
      </c>
      <c r="L1427">
        <v>16</v>
      </c>
      <c r="M1427">
        <v>9</v>
      </c>
      <c r="N1427">
        <v>0</v>
      </c>
      <c r="O1427">
        <v>2</v>
      </c>
      <c r="P1427" t="s">
        <v>18</v>
      </c>
      <c r="Q1427">
        <v>28</v>
      </c>
      <c r="R1427">
        <v>9</v>
      </c>
    </row>
    <row r="1428" spans="1:18" x14ac:dyDescent="0.25">
      <c r="A1428" t="s">
        <v>669</v>
      </c>
      <c r="B1428" t="s">
        <v>670</v>
      </c>
      <c r="C1428" t="s">
        <v>15</v>
      </c>
      <c r="D1428" t="s">
        <v>687</v>
      </c>
      <c r="E1428" t="s">
        <v>990</v>
      </c>
      <c r="F1428">
        <v>2</v>
      </c>
      <c r="G1428">
        <v>0</v>
      </c>
      <c r="H1428">
        <v>0</v>
      </c>
      <c r="I1428">
        <v>0</v>
      </c>
      <c r="J1428">
        <v>0</v>
      </c>
      <c r="K1428">
        <v>0</v>
      </c>
      <c r="L1428">
        <v>0</v>
      </c>
      <c r="M1428">
        <v>0</v>
      </c>
      <c r="N1428">
        <v>0</v>
      </c>
      <c r="O1428">
        <v>0</v>
      </c>
      <c r="P1428" t="s">
        <v>18</v>
      </c>
      <c r="Q1428">
        <v>0</v>
      </c>
      <c r="R1428">
        <v>0</v>
      </c>
    </row>
    <row r="1429" spans="1:18" x14ac:dyDescent="0.25">
      <c r="A1429" t="s">
        <v>669</v>
      </c>
      <c r="B1429" t="s">
        <v>670</v>
      </c>
      <c r="C1429" t="s">
        <v>15</v>
      </c>
      <c r="D1429" t="s">
        <v>686</v>
      </c>
      <c r="E1429" t="s">
        <v>990</v>
      </c>
      <c r="F1429">
        <v>51</v>
      </c>
      <c r="G1429">
        <v>50</v>
      </c>
      <c r="H1429">
        <v>51</v>
      </c>
      <c r="I1429">
        <v>6</v>
      </c>
      <c r="J1429">
        <v>33</v>
      </c>
      <c r="K1429">
        <v>0</v>
      </c>
      <c r="L1429">
        <v>0</v>
      </c>
      <c r="M1429">
        <v>4</v>
      </c>
      <c r="N1429">
        <v>7</v>
      </c>
      <c r="O1429">
        <v>4</v>
      </c>
      <c r="P1429" t="s">
        <v>18</v>
      </c>
      <c r="Q1429">
        <v>6</v>
      </c>
      <c r="R1429">
        <v>9</v>
      </c>
    </row>
    <row r="1430" spans="1:18" x14ac:dyDescent="0.25">
      <c r="A1430" t="s">
        <v>669</v>
      </c>
      <c r="B1430" t="s">
        <v>670</v>
      </c>
      <c r="C1430" t="s">
        <v>15</v>
      </c>
      <c r="D1430" t="s">
        <v>680</v>
      </c>
      <c r="E1430" t="s">
        <v>990</v>
      </c>
      <c r="F1430">
        <v>11</v>
      </c>
      <c r="G1430">
        <v>8</v>
      </c>
      <c r="H1430">
        <v>8</v>
      </c>
      <c r="I1430">
        <v>34</v>
      </c>
      <c r="J1430">
        <v>5</v>
      </c>
      <c r="K1430">
        <v>22</v>
      </c>
      <c r="L1430">
        <v>3</v>
      </c>
      <c r="M1430">
        <v>0</v>
      </c>
      <c r="N1430">
        <v>13</v>
      </c>
      <c r="O1430">
        <v>0</v>
      </c>
      <c r="P1430" t="s">
        <v>18</v>
      </c>
      <c r="Q1430">
        <v>0</v>
      </c>
      <c r="R1430">
        <v>0</v>
      </c>
    </row>
    <row r="1431" spans="1:18" x14ac:dyDescent="0.25">
      <c r="A1431" t="s">
        <v>669</v>
      </c>
      <c r="B1431" t="s">
        <v>670</v>
      </c>
      <c r="C1431" t="s">
        <v>15</v>
      </c>
      <c r="D1431" t="s">
        <v>693</v>
      </c>
      <c r="E1431" t="s">
        <v>990</v>
      </c>
      <c r="F1431">
        <v>1</v>
      </c>
      <c r="G1431">
        <v>0</v>
      </c>
      <c r="H1431">
        <v>2</v>
      </c>
      <c r="I1431">
        <v>0</v>
      </c>
      <c r="J1431">
        <v>0</v>
      </c>
      <c r="K1431">
        <v>0</v>
      </c>
      <c r="L1431">
        <v>0</v>
      </c>
      <c r="M1431">
        <v>0</v>
      </c>
      <c r="N1431">
        <v>0</v>
      </c>
      <c r="O1431">
        <v>0</v>
      </c>
      <c r="P1431" t="s">
        <v>18</v>
      </c>
      <c r="Q1431">
        <v>0</v>
      </c>
      <c r="R1431">
        <v>0</v>
      </c>
    </row>
    <row r="1432" spans="1:18" x14ac:dyDescent="0.25">
      <c r="A1432" t="s">
        <v>669</v>
      </c>
      <c r="B1432" t="s">
        <v>670</v>
      </c>
      <c r="C1432" t="s">
        <v>15</v>
      </c>
      <c r="D1432" t="s">
        <v>694</v>
      </c>
      <c r="E1432" t="s">
        <v>990</v>
      </c>
      <c r="F1432">
        <v>36</v>
      </c>
      <c r="G1432">
        <v>39</v>
      </c>
      <c r="H1432">
        <v>54</v>
      </c>
      <c r="I1432">
        <v>37</v>
      </c>
      <c r="J1432">
        <v>32</v>
      </c>
      <c r="K1432">
        <v>35</v>
      </c>
      <c r="L1432">
        <v>64</v>
      </c>
      <c r="M1432">
        <v>77</v>
      </c>
      <c r="N1432">
        <v>83</v>
      </c>
      <c r="O1432">
        <v>36</v>
      </c>
      <c r="P1432" t="s">
        <v>18</v>
      </c>
      <c r="Q1432">
        <v>36</v>
      </c>
      <c r="R1432">
        <v>82</v>
      </c>
    </row>
    <row r="1433" spans="1:18" x14ac:dyDescent="0.25">
      <c r="A1433" t="s">
        <v>669</v>
      </c>
      <c r="B1433" t="s">
        <v>670</v>
      </c>
      <c r="C1433" t="s">
        <v>15</v>
      </c>
      <c r="D1433" t="s">
        <v>688</v>
      </c>
      <c r="E1433" t="s">
        <v>990</v>
      </c>
      <c r="F1433">
        <v>3</v>
      </c>
      <c r="G1433">
        <v>0</v>
      </c>
      <c r="H1433">
        <v>1</v>
      </c>
      <c r="I1433">
        <v>1</v>
      </c>
      <c r="J1433">
        <v>2</v>
      </c>
      <c r="K1433">
        <v>0</v>
      </c>
      <c r="L1433">
        <v>0</v>
      </c>
      <c r="M1433">
        <v>0</v>
      </c>
      <c r="N1433">
        <v>0</v>
      </c>
      <c r="O1433">
        <v>0</v>
      </c>
      <c r="P1433" t="s">
        <v>18</v>
      </c>
      <c r="Q1433">
        <v>0</v>
      </c>
      <c r="R1433">
        <v>0</v>
      </c>
    </row>
    <row r="1434" spans="1:18" x14ac:dyDescent="0.25">
      <c r="A1434" t="s">
        <v>669</v>
      </c>
      <c r="B1434" t="s">
        <v>670</v>
      </c>
      <c r="C1434" t="s">
        <v>15</v>
      </c>
      <c r="D1434" t="s">
        <v>681</v>
      </c>
      <c r="E1434" t="s">
        <v>990</v>
      </c>
      <c r="F1434">
        <v>4</v>
      </c>
      <c r="G1434">
        <v>2</v>
      </c>
      <c r="H1434">
        <v>2</v>
      </c>
      <c r="I1434">
        <v>4</v>
      </c>
      <c r="J1434">
        <v>1</v>
      </c>
      <c r="K1434">
        <v>0</v>
      </c>
      <c r="L1434">
        <v>6</v>
      </c>
      <c r="M1434">
        <v>0</v>
      </c>
      <c r="N1434">
        <v>0</v>
      </c>
      <c r="O1434">
        <v>0</v>
      </c>
      <c r="P1434" t="s">
        <v>18</v>
      </c>
      <c r="Q1434">
        <v>0</v>
      </c>
      <c r="R1434">
        <v>0</v>
      </c>
    </row>
    <row r="1435" spans="1:18" x14ac:dyDescent="0.25">
      <c r="A1435" t="s">
        <v>669</v>
      </c>
      <c r="B1435" t="s">
        <v>670</v>
      </c>
      <c r="C1435" t="s">
        <v>15</v>
      </c>
      <c r="D1435" t="s">
        <v>685</v>
      </c>
      <c r="E1435" t="s">
        <v>990</v>
      </c>
      <c r="F1435">
        <v>26</v>
      </c>
      <c r="G1435">
        <v>6</v>
      </c>
      <c r="H1435">
        <v>9</v>
      </c>
      <c r="I1435">
        <v>11</v>
      </c>
      <c r="J1435">
        <v>17</v>
      </c>
      <c r="K1435">
        <v>24</v>
      </c>
      <c r="L1435">
        <v>2</v>
      </c>
      <c r="M1435">
        <v>0</v>
      </c>
      <c r="N1435">
        <v>0</v>
      </c>
      <c r="O1435">
        <v>0</v>
      </c>
      <c r="P1435" t="s">
        <v>18</v>
      </c>
      <c r="Q1435">
        <v>18</v>
      </c>
      <c r="R1435">
        <v>0</v>
      </c>
    </row>
    <row r="1436" spans="1:18" x14ac:dyDescent="0.25">
      <c r="A1436" t="s">
        <v>669</v>
      </c>
      <c r="B1436" t="s">
        <v>670</v>
      </c>
      <c r="C1436" t="s">
        <v>15</v>
      </c>
      <c r="D1436" t="s">
        <v>676</v>
      </c>
      <c r="E1436" t="s">
        <v>990</v>
      </c>
      <c r="F1436">
        <v>1</v>
      </c>
      <c r="G1436">
        <v>6</v>
      </c>
      <c r="H1436">
        <v>1</v>
      </c>
      <c r="I1436">
        <v>1</v>
      </c>
      <c r="J1436">
        <v>4</v>
      </c>
      <c r="K1436">
        <v>0</v>
      </c>
      <c r="L1436">
        <v>0</v>
      </c>
      <c r="M1436">
        <v>0</v>
      </c>
      <c r="N1436">
        <v>13</v>
      </c>
      <c r="O1436">
        <v>0</v>
      </c>
      <c r="P1436" t="s">
        <v>18</v>
      </c>
      <c r="Q1436">
        <v>18</v>
      </c>
      <c r="R1436">
        <v>0</v>
      </c>
    </row>
    <row r="1437" spans="1:18" x14ac:dyDescent="0.25">
      <c r="A1437" t="s">
        <v>669</v>
      </c>
      <c r="B1437" t="s">
        <v>670</v>
      </c>
      <c r="C1437" t="s">
        <v>15</v>
      </c>
      <c r="D1437" t="s">
        <v>743</v>
      </c>
      <c r="E1437" t="s">
        <v>18</v>
      </c>
      <c r="F1437">
        <v>5</v>
      </c>
      <c r="G1437">
        <v>3</v>
      </c>
      <c r="H1437">
        <v>1</v>
      </c>
      <c r="I1437">
        <v>5</v>
      </c>
      <c r="J1437">
        <v>0</v>
      </c>
      <c r="K1437">
        <v>0</v>
      </c>
      <c r="L1437">
        <v>0</v>
      </c>
      <c r="M1437">
        <v>7</v>
      </c>
      <c r="N1437">
        <v>0</v>
      </c>
      <c r="O1437">
        <v>3</v>
      </c>
      <c r="P1437">
        <v>0</v>
      </c>
      <c r="Q1437">
        <v>0</v>
      </c>
      <c r="R1437">
        <v>0</v>
      </c>
    </row>
    <row r="1438" spans="1:18" x14ac:dyDescent="0.25">
      <c r="A1438" t="s">
        <v>669</v>
      </c>
      <c r="B1438" t="s">
        <v>670</v>
      </c>
      <c r="C1438" t="s">
        <v>15</v>
      </c>
      <c r="D1438" t="s">
        <v>744</v>
      </c>
      <c r="E1438" t="s">
        <v>18</v>
      </c>
      <c r="F1438">
        <v>1</v>
      </c>
      <c r="G1438">
        <v>6</v>
      </c>
      <c r="H1438">
        <v>2</v>
      </c>
      <c r="I1438">
        <v>0</v>
      </c>
      <c r="J1438">
        <v>2</v>
      </c>
      <c r="K1438">
        <v>0</v>
      </c>
      <c r="L1438">
        <v>11</v>
      </c>
      <c r="M1438">
        <v>0</v>
      </c>
      <c r="N1438">
        <v>0</v>
      </c>
      <c r="O1438">
        <v>0</v>
      </c>
      <c r="P1438">
        <v>0</v>
      </c>
      <c r="Q1438">
        <v>5</v>
      </c>
      <c r="R1438">
        <v>24</v>
      </c>
    </row>
    <row r="1439" spans="1:18" x14ac:dyDescent="0.25">
      <c r="A1439" t="s">
        <v>669</v>
      </c>
      <c r="B1439" t="s">
        <v>670</v>
      </c>
      <c r="C1439" t="s">
        <v>15</v>
      </c>
      <c r="D1439" t="s">
        <v>730</v>
      </c>
      <c r="E1439" t="s">
        <v>18</v>
      </c>
      <c r="F1439">
        <v>1</v>
      </c>
      <c r="G1439">
        <v>0</v>
      </c>
      <c r="H1439">
        <v>1</v>
      </c>
      <c r="I1439">
        <v>5</v>
      </c>
      <c r="J1439">
        <v>0</v>
      </c>
      <c r="K1439">
        <v>0</v>
      </c>
      <c r="L1439">
        <v>0</v>
      </c>
      <c r="M1439">
        <v>0</v>
      </c>
      <c r="N1439">
        <v>0</v>
      </c>
      <c r="O1439">
        <v>0</v>
      </c>
      <c r="P1439">
        <v>0</v>
      </c>
      <c r="Q1439">
        <v>0</v>
      </c>
      <c r="R1439">
        <v>0</v>
      </c>
    </row>
    <row r="1440" spans="1:18" x14ac:dyDescent="0.25">
      <c r="A1440" t="s">
        <v>669</v>
      </c>
      <c r="B1440" t="s">
        <v>670</v>
      </c>
      <c r="C1440" t="s">
        <v>15</v>
      </c>
      <c r="D1440" t="s">
        <v>737</v>
      </c>
      <c r="E1440" t="s">
        <v>18</v>
      </c>
      <c r="F1440">
        <v>22</v>
      </c>
      <c r="G1440">
        <v>0</v>
      </c>
      <c r="H1440">
        <v>12</v>
      </c>
      <c r="I1440">
        <v>8</v>
      </c>
      <c r="J1440">
        <v>23</v>
      </c>
      <c r="K1440">
        <v>0</v>
      </c>
      <c r="L1440">
        <v>0</v>
      </c>
      <c r="M1440">
        <v>0</v>
      </c>
      <c r="N1440">
        <v>0</v>
      </c>
      <c r="O1440">
        <v>0</v>
      </c>
      <c r="P1440">
        <v>0</v>
      </c>
      <c r="Q1440">
        <v>0</v>
      </c>
      <c r="R1440">
        <v>0</v>
      </c>
    </row>
    <row r="1441" spans="1:18" x14ac:dyDescent="0.25">
      <c r="A1441" t="s">
        <v>669</v>
      </c>
      <c r="B1441" t="s">
        <v>670</v>
      </c>
      <c r="C1441" t="s">
        <v>15</v>
      </c>
      <c r="D1441" t="s">
        <v>738</v>
      </c>
      <c r="E1441" t="s">
        <v>18</v>
      </c>
      <c r="F1441">
        <v>5</v>
      </c>
      <c r="G1441">
        <v>3</v>
      </c>
      <c r="H1441">
        <v>4</v>
      </c>
      <c r="I1441">
        <v>1</v>
      </c>
      <c r="J1441">
        <v>10</v>
      </c>
      <c r="K1441">
        <v>0</v>
      </c>
      <c r="L1441">
        <v>0</v>
      </c>
      <c r="M1441">
        <v>0</v>
      </c>
      <c r="N1441">
        <v>0</v>
      </c>
      <c r="O1441">
        <v>0</v>
      </c>
      <c r="P1441">
        <v>0</v>
      </c>
      <c r="Q1441">
        <v>0</v>
      </c>
      <c r="R1441">
        <v>0</v>
      </c>
    </row>
    <row r="1442" spans="1:18" x14ac:dyDescent="0.25">
      <c r="A1442" t="s">
        <v>669</v>
      </c>
      <c r="B1442" t="s">
        <v>670</v>
      </c>
      <c r="C1442" t="s">
        <v>15</v>
      </c>
      <c r="D1442" t="s">
        <v>726</v>
      </c>
      <c r="E1442" t="s">
        <v>18</v>
      </c>
      <c r="F1442">
        <v>6</v>
      </c>
      <c r="G1442">
        <v>0</v>
      </c>
      <c r="H1442">
        <v>2</v>
      </c>
      <c r="I1442">
        <v>2</v>
      </c>
      <c r="J1442">
        <v>5</v>
      </c>
      <c r="K1442">
        <v>0</v>
      </c>
      <c r="L1442">
        <v>0</v>
      </c>
      <c r="M1442">
        <v>0</v>
      </c>
      <c r="N1442">
        <v>0</v>
      </c>
      <c r="O1442">
        <v>0</v>
      </c>
      <c r="P1442">
        <v>0</v>
      </c>
      <c r="Q1442">
        <v>0</v>
      </c>
      <c r="R1442">
        <v>0</v>
      </c>
    </row>
    <row r="1443" spans="1:18" x14ac:dyDescent="0.25">
      <c r="A1443" t="s">
        <v>669</v>
      </c>
      <c r="B1443" t="s">
        <v>670</v>
      </c>
      <c r="C1443" t="s">
        <v>15</v>
      </c>
      <c r="D1443" t="s">
        <v>731</v>
      </c>
      <c r="E1443" t="s">
        <v>18</v>
      </c>
      <c r="F1443">
        <v>1</v>
      </c>
      <c r="G1443">
        <v>0</v>
      </c>
      <c r="H1443">
        <v>1</v>
      </c>
      <c r="I1443">
        <v>0</v>
      </c>
      <c r="J1443">
        <v>0</v>
      </c>
      <c r="K1443">
        <v>0</v>
      </c>
      <c r="L1443">
        <v>0</v>
      </c>
      <c r="M1443">
        <v>0</v>
      </c>
      <c r="N1443">
        <v>0</v>
      </c>
      <c r="O1443">
        <v>0</v>
      </c>
      <c r="P1443">
        <v>0</v>
      </c>
      <c r="Q1443">
        <v>0</v>
      </c>
      <c r="R1443">
        <v>0</v>
      </c>
    </row>
    <row r="1444" spans="1:18" x14ac:dyDescent="0.25">
      <c r="A1444" t="s">
        <v>669</v>
      </c>
      <c r="B1444" t="s">
        <v>670</v>
      </c>
      <c r="C1444" t="s">
        <v>15</v>
      </c>
      <c r="D1444" t="s">
        <v>732</v>
      </c>
      <c r="E1444" t="s">
        <v>18</v>
      </c>
      <c r="F1444">
        <v>3</v>
      </c>
      <c r="G1444">
        <v>0</v>
      </c>
      <c r="H1444">
        <v>4</v>
      </c>
      <c r="I1444">
        <v>0</v>
      </c>
      <c r="J1444">
        <v>1</v>
      </c>
      <c r="K1444">
        <v>0</v>
      </c>
      <c r="L1444">
        <v>0</v>
      </c>
      <c r="M1444">
        <v>0</v>
      </c>
      <c r="N1444">
        <v>0</v>
      </c>
      <c r="O1444">
        <v>0</v>
      </c>
      <c r="P1444">
        <v>0</v>
      </c>
      <c r="Q1444">
        <v>2</v>
      </c>
      <c r="R1444">
        <v>0</v>
      </c>
    </row>
    <row r="1445" spans="1:18" x14ac:dyDescent="0.25">
      <c r="A1445" t="s">
        <v>669</v>
      </c>
      <c r="B1445" t="s">
        <v>670</v>
      </c>
      <c r="C1445" t="s">
        <v>15</v>
      </c>
      <c r="D1445" t="s">
        <v>745</v>
      </c>
      <c r="E1445" t="s">
        <v>18</v>
      </c>
      <c r="F1445">
        <v>0</v>
      </c>
      <c r="G1445">
        <v>3</v>
      </c>
      <c r="H1445">
        <v>0</v>
      </c>
      <c r="I1445">
        <v>0</v>
      </c>
      <c r="J1445">
        <v>0</v>
      </c>
      <c r="K1445">
        <v>0</v>
      </c>
      <c r="L1445">
        <v>0</v>
      </c>
      <c r="M1445">
        <v>10</v>
      </c>
      <c r="N1445">
        <v>0</v>
      </c>
      <c r="O1445">
        <v>19</v>
      </c>
      <c r="P1445">
        <v>0</v>
      </c>
      <c r="Q1445">
        <v>0</v>
      </c>
      <c r="R1445">
        <v>0</v>
      </c>
    </row>
    <row r="1446" spans="1:18" x14ac:dyDescent="0.25">
      <c r="A1446" t="s">
        <v>669</v>
      </c>
      <c r="B1446" t="s">
        <v>670</v>
      </c>
      <c r="C1446" t="s">
        <v>15</v>
      </c>
      <c r="D1446" t="s">
        <v>727</v>
      </c>
      <c r="E1446" t="s">
        <v>18</v>
      </c>
      <c r="F1446">
        <v>14</v>
      </c>
      <c r="G1446">
        <v>15</v>
      </c>
      <c r="H1446">
        <v>4</v>
      </c>
      <c r="I1446">
        <v>43</v>
      </c>
      <c r="J1446">
        <v>10</v>
      </c>
      <c r="K1446">
        <v>0</v>
      </c>
      <c r="L1446">
        <v>0</v>
      </c>
      <c r="M1446">
        <v>0</v>
      </c>
      <c r="N1446">
        <v>24</v>
      </c>
      <c r="O1446">
        <v>44</v>
      </c>
      <c r="P1446">
        <v>0</v>
      </c>
      <c r="Q1446">
        <v>0</v>
      </c>
      <c r="R1446">
        <v>0</v>
      </c>
    </row>
    <row r="1447" spans="1:18" x14ac:dyDescent="0.25">
      <c r="A1447" t="s">
        <v>669</v>
      </c>
      <c r="B1447" t="s">
        <v>670</v>
      </c>
      <c r="C1447" t="s">
        <v>15</v>
      </c>
      <c r="D1447" t="s">
        <v>740</v>
      </c>
      <c r="E1447" t="s">
        <v>18</v>
      </c>
      <c r="F1447">
        <v>1</v>
      </c>
      <c r="G1447">
        <v>0</v>
      </c>
      <c r="H1447">
        <v>0</v>
      </c>
      <c r="I1447">
        <v>1</v>
      </c>
      <c r="J1447">
        <v>0</v>
      </c>
      <c r="K1447">
        <v>0</v>
      </c>
      <c r="L1447">
        <v>0</v>
      </c>
      <c r="M1447">
        <v>0</v>
      </c>
      <c r="N1447">
        <v>0</v>
      </c>
      <c r="O1447">
        <v>0</v>
      </c>
      <c r="P1447">
        <v>0</v>
      </c>
      <c r="Q1447">
        <v>0</v>
      </c>
      <c r="R1447">
        <v>0</v>
      </c>
    </row>
    <row r="1448" spans="1:18" x14ac:dyDescent="0.25">
      <c r="A1448" t="s">
        <v>669</v>
      </c>
      <c r="B1448" t="s">
        <v>670</v>
      </c>
      <c r="C1448" t="s">
        <v>15</v>
      </c>
      <c r="D1448" t="s">
        <v>739</v>
      </c>
      <c r="E1448" t="s">
        <v>18</v>
      </c>
      <c r="F1448">
        <v>1</v>
      </c>
      <c r="G1448">
        <v>0</v>
      </c>
      <c r="H1448">
        <v>0</v>
      </c>
      <c r="I1448">
        <v>7</v>
      </c>
      <c r="J1448">
        <v>0</v>
      </c>
      <c r="K1448">
        <v>0</v>
      </c>
      <c r="L1448">
        <v>0</v>
      </c>
      <c r="M1448">
        <v>0</v>
      </c>
      <c r="N1448">
        <v>0</v>
      </c>
      <c r="O1448">
        <v>0</v>
      </c>
      <c r="P1448">
        <v>0</v>
      </c>
      <c r="Q1448">
        <v>12</v>
      </c>
      <c r="R1448">
        <v>0</v>
      </c>
    </row>
    <row r="1449" spans="1:18" x14ac:dyDescent="0.25">
      <c r="A1449" t="s">
        <v>669</v>
      </c>
      <c r="B1449" t="s">
        <v>670</v>
      </c>
      <c r="C1449" t="s">
        <v>15</v>
      </c>
      <c r="D1449" t="s">
        <v>725</v>
      </c>
      <c r="E1449" t="s">
        <v>18</v>
      </c>
      <c r="F1449">
        <v>7</v>
      </c>
      <c r="G1449">
        <v>8</v>
      </c>
      <c r="H1449">
        <v>16</v>
      </c>
      <c r="I1449">
        <v>0</v>
      </c>
      <c r="J1449">
        <v>7</v>
      </c>
      <c r="K1449">
        <v>15</v>
      </c>
      <c r="L1449">
        <v>14</v>
      </c>
      <c r="M1449">
        <v>8</v>
      </c>
      <c r="N1449">
        <v>0</v>
      </c>
      <c r="O1449">
        <v>5</v>
      </c>
      <c r="P1449">
        <v>0</v>
      </c>
      <c r="Q1449">
        <v>2</v>
      </c>
      <c r="R1449">
        <v>0</v>
      </c>
    </row>
    <row r="1450" spans="1:18" x14ac:dyDescent="0.25">
      <c r="A1450" t="s">
        <v>669</v>
      </c>
      <c r="B1450" t="s">
        <v>670</v>
      </c>
      <c r="C1450" t="s">
        <v>15</v>
      </c>
      <c r="D1450" t="s">
        <v>735</v>
      </c>
      <c r="E1450" t="s">
        <v>18</v>
      </c>
      <c r="F1450">
        <v>5</v>
      </c>
      <c r="G1450">
        <v>0</v>
      </c>
      <c r="H1450">
        <v>0</v>
      </c>
      <c r="I1450">
        <v>1</v>
      </c>
      <c r="J1450">
        <v>0</v>
      </c>
      <c r="K1450">
        <v>0</v>
      </c>
      <c r="L1450">
        <v>0</v>
      </c>
      <c r="M1450">
        <v>0</v>
      </c>
      <c r="N1450">
        <v>0</v>
      </c>
      <c r="O1450">
        <v>0</v>
      </c>
      <c r="P1450">
        <v>0</v>
      </c>
      <c r="Q1450">
        <v>0</v>
      </c>
      <c r="R1450">
        <v>0</v>
      </c>
    </row>
    <row r="1451" spans="1:18" x14ac:dyDescent="0.25">
      <c r="A1451" t="s">
        <v>669</v>
      </c>
      <c r="B1451" t="s">
        <v>670</v>
      </c>
      <c r="C1451" t="s">
        <v>15</v>
      </c>
      <c r="D1451" t="s">
        <v>734</v>
      </c>
      <c r="E1451" t="s">
        <v>18</v>
      </c>
      <c r="F1451">
        <v>41</v>
      </c>
      <c r="G1451">
        <v>22</v>
      </c>
      <c r="H1451">
        <v>40</v>
      </c>
      <c r="I1451">
        <v>4</v>
      </c>
      <c r="J1451">
        <v>27</v>
      </c>
      <c r="K1451">
        <v>0</v>
      </c>
      <c r="L1451">
        <v>0</v>
      </c>
      <c r="M1451">
        <v>0</v>
      </c>
      <c r="N1451">
        <v>3</v>
      </c>
      <c r="O1451">
        <v>5</v>
      </c>
      <c r="P1451">
        <v>0</v>
      </c>
      <c r="Q1451">
        <v>17</v>
      </c>
      <c r="R1451">
        <v>10</v>
      </c>
    </row>
    <row r="1452" spans="1:18" x14ac:dyDescent="0.25">
      <c r="A1452" t="s">
        <v>669</v>
      </c>
      <c r="B1452" t="s">
        <v>670</v>
      </c>
      <c r="C1452" t="s">
        <v>15</v>
      </c>
      <c r="D1452" t="s">
        <v>728</v>
      </c>
      <c r="E1452" t="s">
        <v>18</v>
      </c>
      <c r="F1452">
        <v>16</v>
      </c>
      <c r="G1452">
        <v>8</v>
      </c>
      <c r="H1452">
        <v>11</v>
      </c>
      <c r="I1452">
        <v>31</v>
      </c>
      <c r="J1452">
        <v>4</v>
      </c>
      <c r="K1452">
        <v>0</v>
      </c>
      <c r="L1452">
        <v>0</v>
      </c>
      <c r="M1452">
        <v>0</v>
      </c>
      <c r="N1452">
        <v>0</v>
      </c>
      <c r="O1452">
        <v>0</v>
      </c>
      <c r="P1452">
        <v>0</v>
      </c>
      <c r="Q1452">
        <v>0</v>
      </c>
      <c r="R1452">
        <v>0</v>
      </c>
    </row>
    <row r="1453" spans="1:18" x14ac:dyDescent="0.25">
      <c r="A1453" t="s">
        <v>669</v>
      </c>
      <c r="B1453" t="s">
        <v>670</v>
      </c>
      <c r="C1453" t="s">
        <v>15</v>
      </c>
      <c r="D1453" t="s">
        <v>741</v>
      </c>
      <c r="E1453" t="s">
        <v>18</v>
      </c>
      <c r="F1453">
        <v>0</v>
      </c>
      <c r="G1453">
        <v>0</v>
      </c>
      <c r="H1453">
        <v>2</v>
      </c>
      <c r="I1453">
        <v>1</v>
      </c>
      <c r="J1453">
        <v>0</v>
      </c>
      <c r="K1453">
        <v>0</v>
      </c>
      <c r="L1453">
        <v>0</v>
      </c>
      <c r="M1453">
        <v>0</v>
      </c>
      <c r="N1453">
        <v>0</v>
      </c>
      <c r="O1453">
        <v>0</v>
      </c>
      <c r="P1453">
        <v>0</v>
      </c>
      <c r="Q1453">
        <v>0</v>
      </c>
      <c r="R1453">
        <v>0</v>
      </c>
    </row>
    <row r="1454" spans="1:18" x14ac:dyDescent="0.25">
      <c r="A1454" t="s">
        <v>669</v>
      </c>
      <c r="B1454" t="s">
        <v>670</v>
      </c>
      <c r="C1454" t="s">
        <v>15</v>
      </c>
      <c r="D1454" t="s">
        <v>742</v>
      </c>
      <c r="E1454" t="s">
        <v>18</v>
      </c>
      <c r="F1454">
        <v>33</v>
      </c>
      <c r="G1454">
        <v>31</v>
      </c>
      <c r="H1454">
        <v>42</v>
      </c>
      <c r="I1454">
        <v>17</v>
      </c>
      <c r="J1454">
        <v>34</v>
      </c>
      <c r="K1454">
        <v>16</v>
      </c>
      <c r="L1454">
        <v>74</v>
      </c>
      <c r="M1454">
        <v>82</v>
      </c>
      <c r="N1454">
        <v>78</v>
      </c>
      <c r="O1454">
        <v>34</v>
      </c>
      <c r="P1454">
        <v>100</v>
      </c>
      <c r="Q1454">
        <v>56</v>
      </c>
      <c r="R1454">
        <v>90</v>
      </c>
    </row>
    <row r="1455" spans="1:18" x14ac:dyDescent="0.25">
      <c r="A1455" t="s">
        <v>669</v>
      </c>
      <c r="B1455" t="s">
        <v>670</v>
      </c>
      <c r="C1455" t="s">
        <v>15</v>
      </c>
      <c r="D1455" t="s">
        <v>736</v>
      </c>
      <c r="E1455" t="s">
        <v>18</v>
      </c>
      <c r="F1455">
        <v>3</v>
      </c>
      <c r="G1455">
        <v>0</v>
      </c>
      <c r="H1455">
        <v>0</v>
      </c>
      <c r="I1455">
        <v>0</v>
      </c>
      <c r="J1455">
        <v>7</v>
      </c>
      <c r="K1455">
        <v>0</v>
      </c>
      <c r="L1455">
        <v>0</v>
      </c>
      <c r="M1455">
        <v>0</v>
      </c>
      <c r="N1455">
        <v>0</v>
      </c>
      <c r="O1455">
        <v>0</v>
      </c>
      <c r="P1455">
        <v>14</v>
      </c>
      <c r="Q1455">
        <v>0</v>
      </c>
      <c r="R1455">
        <v>0</v>
      </c>
    </row>
    <row r="1456" spans="1:18" x14ac:dyDescent="0.25">
      <c r="A1456" t="s">
        <v>669</v>
      </c>
      <c r="B1456" t="s">
        <v>670</v>
      </c>
      <c r="C1456" t="s">
        <v>15</v>
      </c>
      <c r="D1456" t="s">
        <v>729</v>
      </c>
      <c r="E1456" t="s">
        <v>18</v>
      </c>
      <c r="F1456">
        <v>3</v>
      </c>
      <c r="G1456">
        <v>4</v>
      </c>
      <c r="H1456">
        <v>1</v>
      </c>
      <c r="I1456">
        <v>1</v>
      </c>
      <c r="J1456">
        <v>5</v>
      </c>
      <c r="K1456">
        <v>0</v>
      </c>
      <c r="L1456">
        <v>6</v>
      </c>
      <c r="M1456">
        <v>0</v>
      </c>
      <c r="N1456">
        <v>0</v>
      </c>
      <c r="O1456">
        <v>0</v>
      </c>
      <c r="P1456">
        <v>0</v>
      </c>
      <c r="Q1456">
        <v>0</v>
      </c>
      <c r="R1456">
        <v>0</v>
      </c>
    </row>
    <row r="1457" spans="1:18" x14ac:dyDescent="0.25">
      <c r="A1457" t="s">
        <v>669</v>
      </c>
      <c r="B1457" t="s">
        <v>670</v>
      </c>
      <c r="C1457" t="s">
        <v>15</v>
      </c>
      <c r="D1457" t="s">
        <v>733</v>
      </c>
      <c r="E1457" t="s">
        <v>18</v>
      </c>
      <c r="F1457">
        <v>31</v>
      </c>
      <c r="G1457">
        <v>20</v>
      </c>
      <c r="H1457">
        <v>24</v>
      </c>
      <c r="I1457">
        <v>32</v>
      </c>
      <c r="J1457">
        <v>30</v>
      </c>
      <c r="K1457">
        <v>69</v>
      </c>
      <c r="L1457">
        <v>0</v>
      </c>
      <c r="M1457">
        <v>0</v>
      </c>
      <c r="N1457">
        <v>0</v>
      </c>
      <c r="O1457">
        <v>17</v>
      </c>
      <c r="P1457">
        <v>0</v>
      </c>
      <c r="Q1457">
        <v>11</v>
      </c>
      <c r="R1457">
        <v>0</v>
      </c>
    </row>
    <row r="1458" spans="1:18" x14ac:dyDescent="0.25">
      <c r="A1458" t="s">
        <v>669</v>
      </c>
      <c r="B1458" t="s">
        <v>670</v>
      </c>
      <c r="C1458" t="s">
        <v>15</v>
      </c>
      <c r="D1458" t="s">
        <v>724</v>
      </c>
      <c r="E1458" t="s">
        <v>18</v>
      </c>
      <c r="F1458">
        <v>0</v>
      </c>
      <c r="G1458">
        <v>0</v>
      </c>
      <c r="H1458">
        <v>2</v>
      </c>
      <c r="I1458">
        <v>0</v>
      </c>
      <c r="J1458">
        <v>2</v>
      </c>
      <c r="K1458">
        <v>0</v>
      </c>
      <c r="L1458">
        <v>0</v>
      </c>
      <c r="M1458">
        <v>0</v>
      </c>
      <c r="N1458">
        <v>0</v>
      </c>
      <c r="O1458">
        <v>0</v>
      </c>
      <c r="P1458">
        <v>0</v>
      </c>
      <c r="Q1458">
        <v>18</v>
      </c>
      <c r="R1458">
        <v>0</v>
      </c>
    </row>
    <row r="1459" spans="1:18" x14ac:dyDescent="0.25">
      <c r="A1459" t="s">
        <v>669</v>
      </c>
      <c r="B1459" t="s">
        <v>670</v>
      </c>
      <c r="C1459" t="s">
        <v>15</v>
      </c>
      <c r="D1459" t="s">
        <v>767</v>
      </c>
      <c r="E1459" t="s">
        <v>18</v>
      </c>
      <c r="F1459">
        <v>0</v>
      </c>
      <c r="G1459">
        <v>0</v>
      </c>
      <c r="H1459">
        <v>0</v>
      </c>
      <c r="I1459">
        <v>0</v>
      </c>
      <c r="J1459">
        <v>0</v>
      </c>
      <c r="K1459">
        <v>0</v>
      </c>
      <c r="L1459">
        <v>0</v>
      </c>
      <c r="M1459">
        <v>6</v>
      </c>
      <c r="N1459">
        <v>0</v>
      </c>
      <c r="O1459">
        <v>0</v>
      </c>
      <c r="P1459">
        <v>0</v>
      </c>
      <c r="Q1459">
        <v>0</v>
      </c>
      <c r="R1459">
        <v>0</v>
      </c>
    </row>
    <row r="1460" spans="1:18" x14ac:dyDescent="0.25">
      <c r="A1460" t="s">
        <v>669</v>
      </c>
      <c r="B1460" t="s">
        <v>670</v>
      </c>
      <c r="C1460" t="s">
        <v>15</v>
      </c>
      <c r="D1460" t="s">
        <v>768</v>
      </c>
      <c r="E1460" t="s">
        <v>18</v>
      </c>
      <c r="F1460">
        <v>2</v>
      </c>
      <c r="G1460">
        <v>1</v>
      </c>
      <c r="H1460">
        <v>3</v>
      </c>
      <c r="I1460">
        <v>0</v>
      </c>
      <c r="J1460">
        <v>2</v>
      </c>
      <c r="K1460">
        <v>0</v>
      </c>
      <c r="L1460">
        <v>8</v>
      </c>
      <c r="M1460">
        <v>24</v>
      </c>
      <c r="N1460">
        <v>0</v>
      </c>
      <c r="O1460">
        <v>0</v>
      </c>
      <c r="P1460">
        <v>0</v>
      </c>
      <c r="Q1460">
        <v>0</v>
      </c>
      <c r="R1460">
        <v>20</v>
      </c>
    </row>
    <row r="1461" spans="1:18" x14ac:dyDescent="0.25">
      <c r="A1461" t="s">
        <v>669</v>
      </c>
      <c r="B1461" t="s">
        <v>670</v>
      </c>
      <c r="C1461" t="s">
        <v>15</v>
      </c>
      <c r="D1461" t="s">
        <v>754</v>
      </c>
      <c r="E1461" t="s">
        <v>18</v>
      </c>
      <c r="F1461">
        <v>2</v>
      </c>
      <c r="G1461">
        <v>0</v>
      </c>
      <c r="H1461">
        <v>0</v>
      </c>
      <c r="I1461">
        <v>1</v>
      </c>
      <c r="J1461">
        <v>3</v>
      </c>
      <c r="K1461">
        <v>0</v>
      </c>
      <c r="L1461">
        <v>0</v>
      </c>
      <c r="M1461">
        <v>0</v>
      </c>
      <c r="N1461">
        <v>0</v>
      </c>
      <c r="O1461">
        <v>0</v>
      </c>
      <c r="P1461">
        <v>0</v>
      </c>
      <c r="Q1461">
        <v>2</v>
      </c>
      <c r="R1461">
        <v>0</v>
      </c>
    </row>
    <row r="1462" spans="1:18" x14ac:dyDescent="0.25">
      <c r="A1462" t="s">
        <v>669</v>
      </c>
      <c r="B1462" t="s">
        <v>670</v>
      </c>
      <c r="C1462" t="s">
        <v>15</v>
      </c>
      <c r="D1462" t="s">
        <v>761</v>
      </c>
      <c r="E1462" t="s">
        <v>18</v>
      </c>
      <c r="F1462">
        <v>25</v>
      </c>
      <c r="G1462">
        <v>3</v>
      </c>
      <c r="H1462">
        <v>15</v>
      </c>
      <c r="I1462">
        <v>24</v>
      </c>
      <c r="J1462">
        <v>26</v>
      </c>
      <c r="K1462">
        <v>0</v>
      </c>
      <c r="L1462">
        <v>5</v>
      </c>
      <c r="M1462">
        <v>0</v>
      </c>
      <c r="N1462">
        <v>0</v>
      </c>
      <c r="O1462">
        <v>20</v>
      </c>
      <c r="P1462">
        <v>0</v>
      </c>
      <c r="Q1462">
        <v>0</v>
      </c>
      <c r="R1462">
        <v>0</v>
      </c>
    </row>
    <row r="1463" spans="1:18" x14ac:dyDescent="0.25">
      <c r="A1463" t="s">
        <v>669</v>
      </c>
      <c r="B1463" t="s">
        <v>670</v>
      </c>
      <c r="C1463" t="s">
        <v>15</v>
      </c>
      <c r="D1463" t="s">
        <v>762</v>
      </c>
      <c r="E1463" t="s">
        <v>18</v>
      </c>
      <c r="F1463">
        <v>10</v>
      </c>
      <c r="G1463">
        <v>2</v>
      </c>
      <c r="H1463">
        <v>2</v>
      </c>
      <c r="I1463">
        <v>4</v>
      </c>
      <c r="J1463">
        <v>13</v>
      </c>
      <c r="K1463">
        <v>0</v>
      </c>
      <c r="L1463">
        <v>0</v>
      </c>
      <c r="M1463">
        <v>0</v>
      </c>
      <c r="N1463">
        <v>11</v>
      </c>
      <c r="O1463">
        <v>0</v>
      </c>
      <c r="P1463">
        <v>0</v>
      </c>
      <c r="Q1463">
        <v>0</v>
      </c>
      <c r="R1463">
        <v>0</v>
      </c>
    </row>
    <row r="1464" spans="1:18" x14ac:dyDescent="0.25">
      <c r="A1464" t="s">
        <v>669</v>
      </c>
      <c r="B1464" t="s">
        <v>670</v>
      </c>
      <c r="C1464" t="s">
        <v>15</v>
      </c>
      <c r="D1464" t="s">
        <v>750</v>
      </c>
      <c r="E1464" t="s">
        <v>18</v>
      </c>
      <c r="F1464">
        <v>8</v>
      </c>
      <c r="G1464">
        <v>1</v>
      </c>
      <c r="H1464">
        <v>2</v>
      </c>
      <c r="I1464">
        <v>13</v>
      </c>
      <c r="J1464">
        <v>2</v>
      </c>
      <c r="K1464">
        <v>0</v>
      </c>
      <c r="L1464">
        <v>0</v>
      </c>
      <c r="M1464">
        <v>0</v>
      </c>
      <c r="N1464">
        <v>0</v>
      </c>
      <c r="O1464">
        <v>0</v>
      </c>
      <c r="P1464">
        <v>0</v>
      </c>
      <c r="Q1464">
        <v>0</v>
      </c>
      <c r="R1464">
        <v>0</v>
      </c>
    </row>
    <row r="1465" spans="1:18" x14ac:dyDescent="0.25">
      <c r="A1465" t="s">
        <v>669</v>
      </c>
      <c r="B1465" t="s">
        <v>670</v>
      </c>
      <c r="C1465" t="s">
        <v>15</v>
      </c>
      <c r="D1465" t="s">
        <v>755</v>
      </c>
      <c r="E1465" t="s">
        <v>18</v>
      </c>
      <c r="F1465">
        <v>2</v>
      </c>
      <c r="G1465">
        <v>0</v>
      </c>
      <c r="H1465">
        <v>2</v>
      </c>
      <c r="I1465">
        <v>0</v>
      </c>
      <c r="J1465">
        <v>0</v>
      </c>
      <c r="K1465">
        <v>0</v>
      </c>
      <c r="L1465">
        <v>0</v>
      </c>
      <c r="M1465">
        <v>0</v>
      </c>
      <c r="N1465">
        <v>0</v>
      </c>
      <c r="O1465">
        <v>0</v>
      </c>
      <c r="P1465">
        <v>0</v>
      </c>
      <c r="Q1465">
        <v>0</v>
      </c>
      <c r="R1465">
        <v>0</v>
      </c>
    </row>
    <row r="1466" spans="1:18" x14ac:dyDescent="0.25">
      <c r="A1466" t="s">
        <v>669</v>
      </c>
      <c r="B1466" t="s">
        <v>670</v>
      </c>
      <c r="C1466" t="s">
        <v>15</v>
      </c>
      <c r="D1466" t="s">
        <v>756</v>
      </c>
      <c r="E1466" t="s">
        <v>18</v>
      </c>
      <c r="F1466">
        <v>4</v>
      </c>
      <c r="G1466">
        <v>2</v>
      </c>
      <c r="H1466">
        <v>7</v>
      </c>
      <c r="I1466">
        <v>5</v>
      </c>
      <c r="J1466">
        <v>3</v>
      </c>
      <c r="K1466">
        <v>0</v>
      </c>
      <c r="L1466">
        <v>0</v>
      </c>
      <c r="M1466">
        <v>0</v>
      </c>
      <c r="N1466">
        <v>0</v>
      </c>
      <c r="O1466">
        <v>0</v>
      </c>
      <c r="P1466">
        <v>0</v>
      </c>
      <c r="Q1466">
        <v>0</v>
      </c>
      <c r="R1466">
        <v>0</v>
      </c>
    </row>
    <row r="1467" spans="1:18" x14ac:dyDescent="0.25">
      <c r="A1467" t="s">
        <v>669</v>
      </c>
      <c r="B1467" t="s">
        <v>670</v>
      </c>
      <c r="C1467" t="s">
        <v>15</v>
      </c>
      <c r="D1467" t="s">
        <v>769</v>
      </c>
      <c r="E1467" t="s">
        <v>18</v>
      </c>
      <c r="F1467">
        <v>0</v>
      </c>
      <c r="G1467">
        <v>0</v>
      </c>
      <c r="H1467">
        <v>0</v>
      </c>
      <c r="I1467">
        <v>0</v>
      </c>
      <c r="J1467">
        <v>0</v>
      </c>
      <c r="K1467">
        <v>0</v>
      </c>
      <c r="L1467">
        <v>0</v>
      </c>
      <c r="M1467">
        <v>8</v>
      </c>
      <c r="N1467">
        <v>0</v>
      </c>
      <c r="O1467">
        <v>13</v>
      </c>
      <c r="P1467">
        <v>0</v>
      </c>
      <c r="Q1467">
        <v>0</v>
      </c>
      <c r="R1467">
        <v>0</v>
      </c>
    </row>
    <row r="1468" spans="1:18" x14ac:dyDescent="0.25">
      <c r="A1468" t="s">
        <v>669</v>
      </c>
      <c r="B1468" t="s">
        <v>670</v>
      </c>
      <c r="C1468" t="s">
        <v>15</v>
      </c>
      <c r="D1468" t="s">
        <v>751</v>
      </c>
      <c r="E1468" t="s">
        <v>18</v>
      </c>
      <c r="F1468">
        <v>5</v>
      </c>
      <c r="G1468">
        <v>0</v>
      </c>
      <c r="H1468">
        <v>0</v>
      </c>
      <c r="I1468">
        <v>5</v>
      </c>
      <c r="J1468">
        <v>3</v>
      </c>
      <c r="K1468">
        <v>0</v>
      </c>
      <c r="L1468">
        <v>0</v>
      </c>
      <c r="M1468">
        <v>0</v>
      </c>
      <c r="N1468">
        <v>0</v>
      </c>
      <c r="O1468">
        <v>0</v>
      </c>
      <c r="P1468">
        <v>0</v>
      </c>
      <c r="Q1468">
        <v>0</v>
      </c>
      <c r="R1468">
        <v>0</v>
      </c>
    </row>
    <row r="1469" spans="1:18" x14ac:dyDescent="0.25">
      <c r="A1469" t="s">
        <v>669</v>
      </c>
      <c r="B1469" t="s">
        <v>670</v>
      </c>
      <c r="C1469" t="s">
        <v>15</v>
      </c>
      <c r="D1469" t="s">
        <v>764</v>
      </c>
      <c r="E1469" t="s">
        <v>18</v>
      </c>
      <c r="F1469">
        <v>2</v>
      </c>
      <c r="G1469">
        <v>6</v>
      </c>
      <c r="H1469">
        <v>1</v>
      </c>
      <c r="I1469">
        <v>2</v>
      </c>
      <c r="J1469">
        <v>2</v>
      </c>
      <c r="K1469">
        <v>0</v>
      </c>
      <c r="L1469">
        <v>0</v>
      </c>
      <c r="M1469">
        <v>0</v>
      </c>
      <c r="N1469">
        <v>0</v>
      </c>
      <c r="O1469">
        <v>0</v>
      </c>
      <c r="P1469">
        <v>0</v>
      </c>
      <c r="Q1469">
        <v>9</v>
      </c>
      <c r="R1469">
        <v>0</v>
      </c>
    </row>
    <row r="1470" spans="1:18" x14ac:dyDescent="0.25">
      <c r="A1470" t="s">
        <v>669</v>
      </c>
      <c r="B1470" t="s">
        <v>670</v>
      </c>
      <c r="C1470" t="s">
        <v>15</v>
      </c>
      <c r="D1470" t="s">
        <v>763</v>
      </c>
      <c r="E1470" t="s">
        <v>18</v>
      </c>
      <c r="F1470">
        <v>5</v>
      </c>
      <c r="G1470">
        <v>8</v>
      </c>
      <c r="H1470">
        <v>0</v>
      </c>
      <c r="I1470">
        <v>14</v>
      </c>
      <c r="J1470">
        <v>5</v>
      </c>
      <c r="K1470">
        <v>0</v>
      </c>
      <c r="L1470">
        <v>0</v>
      </c>
      <c r="M1470">
        <v>0</v>
      </c>
      <c r="N1470">
        <v>0</v>
      </c>
      <c r="O1470">
        <v>0</v>
      </c>
      <c r="P1470">
        <v>0</v>
      </c>
      <c r="Q1470">
        <v>23</v>
      </c>
      <c r="R1470">
        <v>0</v>
      </c>
    </row>
    <row r="1471" spans="1:18" x14ac:dyDescent="0.25">
      <c r="A1471" t="s">
        <v>669</v>
      </c>
      <c r="B1471" t="s">
        <v>670</v>
      </c>
      <c r="C1471" t="s">
        <v>15</v>
      </c>
      <c r="D1471" t="s">
        <v>749</v>
      </c>
      <c r="E1471" t="s">
        <v>18</v>
      </c>
      <c r="F1471">
        <v>15</v>
      </c>
      <c r="G1471">
        <v>28</v>
      </c>
      <c r="H1471">
        <v>28</v>
      </c>
      <c r="I1471">
        <v>18</v>
      </c>
      <c r="J1471">
        <v>6</v>
      </c>
      <c r="K1471">
        <v>5</v>
      </c>
      <c r="L1471">
        <v>9</v>
      </c>
      <c r="M1471">
        <v>6</v>
      </c>
      <c r="N1471">
        <v>0</v>
      </c>
      <c r="O1471">
        <v>3</v>
      </c>
      <c r="P1471">
        <v>0</v>
      </c>
      <c r="Q1471">
        <v>4</v>
      </c>
      <c r="R1471">
        <v>0</v>
      </c>
    </row>
    <row r="1472" spans="1:18" x14ac:dyDescent="0.25">
      <c r="A1472" t="s">
        <v>669</v>
      </c>
      <c r="B1472" t="s">
        <v>670</v>
      </c>
      <c r="C1472" t="s">
        <v>15</v>
      </c>
      <c r="D1472" t="s">
        <v>759</v>
      </c>
      <c r="E1472" t="s">
        <v>18</v>
      </c>
      <c r="F1472">
        <v>21</v>
      </c>
      <c r="G1472">
        <v>6</v>
      </c>
      <c r="H1472">
        <v>3</v>
      </c>
      <c r="I1472">
        <v>22</v>
      </c>
      <c r="J1472">
        <v>10</v>
      </c>
      <c r="K1472">
        <v>0</v>
      </c>
      <c r="L1472">
        <v>0</v>
      </c>
      <c r="M1472">
        <v>0</v>
      </c>
      <c r="N1472">
        <v>0</v>
      </c>
      <c r="O1472">
        <v>17</v>
      </c>
      <c r="P1472">
        <v>0</v>
      </c>
      <c r="Q1472">
        <v>0</v>
      </c>
      <c r="R1472">
        <v>0</v>
      </c>
    </row>
    <row r="1473" spans="1:18" x14ac:dyDescent="0.25">
      <c r="A1473" t="s">
        <v>669</v>
      </c>
      <c r="B1473" t="s">
        <v>670</v>
      </c>
      <c r="C1473" t="s">
        <v>15</v>
      </c>
      <c r="D1473" t="s">
        <v>758</v>
      </c>
      <c r="E1473" t="s">
        <v>18</v>
      </c>
      <c r="F1473">
        <v>51</v>
      </c>
      <c r="G1473">
        <v>24</v>
      </c>
      <c r="H1473">
        <v>48</v>
      </c>
      <c r="I1473">
        <v>15</v>
      </c>
      <c r="J1473">
        <v>34</v>
      </c>
      <c r="K1473">
        <v>0</v>
      </c>
      <c r="L1473">
        <v>0</v>
      </c>
      <c r="M1473">
        <v>0</v>
      </c>
      <c r="N1473">
        <v>3</v>
      </c>
      <c r="O1473">
        <v>5</v>
      </c>
      <c r="P1473">
        <v>0</v>
      </c>
      <c r="Q1473">
        <v>31</v>
      </c>
      <c r="R1473">
        <v>8</v>
      </c>
    </row>
    <row r="1474" spans="1:18" x14ac:dyDescent="0.25">
      <c r="A1474" t="s">
        <v>669</v>
      </c>
      <c r="B1474" t="s">
        <v>670</v>
      </c>
      <c r="C1474" t="s">
        <v>15</v>
      </c>
      <c r="D1474" t="s">
        <v>752</v>
      </c>
      <c r="E1474" t="s">
        <v>18</v>
      </c>
      <c r="F1474">
        <v>15</v>
      </c>
      <c r="G1474">
        <v>4</v>
      </c>
      <c r="H1474">
        <v>10</v>
      </c>
      <c r="I1474">
        <v>34</v>
      </c>
      <c r="J1474">
        <v>3</v>
      </c>
      <c r="K1474">
        <v>0</v>
      </c>
      <c r="L1474">
        <v>0</v>
      </c>
      <c r="M1474">
        <v>0</v>
      </c>
      <c r="N1474">
        <v>4</v>
      </c>
      <c r="O1474">
        <v>0</v>
      </c>
      <c r="P1474">
        <v>0</v>
      </c>
      <c r="Q1474">
        <v>0</v>
      </c>
      <c r="R1474">
        <v>0</v>
      </c>
    </row>
    <row r="1475" spans="1:18" x14ac:dyDescent="0.25">
      <c r="A1475" t="s">
        <v>669</v>
      </c>
      <c r="B1475" t="s">
        <v>670</v>
      </c>
      <c r="C1475" t="s">
        <v>15</v>
      </c>
      <c r="D1475" t="s">
        <v>765</v>
      </c>
      <c r="E1475" t="s">
        <v>18</v>
      </c>
      <c r="F1475">
        <v>0</v>
      </c>
      <c r="G1475">
        <v>0</v>
      </c>
      <c r="H1475">
        <v>0</v>
      </c>
      <c r="I1475">
        <v>1</v>
      </c>
      <c r="J1475">
        <v>5</v>
      </c>
      <c r="K1475">
        <v>0</v>
      </c>
      <c r="L1475">
        <v>0</v>
      </c>
      <c r="M1475">
        <v>0</v>
      </c>
      <c r="N1475">
        <v>0</v>
      </c>
      <c r="O1475">
        <v>0</v>
      </c>
      <c r="P1475">
        <v>0</v>
      </c>
      <c r="Q1475">
        <v>0</v>
      </c>
      <c r="R1475">
        <v>0</v>
      </c>
    </row>
    <row r="1476" spans="1:18" x14ac:dyDescent="0.25">
      <c r="A1476" t="s">
        <v>669</v>
      </c>
      <c r="B1476" t="s">
        <v>670</v>
      </c>
      <c r="C1476" t="s">
        <v>15</v>
      </c>
      <c r="D1476" t="s">
        <v>766</v>
      </c>
      <c r="E1476" t="s">
        <v>18</v>
      </c>
      <c r="F1476">
        <v>28</v>
      </c>
      <c r="G1476">
        <v>42</v>
      </c>
      <c r="H1476">
        <v>36</v>
      </c>
      <c r="I1476">
        <v>15</v>
      </c>
      <c r="J1476">
        <v>33</v>
      </c>
      <c r="K1476">
        <v>95</v>
      </c>
      <c r="L1476">
        <v>77</v>
      </c>
      <c r="M1476">
        <v>82</v>
      </c>
      <c r="N1476">
        <v>81</v>
      </c>
      <c r="O1476">
        <v>23</v>
      </c>
      <c r="P1476">
        <v>75</v>
      </c>
      <c r="Q1476">
        <v>56</v>
      </c>
      <c r="R1476">
        <v>92</v>
      </c>
    </row>
    <row r="1477" spans="1:18" x14ac:dyDescent="0.25">
      <c r="A1477" t="s">
        <v>669</v>
      </c>
      <c r="B1477" t="s">
        <v>670</v>
      </c>
      <c r="C1477" t="s">
        <v>15</v>
      </c>
      <c r="D1477" t="s">
        <v>760</v>
      </c>
      <c r="E1477" t="s">
        <v>18</v>
      </c>
      <c r="F1477">
        <v>6</v>
      </c>
      <c r="G1477">
        <v>0</v>
      </c>
      <c r="H1477">
        <v>2</v>
      </c>
      <c r="I1477">
        <v>7</v>
      </c>
      <c r="J1477">
        <v>9</v>
      </c>
      <c r="K1477">
        <v>0</v>
      </c>
      <c r="L1477">
        <v>0</v>
      </c>
      <c r="M1477">
        <v>0</v>
      </c>
      <c r="N1477">
        <v>0</v>
      </c>
      <c r="O1477">
        <v>28</v>
      </c>
      <c r="P1477">
        <v>0</v>
      </c>
      <c r="Q1477">
        <v>0</v>
      </c>
      <c r="R1477">
        <v>0</v>
      </c>
    </row>
    <row r="1478" spans="1:18" x14ac:dyDescent="0.25">
      <c r="A1478" t="s">
        <v>669</v>
      </c>
      <c r="B1478" t="s">
        <v>670</v>
      </c>
      <c r="C1478" t="s">
        <v>15</v>
      </c>
      <c r="D1478" t="s">
        <v>753</v>
      </c>
      <c r="E1478" t="s">
        <v>18</v>
      </c>
      <c r="F1478">
        <v>3</v>
      </c>
      <c r="G1478">
        <v>0</v>
      </c>
      <c r="H1478">
        <v>4</v>
      </c>
      <c r="I1478">
        <v>6</v>
      </c>
      <c r="J1478">
        <v>4</v>
      </c>
      <c r="K1478">
        <v>0</v>
      </c>
      <c r="L1478">
        <v>10</v>
      </c>
      <c r="M1478">
        <v>0</v>
      </c>
      <c r="N1478">
        <v>0</v>
      </c>
      <c r="O1478">
        <v>35</v>
      </c>
      <c r="P1478">
        <v>0</v>
      </c>
      <c r="Q1478">
        <v>2</v>
      </c>
      <c r="R1478">
        <v>0</v>
      </c>
    </row>
    <row r="1479" spans="1:18" x14ac:dyDescent="0.25">
      <c r="A1479" t="s">
        <v>669</v>
      </c>
      <c r="B1479" t="s">
        <v>670</v>
      </c>
      <c r="C1479" t="s">
        <v>15</v>
      </c>
      <c r="D1479" t="s">
        <v>757</v>
      </c>
      <c r="E1479" t="s">
        <v>18</v>
      </c>
      <c r="F1479">
        <v>2</v>
      </c>
      <c r="G1479">
        <v>0</v>
      </c>
      <c r="H1479">
        <v>0</v>
      </c>
      <c r="I1479">
        <v>4</v>
      </c>
      <c r="J1479">
        <v>0</v>
      </c>
      <c r="K1479">
        <v>0</v>
      </c>
      <c r="L1479">
        <v>0</v>
      </c>
      <c r="M1479">
        <v>0</v>
      </c>
      <c r="N1479">
        <v>0</v>
      </c>
      <c r="O1479">
        <v>0</v>
      </c>
      <c r="P1479">
        <v>0</v>
      </c>
      <c r="Q1479">
        <v>0</v>
      </c>
      <c r="R1479">
        <v>0</v>
      </c>
    </row>
    <row r="1480" spans="1:18" x14ac:dyDescent="0.25">
      <c r="A1480" t="s">
        <v>669</v>
      </c>
      <c r="B1480" t="s">
        <v>670</v>
      </c>
      <c r="C1480" t="s">
        <v>15</v>
      </c>
      <c r="D1480" t="s">
        <v>748</v>
      </c>
      <c r="E1480" t="s">
        <v>18</v>
      </c>
      <c r="F1480">
        <v>4</v>
      </c>
      <c r="G1480">
        <v>3</v>
      </c>
      <c r="H1480">
        <v>3</v>
      </c>
      <c r="I1480">
        <v>0</v>
      </c>
      <c r="J1480">
        <v>3</v>
      </c>
      <c r="K1480">
        <v>0</v>
      </c>
      <c r="L1480">
        <v>5</v>
      </c>
      <c r="M1480">
        <v>0</v>
      </c>
      <c r="N1480">
        <v>0</v>
      </c>
      <c r="O1480">
        <v>12</v>
      </c>
      <c r="P1480">
        <v>25</v>
      </c>
      <c r="Q1480">
        <v>0</v>
      </c>
      <c r="R1480">
        <v>0</v>
      </c>
    </row>
    <row r="1481" spans="1:18" x14ac:dyDescent="0.25">
      <c r="A1481" t="s">
        <v>669</v>
      </c>
      <c r="B1481" t="s">
        <v>670</v>
      </c>
      <c r="C1481" t="s">
        <v>15</v>
      </c>
      <c r="D1481" t="s">
        <v>719</v>
      </c>
      <c r="E1481" t="s">
        <v>18</v>
      </c>
      <c r="F1481">
        <v>0</v>
      </c>
      <c r="G1481">
        <v>0</v>
      </c>
      <c r="H1481">
        <v>1</v>
      </c>
      <c r="I1481">
        <v>1</v>
      </c>
      <c r="J1481">
        <v>1</v>
      </c>
      <c r="K1481">
        <v>0</v>
      </c>
      <c r="L1481">
        <v>0</v>
      </c>
      <c r="M1481">
        <v>0</v>
      </c>
      <c r="N1481">
        <v>0</v>
      </c>
      <c r="O1481">
        <v>0</v>
      </c>
      <c r="P1481" t="s">
        <v>18</v>
      </c>
      <c r="Q1481">
        <v>0</v>
      </c>
      <c r="R1481">
        <v>0</v>
      </c>
    </row>
    <row r="1482" spans="1:18" x14ac:dyDescent="0.25">
      <c r="A1482" t="s">
        <v>669</v>
      </c>
      <c r="B1482" t="s">
        <v>670</v>
      </c>
      <c r="C1482" t="s">
        <v>15</v>
      </c>
      <c r="D1482" t="s">
        <v>720</v>
      </c>
      <c r="E1482" t="s">
        <v>18</v>
      </c>
      <c r="F1482">
        <v>0</v>
      </c>
      <c r="G1482">
        <v>0</v>
      </c>
      <c r="H1482">
        <v>2</v>
      </c>
      <c r="I1482">
        <v>0</v>
      </c>
      <c r="J1482">
        <v>3</v>
      </c>
      <c r="K1482">
        <v>0</v>
      </c>
      <c r="L1482">
        <v>7</v>
      </c>
      <c r="M1482">
        <v>0</v>
      </c>
      <c r="N1482">
        <v>0</v>
      </c>
      <c r="O1482">
        <v>0</v>
      </c>
      <c r="P1482" t="s">
        <v>18</v>
      </c>
      <c r="Q1482">
        <v>12</v>
      </c>
      <c r="R1482">
        <v>0</v>
      </c>
    </row>
    <row r="1483" spans="1:18" x14ac:dyDescent="0.25">
      <c r="A1483" t="s">
        <v>669</v>
      </c>
      <c r="B1483" t="s">
        <v>670</v>
      </c>
      <c r="C1483" t="s">
        <v>15</v>
      </c>
      <c r="D1483" t="s">
        <v>706</v>
      </c>
      <c r="E1483" t="s">
        <v>18</v>
      </c>
      <c r="F1483">
        <v>3</v>
      </c>
      <c r="G1483">
        <v>0</v>
      </c>
      <c r="H1483">
        <v>1</v>
      </c>
      <c r="I1483">
        <v>12</v>
      </c>
      <c r="J1483">
        <v>2</v>
      </c>
      <c r="K1483">
        <v>0</v>
      </c>
      <c r="L1483">
        <v>6</v>
      </c>
      <c r="M1483">
        <v>0</v>
      </c>
      <c r="N1483">
        <v>0</v>
      </c>
      <c r="O1483">
        <v>0</v>
      </c>
      <c r="P1483" t="s">
        <v>18</v>
      </c>
      <c r="Q1483">
        <v>2</v>
      </c>
      <c r="R1483">
        <v>0</v>
      </c>
    </row>
    <row r="1484" spans="1:18" x14ac:dyDescent="0.25">
      <c r="A1484" t="s">
        <v>669</v>
      </c>
      <c r="B1484" t="s">
        <v>670</v>
      </c>
      <c r="C1484" t="s">
        <v>15</v>
      </c>
      <c r="D1484" t="s">
        <v>713</v>
      </c>
      <c r="E1484" t="s">
        <v>18</v>
      </c>
      <c r="F1484">
        <v>35</v>
      </c>
      <c r="G1484">
        <v>14</v>
      </c>
      <c r="H1484">
        <v>20</v>
      </c>
      <c r="I1484">
        <v>35</v>
      </c>
      <c r="J1484">
        <v>21</v>
      </c>
      <c r="K1484">
        <v>0</v>
      </c>
      <c r="L1484">
        <v>0</v>
      </c>
      <c r="M1484">
        <v>3</v>
      </c>
      <c r="N1484">
        <v>0</v>
      </c>
      <c r="O1484">
        <v>2</v>
      </c>
      <c r="P1484" t="s">
        <v>18</v>
      </c>
      <c r="Q1484">
        <v>0</v>
      </c>
      <c r="R1484">
        <v>0</v>
      </c>
    </row>
    <row r="1485" spans="1:18" x14ac:dyDescent="0.25">
      <c r="A1485" t="s">
        <v>669</v>
      </c>
      <c r="B1485" t="s">
        <v>670</v>
      </c>
      <c r="C1485" t="s">
        <v>15</v>
      </c>
      <c r="D1485" t="s">
        <v>714</v>
      </c>
      <c r="E1485" t="s">
        <v>18</v>
      </c>
      <c r="F1485">
        <v>11</v>
      </c>
      <c r="G1485">
        <v>2</v>
      </c>
      <c r="H1485">
        <v>5</v>
      </c>
      <c r="I1485">
        <v>14</v>
      </c>
      <c r="J1485">
        <v>1</v>
      </c>
      <c r="K1485">
        <v>0</v>
      </c>
      <c r="L1485">
        <v>0</v>
      </c>
      <c r="M1485">
        <v>0</v>
      </c>
      <c r="N1485">
        <v>0</v>
      </c>
      <c r="O1485">
        <v>0</v>
      </c>
      <c r="P1485" t="s">
        <v>18</v>
      </c>
      <c r="Q1485">
        <v>0</v>
      </c>
      <c r="R1485">
        <v>0</v>
      </c>
    </row>
    <row r="1486" spans="1:18" x14ac:dyDescent="0.25">
      <c r="A1486" t="s">
        <v>669</v>
      </c>
      <c r="B1486" t="s">
        <v>670</v>
      </c>
      <c r="C1486" t="s">
        <v>15</v>
      </c>
      <c r="D1486" t="s">
        <v>702</v>
      </c>
      <c r="E1486" t="s">
        <v>18</v>
      </c>
      <c r="F1486">
        <v>7</v>
      </c>
      <c r="G1486">
        <v>6</v>
      </c>
      <c r="H1486">
        <v>5</v>
      </c>
      <c r="I1486">
        <v>16</v>
      </c>
      <c r="J1486">
        <v>2</v>
      </c>
      <c r="K1486">
        <v>0</v>
      </c>
      <c r="L1486">
        <v>0</v>
      </c>
      <c r="M1486">
        <v>0</v>
      </c>
      <c r="N1486">
        <v>0</v>
      </c>
      <c r="O1486">
        <v>0</v>
      </c>
      <c r="P1486" t="s">
        <v>18</v>
      </c>
      <c r="Q1486">
        <v>0</v>
      </c>
      <c r="R1486">
        <v>0</v>
      </c>
    </row>
    <row r="1487" spans="1:18" x14ac:dyDescent="0.25">
      <c r="A1487" t="s">
        <v>669</v>
      </c>
      <c r="B1487" t="s">
        <v>670</v>
      </c>
      <c r="C1487" t="s">
        <v>15</v>
      </c>
      <c r="D1487" t="s">
        <v>707</v>
      </c>
      <c r="E1487" t="s">
        <v>18</v>
      </c>
      <c r="F1487">
        <v>2</v>
      </c>
      <c r="G1487">
        <v>1</v>
      </c>
      <c r="H1487">
        <v>2</v>
      </c>
      <c r="I1487">
        <v>1</v>
      </c>
      <c r="J1487">
        <v>0</v>
      </c>
      <c r="K1487">
        <v>0</v>
      </c>
      <c r="L1487">
        <v>0</v>
      </c>
      <c r="M1487">
        <v>0</v>
      </c>
      <c r="N1487">
        <v>0</v>
      </c>
      <c r="O1487">
        <v>0</v>
      </c>
      <c r="P1487" t="s">
        <v>18</v>
      </c>
      <c r="Q1487">
        <v>0</v>
      </c>
      <c r="R1487">
        <v>0</v>
      </c>
    </row>
    <row r="1488" spans="1:18" x14ac:dyDescent="0.25">
      <c r="A1488" t="s">
        <v>669</v>
      </c>
      <c r="B1488" t="s">
        <v>670</v>
      </c>
      <c r="C1488" t="s">
        <v>15</v>
      </c>
      <c r="D1488" t="s">
        <v>708</v>
      </c>
      <c r="E1488" t="s">
        <v>18</v>
      </c>
      <c r="F1488">
        <v>10</v>
      </c>
      <c r="G1488">
        <v>0</v>
      </c>
      <c r="H1488">
        <v>11</v>
      </c>
      <c r="I1488">
        <v>4</v>
      </c>
      <c r="J1488">
        <v>1</v>
      </c>
      <c r="K1488">
        <v>0</v>
      </c>
      <c r="L1488">
        <v>0</v>
      </c>
      <c r="M1488">
        <v>0</v>
      </c>
      <c r="N1488">
        <v>0</v>
      </c>
      <c r="O1488">
        <v>0</v>
      </c>
      <c r="P1488" t="s">
        <v>18</v>
      </c>
      <c r="Q1488">
        <v>0</v>
      </c>
      <c r="R1488">
        <v>0</v>
      </c>
    </row>
    <row r="1489" spans="1:18" x14ac:dyDescent="0.25">
      <c r="A1489" t="s">
        <v>669</v>
      </c>
      <c r="B1489" t="s">
        <v>670</v>
      </c>
      <c r="C1489" t="s">
        <v>15</v>
      </c>
      <c r="D1489" t="s">
        <v>721</v>
      </c>
      <c r="E1489" t="s">
        <v>18</v>
      </c>
      <c r="F1489">
        <v>0</v>
      </c>
      <c r="G1489">
        <v>0</v>
      </c>
      <c r="H1489">
        <v>0</v>
      </c>
      <c r="I1489">
        <v>0</v>
      </c>
      <c r="J1489">
        <v>0</v>
      </c>
      <c r="K1489">
        <v>0</v>
      </c>
      <c r="L1489">
        <v>0</v>
      </c>
      <c r="M1489">
        <v>10</v>
      </c>
      <c r="N1489">
        <v>3</v>
      </c>
      <c r="O1489">
        <v>23</v>
      </c>
      <c r="P1489" t="s">
        <v>18</v>
      </c>
      <c r="Q1489">
        <v>0</v>
      </c>
      <c r="R1489">
        <v>0</v>
      </c>
    </row>
    <row r="1490" spans="1:18" x14ac:dyDescent="0.25">
      <c r="A1490" t="s">
        <v>669</v>
      </c>
      <c r="B1490" t="s">
        <v>670</v>
      </c>
      <c r="C1490" t="s">
        <v>15</v>
      </c>
      <c r="D1490" t="s">
        <v>703</v>
      </c>
      <c r="E1490" t="s">
        <v>18</v>
      </c>
      <c r="F1490">
        <v>2</v>
      </c>
      <c r="G1490">
        <v>0</v>
      </c>
      <c r="H1490">
        <v>0</v>
      </c>
      <c r="I1490">
        <v>0</v>
      </c>
      <c r="J1490">
        <v>1</v>
      </c>
      <c r="K1490">
        <v>0</v>
      </c>
      <c r="L1490">
        <v>0</v>
      </c>
      <c r="M1490">
        <v>0</v>
      </c>
      <c r="N1490">
        <v>0</v>
      </c>
      <c r="O1490">
        <v>0</v>
      </c>
      <c r="P1490" t="s">
        <v>18</v>
      </c>
      <c r="Q1490">
        <v>0</v>
      </c>
      <c r="R1490">
        <v>0</v>
      </c>
    </row>
    <row r="1491" spans="1:18" x14ac:dyDescent="0.25">
      <c r="A1491" t="s">
        <v>669</v>
      </c>
      <c r="B1491" t="s">
        <v>670</v>
      </c>
      <c r="C1491" t="s">
        <v>15</v>
      </c>
      <c r="D1491" t="s">
        <v>716</v>
      </c>
      <c r="E1491" t="s">
        <v>18</v>
      </c>
      <c r="F1491">
        <v>5</v>
      </c>
      <c r="G1491">
        <v>2</v>
      </c>
      <c r="H1491">
        <v>1</v>
      </c>
      <c r="I1491">
        <v>5</v>
      </c>
      <c r="J1491">
        <v>2</v>
      </c>
      <c r="K1491">
        <v>0</v>
      </c>
      <c r="L1491">
        <v>0</v>
      </c>
      <c r="M1491">
        <v>0</v>
      </c>
      <c r="N1491">
        <v>0</v>
      </c>
      <c r="O1491">
        <v>0</v>
      </c>
      <c r="P1491" t="s">
        <v>18</v>
      </c>
      <c r="Q1491">
        <v>0</v>
      </c>
      <c r="R1491">
        <v>0</v>
      </c>
    </row>
    <row r="1492" spans="1:18" x14ac:dyDescent="0.25">
      <c r="A1492" t="s">
        <v>669</v>
      </c>
      <c r="B1492" t="s">
        <v>670</v>
      </c>
      <c r="C1492" t="s">
        <v>15</v>
      </c>
      <c r="D1492" t="s">
        <v>715</v>
      </c>
      <c r="E1492" t="s">
        <v>18</v>
      </c>
      <c r="F1492">
        <v>6</v>
      </c>
      <c r="G1492">
        <v>15</v>
      </c>
      <c r="H1492">
        <v>0</v>
      </c>
      <c r="I1492">
        <v>26</v>
      </c>
      <c r="J1492">
        <v>6</v>
      </c>
      <c r="K1492">
        <v>0</v>
      </c>
      <c r="L1492">
        <v>0</v>
      </c>
      <c r="M1492">
        <v>0</v>
      </c>
      <c r="N1492">
        <v>0</v>
      </c>
      <c r="O1492">
        <v>0</v>
      </c>
      <c r="P1492" t="s">
        <v>18</v>
      </c>
      <c r="Q1492">
        <v>0</v>
      </c>
      <c r="R1492">
        <v>0</v>
      </c>
    </row>
    <row r="1493" spans="1:18" x14ac:dyDescent="0.25">
      <c r="A1493" t="s">
        <v>669</v>
      </c>
      <c r="B1493" t="s">
        <v>670</v>
      </c>
      <c r="C1493" t="s">
        <v>15</v>
      </c>
      <c r="D1493" t="s">
        <v>701</v>
      </c>
      <c r="E1493" t="s">
        <v>18</v>
      </c>
      <c r="F1493">
        <v>28</v>
      </c>
      <c r="G1493">
        <v>35</v>
      </c>
      <c r="H1493">
        <v>27</v>
      </c>
      <c r="I1493">
        <v>32</v>
      </c>
      <c r="J1493">
        <v>9</v>
      </c>
      <c r="K1493">
        <v>9</v>
      </c>
      <c r="L1493">
        <v>16</v>
      </c>
      <c r="M1493">
        <v>8</v>
      </c>
      <c r="N1493">
        <v>3</v>
      </c>
      <c r="O1493">
        <v>2</v>
      </c>
      <c r="P1493" t="s">
        <v>18</v>
      </c>
      <c r="Q1493">
        <v>18</v>
      </c>
      <c r="R1493">
        <v>12</v>
      </c>
    </row>
    <row r="1494" spans="1:18" x14ac:dyDescent="0.25">
      <c r="A1494" t="s">
        <v>669</v>
      </c>
      <c r="B1494" t="s">
        <v>670</v>
      </c>
      <c r="C1494" t="s">
        <v>15</v>
      </c>
      <c r="D1494" t="s">
        <v>711</v>
      </c>
      <c r="E1494" t="s">
        <v>18</v>
      </c>
      <c r="F1494">
        <v>14</v>
      </c>
      <c r="G1494">
        <v>3</v>
      </c>
      <c r="H1494">
        <v>6</v>
      </c>
      <c r="I1494">
        <v>11</v>
      </c>
      <c r="J1494">
        <v>4</v>
      </c>
      <c r="K1494">
        <v>0</v>
      </c>
      <c r="L1494">
        <v>0</v>
      </c>
      <c r="M1494">
        <v>0</v>
      </c>
      <c r="N1494">
        <v>0</v>
      </c>
      <c r="O1494">
        <v>0</v>
      </c>
      <c r="P1494" t="s">
        <v>18</v>
      </c>
      <c r="Q1494">
        <v>0</v>
      </c>
      <c r="R1494">
        <v>0</v>
      </c>
    </row>
    <row r="1495" spans="1:18" x14ac:dyDescent="0.25">
      <c r="A1495" t="s">
        <v>669</v>
      </c>
      <c r="B1495" t="s">
        <v>670</v>
      </c>
      <c r="C1495" t="s">
        <v>15</v>
      </c>
      <c r="D1495" t="s">
        <v>710</v>
      </c>
      <c r="E1495" t="s">
        <v>18</v>
      </c>
      <c r="F1495">
        <v>69</v>
      </c>
      <c r="G1495">
        <v>55</v>
      </c>
      <c r="H1495">
        <v>58</v>
      </c>
      <c r="I1495">
        <v>17</v>
      </c>
      <c r="J1495">
        <v>36</v>
      </c>
      <c r="K1495">
        <v>0</v>
      </c>
      <c r="L1495">
        <v>3</v>
      </c>
      <c r="M1495">
        <v>4</v>
      </c>
      <c r="N1495">
        <v>15</v>
      </c>
      <c r="O1495">
        <v>4</v>
      </c>
      <c r="P1495" t="s">
        <v>18</v>
      </c>
      <c r="Q1495">
        <v>4</v>
      </c>
      <c r="R1495">
        <v>12</v>
      </c>
    </row>
    <row r="1496" spans="1:18" x14ac:dyDescent="0.25">
      <c r="A1496" t="s">
        <v>669</v>
      </c>
      <c r="B1496" t="s">
        <v>670</v>
      </c>
      <c r="C1496" t="s">
        <v>15</v>
      </c>
      <c r="D1496" t="s">
        <v>704</v>
      </c>
      <c r="E1496" t="s">
        <v>18</v>
      </c>
      <c r="F1496">
        <v>12</v>
      </c>
      <c r="G1496">
        <v>2</v>
      </c>
      <c r="H1496">
        <v>14</v>
      </c>
      <c r="I1496">
        <v>14</v>
      </c>
      <c r="J1496">
        <v>6</v>
      </c>
      <c r="K1496">
        <v>34</v>
      </c>
      <c r="L1496">
        <v>0</v>
      </c>
      <c r="M1496">
        <v>0</v>
      </c>
      <c r="N1496">
        <v>0</v>
      </c>
      <c r="O1496">
        <v>0</v>
      </c>
      <c r="P1496" t="s">
        <v>18</v>
      </c>
      <c r="Q1496">
        <v>0</v>
      </c>
      <c r="R1496">
        <v>0</v>
      </c>
    </row>
    <row r="1497" spans="1:18" x14ac:dyDescent="0.25">
      <c r="A1497" t="s">
        <v>669</v>
      </c>
      <c r="B1497" t="s">
        <v>670</v>
      </c>
      <c r="C1497" t="s">
        <v>15</v>
      </c>
      <c r="D1497" t="s">
        <v>717</v>
      </c>
      <c r="E1497" t="s">
        <v>18</v>
      </c>
      <c r="F1497">
        <v>1</v>
      </c>
      <c r="G1497">
        <v>1</v>
      </c>
      <c r="H1497">
        <v>2</v>
      </c>
      <c r="I1497">
        <v>2</v>
      </c>
      <c r="J1497">
        <v>2</v>
      </c>
      <c r="K1497">
        <v>0</v>
      </c>
      <c r="L1497">
        <v>0</v>
      </c>
      <c r="M1497">
        <v>0</v>
      </c>
      <c r="N1497">
        <v>0</v>
      </c>
      <c r="O1497">
        <v>0</v>
      </c>
      <c r="P1497" t="s">
        <v>18</v>
      </c>
      <c r="Q1497">
        <v>0</v>
      </c>
      <c r="R1497">
        <v>0</v>
      </c>
    </row>
    <row r="1498" spans="1:18" x14ac:dyDescent="0.25">
      <c r="A1498" t="s">
        <v>669</v>
      </c>
      <c r="B1498" t="s">
        <v>670</v>
      </c>
      <c r="C1498" t="s">
        <v>15</v>
      </c>
      <c r="D1498" t="s">
        <v>718</v>
      </c>
      <c r="E1498" t="s">
        <v>18</v>
      </c>
      <c r="F1498">
        <v>16</v>
      </c>
      <c r="G1498">
        <v>27</v>
      </c>
      <c r="H1498">
        <v>40</v>
      </c>
      <c r="I1498">
        <v>12</v>
      </c>
      <c r="J1498">
        <v>40</v>
      </c>
      <c r="K1498">
        <v>57</v>
      </c>
      <c r="L1498">
        <v>68</v>
      </c>
      <c r="M1498">
        <v>79</v>
      </c>
      <c r="N1498">
        <v>75</v>
      </c>
      <c r="O1498">
        <v>38</v>
      </c>
      <c r="P1498" t="s">
        <v>18</v>
      </c>
      <c r="Q1498">
        <v>43</v>
      </c>
      <c r="R1498">
        <v>76</v>
      </c>
    </row>
    <row r="1499" spans="1:18" x14ac:dyDescent="0.25">
      <c r="A1499" t="s">
        <v>669</v>
      </c>
      <c r="B1499" t="s">
        <v>670</v>
      </c>
      <c r="C1499" t="s">
        <v>15</v>
      </c>
      <c r="D1499" t="s">
        <v>712</v>
      </c>
      <c r="E1499" t="s">
        <v>18</v>
      </c>
      <c r="F1499">
        <v>5</v>
      </c>
      <c r="G1499">
        <v>2</v>
      </c>
      <c r="H1499">
        <v>1</v>
      </c>
      <c r="I1499">
        <v>3</v>
      </c>
      <c r="J1499">
        <v>2</v>
      </c>
      <c r="K1499">
        <v>0</v>
      </c>
      <c r="L1499">
        <v>0</v>
      </c>
      <c r="M1499">
        <v>0</v>
      </c>
      <c r="N1499">
        <v>0</v>
      </c>
      <c r="O1499">
        <v>0</v>
      </c>
      <c r="P1499" t="s">
        <v>18</v>
      </c>
      <c r="Q1499">
        <v>0</v>
      </c>
      <c r="R1499">
        <v>0</v>
      </c>
    </row>
    <row r="1500" spans="1:18" x14ac:dyDescent="0.25">
      <c r="A1500" t="s">
        <v>669</v>
      </c>
      <c r="B1500" t="s">
        <v>670</v>
      </c>
      <c r="C1500" t="s">
        <v>15</v>
      </c>
      <c r="D1500" t="s">
        <v>705</v>
      </c>
      <c r="E1500" t="s">
        <v>18</v>
      </c>
      <c r="F1500">
        <v>2</v>
      </c>
      <c r="G1500">
        <v>0</v>
      </c>
      <c r="H1500">
        <v>2</v>
      </c>
      <c r="I1500">
        <v>13</v>
      </c>
      <c r="J1500">
        <v>2</v>
      </c>
      <c r="K1500">
        <v>0</v>
      </c>
      <c r="L1500">
        <v>6</v>
      </c>
      <c r="M1500">
        <v>0</v>
      </c>
      <c r="N1500">
        <v>0</v>
      </c>
      <c r="O1500">
        <v>31</v>
      </c>
      <c r="P1500" t="s">
        <v>18</v>
      </c>
      <c r="Q1500">
        <v>0</v>
      </c>
      <c r="R1500">
        <v>0</v>
      </c>
    </row>
    <row r="1501" spans="1:18" x14ac:dyDescent="0.25">
      <c r="A1501" t="s">
        <v>669</v>
      </c>
      <c r="B1501" t="s">
        <v>670</v>
      </c>
      <c r="C1501" t="s">
        <v>15</v>
      </c>
      <c r="D1501" t="s">
        <v>709</v>
      </c>
      <c r="E1501" t="s">
        <v>18</v>
      </c>
      <c r="F1501">
        <v>2</v>
      </c>
      <c r="G1501">
        <v>0</v>
      </c>
      <c r="H1501">
        <v>1</v>
      </c>
      <c r="I1501">
        <v>0</v>
      </c>
      <c r="J1501">
        <v>0</v>
      </c>
      <c r="K1501">
        <v>0</v>
      </c>
      <c r="L1501">
        <v>0</v>
      </c>
      <c r="M1501">
        <v>0</v>
      </c>
      <c r="N1501">
        <v>0</v>
      </c>
      <c r="O1501">
        <v>0</v>
      </c>
      <c r="P1501" t="s">
        <v>18</v>
      </c>
      <c r="Q1501">
        <v>0</v>
      </c>
      <c r="R1501">
        <v>0</v>
      </c>
    </row>
    <row r="1502" spans="1:18" x14ac:dyDescent="0.25">
      <c r="A1502" t="s">
        <v>669</v>
      </c>
      <c r="B1502" t="s">
        <v>670</v>
      </c>
      <c r="C1502" t="s">
        <v>15</v>
      </c>
      <c r="D1502" t="s">
        <v>700</v>
      </c>
      <c r="E1502" t="s">
        <v>18</v>
      </c>
      <c r="F1502">
        <v>12</v>
      </c>
      <c r="G1502">
        <v>8</v>
      </c>
      <c r="H1502">
        <v>10</v>
      </c>
      <c r="I1502">
        <v>8</v>
      </c>
      <c r="J1502">
        <v>10</v>
      </c>
      <c r="K1502">
        <v>0</v>
      </c>
      <c r="L1502">
        <v>0</v>
      </c>
      <c r="M1502">
        <v>0</v>
      </c>
      <c r="N1502">
        <v>10</v>
      </c>
      <c r="O1502">
        <v>8</v>
      </c>
      <c r="P1502" t="s">
        <v>18</v>
      </c>
      <c r="Q1502">
        <v>25</v>
      </c>
      <c r="R1502">
        <v>0</v>
      </c>
    </row>
    <row r="1503" spans="1:18" x14ac:dyDescent="0.25">
      <c r="A1503" t="s">
        <v>669</v>
      </c>
      <c r="B1503" t="s">
        <v>670</v>
      </c>
      <c r="C1503" t="s">
        <v>17</v>
      </c>
      <c r="D1503" t="s">
        <v>673</v>
      </c>
      <c r="E1503" t="s">
        <v>18</v>
      </c>
      <c r="F1503">
        <v>0</v>
      </c>
      <c r="G1503">
        <v>0</v>
      </c>
      <c r="H1503">
        <v>0</v>
      </c>
      <c r="I1503">
        <v>1</v>
      </c>
      <c r="J1503">
        <v>0</v>
      </c>
      <c r="K1503">
        <v>0</v>
      </c>
      <c r="L1503">
        <v>0</v>
      </c>
      <c r="M1503">
        <v>0</v>
      </c>
      <c r="N1503">
        <v>0</v>
      </c>
      <c r="O1503" s="16" t="s">
        <v>18</v>
      </c>
      <c r="P1503" s="16" t="s">
        <v>18</v>
      </c>
      <c r="Q1503" s="16" t="s">
        <v>18</v>
      </c>
      <c r="R1503" s="16" t="s">
        <v>18</v>
      </c>
    </row>
    <row r="1504" spans="1:18" x14ac:dyDescent="0.25">
      <c r="A1504" t="s">
        <v>669</v>
      </c>
      <c r="B1504" t="s">
        <v>670</v>
      </c>
      <c r="C1504" t="s">
        <v>17</v>
      </c>
      <c r="D1504" t="s">
        <v>671</v>
      </c>
      <c r="E1504" t="s">
        <v>18</v>
      </c>
      <c r="F1504">
        <v>96</v>
      </c>
      <c r="G1504">
        <v>96</v>
      </c>
      <c r="H1504">
        <v>88</v>
      </c>
      <c r="I1504">
        <v>81</v>
      </c>
      <c r="J1504">
        <v>90</v>
      </c>
      <c r="K1504">
        <v>89</v>
      </c>
      <c r="L1504">
        <v>100</v>
      </c>
      <c r="M1504">
        <v>86</v>
      </c>
      <c r="N1504">
        <v>88</v>
      </c>
      <c r="O1504" s="16" t="s">
        <v>18</v>
      </c>
      <c r="P1504" s="16" t="s">
        <v>18</v>
      </c>
      <c r="Q1504" s="16" t="s">
        <v>18</v>
      </c>
      <c r="R1504" s="16" t="s">
        <v>18</v>
      </c>
    </row>
    <row r="1505" spans="1:18" x14ac:dyDescent="0.25">
      <c r="A1505" t="s">
        <v>669</v>
      </c>
      <c r="B1505" t="s">
        <v>670</v>
      </c>
      <c r="C1505" t="s">
        <v>17</v>
      </c>
      <c r="D1505" t="s">
        <v>672</v>
      </c>
      <c r="E1505" t="s">
        <v>18</v>
      </c>
      <c r="F1505">
        <v>4</v>
      </c>
      <c r="G1505">
        <v>4</v>
      </c>
      <c r="H1505">
        <v>12</v>
      </c>
      <c r="I1505">
        <v>19</v>
      </c>
      <c r="J1505">
        <v>10</v>
      </c>
      <c r="K1505">
        <v>11</v>
      </c>
      <c r="L1505">
        <v>0</v>
      </c>
      <c r="M1505">
        <v>14</v>
      </c>
      <c r="N1505">
        <v>12</v>
      </c>
      <c r="O1505" s="16" t="s">
        <v>18</v>
      </c>
      <c r="P1505" s="16" t="s">
        <v>18</v>
      </c>
      <c r="Q1505" s="16" t="s">
        <v>18</v>
      </c>
      <c r="R1505" s="16" t="s">
        <v>18</v>
      </c>
    </row>
    <row r="1506" spans="1:18" x14ac:dyDescent="0.25">
      <c r="A1506" t="s">
        <v>669</v>
      </c>
      <c r="B1506" t="s">
        <v>670</v>
      </c>
      <c r="C1506" t="s">
        <v>17</v>
      </c>
      <c r="D1506" t="s">
        <v>674</v>
      </c>
      <c r="E1506" t="s">
        <v>990</v>
      </c>
      <c r="F1506">
        <v>35</v>
      </c>
      <c r="G1506">
        <v>77</v>
      </c>
      <c r="H1506">
        <v>42</v>
      </c>
      <c r="I1506">
        <v>76</v>
      </c>
      <c r="J1506">
        <v>82</v>
      </c>
      <c r="K1506">
        <v>75</v>
      </c>
      <c r="L1506">
        <v>57</v>
      </c>
      <c r="M1506">
        <v>80</v>
      </c>
      <c r="N1506">
        <v>73</v>
      </c>
      <c r="O1506" s="16" t="s">
        <v>18</v>
      </c>
      <c r="P1506" s="16" t="s">
        <v>18</v>
      </c>
      <c r="Q1506" s="16" t="s">
        <v>18</v>
      </c>
      <c r="R1506" s="16" t="s">
        <v>18</v>
      </c>
    </row>
    <row r="1507" spans="1:18" x14ac:dyDescent="0.25">
      <c r="A1507" t="s">
        <v>669</v>
      </c>
      <c r="B1507" t="s">
        <v>670</v>
      </c>
      <c r="C1507" t="s">
        <v>17</v>
      </c>
      <c r="D1507" t="s">
        <v>675</v>
      </c>
      <c r="E1507" t="s">
        <v>990</v>
      </c>
      <c r="F1507">
        <v>65</v>
      </c>
      <c r="G1507">
        <v>23</v>
      </c>
      <c r="H1507">
        <v>58</v>
      </c>
      <c r="I1507">
        <v>24</v>
      </c>
      <c r="J1507">
        <v>18</v>
      </c>
      <c r="K1507">
        <v>25</v>
      </c>
      <c r="L1507">
        <v>43</v>
      </c>
      <c r="M1507">
        <v>20</v>
      </c>
      <c r="N1507">
        <v>27</v>
      </c>
      <c r="O1507" s="16" t="s">
        <v>18</v>
      </c>
      <c r="P1507" s="16" t="s">
        <v>18</v>
      </c>
      <c r="Q1507" s="16" t="s">
        <v>18</v>
      </c>
      <c r="R1507" s="16" t="s">
        <v>18</v>
      </c>
    </row>
    <row r="1508" spans="1:18" x14ac:dyDescent="0.25">
      <c r="A1508" t="s">
        <v>669</v>
      </c>
      <c r="B1508" t="s">
        <v>670</v>
      </c>
      <c r="C1508" t="s">
        <v>17</v>
      </c>
      <c r="D1508" t="s">
        <v>722</v>
      </c>
      <c r="E1508" t="s">
        <v>990</v>
      </c>
      <c r="F1508">
        <v>47</v>
      </c>
      <c r="G1508">
        <v>86</v>
      </c>
      <c r="H1508">
        <v>51</v>
      </c>
      <c r="I1508">
        <v>83</v>
      </c>
      <c r="J1508">
        <v>80</v>
      </c>
      <c r="K1508">
        <v>73</v>
      </c>
      <c r="L1508">
        <v>49</v>
      </c>
      <c r="M1508">
        <v>77</v>
      </c>
      <c r="N1508">
        <v>79</v>
      </c>
      <c r="O1508" s="16" t="s">
        <v>18</v>
      </c>
      <c r="P1508" s="16" t="s">
        <v>18</v>
      </c>
      <c r="Q1508" s="16" t="s">
        <v>18</v>
      </c>
      <c r="R1508" s="16" t="s">
        <v>18</v>
      </c>
    </row>
    <row r="1509" spans="1:18" x14ac:dyDescent="0.25">
      <c r="A1509" t="s">
        <v>669</v>
      </c>
      <c r="B1509" t="s">
        <v>670</v>
      </c>
      <c r="C1509" t="s">
        <v>17</v>
      </c>
      <c r="D1509" t="s">
        <v>723</v>
      </c>
      <c r="E1509" t="s">
        <v>990</v>
      </c>
      <c r="F1509">
        <v>53</v>
      </c>
      <c r="G1509">
        <v>14</v>
      </c>
      <c r="H1509">
        <v>49</v>
      </c>
      <c r="I1509">
        <v>17</v>
      </c>
      <c r="J1509">
        <v>20</v>
      </c>
      <c r="K1509">
        <v>27</v>
      </c>
      <c r="L1509">
        <v>51</v>
      </c>
      <c r="M1509">
        <v>23</v>
      </c>
      <c r="N1509">
        <v>21</v>
      </c>
      <c r="O1509" s="16" t="s">
        <v>18</v>
      </c>
      <c r="P1509" s="16" t="s">
        <v>18</v>
      </c>
      <c r="Q1509" s="16" t="s">
        <v>18</v>
      </c>
      <c r="R1509" s="16" t="s">
        <v>18</v>
      </c>
    </row>
    <row r="1510" spans="1:18" x14ac:dyDescent="0.25">
      <c r="A1510" t="s">
        <v>669</v>
      </c>
      <c r="B1510" t="s">
        <v>670</v>
      </c>
      <c r="C1510" t="s">
        <v>17</v>
      </c>
      <c r="D1510" t="s">
        <v>746</v>
      </c>
      <c r="E1510" t="s">
        <v>990</v>
      </c>
      <c r="F1510">
        <v>41</v>
      </c>
      <c r="G1510">
        <v>85</v>
      </c>
      <c r="H1510">
        <v>49</v>
      </c>
      <c r="I1510">
        <v>82</v>
      </c>
      <c r="J1510">
        <v>85</v>
      </c>
      <c r="K1510">
        <v>71</v>
      </c>
      <c r="L1510">
        <v>58</v>
      </c>
      <c r="M1510">
        <v>76</v>
      </c>
      <c r="N1510">
        <v>83</v>
      </c>
      <c r="O1510" s="16" t="s">
        <v>18</v>
      </c>
      <c r="P1510" s="16" t="s">
        <v>18</v>
      </c>
      <c r="Q1510" s="16" t="s">
        <v>18</v>
      </c>
      <c r="R1510" s="16" t="s">
        <v>18</v>
      </c>
    </row>
    <row r="1511" spans="1:18" x14ac:dyDescent="0.25">
      <c r="A1511" t="s">
        <v>669</v>
      </c>
      <c r="B1511" t="s">
        <v>670</v>
      </c>
      <c r="C1511" t="s">
        <v>17</v>
      </c>
      <c r="D1511" t="s">
        <v>747</v>
      </c>
      <c r="E1511" t="s">
        <v>990</v>
      </c>
      <c r="F1511">
        <v>59</v>
      </c>
      <c r="G1511">
        <v>15</v>
      </c>
      <c r="H1511">
        <v>51</v>
      </c>
      <c r="I1511">
        <v>18</v>
      </c>
      <c r="J1511">
        <v>15</v>
      </c>
      <c r="K1511">
        <v>29</v>
      </c>
      <c r="L1511">
        <v>42</v>
      </c>
      <c r="M1511">
        <v>24</v>
      </c>
      <c r="N1511">
        <v>17</v>
      </c>
      <c r="O1511" s="16" t="s">
        <v>18</v>
      </c>
      <c r="P1511" s="16" t="s">
        <v>18</v>
      </c>
      <c r="Q1511" s="16" t="s">
        <v>18</v>
      </c>
      <c r="R1511" s="16" t="s">
        <v>18</v>
      </c>
    </row>
    <row r="1512" spans="1:18" x14ac:dyDescent="0.25">
      <c r="A1512" t="s">
        <v>669</v>
      </c>
      <c r="B1512" t="s">
        <v>670</v>
      </c>
      <c r="C1512" t="s">
        <v>17</v>
      </c>
      <c r="D1512" t="s">
        <v>698</v>
      </c>
      <c r="E1512" t="s">
        <v>990</v>
      </c>
      <c r="F1512">
        <v>24</v>
      </c>
      <c r="G1512">
        <v>76</v>
      </c>
      <c r="H1512">
        <v>44</v>
      </c>
      <c r="I1512">
        <v>65</v>
      </c>
      <c r="J1512">
        <v>82</v>
      </c>
      <c r="K1512">
        <v>77</v>
      </c>
      <c r="L1512">
        <v>67</v>
      </c>
      <c r="M1512">
        <v>82</v>
      </c>
      <c r="N1512">
        <v>79</v>
      </c>
      <c r="O1512" s="16" t="s">
        <v>18</v>
      </c>
      <c r="P1512" s="16" t="s">
        <v>18</v>
      </c>
      <c r="Q1512" s="16" t="s">
        <v>18</v>
      </c>
      <c r="R1512" s="16" t="s">
        <v>18</v>
      </c>
    </row>
    <row r="1513" spans="1:18" x14ac:dyDescent="0.25">
      <c r="A1513" t="s">
        <v>669</v>
      </c>
      <c r="B1513" t="s">
        <v>670</v>
      </c>
      <c r="C1513" t="s">
        <v>17</v>
      </c>
      <c r="D1513" t="s">
        <v>699</v>
      </c>
      <c r="E1513" t="s">
        <v>990</v>
      </c>
      <c r="F1513">
        <v>76</v>
      </c>
      <c r="G1513">
        <v>24</v>
      </c>
      <c r="H1513">
        <v>56</v>
      </c>
      <c r="I1513">
        <v>35</v>
      </c>
      <c r="J1513">
        <v>18</v>
      </c>
      <c r="K1513">
        <v>23</v>
      </c>
      <c r="L1513">
        <v>33</v>
      </c>
      <c r="M1513">
        <v>18</v>
      </c>
      <c r="N1513">
        <v>21</v>
      </c>
      <c r="O1513" s="16" t="s">
        <v>18</v>
      </c>
      <c r="P1513" s="16" t="s">
        <v>18</v>
      </c>
      <c r="Q1513" s="16" t="s">
        <v>18</v>
      </c>
      <c r="R1513" s="16" t="s">
        <v>18</v>
      </c>
    </row>
    <row r="1514" spans="1:18" x14ac:dyDescent="0.25">
      <c r="A1514" t="s">
        <v>669</v>
      </c>
      <c r="B1514" t="s">
        <v>670</v>
      </c>
      <c r="C1514" t="s">
        <v>17</v>
      </c>
      <c r="D1514" t="s">
        <v>695</v>
      </c>
      <c r="E1514" t="s">
        <v>990</v>
      </c>
      <c r="F1514">
        <v>3</v>
      </c>
      <c r="G1514">
        <v>0</v>
      </c>
      <c r="H1514">
        <v>7</v>
      </c>
      <c r="I1514">
        <v>2</v>
      </c>
      <c r="J1514">
        <v>0</v>
      </c>
      <c r="K1514">
        <v>0</v>
      </c>
      <c r="L1514">
        <v>0</v>
      </c>
      <c r="M1514">
        <v>7</v>
      </c>
      <c r="N1514">
        <v>0</v>
      </c>
      <c r="O1514" s="16" t="s">
        <v>18</v>
      </c>
      <c r="P1514" s="16" t="s">
        <v>18</v>
      </c>
      <c r="Q1514" s="16" t="s">
        <v>18</v>
      </c>
      <c r="R1514" s="16" t="s">
        <v>18</v>
      </c>
    </row>
    <row r="1515" spans="1:18" x14ac:dyDescent="0.25">
      <c r="A1515" t="s">
        <v>669</v>
      </c>
      <c r="B1515" t="s">
        <v>670</v>
      </c>
      <c r="C1515" t="s">
        <v>17</v>
      </c>
      <c r="D1515" t="s">
        <v>696</v>
      </c>
      <c r="E1515" t="s">
        <v>990</v>
      </c>
      <c r="F1515">
        <v>3</v>
      </c>
      <c r="G1515">
        <v>1</v>
      </c>
      <c r="H1515">
        <v>9</v>
      </c>
      <c r="I1515">
        <v>0</v>
      </c>
      <c r="J1515">
        <v>0</v>
      </c>
      <c r="K1515">
        <v>0</v>
      </c>
      <c r="L1515">
        <v>1</v>
      </c>
      <c r="M1515">
        <v>0</v>
      </c>
      <c r="N1515">
        <v>6</v>
      </c>
      <c r="O1515" s="16" t="s">
        <v>18</v>
      </c>
      <c r="P1515" s="16" t="s">
        <v>18</v>
      </c>
      <c r="Q1515" s="16" t="s">
        <v>18</v>
      </c>
      <c r="R1515" s="16" t="s">
        <v>18</v>
      </c>
    </row>
    <row r="1516" spans="1:18" x14ac:dyDescent="0.25">
      <c r="A1516" t="s">
        <v>669</v>
      </c>
      <c r="B1516" t="s">
        <v>670</v>
      </c>
      <c r="C1516" t="s">
        <v>17</v>
      </c>
      <c r="D1516" t="s">
        <v>682</v>
      </c>
      <c r="E1516" t="s">
        <v>990</v>
      </c>
      <c r="F1516">
        <v>2</v>
      </c>
      <c r="G1516">
        <v>0</v>
      </c>
      <c r="H1516">
        <v>1</v>
      </c>
      <c r="I1516">
        <v>3</v>
      </c>
      <c r="J1516">
        <v>5</v>
      </c>
      <c r="K1516">
        <v>0</v>
      </c>
      <c r="L1516">
        <v>0</v>
      </c>
      <c r="M1516">
        <v>6</v>
      </c>
      <c r="N1516">
        <v>0</v>
      </c>
      <c r="O1516" s="16" t="s">
        <v>18</v>
      </c>
      <c r="P1516" s="16" t="s">
        <v>18</v>
      </c>
      <c r="Q1516" s="16" t="s">
        <v>18</v>
      </c>
      <c r="R1516" s="16" t="s">
        <v>18</v>
      </c>
    </row>
    <row r="1517" spans="1:18" x14ac:dyDescent="0.25">
      <c r="A1517" t="s">
        <v>669</v>
      </c>
      <c r="B1517" t="s">
        <v>670</v>
      </c>
      <c r="C1517" t="s">
        <v>17</v>
      </c>
      <c r="D1517" t="s">
        <v>689</v>
      </c>
      <c r="E1517" t="s">
        <v>990</v>
      </c>
      <c r="F1517">
        <v>11</v>
      </c>
      <c r="G1517">
        <v>4</v>
      </c>
      <c r="H1517">
        <v>10</v>
      </c>
      <c r="I1517">
        <v>27</v>
      </c>
      <c r="J1517">
        <v>38</v>
      </c>
      <c r="K1517">
        <v>0</v>
      </c>
      <c r="L1517">
        <v>0</v>
      </c>
      <c r="M1517">
        <v>0</v>
      </c>
      <c r="N1517">
        <v>4</v>
      </c>
      <c r="O1517" s="16" t="s">
        <v>18</v>
      </c>
      <c r="P1517" s="16" t="s">
        <v>18</v>
      </c>
      <c r="Q1517" s="16" t="s">
        <v>18</v>
      </c>
      <c r="R1517" s="16" t="s">
        <v>18</v>
      </c>
    </row>
    <row r="1518" spans="1:18" x14ac:dyDescent="0.25">
      <c r="A1518" t="s">
        <v>669</v>
      </c>
      <c r="B1518" t="s">
        <v>670</v>
      </c>
      <c r="C1518" t="s">
        <v>17</v>
      </c>
      <c r="D1518" t="s">
        <v>690</v>
      </c>
      <c r="E1518" t="s">
        <v>990</v>
      </c>
      <c r="F1518">
        <v>0</v>
      </c>
      <c r="G1518">
        <v>2</v>
      </c>
      <c r="H1518">
        <v>1</v>
      </c>
      <c r="I1518">
        <v>0</v>
      </c>
      <c r="J1518">
        <v>12</v>
      </c>
      <c r="K1518">
        <v>0</v>
      </c>
      <c r="L1518">
        <v>0</v>
      </c>
      <c r="M1518">
        <v>0</v>
      </c>
      <c r="N1518">
        <v>2</v>
      </c>
      <c r="O1518" s="16" t="s">
        <v>18</v>
      </c>
      <c r="P1518" s="16" t="s">
        <v>18</v>
      </c>
      <c r="Q1518" s="16" t="s">
        <v>18</v>
      </c>
      <c r="R1518" s="16" t="s">
        <v>18</v>
      </c>
    </row>
    <row r="1519" spans="1:18" x14ac:dyDescent="0.25">
      <c r="A1519" t="s">
        <v>669</v>
      </c>
      <c r="B1519" t="s">
        <v>670</v>
      </c>
      <c r="C1519" t="s">
        <v>17</v>
      </c>
      <c r="D1519" t="s">
        <v>678</v>
      </c>
      <c r="E1519" t="s">
        <v>990</v>
      </c>
      <c r="F1519">
        <v>0</v>
      </c>
      <c r="G1519">
        <v>7</v>
      </c>
      <c r="H1519">
        <v>5</v>
      </c>
      <c r="I1519">
        <v>3</v>
      </c>
      <c r="J1519">
        <v>0</v>
      </c>
      <c r="K1519">
        <v>6</v>
      </c>
      <c r="L1519">
        <v>11</v>
      </c>
      <c r="M1519">
        <v>0</v>
      </c>
      <c r="N1519">
        <v>9</v>
      </c>
      <c r="O1519" s="16" t="s">
        <v>18</v>
      </c>
      <c r="P1519" s="16" t="s">
        <v>18</v>
      </c>
      <c r="Q1519" s="16" t="s">
        <v>18</v>
      </c>
      <c r="R1519" s="16" t="s">
        <v>18</v>
      </c>
    </row>
    <row r="1520" spans="1:18" x14ac:dyDescent="0.25">
      <c r="A1520" t="s">
        <v>669</v>
      </c>
      <c r="B1520" t="s">
        <v>670</v>
      </c>
      <c r="C1520" t="s">
        <v>17</v>
      </c>
      <c r="D1520" t="s">
        <v>683</v>
      </c>
      <c r="E1520" t="s">
        <v>990</v>
      </c>
      <c r="F1520">
        <v>0</v>
      </c>
      <c r="G1520">
        <v>2</v>
      </c>
      <c r="H1520">
        <v>0</v>
      </c>
      <c r="I1520">
        <v>0</v>
      </c>
      <c r="J1520">
        <v>0</v>
      </c>
      <c r="K1520">
        <v>0</v>
      </c>
      <c r="L1520">
        <v>0</v>
      </c>
      <c r="M1520">
        <v>6</v>
      </c>
      <c r="N1520">
        <v>6</v>
      </c>
      <c r="O1520" s="16" t="s">
        <v>18</v>
      </c>
      <c r="P1520" s="16" t="s">
        <v>18</v>
      </c>
      <c r="Q1520" s="16" t="s">
        <v>18</v>
      </c>
      <c r="R1520" s="16" t="s">
        <v>18</v>
      </c>
    </row>
    <row r="1521" spans="1:18" x14ac:dyDescent="0.25">
      <c r="A1521" t="s">
        <v>669</v>
      </c>
      <c r="B1521" t="s">
        <v>670</v>
      </c>
      <c r="C1521" t="s">
        <v>17</v>
      </c>
      <c r="D1521" t="s">
        <v>684</v>
      </c>
      <c r="E1521" t="s">
        <v>990</v>
      </c>
      <c r="F1521">
        <v>1</v>
      </c>
      <c r="G1521">
        <v>0</v>
      </c>
      <c r="H1521">
        <v>8</v>
      </c>
      <c r="I1521">
        <v>4</v>
      </c>
      <c r="J1521">
        <v>3</v>
      </c>
      <c r="K1521">
        <v>0</v>
      </c>
      <c r="L1521">
        <v>0</v>
      </c>
      <c r="M1521">
        <v>0</v>
      </c>
      <c r="N1521">
        <v>0</v>
      </c>
      <c r="O1521" s="16" t="s">
        <v>18</v>
      </c>
      <c r="P1521" s="16" t="s">
        <v>18</v>
      </c>
      <c r="Q1521" s="16" t="s">
        <v>18</v>
      </c>
      <c r="R1521" s="16" t="s">
        <v>18</v>
      </c>
    </row>
    <row r="1522" spans="1:18" x14ac:dyDescent="0.25">
      <c r="A1522" t="s">
        <v>669</v>
      </c>
      <c r="B1522" t="s">
        <v>670</v>
      </c>
      <c r="C1522" t="s">
        <v>17</v>
      </c>
      <c r="D1522" t="s">
        <v>697</v>
      </c>
      <c r="E1522" t="s">
        <v>990</v>
      </c>
      <c r="F1522">
        <v>0</v>
      </c>
      <c r="G1522">
        <v>0</v>
      </c>
      <c r="H1522">
        <v>3</v>
      </c>
      <c r="I1522">
        <v>0</v>
      </c>
      <c r="J1522">
        <v>0</v>
      </c>
      <c r="K1522">
        <v>0</v>
      </c>
      <c r="L1522">
        <v>0</v>
      </c>
      <c r="M1522">
        <v>0</v>
      </c>
      <c r="N1522">
        <v>9</v>
      </c>
      <c r="O1522" s="16" t="s">
        <v>18</v>
      </c>
      <c r="P1522" s="16" t="s">
        <v>18</v>
      </c>
      <c r="Q1522" s="16" t="s">
        <v>18</v>
      </c>
      <c r="R1522" s="16" t="s">
        <v>18</v>
      </c>
    </row>
    <row r="1523" spans="1:18" x14ac:dyDescent="0.25">
      <c r="A1523" t="s">
        <v>669</v>
      </c>
      <c r="B1523" t="s">
        <v>670</v>
      </c>
      <c r="C1523" t="s">
        <v>17</v>
      </c>
      <c r="D1523" t="s">
        <v>679</v>
      </c>
      <c r="E1523" t="s">
        <v>990</v>
      </c>
      <c r="F1523">
        <v>2</v>
      </c>
      <c r="G1523">
        <v>0</v>
      </c>
      <c r="H1523">
        <v>1</v>
      </c>
      <c r="I1523">
        <v>3</v>
      </c>
      <c r="J1523">
        <v>0</v>
      </c>
      <c r="K1523">
        <v>0</v>
      </c>
      <c r="L1523">
        <v>0</v>
      </c>
      <c r="M1523">
        <v>0</v>
      </c>
      <c r="N1523">
        <v>3</v>
      </c>
      <c r="O1523" s="16" t="s">
        <v>18</v>
      </c>
      <c r="P1523" s="16" t="s">
        <v>18</v>
      </c>
      <c r="Q1523" s="16" t="s">
        <v>18</v>
      </c>
      <c r="R1523" s="16" t="s">
        <v>18</v>
      </c>
    </row>
    <row r="1524" spans="1:18" x14ac:dyDescent="0.25">
      <c r="A1524" t="s">
        <v>669</v>
      </c>
      <c r="B1524" t="s">
        <v>670</v>
      </c>
      <c r="C1524" t="s">
        <v>17</v>
      </c>
      <c r="D1524" t="s">
        <v>692</v>
      </c>
      <c r="E1524" t="s">
        <v>990</v>
      </c>
      <c r="F1524">
        <v>1</v>
      </c>
      <c r="G1524">
        <v>0</v>
      </c>
      <c r="H1524">
        <v>1</v>
      </c>
      <c r="I1524">
        <v>0</v>
      </c>
      <c r="J1524">
        <v>10</v>
      </c>
      <c r="K1524">
        <v>0</v>
      </c>
      <c r="L1524">
        <v>0</v>
      </c>
      <c r="M1524">
        <v>0</v>
      </c>
      <c r="N1524">
        <v>0</v>
      </c>
      <c r="O1524" s="16" t="s">
        <v>18</v>
      </c>
      <c r="P1524" s="16" t="s">
        <v>18</v>
      </c>
      <c r="Q1524" s="16" t="s">
        <v>18</v>
      </c>
      <c r="R1524" s="16" t="s">
        <v>18</v>
      </c>
    </row>
    <row r="1525" spans="1:18" x14ac:dyDescent="0.25">
      <c r="A1525" t="s">
        <v>669</v>
      </c>
      <c r="B1525" t="s">
        <v>670</v>
      </c>
      <c r="C1525" t="s">
        <v>17</v>
      </c>
      <c r="D1525" t="s">
        <v>691</v>
      </c>
      <c r="E1525" t="s">
        <v>990</v>
      </c>
      <c r="F1525">
        <v>1</v>
      </c>
      <c r="G1525">
        <v>0</v>
      </c>
      <c r="H1525">
        <v>2</v>
      </c>
      <c r="I1525">
        <v>3</v>
      </c>
      <c r="J1525">
        <v>0</v>
      </c>
      <c r="K1525">
        <v>4</v>
      </c>
      <c r="L1525">
        <v>0</v>
      </c>
      <c r="M1525">
        <v>0</v>
      </c>
      <c r="N1525">
        <v>0</v>
      </c>
      <c r="O1525" s="16" t="s">
        <v>18</v>
      </c>
      <c r="P1525" s="16" t="s">
        <v>18</v>
      </c>
      <c r="Q1525" s="16" t="s">
        <v>18</v>
      </c>
      <c r="R1525" s="16" t="s">
        <v>18</v>
      </c>
    </row>
    <row r="1526" spans="1:18" x14ac:dyDescent="0.25">
      <c r="A1526" t="s">
        <v>669</v>
      </c>
      <c r="B1526" t="s">
        <v>670</v>
      </c>
      <c r="C1526" t="s">
        <v>17</v>
      </c>
      <c r="D1526" t="s">
        <v>677</v>
      </c>
      <c r="E1526" t="s">
        <v>990</v>
      </c>
      <c r="F1526">
        <v>10</v>
      </c>
      <c r="G1526">
        <v>10</v>
      </c>
      <c r="H1526">
        <v>22</v>
      </c>
      <c r="I1526">
        <v>8</v>
      </c>
      <c r="J1526">
        <v>30</v>
      </c>
      <c r="K1526">
        <v>26</v>
      </c>
      <c r="L1526">
        <v>63</v>
      </c>
      <c r="M1526">
        <v>0</v>
      </c>
      <c r="N1526">
        <v>0</v>
      </c>
      <c r="O1526" s="16" t="s">
        <v>18</v>
      </c>
      <c r="P1526" s="16" t="s">
        <v>18</v>
      </c>
      <c r="Q1526" s="16" t="s">
        <v>18</v>
      </c>
      <c r="R1526" s="16" t="s">
        <v>18</v>
      </c>
    </row>
    <row r="1527" spans="1:18" x14ac:dyDescent="0.25">
      <c r="A1527" t="s">
        <v>669</v>
      </c>
      <c r="B1527" t="s">
        <v>670</v>
      </c>
      <c r="C1527" t="s">
        <v>17</v>
      </c>
      <c r="D1527" t="s">
        <v>687</v>
      </c>
      <c r="E1527" t="s">
        <v>990</v>
      </c>
      <c r="F1527">
        <v>0</v>
      </c>
      <c r="G1527">
        <v>0</v>
      </c>
      <c r="H1527">
        <v>1</v>
      </c>
      <c r="I1527">
        <v>0</v>
      </c>
      <c r="J1527">
        <v>8</v>
      </c>
      <c r="K1527">
        <v>0</v>
      </c>
      <c r="L1527">
        <v>0</v>
      </c>
      <c r="M1527">
        <v>0</v>
      </c>
      <c r="N1527">
        <v>0</v>
      </c>
      <c r="O1527" s="16" t="s">
        <v>18</v>
      </c>
      <c r="P1527" s="16" t="s">
        <v>18</v>
      </c>
      <c r="Q1527" s="16" t="s">
        <v>18</v>
      </c>
      <c r="R1527" s="16" t="s">
        <v>18</v>
      </c>
    </row>
    <row r="1528" spans="1:18" x14ac:dyDescent="0.25">
      <c r="A1528" t="s">
        <v>669</v>
      </c>
      <c r="B1528" t="s">
        <v>670</v>
      </c>
      <c r="C1528" t="s">
        <v>17</v>
      </c>
      <c r="D1528" t="s">
        <v>686</v>
      </c>
      <c r="E1528" t="s">
        <v>990</v>
      </c>
      <c r="F1528">
        <v>49</v>
      </c>
      <c r="G1528">
        <v>22</v>
      </c>
      <c r="H1528">
        <v>37</v>
      </c>
      <c r="I1528">
        <v>20</v>
      </c>
      <c r="J1528">
        <v>29</v>
      </c>
      <c r="K1528">
        <v>12</v>
      </c>
      <c r="L1528">
        <v>0</v>
      </c>
      <c r="M1528">
        <v>20</v>
      </c>
      <c r="N1528">
        <v>24</v>
      </c>
      <c r="O1528" s="16" t="s">
        <v>18</v>
      </c>
      <c r="P1528" s="16" t="s">
        <v>18</v>
      </c>
      <c r="Q1528" s="16" t="s">
        <v>18</v>
      </c>
      <c r="R1528" s="16" t="s">
        <v>18</v>
      </c>
    </row>
    <row r="1529" spans="1:18" x14ac:dyDescent="0.25">
      <c r="A1529" t="s">
        <v>669</v>
      </c>
      <c r="B1529" t="s">
        <v>670</v>
      </c>
      <c r="C1529" t="s">
        <v>17</v>
      </c>
      <c r="D1529" t="s">
        <v>680</v>
      </c>
      <c r="E1529" t="s">
        <v>990</v>
      </c>
      <c r="F1529">
        <v>11</v>
      </c>
      <c r="G1529">
        <v>4</v>
      </c>
      <c r="H1529">
        <v>18</v>
      </c>
      <c r="I1529">
        <v>34</v>
      </c>
      <c r="J1529">
        <v>21</v>
      </c>
      <c r="K1529">
        <v>17</v>
      </c>
      <c r="L1529">
        <v>0</v>
      </c>
      <c r="M1529">
        <v>6</v>
      </c>
      <c r="N1529">
        <v>13</v>
      </c>
      <c r="O1529" s="16" t="s">
        <v>18</v>
      </c>
      <c r="P1529" s="16" t="s">
        <v>18</v>
      </c>
      <c r="Q1529" s="16" t="s">
        <v>18</v>
      </c>
      <c r="R1529" s="16" t="s">
        <v>18</v>
      </c>
    </row>
    <row r="1530" spans="1:18" x14ac:dyDescent="0.25">
      <c r="A1530" t="s">
        <v>669</v>
      </c>
      <c r="B1530" t="s">
        <v>670</v>
      </c>
      <c r="C1530" t="s">
        <v>17</v>
      </c>
      <c r="D1530" t="s">
        <v>693</v>
      </c>
      <c r="E1530" t="s">
        <v>990</v>
      </c>
      <c r="F1530">
        <v>2</v>
      </c>
      <c r="G1530">
        <v>6</v>
      </c>
      <c r="H1530">
        <v>5</v>
      </c>
      <c r="I1530">
        <v>0</v>
      </c>
      <c r="J1530">
        <v>0</v>
      </c>
      <c r="K1530">
        <v>12</v>
      </c>
      <c r="L1530">
        <v>10</v>
      </c>
      <c r="M1530">
        <v>0</v>
      </c>
      <c r="N1530">
        <v>0</v>
      </c>
      <c r="O1530" s="16" t="s">
        <v>18</v>
      </c>
      <c r="P1530" s="16" t="s">
        <v>18</v>
      </c>
      <c r="Q1530" s="16" t="s">
        <v>18</v>
      </c>
      <c r="R1530" s="16" t="s">
        <v>18</v>
      </c>
    </row>
    <row r="1531" spans="1:18" x14ac:dyDescent="0.25">
      <c r="A1531" t="s">
        <v>669</v>
      </c>
      <c r="B1531" t="s">
        <v>670</v>
      </c>
      <c r="C1531" t="s">
        <v>17</v>
      </c>
      <c r="D1531" t="s">
        <v>694</v>
      </c>
      <c r="E1531" t="s">
        <v>990</v>
      </c>
      <c r="F1531">
        <v>44</v>
      </c>
      <c r="G1531">
        <v>44</v>
      </c>
      <c r="H1531">
        <v>41</v>
      </c>
      <c r="I1531">
        <v>26</v>
      </c>
      <c r="J1531">
        <v>20</v>
      </c>
      <c r="K1531">
        <v>57</v>
      </c>
      <c r="L1531">
        <v>45</v>
      </c>
      <c r="M1531">
        <v>81</v>
      </c>
      <c r="N1531">
        <v>34</v>
      </c>
      <c r="O1531" s="16" t="s">
        <v>18</v>
      </c>
      <c r="P1531" s="16" t="s">
        <v>18</v>
      </c>
      <c r="Q1531" s="16" t="s">
        <v>18</v>
      </c>
      <c r="R1531" s="16" t="s">
        <v>18</v>
      </c>
    </row>
    <row r="1532" spans="1:18" x14ac:dyDescent="0.25">
      <c r="A1532" t="s">
        <v>669</v>
      </c>
      <c r="B1532" t="s">
        <v>670</v>
      </c>
      <c r="C1532" t="s">
        <v>17</v>
      </c>
      <c r="D1532" t="s">
        <v>688</v>
      </c>
      <c r="E1532" t="s">
        <v>990</v>
      </c>
      <c r="F1532">
        <v>0</v>
      </c>
      <c r="G1532">
        <v>0</v>
      </c>
      <c r="H1532">
        <v>0</v>
      </c>
      <c r="I1532">
        <v>9</v>
      </c>
      <c r="J1532">
        <v>12</v>
      </c>
      <c r="K1532">
        <v>12</v>
      </c>
      <c r="L1532">
        <v>0</v>
      </c>
      <c r="M1532">
        <v>0</v>
      </c>
      <c r="N1532">
        <v>0</v>
      </c>
      <c r="O1532" s="16" t="s">
        <v>18</v>
      </c>
      <c r="P1532" s="16" t="s">
        <v>18</v>
      </c>
      <c r="Q1532" s="16" t="s">
        <v>18</v>
      </c>
      <c r="R1532" s="16" t="s">
        <v>18</v>
      </c>
    </row>
    <row r="1533" spans="1:18" x14ac:dyDescent="0.25">
      <c r="A1533" t="s">
        <v>669</v>
      </c>
      <c r="B1533" t="s">
        <v>670</v>
      </c>
      <c r="C1533" t="s">
        <v>17</v>
      </c>
      <c r="D1533" t="s">
        <v>681</v>
      </c>
      <c r="E1533" t="s">
        <v>990</v>
      </c>
      <c r="F1533">
        <v>3</v>
      </c>
      <c r="G1533">
        <v>17</v>
      </c>
      <c r="H1533">
        <v>1</v>
      </c>
      <c r="I1533">
        <v>6</v>
      </c>
      <c r="J1533">
        <v>0</v>
      </c>
      <c r="K1533">
        <v>12</v>
      </c>
      <c r="L1533">
        <v>0</v>
      </c>
      <c r="M1533">
        <v>0</v>
      </c>
      <c r="N1533">
        <v>0</v>
      </c>
      <c r="O1533" s="16" t="s">
        <v>18</v>
      </c>
      <c r="P1533" s="16" t="s">
        <v>18</v>
      </c>
      <c r="Q1533" s="16" t="s">
        <v>18</v>
      </c>
      <c r="R1533" s="16" t="s">
        <v>18</v>
      </c>
    </row>
    <row r="1534" spans="1:18" x14ac:dyDescent="0.25">
      <c r="A1534" t="s">
        <v>669</v>
      </c>
      <c r="B1534" t="s">
        <v>670</v>
      </c>
      <c r="C1534" t="s">
        <v>17</v>
      </c>
      <c r="D1534" t="s">
        <v>685</v>
      </c>
      <c r="E1534" t="s">
        <v>990</v>
      </c>
      <c r="F1534">
        <v>11</v>
      </c>
      <c r="G1534">
        <v>8</v>
      </c>
      <c r="H1534">
        <v>8</v>
      </c>
      <c r="I1534">
        <v>20</v>
      </c>
      <c r="J1534">
        <v>13</v>
      </c>
      <c r="K1534">
        <v>6</v>
      </c>
      <c r="L1534">
        <v>7</v>
      </c>
      <c r="M1534">
        <v>0</v>
      </c>
      <c r="N1534">
        <v>0</v>
      </c>
      <c r="O1534" s="16" t="s">
        <v>18</v>
      </c>
      <c r="P1534" s="16" t="s">
        <v>18</v>
      </c>
      <c r="Q1534" s="16" t="s">
        <v>18</v>
      </c>
      <c r="R1534" s="16" t="s">
        <v>18</v>
      </c>
    </row>
    <row r="1535" spans="1:18" x14ac:dyDescent="0.25">
      <c r="A1535" t="s">
        <v>669</v>
      </c>
      <c r="B1535" t="s">
        <v>670</v>
      </c>
      <c r="C1535" t="s">
        <v>17</v>
      </c>
      <c r="D1535" t="s">
        <v>676</v>
      </c>
      <c r="E1535" t="s">
        <v>990</v>
      </c>
      <c r="F1535">
        <v>0</v>
      </c>
      <c r="G1535">
        <v>10</v>
      </c>
      <c r="H1535">
        <v>0</v>
      </c>
      <c r="I1535">
        <v>0</v>
      </c>
      <c r="J1535">
        <v>4</v>
      </c>
      <c r="K1535">
        <v>0</v>
      </c>
      <c r="L1535">
        <v>0</v>
      </c>
      <c r="M1535">
        <v>0</v>
      </c>
      <c r="N1535">
        <v>3</v>
      </c>
      <c r="O1535" s="16" t="s">
        <v>18</v>
      </c>
      <c r="P1535" s="16" t="s">
        <v>18</v>
      </c>
      <c r="Q1535" s="16" t="s">
        <v>18</v>
      </c>
      <c r="R1535" s="16" t="s">
        <v>18</v>
      </c>
    </row>
    <row r="1536" spans="1:18" x14ac:dyDescent="0.25">
      <c r="A1536" t="s">
        <v>669</v>
      </c>
      <c r="B1536" t="s">
        <v>670</v>
      </c>
      <c r="C1536" t="s">
        <v>17</v>
      </c>
      <c r="D1536" t="s">
        <v>743</v>
      </c>
      <c r="E1536" t="s">
        <v>18</v>
      </c>
      <c r="F1536">
        <v>1</v>
      </c>
      <c r="G1536">
        <v>0</v>
      </c>
      <c r="H1536">
        <v>0</v>
      </c>
      <c r="I1536">
        <v>0</v>
      </c>
      <c r="J1536">
        <v>0</v>
      </c>
      <c r="K1536">
        <v>0</v>
      </c>
      <c r="L1536">
        <v>0</v>
      </c>
      <c r="M1536">
        <v>5</v>
      </c>
      <c r="N1536">
        <v>0</v>
      </c>
      <c r="O1536" s="16" t="s">
        <v>18</v>
      </c>
      <c r="P1536" s="16" t="s">
        <v>18</v>
      </c>
      <c r="Q1536" s="16" t="s">
        <v>18</v>
      </c>
      <c r="R1536" s="16" t="s">
        <v>18</v>
      </c>
    </row>
    <row r="1537" spans="1:18" x14ac:dyDescent="0.25">
      <c r="A1537" t="s">
        <v>669</v>
      </c>
      <c r="B1537" t="s">
        <v>670</v>
      </c>
      <c r="C1537" t="s">
        <v>17</v>
      </c>
      <c r="D1537" t="s">
        <v>744</v>
      </c>
      <c r="E1537" t="s">
        <v>18</v>
      </c>
      <c r="F1537">
        <v>2</v>
      </c>
      <c r="G1537">
        <v>1</v>
      </c>
      <c r="H1537">
        <v>0</v>
      </c>
      <c r="I1537">
        <v>0</v>
      </c>
      <c r="J1537">
        <v>0</v>
      </c>
      <c r="K1537">
        <v>7</v>
      </c>
      <c r="L1537">
        <v>0</v>
      </c>
      <c r="M1537">
        <v>0</v>
      </c>
      <c r="N1537">
        <v>0</v>
      </c>
      <c r="O1537" s="16" t="s">
        <v>18</v>
      </c>
      <c r="P1537" s="16" t="s">
        <v>18</v>
      </c>
      <c r="Q1537" s="16" t="s">
        <v>18</v>
      </c>
      <c r="R1537" s="16" t="s">
        <v>18</v>
      </c>
    </row>
    <row r="1538" spans="1:18" x14ac:dyDescent="0.25">
      <c r="A1538" t="s">
        <v>669</v>
      </c>
      <c r="B1538" t="s">
        <v>670</v>
      </c>
      <c r="C1538" t="s">
        <v>17</v>
      </c>
      <c r="D1538" t="s">
        <v>730</v>
      </c>
      <c r="E1538" t="s">
        <v>18</v>
      </c>
      <c r="F1538">
        <v>0</v>
      </c>
      <c r="G1538">
        <v>0</v>
      </c>
      <c r="H1538">
        <v>0</v>
      </c>
      <c r="I1538">
        <v>0</v>
      </c>
      <c r="J1538">
        <v>0</v>
      </c>
      <c r="K1538">
        <v>0</v>
      </c>
      <c r="L1538">
        <v>0</v>
      </c>
      <c r="M1538">
        <v>0</v>
      </c>
      <c r="N1538">
        <v>0</v>
      </c>
      <c r="O1538" s="16" t="s">
        <v>18</v>
      </c>
      <c r="P1538" s="16" t="s">
        <v>18</v>
      </c>
      <c r="Q1538" s="16" t="s">
        <v>18</v>
      </c>
      <c r="R1538" s="16" t="s">
        <v>18</v>
      </c>
    </row>
    <row r="1539" spans="1:18" x14ac:dyDescent="0.25">
      <c r="A1539" t="s">
        <v>669</v>
      </c>
      <c r="B1539" t="s">
        <v>670</v>
      </c>
      <c r="C1539" t="s">
        <v>17</v>
      </c>
      <c r="D1539" t="s">
        <v>737</v>
      </c>
      <c r="E1539" t="s">
        <v>18</v>
      </c>
      <c r="F1539">
        <v>11</v>
      </c>
      <c r="G1539">
        <v>14</v>
      </c>
      <c r="H1539">
        <v>18</v>
      </c>
      <c r="I1539">
        <v>9</v>
      </c>
      <c r="J1539">
        <v>59</v>
      </c>
      <c r="K1539">
        <v>0</v>
      </c>
      <c r="L1539">
        <v>8</v>
      </c>
      <c r="M1539">
        <v>0</v>
      </c>
      <c r="N1539">
        <v>4</v>
      </c>
      <c r="O1539" s="16" t="s">
        <v>18</v>
      </c>
      <c r="P1539" s="16" t="s">
        <v>18</v>
      </c>
      <c r="Q1539" s="16" t="s">
        <v>18</v>
      </c>
      <c r="R1539" s="16" t="s">
        <v>18</v>
      </c>
    </row>
    <row r="1540" spans="1:18" x14ac:dyDescent="0.25">
      <c r="A1540" t="s">
        <v>669</v>
      </c>
      <c r="B1540" t="s">
        <v>670</v>
      </c>
      <c r="C1540" t="s">
        <v>17</v>
      </c>
      <c r="D1540" t="s">
        <v>738</v>
      </c>
      <c r="E1540" t="s">
        <v>18</v>
      </c>
      <c r="F1540">
        <v>0</v>
      </c>
      <c r="G1540">
        <v>0</v>
      </c>
      <c r="H1540">
        <v>4</v>
      </c>
      <c r="I1540">
        <v>0</v>
      </c>
      <c r="J1540">
        <v>6</v>
      </c>
      <c r="K1540">
        <v>12</v>
      </c>
      <c r="L1540">
        <v>0</v>
      </c>
      <c r="M1540">
        <v>0</v>
      </c>
      <c r="N1540">
        <v>0</v>
      </c>
      <c r="O1540" s="16" t="s">
        <v>18</v>
      </c>
      <c r="P1540" s="16" t="s">
        <v>18</v>
      </c>
      <c r="Q1540" s="16" t="s">
        <v>18</v>
      </c>
      <c r="R1540" s="16" t="s">
        <v>18</v>
      </c>
    </row>
    <row r="1541" spans="1:18" x14ac:dyDescent="0.25">
      <c r="A1541" t="s">
        <v>669</v>
      </c>
      <c r="B1541" t="s">
        <v>670</v>
      </c>
      <c r="C1541" t="s">
        <v>17</v>
      </c>
      <c r="D1541" t="s">
        <v>726</v>
      </c>
      <c r="E1541" t="s">
        <v>18</v>
      </c>
      <c r="F1541">
        <v>0</v>
      </c>
      <c r="G1541">
        <v>0</v>
      </c>
      <c r="H1541">
        <v>4</v>
      </c>
      <c r="I1541">
        <v>9</v>
      </c>
      <c r="J1541">
        <v>7</v>
      </c>
      <c r="K1541">
        <v>0</v>
      </c>
      <c r="L1541">
        <v>1</v>
      </c>
      <c r="M1541">
        <v>0</v>
      </c>
      <c r="N1541">
        <v>0</v>
      </c>
      <c r="O1541" s="16" t="s">
        <v>18</v>
      </c>
      <c r="P1541" s="16" t="s">
        <v>18</v>
      </c>
      <c r="Q1541" s="16" t="s">
        <v>18</v>
      </c>
      <c r="R1541" s="16" t="s">
        <v>18</v>
      </c>
    </row>
    <row r="1542" spans="1:18" x14ac:dyDescent="0.25">
      <c r="A1542" t="s">
        <v>669</v>
      </c>
      <c r="B1542" t="s">
        <v>670</v>
      </c>
      <c r="C1542" t="s">
        <v>17</v>
      </c>
      <c r="D1542" t="s">
        <v>731</v>
      </c>
      <c r="E1542" t="s">
        <v>18</v>
      </c>
      <c r="F1542">
        <v>0</v>
      </c>
      <c r="G1542">
        <v>1</v>
      </c>
      <c r="H1542">
        <v>0</v>
      </c>
      <c r="I1542">
        <v>0</v>
      </c>
      <c r="J1542">
        <v>3</v>
      </c>
      <c r="K1542">
        <v>0</v>
      </c>
      <c r="L1542">
        <v>0</v>
      </c>
      <c r="M1542">
        <v>5</v>
      </c>
      <c r="N1542">
        <v>4</v>
      </c>
      <c r="O1542" s="16" t="s">
        <v>18</v>
      </c>
      <c r="P1542" s="16" t="s">
        <v>18</v>
      </c>
      <c r="Q1542" s="16" t="s">
        <v>18</v>
      </c>
      <c r="R1542" s="16" t="s">
        <v>18</v>
      </c>
    </row>
    <row r="1543" spans="1:18" x14ac:dyDescent="0.25">
      <c r="A1543" t="s">
        <v>669</v>
      </c>
      <c r="B1543" t="s">
        <v>670</v>
      </c>
      <c r="C1543" t="s">
        <v>17</v>
      </c>
      <c r="D1543" t="s">
        <v>732</v>
      </c>
      <c r="E1543" t="s">
        <v>18</v>
      </c>
      <c r="F1543">
        <v>0</v>
      </c>
      <c r="G1543">
        <v>0</v>
      </c>
      <c r="H1543">
        <v>5</v>
      </c>
      <c r="I1543">
        <v>1</v>
      </c>
      <c r="J1543">
        <v>0</v>
      </c>
      <c r="K1543">
        <v>0</v>
      </c>
      <c r="L1543">
        <v>0</v>
      </c>
      <c r="M1543">
        <v>0</v>
      </c>
      <c r="N1543">
        <v>0</v>
      </c>
      <c r="O1543" s="16" t="s">
        <v>18</v>
      </c>
      <c r="P1543" s="16" t="s">
        <v>18</v>
      </c>
      <c r="Q1543" s="16" t="s">
        <v>18</v>
      </c>
      <c r="R1543" s="16" t="s">
        <v>18</v>
      </c>
    </row>
    <row r="1544" spans="1:18" x14ac:dyDescent="0.25">
      <c r="A1544" t="s">
        <v>669</v>
      </c>
      <c r="B1544" t="s">
        <v>670</v>
      </c>
      <c r="C1544" t="s">
        <v>17</v>
      </c>
      <c r="D1544" t="s">
        <v>745</v>
      </c>
      <c r="E1544" t="s">
        <v>18</v>
      </c>
      <c r="F1544">
        <v>0</v>
      </c>
      <c r="G1544">
        <v>0</v>
      </c>
      <c r="H1544">
        <v>0</v>
      </c>
      <c r="I1544">
        <v>0</v>
      </c>
      <c r="J1544">
        <v>0</v>
      </c>
      <c r="K1544">
        <v>0</v>
      </c>
      <c r="L1544">
        <v>1</v>
      </c>
      <c r="M1544">
        <v>0</v>
      </c>
      <c r="N1544">
        <v>7</v>
      </c>
      <c r="O1544" s="16" t="s">
        <v>18</v>
      </c>
      <c r="P1544" s="16" t="s">
        <v>18</v>
      </c>
      <c r="Q1544" s="16" t="s">
        <v>18</v>
      </c>
      <c r="R1544" s="16" t="s">
        <v>18</v>
      </c>
    </row>
    <row r="1545" spans="1:18" x14ac:dyDescent="0.25">
      <c r="A1545" t="s">
        <v>669</v>
      </c>
      <c r="B1545" t="s">
        <v>670</v>
      </c>
      <c r="C1545" t="s">
        <v>17</v>
      </c>
      <c r="D1545" t="s">
        <v>727</v>
      </c>
      <c r="E1545" t="s">
        <v>18</v>
      </c>
      <c r="F1545">
        <v>3</v>
      </c>
      <c r="G1545">
        <v>0</v>
      </c>
      <c r="H1545">
        <v>4</v>
      </c>
      <c r="I1545">
        <v>15</v>
      </c>
      <c r="J1545">
        <v>6</v>
      </c>
      <c r="K1545">
        <v>0</v>
      </c>
      <c r="L1545">
        <v>0</v>
      </c>
      <c r="M1545">
        <v>0</v>
      </c>
      <c r="N1545">
        <v>12</v>
      </c>
      <c r="O1545" s="16" t="s">
        <v>18</v>
      </c>
      <c r="P1545" s="16" t="s">
        <v>18</v>
      </c>
      <c r="Q1545" s="16" t="s">
        <v>18</v>
      </c>
      <c r="R1545" s="16" t="s">
        <v>18</v>
      </c>
    </row>
    <row r="1546" spans="1:18" x14ac:dyDescent="0.25">
      <c r="A1546" t="s">
        <v>669</v>
      </c>
      <c r="B1546" t="s">
        <v>670</v>
      </c>
      <c r="C1546" t="s">
        <v>17</v>
      </c>
      <c r="D1546" t="s">
        <v>740</v>
      </c>
      <c r="E1546" t="s">
        <v>18</v>
      </c>
      <c r="F1546">
        <v>1</v>
      </c>
      <c r="G1546">
        <v>0</v>
      </c>
      <c r="H1546">
        <v>0</v>
      </c>
      <c r="I1546">
        <v>0</v>
      </c>
      <c r="J1546">
        <v>0</v>
      </c>
      <c r="K1546">
        <v>0</v>
      </c>
      <c r="L1546">
        <v>0</v>
      </c>
      <c r="M1546">
        <v>0</v>
      </c>
      <c r="N1546">
        <v>0</v>
      </c>
      <c r="O1546" s="16" t="s">
        <v>18</v>
      </c>
      <c r="P1546" s="16" t="s">
        <v>18</v>
      </c>
      <c r="Q1546" s="16" t="s">
        <v>18</v>
      </c>
      <c r="R1546" s="16" t="s">
        <v>18</v>
      </c>
    </row>
    <row r="1547" spans="1:18" x14ac:dyDescent="0.25">
      <c r="A1547" t="s">
        <v>669</v>
      </c>
      <c r="B1547" t="s">
        <v>670</v>
      </c>
      <c r="C1547" t="s">
        <v>17</v>
      </c>
      <c r="D1547" t="s">
        <v>739</v>
      </c>
      <c r="E1547" t="s">
        <v>18</v>
      </c>
      <c r="F1547">
        <v>0</v>
      </c>
      <c r="G1547">
        <v>0</v>
      </c>
      <c r="H1547">
        <v>0</v>
      </c>
      <c r="I1547">
        <v>0</v>
      </c>
      <c r="J1547">
        <v>24</v>
      </c>
      <c r="K1547">
        <v>0</v>
      </c>
      <c r="L1547">
        <v>0</v>
      </c>
      <c r="M1547">
        <v>0</v>
      </c>
      <c r="N1547">
        <v>0</v>
      </c>
      <c r="O1547" s="16" t="s">
        <v>18</v>
      </c>
      <c r="P1547" s="16" t="s">
        <v>18</v>
      </c>
      <c r="Q1547" s="16" t="s">
        <v>18</v>
      </c>
      <c r="R1547" s="16" t="s">
        <v>18</v>
      </c>
    </row>
    <row r="1548" spans="1:18" x14ac:dyDescent="0.25">
      <c r="A1548" t="s">
        <v>669</v>
      </c>
      <c r="B1548" t="s">
        <v>670</v>
      </c>
      <c r="C1548" t="s">
        <v>17</v>
      </c>
      <c r="D1548" t="s">
        <v>725</v>
      </c>
      <c r="E1548" t="s">
        <v>18</v>
      </c>
      <c r="F1548">
        <v>4</v>
      </c>
      <c r="G1548">
        <v>0</v>
      </c>
      <c r="H1548">
        <v>12</v>
      </c>
      <c r="I1548">
        <v>0</v>
      </c>
      <c r="J1548">
        <v>10</v>
      </c>
      <c r="K1548">
        <v>7</v>
      </c>
      <c r="L1548">
        <v>60</v>
      </c>
      <c r="M1548">
        <v>0</v>
      </c>
      <c r="N1548">
        <v>0</v>
      </c>
      <c r="O1548" s="16" t="s">
        <v>18</v>
      </c>
      <c r="P1548" s="16" t="s">
        <v>18</v>
      </c>
      <c r="Q1548" s="16" t="s">
        <v>18</v>
      </c>
      <c r="R1548" s="16" t="s">
        <v>18</v>
      </c>
    </row>
    <row r="1549" spans="1:18" x14ac:dyDescent="0.25">
      <c r="A1549" t="s">
        <v>669</v>
      </c>
      <c r="B1549" t="s">
        <v>670</v>
      </c>
      <c r="C1549" t="s">
        <v>17</v>
      </c>
      <c r="D1549" t="s">
        <v>735</v>
      </c>
      <c r="E1549" t="s">
        <v>18</v>
      </c>
      <c r="F1549">
        <v>1</v>
      </c>
      <c r="G1549">
        <v>0</v>
      </c>
      <c r="H1549">
        <v>1</v>
      </c>
      <c r="I1549">
        <v>0</v>
      </c>
      <c r="J1549">
        <v>3</v>
      </c>
      <c r="K1549">
        <v>0</v>
      </c>
      <c r="L1549">
        <v>0</v>
      </c>
      <c r="M1549">
        <v>0</v>
      </c>
      <c r="N1549">
        <v>0</v>
      </c>
      <c r="O1549" s="16" t="s">
        <v>18</v>
      </c>
      <c r="P1549" s="16" t="s">
        <v>18</v>
      </c>
      <c r="Q1549" s="16" t="s">
        <v>18</v>
      </c>
      <c r="R1549" s="16" t="s">
        <v>18</v>
      </c>
    </row>
    <row r="1550" spans="1:18" x14ac:dyDescent="0.25">
      <c r="A1550" t="s">
        <v>669</v>
      </c>
      <c r="B1550" t="s">
        <v>670</v>
      </c>
      <c r="C1550" t="s">
        <v>17</v>
      </c>
      <c r="D1550" t="s">
        <v>734</v>
      </c>
      <c r="E1550" t="s">
        <v>18</v>
      </c>
      <c r="F1550">
        <v>28</v>
      </c>
      <c r="G1550">
        <v>23</v>
      </c>
      <c r="H1550">
        <v>33</v>
      </c>
      <c r="I1550">
        <v>1</v>
      </c>
      <c r="J1550">
        <v>18</v>
      </c>
      <c r="K1550">
        <v>0</v>
      </c>
      <c r="L1550">
        <v>0</v>
      </c>
      <c r="M1550">
        <v>5</v>
      </c>
      <c r="N1550">
        <v>0</v>
      </c>
      <c r="O1550" s="16" t="s">
        <v>18</v>
      </c>
      <c r="P1550" s="16" t="s">
        <v>18</v>
      </c>
      <c r="Q1550" s="16" t="s">
        <v>18</v>
      </c>
      <c r="R1550" s="16" t="s">
        <v>18</v>
      </c>
    </row>
    <row r="1551" spans="1:18" x14ac:dyDescent="0.25">
      <c r="A1551" t="s">
        <v>669</v>
      </c>
      <c r="B1551" t="s">
        <v>670</v>
      </c>
      <c r="C1551" t="s">
        <v>17</v>
      </c>
      <c r="D1551" t="s">
        <v>728</v>
      </c>
      <c r="E1551" t="s">
        <v>18</v>
      </c>
      <c r="F1551">
        <v>14</v>
      </c>
      <c r="G1551">
        <v>2</v>
      </c>
      <c r="H1551">
        <v>19</v>
      </c>
      <c r="I1551">
        <v>42</v>
      </c>
      <c r="J1551">
        <v>23</v>
      </c>
      <c r="K1551">
        <v>7</v>
      </c>
      <c r="L1551">
        <v>0</v>
      </c>
      <c r="M1551">
        <v>1</v>
      </c>
      <c r="N1551">
        <v>0</v>
      </c>
      <c r="O1551" s="16" t="s">
        <v>18</v>
      </c>
      <c r="P1551" s="16" t="s">
        <v>18</v>
      </c>
      <c r="Q1551" s="16" t="s">
        <v>18</v>
      </c>
      <c r="R1551" s="16" t="s">
        <v>18</v>
      </c>
    </row>
    <row r="1552" spans="1:18" x14ac:dyDescent="0.25">
      <c r="A1552" t="s">
        <v>669</v>
      </c>
      <c r="B1552" t="s">
        <v>670</v>
      </c>
      <c r="C1552" t="s">
        <v>17</v>
      </c>
      <c r="D1552" t="s">
        <v>741</v>
      </c>
      <c r="E1552" t="s">
        <v>18</v>
      </c>
      <c r="F1552">
        <v>0</v>
      </c>
      <c r="G1552">
        <v>14</v>
      </c>
      <c r="H1552">
        <v>4</v>
      </c>
      <c r="I1552">
        <v>1</v>
      </c>
      <c r="J1552">
        <v>0</v>
      </c>
      <c r="K1552">
        <v>0</v>
      </c>
      <c r="L1552">
        <v>0</v>
      </c>
      <c r="M1552">
        <v>0</v>
      </c>
      <c r="N1552">
        <v>4</v>
      </c>
      <c r="O1552" s="16" t="s">
        <v>18</v>
      </c>
      <c r="P1552" s="16" t="s">
        <v>18</v>
      </c>
      <c r="Q1552" s="16" t="s">
        <v>18</v>
      </c>
      <c r="R1552" s="16" t="s">
        <v>18</v>
      </c>
    </row>
    <row r="1553" spans="1:18" x14ac:dyDescent="0.25">
      <c r="A1553" t="s">
        <v>669</v>
      </c>
      <c r="B1553" t="s">
        <v>670</v>
      </c>
      <c r="C1553" t="s">
        <v>17</v>
      </c>
      <c r="D1553" t="s">
        <v>742</v>
      </c>
      <c r="E1553" t="s">
        <v>18</v>
      </c>
      <c r="F1553">
        <v>58</v>
      </c>
      <c r="G1553">
        <v>31</v>
      </c>
      <c r="H1553">
        <v>43</v>
      </c>
      <c r="I1553">
        <v>31</v>
      </c>
      <c r="J1553">
        <v>3</v>
      </c>
      <c r="K1553">
        <v>56</v>
      </c>
      <c r="L1553">
        <v>37</v>
      </c>
      <c r="M1553">
        <v>95</v>
      </c>
      <c r="N1553">
        <v>77</v>
      </c>
      <c r="O1553" s="16" t="s">
        <v>18</v>
      </c>
      <c r="P1553" s="16" t="s">
        <v>18</v>
      </c>
      <c r="Q1553" s="16" t="s">
        <v>18</v>
      </c>
      <c r="R1553" s="16" t="s">
        <v>18</v>
      </c>
    </row>
    <row r="1554" spans="1:18" x14ac:dyDescent="0.25">
      <c r="A1554" t="s">
        <v>669</v>
      </c>
      <c r="B1554" t="s">
        <v>670</v>
      </c>
      <c r="C1554" t="s">
        <v>17</v>
      </c>
      <c r="D1554" t="s">
        <v>736</v>
      </c>
      <c r="E1554" t="s">
        <v>18</v>
      </c>
      <c r="F1554">
        <v>1</v>
      </c>
      <c r="G1554">
        <v>1</v>
      </c>
      <c r="H1554">
        <v>0</v>
      </c>
      <c r="I1554">
        <v>0</v>
      </c>
      <c r="J1554">
        <v>15</v>
      </c>
      <c r="K1554">
        <v>0</v>
      </c>
      <c r="L1554">
        <v>0</v>
      </c>
      <c r="M1554">
        <v>0</v>
      </c>
      <c r="N1554">
        <v>0</v>
      </c>
      <c r="O1554" s="16" t="s">
        <v>18</v>
      </c>
      <c r="P1554" s="16" t="s">
        <v>18</v>
      </c>
      <c r="Q1554" s="16" t="s">
        <v>18</v>
      </c>
      <c r="R1554" s="16" t="s">
        <v>18</v>
      </c>
    </row>
    <row r="1555" spans="1:18" x14ac:dyDescent="0.25">
      <c r="A1555" t="s">
        <v>669</v>
      </c>
      <c r="B1555" t="s">
        <v>670</v>
      </c>
      <c r="C1555" t="s">
        <v>17</v>
      </c>
      <c r="D1555" t="s">
        <v>729</v>
      </c>
      <c r="E1555" t="s">
        <v>18</v>
      </c>
      <c r="F1555">
        <v>1</v>
      </c>
      <c r="G1555">
        <v>3</v>
      </c>
      <c r="H1555">
        <v>4</v>
      </c>
      <c r="I1555">
        <v>0</v>
      </c>
      <c r="J1555">
        <v>0</v>
      </c>
      <c r="K1555">
        <v>7</v>
      </c>
      <c r="L1555">
        <v>1</v>
      </c>
      <c r="M1555">
        <v>0</v>
      </c>
      <c r="N1555">
        <v>0</v>
      </c>
      <c r="O1555" s="16" t="s">
        <v>18</v>
      </c>
      <c r="P1555" s="16" t="s">
        <v>18</v>
      </c>
      <c r="Q1555" s="16" t="s">
        <v>18</v>
      </c>
      <c r="R1555" s="16" t="s">
        <v>18</v>
      </c>
    </row>
    <row r="1556" spans="1:18" x14ac:dyDescent="0.25">
      <c r="A1556" t="s">
        <v>669</v>
      </c>
      <c r="B1556" t="s">
        <v>670</v>
      </c>
      <c r="C1556" t="s">
        <v>17</v>
      </c>
      <c r="D1556" t="s">
        <v>733</v>
      </c>
      <c r="E1556" t="s">
        <v>18</v>
      </c>
      <c r="F1556">
        <v>13</v>
      </c>
      <c r="G1556">
        <v>42</v>
      </c>
      <c r="H1556">
        <v>26</v>
      </c>
      <c r="I1556">
        <v>24</v>
      </c>
      <c r="J1556">
        <v>28</v>
      </c>
      <c r="K1556">
        <v>30</v>
      </c>
      <c r="L1556">
        <v>10</v>
      </c>
      <c r="M1556">
        <v>0</v>
      </c>
      <c r="N1556">
        <v>4</v>
      </c>
      <c r="O1556" s="16" t="s">
        <v>18</v>
      </c>
      <c r="P1556" s="16" t="s">
        <v>18</v>
      </c>
      <c r="Q1556" s="16" t="s">
        <v>18</v>
      </c>
      <c r="R1556" s="16" t="s">
        <v>18</v>
      </c>
    </row>
    <row r="1557" spans="1:18" x14ac:dyDescent="0.25">
      <c r="A1557" t="s">
        <v>669</v>
      </c>
      <c r="B1557" t="s">
        <v>670</v>
      </c>
      <c r="C1557" t="s">
        <v>17</v>
      </c>
      <c r="D1557" t="s">
        <v>724</v>
      </c>
      <c r="E1557" t="s">
        <v>18</v>
      </c>
      <c r="F1557">
        <v>0</v>
      </c>
      <c r="G1557">
        <v>0</v>
      </c>
      <c r="H1557">
        <v>1</v>
      </c>
      <c r="I1557">
        <v>0</v>
      </c>
      <c r="J1557">
        <v>0</v>
      </c>
      <c r="K1557">
        <v>0</v>
      </c>
      <c r="L1557">
        <v>0</v>
      </c>
      <c r="M1557">
        <v>0</v>
      </c>
      <c r="N1557">
        <v>0</v>
      </c>
      <c r="O1557" s="16" t="s">
        <v>18</v>
      </c>
      <c r="P1557" s="16" t="s">
        <v>18</v>
      </c>
      <c r="Q1557" s="16" t="s">
        <v>18</v>
      </c>
      <c r="R1557" s="16" t="s">
        <v>18</v>
      </c>
    </row>
    <row r="1558" spans="1:18" x14ac:dyDescent="0.25">
      <c r="A1558" t="s">
        <v>669</v>
      </c>
      <c r="B1558" t="s">
        <v>670</v>
      </c>
      <c r="C1558" t="s">
        <v>17</v>
      </c>
      <c r="D1558" t="s">
        <v>767</v>
      </c>
      <c r="E1558" t="s">
        <v>18</v>
      </c>
      <c r="F1558">
        <v>1</v>
      </c>
      <c r="G1558">
        <v>0</v>
      </c>
      <c r="H1558">
        <v>0</v>
      </c>
      <c r="I1558">
        <v>0</v>
      </c>
      <c r="J1558">
        <v>0</v>
      </c>
      <c r="K1558">
        <v>0</v>
      </c>
      <c r="L1558">
        <v>0</v>
      </c>
      <c r="M1558">
        <v>0</v>
      </c>
      <c r="N1558">
        <v>0</v>
      </c>
      <c r="O1558" s="16" t="s">
        <v>18</v>
      </c>
      <c r="P1558" s="16" t="s">
        <v>18</v>
      </c>
      <c r="Q1558" s="16" t="s">
        <v>18</v>
      </c>
      <c r="R1558" s="16" t="s">
        <v>18</v>
      </c>
    </row>
    <row r="1559" spans="1:18" x14ac:dyDescent="0.25">
      <c r="A1559" t="s">
        <v>669</v>
      </c>
      <c r="B1559" t="s">
        <v>670</v>
      </c>
      <c r="C1559" t="s">
        <v>17</v>
      </c>
      <c r="D1559" t="s">
        <v>768</v>
      </c>
      <c r="E1559" t="s">
        <v>18</v>
      </c>
      <c r="F1559">
        <v>2</v>
      </c>
      <c r="G1559">
        <v>1</v>
      </c>
      <c r="H1559">
        <v>3</v>
      </c>
      <c r="I1559">
        <v>0</v>
      </c>
      <c r="J1559">
        <v>0</v>
      </c>
      <c r="K1559">
        <v>0</v>
      </c>
      <c r="L1559">
        <v>0</v>
      </c>
      <c r="M1559">
        <v>0</v>
      </c>
      <c r="N1559">
        <v>0</v>
      </c>
      <c r="O1559" s="16" t="s">
        <v>18</v>
      </c>
      <c r="P1559" s="16" t="s">
        <v>18</v>
      </c>
      <c r="Q1559" s="16" t="s">
        <v>18</v>
      </c>
      <c r="R1559" s="16" t="s">
        <v>18</v>
      </c>
    </row>
    <row r="1560" spans="1:18" x14ac:dyDescent="0.25">
      <c r="A1560" t="s">
        <v>669</v>
      </c>
      <c r="B1560" t="s">
        <v>670</v>
      </c>
      <c r="C1560" t="s">
        <v>17</v>
      </c>
      <c r="D1560" t="s">
        <v>754</v>
      </c>
      <c r="E1560" t="s">
        <v>18</v>
      </c>
      <c r="F1560">
        <v>2</v>
      </c>
      <c r="G1560">
        <v>0</v>
      </c>
      <c r="H1560">
        <v>0</v>
      </c>
      <c r="I1560">
        <v>0</v>
      </c>
      <c r="J1560">
        <v>0</v>
      </c>
      <c r="K1560">
        <v>0</v>
      </c>
      <c r="L1560">
        <v>0</v>
      </c>
      <c r="M1560">
        <v>0</v>
      </c>
      <c r="N1560">
        <v>0</v>
      </c>
      <c r="O1560" s="16" t="s">
        <v>18</v>
      </c>
      <c r="P1560" s="16" t="s">
        <v>18</v>
      </c>
      <c r="Q1560" s="16" t="s">
        <v>18</v>
      </c>
      <c r="R1560" s="16" t="s">
        <v>18</v>
      </c>
    </row>
    <row r="1561" spans="1:18" x14ac:dyDescent="0.25">
      <c r="A1561" t="s">
        <v>669</v>
      </c>
      <c r="B1561" t="s">
        <v>670</v>
      </c>
      <c r="C1561" t="s">
        <v>17</v>
      </c>
      <c r="D1561" t="s">
        <v>761</v>
      </c>
      <c r="E1561" t="s">
        <v>18</v>
      </c>
      <c r="F1561">
        <v>13</v>
      </c>
      <c r="G1561">
        <v>4</v>
      </c>
      <c r="H1561">
        <v>15</v>
      </c>
      <c r="I1561">
        <v>8</v>
      </c>
      <c r="J1561">
        <v>27</v>
      </c>
      <c r="K1561">
        <v>0</v>
      </c>
      <c r="L1561">
        <v>10</v>
      </c>
      <c r="M1561">
        <v>0</v>
      </c>
      <c r="N1561">
        <v>0</v>
      </c>
      <c r="O1561" s="16" t="s">
        <v>18</v>
      </c>
      <c r="P1561" s="16" t="s">
        <v>18</v>
      </c>
      <c r="Q1561" s="16" t="s">
        <v>18</v>
      </c>
      <c r="R1561" s="16" t="s">
        <v>18</v>
      </c>
    </row>
    <row r="1562" spans="1:18" x14ac:dyDescent="0.25">
      <c r="A1562" t="s">
        <v>669</v>
      </c>
      <c r="B1562" t="s">
        <v>670</v>
      </c>
      <c r="C1562" t="s">
        <v>17</v>
      </c>
      <c r="D1562" t="s">
        <v>762</v>
      </c>
      <c r="E1562" t="s">
        <v>18</v>
      </c>
      <c r="F1562">
        <v>2</v>
      </c>
      <c r="G1562">
        <v>2</v>
      </c>
      <c r="H1562">
        <v>6</v>
      </c>
      <c r="I1562">
        <v>13</v>
      </c>
      <c r="J1562">
        <v>20</v>
      </c>
      <c r="K1562">
        <v>0</v>
      </c>
      <c r="L1562">
        <v>0</v>
      </c>
      <c r="M1562">
        <v>0</v>
      </c>
      <c r="N1562">
        <v>4</v>
      </c>
      <c r="O1562" s="16" t="s">
        <v>18</v>
      </c>
      <c r="P1562" s="16" t="s">
        <v>18</v>
      </c>
      <c r="Q1562" s="16" t="s">
        <v>18</v>
      </c>
      <c r="R1562" s="16" t="s">
        <v>18</v>
      </c>
    </row>
    <row r="1563" spans="1:18" x14ac:dyDescent="0.25">
      <c r="A1563" t="s">
        <v>669</v>
      </c>
      <c r="B1563" t="s">
        <v>670</v>
      </c>
      <c r="C1563" t="s">
        <v>17</v>
      </c>
      <c r="D1563" t="s">
        <v>750</v>
      </c>
      <c r="E1563" t="s">
        <v>18</v>
      </c>
      <c r="F1563">
        <v>1</v>
      </c>
      <c r="G1563">
        <v>3</v>
      </c>
      <c r="H1563">
        <v>5</v>
      </c>
      <c r="I1563">
        <v>7</v>
      </c>
      <c r="J1563">
        <v>0</v>
      </c>
      <c r="K1563">
        <v>0</v>
      </c>
      <c r="L1563">
        <v>0</v>
      </c>
      <c r="M1563">
        <v>0</v>
      </c>
      <c r="N1563">
        <v>0</v>
      </c>
      <c r="O1563" s="16" t="s">
        <v>18</v>
      </c>
      <c r="P1563" s="16" t="s">
        <v>18</v>
      </c>
      <c r="Q1563" s="16" t="s">
        <v>18</v>
      </c>
      <c r="R1563" s="16" t="s">
        <v>18</v>
      </c>
    </row>
    <row r="1564" spans="1:18" x14ac:dyDescent="0.25">
      <c r="A1564" t="s">
        <v>669</v>
      </c>
      <c r="B1564" t="s">
        <v>670</v>
      </c>
      <c r="C1564" t="s">
        <v>17</v>
      </c>
      <c r="D1564" t="s">
        <v>755</v>
      </c>
      <c r="E1564" t="s">
        <v>18</v>
      </c>
      <c r="F1564">
        <v>0</v>
      </c>
      <c r="G1564">
        <v>1</v>
      </c>
      <c r="H1564">
        <v>1</v>
      </c>
      <c r="I1564">
        <v>0</v>
      </c>
      <c r="J1564">
        <v>0</v>
      </c>
      <c r="K1564">
        <v>0</v>
      </c>
      <c r="L1564">
        <v>0</v>
      </c>
      <c r="M1564">
        <v>5</v>
      </c>
      <c r="N1564">
        <v>0</v>
      </c>
      <c r="O1564" s="16" t="s">
        <v>18</v>
      </c>
      <c r="P1564" s="16" t="s">
        <v>18</v>
      </c>
      <c r="Q1564" s="16" t="s">
        <v>18</v>
      </c>
      <c r="R1564" s="16" t="s">
        <v>18</v>
      </c>
    </row>
    <row r="1565" spans="1:18" x14ac:dyDescent="0.25">
      <c r="A1565" t="s">
        <v>669</v>
      </c>
      <c r="B1565" t="s">
        <v>670</v>
      </c>
      <c r="C1565" t="s">
        <v>17</v>
      </c>
      <c r="D1565" t="s">
        <v>756</v>
      </c>
      <c r="E1565" t="s">
        <v>18</v>
      </c>
      <c r="F1565">
        <v>3</v>
      </c>
      <c r="G1565">
        <v>12</v>
      </c>
      <c r="H1565">
        <v>7</v>
      </c>
      <c r="I1565">
        <v>1</v>
      </c>
      <c r="J1565">
        <v>0</v>
      </c>
      <c r="K1565">
        <v>0</v>
      </c>
      <c r="L1565">
        <v>0</v>
      </c>
      <c r="M1565">
        <v>0</v>
      </c>
      <c r="N1565">
        <v>0</v>
      </c>
      <c r="O1565" s="16" t="s">
        <v>18</v>
      </c>
      <c r="P1565" s="16" t="s">
        <v>18</v>
      </c>
      <c r="Q1565" s="16" t="s">
        <v>18</v>
      </c>
      <c r="R1565" s="16" t="s">
        <v>18</v>
      </c>
    </row>
    <row r="1566" spans="1:18" x14ac:dyDescent="0.25">
      <c r="A1566" t="s">
        <v>669</v>
      </c>
      <c r="B1566" t="s">
        <v>670</v>
      </c>
      <c r="C1566" t="s">
        <v>17</v>
      </c>
      <c r="D1566" t="s">
        <v>769</v>
      </c>
      <c r="E1566" t="s">
        <v>18</v>
      </c>
      <c r="F1566">
        <v>0</v>
      </c>
      <c r="G1566">
        <v>0</v>
      </c>
      <c r="H1566">
        <v>0</v>
      </c>
      <c r="I1566">
        <v>0</v>
      </c>
      <c r="J1566">
        <v>0</v>
      </c>
      <c r="K1566">
        <v>0</v>
      </c>
      <c r="L1566">
        <v>0</v>
      </c>
      <c r="M1566">
        <v>0</v>
      </c>
      <c r="N1566">
        <v>9</v>
      </c>
      <c r="O1566" s="16" t="s">
        <v>18</v>
      </c>
      <c r="P1566" s="16" t="s">
        <v>18</v>
      </c>
      <c r="Q1566" s="16" t="s">
        <v>18</v>
      </c>
      <c r="R1566" s="16" t="s">
        <v>18</v>
      </c>
    </row>
    <row r="1567" spans="1:18" x14ac:dyDescent="0.25">
      <c r="A1567" t="s">
        <v>669</v>
      </c>
      <c r="B1567" t="s">
        <v>670</v>
      </c>
      <c r="C1567" t="s">
        <v>17</v>
      </c>
      <c r="D1567" t="s">
        <v>751</v>
      </c>
      <c r="E1567" t="s">
        <v>18</v>
      </c>
      <c r="F1567">
        <v>0</v>
      </c>
      <c r="G1567">
        <v>0</v>
      </c>
      <c r="H1567">
        <v>0</v>
      </c>
      <c r="I1567">
        <v>0</v>
      </c>
      <c r="J1567">
        <v>0</v>
      </c>
      <c r="K1567">
        <v>0</v>
      </c>
      <c r="L1567">
        <v>0</v>
      </c>
      <c r="M1567">
        <v>0</v>
      </c>
      <c r="N1567">
        <v>0</v>
      </c>
      <c r="O1567" s="16" t="s">
        <v>18</v>
      </c>
      <c r="P1567" s="16" t="s">
        <v>18</v>
      </c>
      <c r="Q1567" s="16" t="s">
        <v>18</v>
      </c>
      <c r="R1567" s="16" t="s">
        <v>18</v>
      </c>
    </row>
    <row r="1568" spans="1:18" x14ac:dyDescent="0.25">
      <c r="A1568" t="s">
        <v>669</v>
      </c>
      <c r="B1568" t="s">
        <v>670</v>
      </c>
      <c r="C1568" t="s">
        <v>17</v>
      </c>
      <c r="D1568" t="s">
        <v>764</v>
      </c>
      <c r="E1568" t="s">
        <v>18</v>
      </c>
      <c r="F1568">
        <v>0</v>
      </c>
      <c r="G1568">
        <v>0</v>
      </c>
      <c r="H1568">
        <v>0</v>
      </c>
      <c r="I1568">
        <v>6</v>
      </c>
      <c r="J1568">
        <v>0</v>
      </c>
      <c r="K1568">
        <v>0</v>
      </c>
      <c r="L1568">
        <v>10</v>
      </c>
      <c r="M1568">
        <v>0</v>
      </c>
      <c r="N1568">
        <v>0</v>
      </c>
      <c r="O1568" s="16" t="s">
        <v>18</v>
      </c>
      <c r="P1568" s="16" t="s">
        <v>18</v>
      </c>
      <c r="Q1568" s="16" t="s">
        <v>18</v>
      </c>
      <c r="R1568" s="16" t="s">
        <v>18</v>
      </c>
    </row>
    <row r="1569" spans="1:18" x14ac:dyDescent="0.25">
      <c r="A1569" t="s">
        <v>669</v>
      </c>
      <c r="B1569" t="s">
        <v>670</v>
      </c>
      <c r="C1569" t="s">
        <v>17</v>
      </c>
      <c r="D1569" t="s">
        <v>763</v>
      </c>
      <c r="E1569" t="s">
        <v>18</v>
      </c>
      <c r="F1569">
        <v>1</v>
      </c>
      <c r="G1569">
        <v>4</v>
      </c>
      <c r="H1569">
        <v>0</v>
      </c>
      <c r="I1569">
        <v>0</v>
      </c>
      <c r="J1569">
        <v>21</v>
      </c>
      <c r="K1569">
        <v>0</v>
      </c>
      <c r="L1569">
        <v>1</v>
      </c>
      <c r="M1569">
        <v>0</v>
      </c>
      <c r="N1569">
        <v>0</v>
      </c>
      <c r="O1569" s="16" t="s">
        <v>18</v>
      </c>
      <c r="P1569" s="16" t="s">
        <v>18</v>
      </c>
      <c r="Q1569" s="16" t="s">
        <v>18</v>
      </c>
      <c r="R1569" s="16" t="s">
        <v>18</v>
      </c>
    </row>
    <row r="1570" spans="1:18" x14ac:dyDescent="0.25">
      <c r="A1570" t="s">
        <v>669</v>
      </c>
      <c r="B1570" t="s">
        <v>670</v>
      </c>
      <c r="C1570" t="s">
        <v>17</v>
      </c>
      <c r="D1570" t="s">
        <v>749</v>
      </c>
      <c r="E1570" t="s">
        <v>18</v>
      </c>
      <c r="F1570">
        <v>11</v>
      </c>
      <c r="G1570">
        <v>18</v>
      </c>
      <c r="H1570">
        <v>28</v>
      </c>
      <c r="I1570">
        <v>27</v>
      </c>
      <c r="J1570">
        <v>15</v>
      </c>
      <c r="K1570">
        <v>9</v>
      </c>
      <c r="L1570">
        <v>62</v>
      </c>
      <c r="M1570">
        <v>2</v>
      </c>
      <c r="N1570">
        <v>4</v>
      </c>
      <c r="O1570" s="16" t="s">
        <v>18</v>
      </c>
      <c r="P1570" s="16" t="s">
        <v>18</v>
      </c>
      <c r="Q1570" s="16" t="s">
        <v>18</v>
      </c>
      <c r="R1570" s="16" t="s">
        <v>18</v>
      </c>
    </row>
    <row r="1571" spans="1:18" x14ac:dyDescent="0.25">
      <c r="A1571" t="s">
        <v>669</v>
      </c>
      <c r="B1571" t="s">
        <v>670</v>
      </c>
      <c r="C1571" t="s">
        <v>17</v>
      </c>
      <c r="D1571" t="s">
        <v>759</v>
      </c>
      <c r="E1571" t="s">
        <v>18</v>
      </c>
      <c r="F1571">
        <v>9</v>
      </c>
      <c r="G1571">
        <v>2</v>
      </c>
      <c r="H1571">
        <v>5</v>
      </c>
      <c r="I1571">
        <v>14</v>
      </c>
      <c r="J1571">
        <v>21</v>
      </c>
      <c r="K1571">
        <v>12</v>
      </c>
      <c r="L1571">
        <v>0</v>
      </c>
      <c r="M1571">
        <v>0</v>
      </c>
      <c r="N1571">
        <v>4</v>
      </c>
      <c r="O1571" s="16" t="s">
        <v>18</v>
      </c>
      <c r="P1571" s="16" t="s">
        <v>18</v>
      </c>
      <c r="Q1571" s="16" t="s">
        <v>18</v>
      </c>
      <c r="R1571" s="16" t="s">
        <v>18</v>
      </c>
    </row>
    <row r="1572" spans="1:18" x14ac:dyDescent="0.25">
      <c r="A1572" t="s">
        <v>669</v>
      </c>
      <c r="B1572" t="s">
        <v>670</v>
      </c>
      <c r="C1572" t="s">
        <v>17</v>
      </c>
      <c r="D1572" t="s">
        <v>758</v>
      </c>
      <c r="E1572" t="s">
        <v>18</v>
      </c>
      <c r="F1572">
        <v>38</v>
      </c>
      <c r="G1572">
        <v>19</v>
      </c>
      <c r="H1572">
        <v>35</v>
      </c>
      <c r="I1572">
        <v>7</v>
      </c>
      <c r="J1572">
        <v>41</v>
      </c>
      <c r="K1572">
        <v>0</v>
      </c>
      <c r="L1572">
        <v>0</v>
      </c>
      <c r="M1572">
        <v>5</v>
      </c>
      <c r="N1572">
        <v>0</v>
      </c>
      <c r="O1572" s="16" t="s">
        <v>18</v>
      </c>
      <c r="P1572" s="16" t="s">
        <v>18</v>
      </c>
      <c r="Q1572" s="16" t="s">
        <v>18</v>
      </c>
      <c r="R1572" s="16" t="s">
        <v>18</v>
      </c>
    </row>
    <row r="1573" spans="1:18" x14ac:dyDescent="0.25">
      <c r="A1573" t="s">
        <v>669</v>
      </c>
      <c r="B1573" t="s">
        <v>670</v>
      </c>
      <c r="C1573" t="s">
        <v>17</v>
      </c>
      <c r="D1573" t="s">
        <v>752</v>
      </c>
      <c r="E1573" t="s">
        <v>18</v>
      </c>
      <c r="F1573">
        <v>11</v>
      </c>
      <c r="G1573">
        <v>1</v>
      </c>
      <c r="H1573">
        <v>18</v>
      </c>
      <c r="I1573">
        <v>30</v>
      </c>
      <c r="J1573">
        <v>17</v>
      </c>
      <c r="K1573">
        <v>19</v>
      </c>
      <c r="L1573">
        <v>0</v>
      </c>
      <c r="M1573">
        <v>0</v>
      </c>
      <c r="N1573">
        <v>4</v>
      </c>
      <c r="O1573" s="16" t="s">
        <v>18</v>
      </c>
      <c r="P1573" s="16" t="s">
        <v>18</v>
      </c>
      <c r="Q1573" s="16" t="s">
        <v>18</v>
      </c>
      <c r="R1573" s="16" t="s">
        <v>18</v>
      </c>
    </row>
    <row r="1574" spans="1:18" x14ac:dyDescent="0.25">
      <c r="A1574" t="s">
        <v>669</v>
      </c>
      <c r="B1574" t="s">
        <v>670</v>
      </c>
      <c r="C1574" t="s">
        <v>17</v>
      </c>
      <c r="D1574" t="s">
        <v>765</v>
      </c>
      <c r="E1574" t="s">
        <v>18</v>
      </c>
      <c r="F1574">
        <v>1</v>
      </c>
      <c r="G1574">
        <v>23</v>
      </c>
      <c r="H1574">
        <v>3</v>
      </c>
      <c r="I1574">
        <v>0</v>
      </c>
      <c r="J1574">
        <v>0</v>
      </c>
      <c r="K1574">
        <v>0</v>
      </c>
      <c r="L1574">
        <v>1</v>
      </c>
      <c r="M1574">
        <v>0</v>
      </c>
      <c r="N1574">
        <v>9</v>
      </c>
      <c r="O1574" s="16" t="s">
        <v>18</v>
      </c>
      <c r="P1574" s="16" t="s">
        <v>18</v>
      </c>
      <c r="Q1574" s="16" t="s">
        <v>18</v>
      </c>
      <c r="R1574" s="16" t="s">
        <v>18</v>
      </c>
    </row>
    <row r="1575" spans="1:18" x14ac:dyDescent="0.25">
      <c r="A1575" t="s">
        <v>669</v>
      </c>
      <c r="B1575" t="s">
        <v>670</v>
      </c>
      <c r="C1575" t="s">
        <v>17</v>
      </c>
      <c r="D1575" t="s">
        <v>766</v>
      </c>
      <c r="E1575" t="s">
        <v>18</v>
      </c>
      <c r="F1575">
        <v>46</v>
      </c>
      <c r="G1575">
        <v>31</v>
      </c>
      <c r="H1575">
        <v>41</v>
      </c>
      <c r="I1575">
        <v>28</v>
      </c>
      <c r="J1575">
        <v>22</v>
      </c>
      <c r="K1575">
        <v>49</v>
      </c>
      <c r="L1575">
        <v>37</v>
      </c>
      <c r="M1575">
        <v>95</v>
      </c>
      <c r="N1575">
        <v>82</v>
      </c>
      <c r="O1575" s="16" t="s">
        <v>18</v>
      </c>
      <c r="P1575" s="16" t="s">
        <v>18</v>
      </c>
      <c r="Q1575" s="16" t="s">
        <v>18</v>
      </c>
      <c r="R1575" s="16" t="s">
        <v>18</v>
      </c>
    </row>
    <row r="1576" spans="1:18" x14ac:dyDescent="0.25">
      <c r="A1576" t="s">
        <v>669</v>
      </c>
      <c r="B1576" t="s">
        <v>670</v>
      </c>
      <c r="C1576" t="s">
        <v>17</v>
      </c>
      <c r="D1576" t="s">
        <v>760</v>
      </c>
      <c r="E1576" t="s">
        <v>18</v>
      </c>
      <c r="F1576">
        <v>1</v>
      </c>
      <c r="G1576">
        <v>11</v>
      </c>
      <c r="H1576">
        <v>0</v>
      </c>
      <c r="I1576">
        <v>7</v>
      </c>
      <c r="J1576">
        <v>12</v>
      </c>
      <c r="K1576">
        <v>0</v>
      </c>
      <c r="L1576">
        <v>0</v>
      </c>
      <c r="M1576">
        <v>0</v>
      </c>
      <c r="N1576">
        <v>13</v>
      </c>
      <c r="O1576" s="16" t="s">
        <v>18</v>
      </c>
      <c r="P1576" s="16" t="s">
        <v>18</v>
      </c>
      <c r="Q1576" s="16" t="s">
        <v>18</v>
      </c>
      <c r="R1576" s="16" t="s">
        <v>18</v>
      </c>
    </row>
    <row r="1577" spans="1:18" x14ac:dyDescent="0.25">
      <c r="A1577" t="s">
        <v>669</v>
      </c>
      <c r="B1577" t="s">
        <v>670</v>
      </c>
      <c r="C1577" t="s">
        <v>17</v>
      </c>
      <c r="D1577" t="s">
        <v>753</v>
      </c>
      <c r="E1577" t="s">
        <v>18</v>
      </c>
      <c r="F1577">
        <v>2</v>
      </c>
      <c r="G1577">
        <v>12</v>
      </c>
      <c r="H1577">
        <v>3</v>
      </c>
      <c r="I1577">
        <v>0</v>
      </c>
      <c r="J1577">
        <v>0</v>
      </c>
      <c r="K1577">
        <v>26</v>
      </c>
      <c r="L1577">
        <v>1</v>
      </c>
      <c r="M1577">
        <v>0</v>
      </c>
      <c r="N1577">
        <v>4</v>
      </c>
      <c r="O1577" s="16" t="s">
        <v>18</v>
      </c>
      <c r="P1577" s="16" t="s">
        <v>18</v>
      </c>
      <c r="Q1577" s="16" t="s">
        <v>18</v>
      </c>
      <c r="R1577" s="16" t="s">
        <v>18</v>
      </c>
    </row>
    <row r="1578" spans="1:18" x14ac:dyDescent="0.25">
      <c r="A1578" t="s">
        <v>669</v>
      </c>
      <c r="B1578" t="s">
        <v>670</v>
      </c>
      <c r="C1578" t="s">
        <v>17</v>
      </c>
      <c r="D1578" t="s">
        <v>757</v>
      </c>
      <c r="E1578" t="s">
        <v>18</v>
      </c>
      <c r="F1578">
        <v>0</v>
      </c>
      <c r="G1578">
        <v>0</v>
      </c>
      <c r="H1578">
        <v>1</v>
      </c>
      <c r="I1578">
        <v>0</v>
      </c>
      <c r="J1578">
        <v>8</v>
      </c>
      <c r="K1578">
        <v>0</v>
      </c>
      <c r="L1578">
        <v>0</v>
      </c>
      <c r="M1578">
        <v>0</v>
      </c>
      <c r="N1578">
        <v>0</v>
      </c>
      <c r="O1578" s="16" t="s">
        <v>18</v>
      </c>
      <c r="P1578" s="16" t="s">
        <v>18</v>
      </c>
      <c r="Q1578" s="16" t="s">
        <v>18</v>
      </c>
      <c r="R1578" s="16" t="s">
        <v>18</v>
      </c>
    </row>
    <row r="1579" spans="1:18" x14ac:dyDescent="0.25">
      <c r="A1579" t="s">
        <v>669</v>
      </c>
      <c r="B1579" t="s">
        <v>670</v>
      </c>
      <c r="C1579" t="s">
        <v>17</v>
      </c>
      <c r="D1579" t="s">
        <v>748</v>
      </c>
      <c r="E1579" t="s">
        <v>18</v>
      </c>
      <c r="F1579">
        <v>0</v>
      </c>
      <c r="G1579">
        <v>5</v>
      </c>
      <c r="H1579">
        <v>3</v>
      </c>
      <c r="I1579">
        <v>0</v>
      </c>
      <c r="J1579">
        <v>8</v>
      </c>
      <c r="K1579">
        <v>0</v>
      </c>
      <c r="L1579">
        <v>0</v>
      </c>
      <c r="M1579">
        <v>2</v>
      </c>
      <c r="N1579">
        <v>0</v>
      </c>
      <c r="O1579" s="16" t="s">
        <v>18</v>
      </c>
      <c r="P1579" s="16" t="s">
        <v>18</v>
      </c>
      <c r="Q1579" s="16" t="s">
        <v>18</v>
      </c>
      <c r="R1579" s="16" t="s">
        <v>18</v>
      </c>
    </row>
    <row r="1580" spans="1:18" x14ac:dyDescent="0.25">
      <c r="A1580" t="s">
        <v>669</v>
      </c>
      <c r="B1580" t="s">
        <v>670</v>
      </c>
      <c r="C1580" t="s">
        <v>17</v>
      </c>
      <c r="D1580" t="s">
        <v>719</v>
      </c>
      <c r="E1580" t="s">
        <v>18</v>
      </c>
      <c r="F1580">
        <v>0</v>
      </c>
      <c r="G1580">
        <v>0</v>
      </c>
      <c r="H1580">
        <v>0</v>
      </c>
      <c r="I1580">
        <v>0</v>
      </c>
      <c r="J1580">
        <v>0</v>
      </c>
      <c r="K1580">
        <v>5</v>
      </c>
      <c r="L1580">
        <v>0</v>
      </c>
      <c r="M1580">
        <v>0</v>
      </c>
      <c r="N1580">
        <v>0</v>
      </c>
      <c r="O1580" s="16" t="s">
        <v>18</v>
      </c>
      <c r="P1580" s="16" t="s">
        <v>18</v>
      </c>
      <c r="Q1580" s="16" t="s">
        <v>18</v>
      </c>
      <c r="R1580" s="16" t="s">
        <v>18</v>
      </c>
    </row>
    <row r="1581" spans="1:18" x14ac:dyDescent="0.25">
      <c r="A1581" t="s">
        <v>669</v>
      </c>
      <c r="B1581" t="s">
        <v>670</v>
      </c>
      <c r="C1581" t="s">
        <v>17</v>
      </c>
      <c r="D1581" t="s">
        <v>720</v>
      </c>
      <c r="E1581" t="s">
        <v>18</v>
      </c>
      <c r="F1581">
        <v>1</v>
      </c>
      <c r="G1581">
        <v>0</v>
      </c>
      <c r="H1581">
        <v>0</v>
      </c>
      <c r="I1581">
        <v>2</v>
      </c>
      <c r="J1581">
        <v>0</v>
      </c>
      <c r="K1581">
        <v>0</v>
      </c>
      <c r="L1581">
        <v>0</v>
      </c>
      <c r="M1581">
        <v>0</v>
      </c>
      <c r="N1581">
        <v>0</v>
      </c>
      <c r="O1581" s="16" t="s">
        <v>18</v>
      </c>
      <c r="P1581" s="16" t="s">
        <v>18</v>
      </c>
      <c r="Q1581" s="16" t="s">
        <v>18</v>
      </c>
      <c r="R1581" s="16" t="s">
        <v>18</v>
      </c>
    </row>
    <row r="1582" spans="1:18" x14ac:dyDescent="0.25">
      <c r="A1582" t="s">
        <v>669</v>
      </c>
      <c r="B1582" t="s">
        <v>670</v>
      </c>
      <c r="C1582" t="s">
        <v>17</v>
      </c>
      <c r="D1582" t="s">
        <v>706</v>
      </c>
      <c r="E1582" t="s">
        <v>18</v>
      </c>
      <c r="F1582">
        <v>0</v>
      </c>
      <c r="G1582">
        <v>0</v>
      </c>
      <c r="H1582">
        <v>0</v>
      </c>
      <c r="I1582">
        <v>2</v>
      </c>
      <c r="J1582">
        <v>0</v>
      </c>
      <c r="K1582">
        <v>14</v>
      </c>
      <c r="L1582">
        <v>1</v>
      </c>
      <c r="M1582">
        <v>7</v>
      </c>
      <c r="N1582">
        <v>0</v>
      </c>
      <c r="O1582" s="16" t="s">
        <v>18</v>
      </c>
      <c r="P1582" s="16" t="s">
        <v>18</v>
      </c>
      <c r="Q1582" s="16" t="s">
        <v>18</v>
      </c>
      <c r="R1582" s="16" t="s">
        <v>18</v>
      </c>
    </row>
    <row r="1583" spans="1:18" x14ac:dyDescent="0.25">
      <c r="A1583" t="s">
        <v>669</v>
      </c>
      <c r="B1583" t="s">
        <v>670</v>
      </c>
      <c r="C1583" t="s">
        <v>17</v>
      </c>
      <c r="D1583" t="s">
        <v>713</v>
      </c>
      <c r="E1583" t="s">
        <v>18</v>
      </c>
      <c r="F1583">
        <v>31</v>
      </c>
      <c r="G1583">
        <v>15</v>
      </c>
      <c r="H1583">
        <v>26</v>
      </c>
      <c r="I1583">
        <v>28</v>
      </c>
      <c r="J1583">
        <v>48</v>
      </c>
      <c r="K1583">
        <v>0</v>
      </c>
      <c r="L1583">
        <v>0</v>
      </c>
      <c r="M1583">
        <v>7</v>
      </c>
      <c r="N1583">
        <v>4</v>
      </c>
      <c r="O1583" s="16" t="s">
        <v>18</v>
      </c>
      <c r="P1583" s="16" t="s">
        <v>18</v>
      </c>
      <c r="Q1583" s="16" t="s">
        <v>18</v>
      </c>
      <c r="R1583" s="16" t="s">
        <v>18</v>
      </c>
    </row>
    <row r="1584" spans="1:18" x14ac:dyDescent="0.25">
      <c r="A1584" t="s">
        <v>669</v>
      </c>
      <c r="B1584" t="s">
        <v>670</v>
      </c>
      <c r="C1584" t="s">
        <v>17</v>
      </c>
      <c r="D1584" t="s">
        <v>714</v>
      </c>
      <c r="E1584" t="s">
        <v>18</v>
      </c>
      <c r="F1584">
        <v>7</v>
      </c>
      <c r="G1584">
        <v>9</v>
      </c>
      <c r="H1584">
        <v>3</v>
      </c>
      <c r="I1584">
        <v>34</v>
      </c>
      <c r="J1584">
        <v>5</v>
      </c>
      <c r="K1584">
        <v>0</v>
      </c>
      <c r="L1584">
        <v>0</v>
      </c>
      <c r="M1584">
        <v>0</v>
      </c>
      <c r="N1584">
        <v>13</v>
      </c>
      <c r="O1584" s="16" t="s">
        <v>18</v>
      </c>
      <c r="P1584" s="16" t="s">
        <v>18</v>
      </c>
      <c r="Q1584" s="16" t="s">
        <v>18</v>
      </c>
      <c r="R1584" s="16" t="s">
        <v>18</v>
      </c>
    </row>
    <row r="1585" spans="1:18" x14ac:dyDescent="0.25">
      <c r="A1585" t="s">
        <v>669</v>
      </c>
      <c r="B1585" t="s">
        <v>670</v>
      </c>
      <c r="C1585" t="s">
        <v>17</v>
      </c>
      <c r="D1585" t="s">
        <v>702</v>
      </c>
      <c r="E1585" t="s">
        <v>18</v>
      </c>
      <c r="F1585">
        <v>2</v>
      </c>
      <c r="G1585">
        <v>9</v>
      </c>
      <c r="H1585">
        <v>10</v>
      </c>
      <c r="I1585">
        <v>4</v>
      </c>
      <c r="J1585">
        <v>8</v>
      </c>
      <c r="K1585">
        <v>5</v>
      </c>
      <c r="L1585">
        <v>1</v>
      </c>
      <c r="M1585">
        <v>0</v>
      </c>
      <c r="N1585">
        <v>0</v>
      </c>
      <c r="O1585" s="16" t="s">
        <v>18</v>
      </c>
      <c r="P1585" s="16" t="s">
        <v>18</v>
      </c>
      <c r="Q1585" s="16" t="s">
        <v>18</v>
      </c>
      <c r="R1585" s="16" t="s">
        <v>18</v>
      </c>
    </row>
    <row r="1586" spans="1:18" x14ac:dyDescent="0.25">
      <c r="A1586" t="s">
        <v>669</v>
      </c>
      <c r="B1586" t="s">
        <v>670</v>
      </c>
      <c r="C1586" t="s">
        <v>17</v>
      </c>
      <c r="D1586" t="s">
        <v>707</v>
      </c>
      <c r="E1586" t="s">
        <v>18</v>
      </c>
      <c r="F1586">
        <v>0</v>
      </c>
      <c r="G1586">
        <v>2</v>
      </c>
      <c r="H1586">
        <v>1</v>
      </c>
      <c r="I1586">
        <v>0</v>
      </c>
      <c r="J1586">
        <v>3</v>
      </c>
      <c r="K1586">
        <v>0</v>
      </c>
      <c r="L1586">
        <v>0</v>
      </c>
      <c r="M1586">
        <v>7</v>
      </c>
      <c r="N1586">
        <v>0</v>
      </c>
      <c r="O1586" s="16" t="s">
        <v>18</v>
      </c>
      <c r="P1586" s="16" t="s">
        <v>18</v>
      </c>
      <c r="Q1586" s="16" t="s">
        <v>18</v>
      </c>
      <c r="R1586" s="16" t="s">
        <v>18</v>
      </c>
    </row>
    <row r="1587" spans="1:18" x14ac:dyDescent="0.25">
      <c r="A1587" t="s">
        <v>669</v>
      </c>
      <c r="B1587" t="s">
        <v>670</v>
      </c>
      <c r="C1587" t="s">
        <v>17</v>
      </c>
      <c r="D1587" t="s">
        <v>708</v>
      </c>
      <c r="E1587" t="s">
        <v>18</v>
      </c>
      <c r="F1587">
        <v>2</v>
      </c>
      <c r="G1587">
        <v>4</v>
      </c>
      <c r="H1587">
        <v>23</v>
      </c>
      <c r="I1587">
        <v>12</v>
      </c>
      <c r="J1587">
        <v>0</v>
      </c>
      <c r="K1587">
        <v>0</v>
      </c>
      <c r="L1587">
        <v>0</v>
      </c>
      <c r="M1587">
        <v>0</v>
      </c>
      <c r="N1587">
        <v>0</v>
      </c>
      <c r="O1587" s="16" t="s">
        <v>18</v>
      </c>
      <c r="P1587" s="16" t="s">
        <v>18</v>
      </c>
      <c r="Q1587" s="16" t="s">
        <v>18</v>
      </c>
      <c r="R1587" s="16" t="s">
        <v>18</v>
      </c>
    </row>
    <row r="1588" spans="1:18" x14ac:dyDescent="0.25">
      <c r="A1588" t="s">
        <v>669</v>
      </c>
      <c r="B1588" t="s">
        <v>670</v>
      </c>
      <c r="C1588" t="s">
        <v>17</v>
      </c>
      <c r="D1588" t="s">
        <v>721</v>
      </c>
      <c r="E1588" t="s">
        <v>18</v>
      </c>
      <c r="F1588">
        <v>0</v>
      </c>
      <c r="G1588">
        <v>0</v>
      </c>
      <c r="H1588">
        <v>0</v>
      </c>
      <c r="I1588">
        <v>0</v>
      </c>
      <c r="J1588">
        <v>0</v>
      </c>
      <c r="K1588">
        <v>0</v>
      </c>
      <c r="L1588">
        <v>0</v>
      </c>
      <c r="M1588">
        <v>0</v>
      </c>
      <c r="N1588">
        <v>7</v>
      </c>
      <c r="O1588" s="16" t="s">
        <v>18</v>
      </c>
      <c r="P1588" s="16" t="s">
        <v>18</v>
      </c>
      <c r="Q1588" s="16" t="s">
        <v>18</v>
      </c>
      <c r="R1588" s="16" t="s">
        <v>18</v>
      </c>
    </row>
    <row r="1589" spans="1:18" x14ac:dyDescent="0.25">
      <c r="A1589" t="s">
        <v>669</v>
      </c>
      <c r="B1589" t="s">
        <v>670</v>
      </c>
      <c r="C1589" t="s">
        <v>17</v>
      </c>
      <c r="D1589" t="s">
        <v>703</v>
      </c>
      <c r="E1589" t="s">
        <v>18</v>
      </c>
      <c r="F1589">
        <v>0</v>
      </c>
      <c r="G1589">
        <v>0</v>
      </c>
      <c r="H1589">
        <v>0</v>
      </c>
      <c r="I1589">
        <v>0</v>
      </c>
      <c r="J1589">
        <v>0</v>
      </c>
      <c r="K1589">
        <v>0</v>
      </c>
      <c r="L1589">
        <v>0</v>
      </c>
      <c r="M1589">
        <v>0</v>
      </c>
      <c r="N1589">
        <v>0</v>
      </c>
      <c r="O1589" s="16" t="s">
        <v>18</v>
      </c>
      <c r="P1589" s="16" t="s">
        <v>18</v>
      </c>
      <c r="Q1589" s="16" t="s">
        <v>18</v>
      </c>
      <c r="R1589" s="16" t="s">
        <v>18</v>
      </c>
    </row>
    <row r="1590" spans="1:18" x14ac:dyDescent="0.25">
      <c r="A1590" t="s">
        <v>669</v>
      </c>
      <c r="B1590" t="s">
        <v>670</v>
      </c>
      <c r="C1590" t="s">
        <v>17</v>
      </c>
      <c r="D1590" t="s">
        <v>716</v>
      </c>
      <c r="E1590" t="s">
        <v>18</v>
      </c>
      <c r="F1590">
        <v>1</v>
      </c>
      <c r="G1590">
        <v>0</v>
      </c>
      <c r="H1590">
        <v>0</v>
      </c>
      <c r="I1590">
        <v>7</v>
      </c>
      <c r="J1590">
        <v>10</v>
      </c>
      <c r="K1590">
        <v>0</v>
      </c>
      <c r="L1590">
        <v>0</v>
      </c>
      <c r="M1590">
        <v>0</v>
      </c>
      <c r="N1590">
        <v>0</v>
      </c>
      <c r="O1590" s="16" t="s">
        <v>18</v>
      </c>
      <c r="P1590" s="16" t="s">
        <v>18</v>
      </c>
      <c r="Q1590" s="16" t="s">
        <v>18</v>
      </c>
      <c r="R1590" s="16" t="s">
        <v>18</v>
      </c>
    </row>
    <row r="1591" spans="1:18" x14ac:dyDescent="0.25">
      <c r="A1591" t="s">
        <v>669</v>
      </c>
      <c r="B1591" t="s">
        <v>670</v>
      </c>
      <c r="C1591" t="s">
        <v>17</v>
      </c>
      <c r="D1591" t="s">
        <v>715</v>
      </c>
      <c r="E1591" t="s">
        <v>18</v>
      </c>
      <c r="F1591">
        <v>6</v>
      </c>
      <c r="G1591">
        <v>19</v>
      </c>
      <c r="H1591">
        <v>5</v>
      </c>
      <c r="I1591">
        <v>7</v>
      </c>
      <c r="J1591">
        <v>11</v>
      </c>
      <c r="K1591">
        <v>0</v>
      </c>
      <c r="L1591">
        <v>1</v>
      </c>
      <c r="M1591">
        <v>0</v>
      </c>
      <c r="N1591">
        <v>0</v>
      </c>
      <c r="O1591" s="16" t="s">
        <v>18</v>
      </c>
      <c r="P1591" s="16" t="s">
        <v>18</v>
      </c>
      <c r="Q1591" s="16" t="s">
        <v>18</v>
      </c>
      <c r="R1591" s="16" t="s">
        <v>18</v>
      </c>
    </row>
    <row r="1592" spans="1:18" x14ac:dyDescent="0.25">
      <c r="A1592" t="s">
        <v>669</v>
      </c>
      <c r="B1592" t="s">
        <v>670</v>
      </c>
      <c r="C1592" t="s">
        <v>17</v>
      </c>
      <c r="D1592" t="s">
        <v>701</v>
      </c>
      <c r="E1592" t="s">
        <v>18</v>
      </c>
      <c r="F1592">
        <v>22</v>
      </c>
      <c r="G1592">
        <v>13</v>
      </c>
      <c r="H1592">
        <v>34</v>
      </c>
      <c r="I1592">
        <v>59</v>
      </c>
      <c r="J1592">
        <v>39</v>
      </c>
      <c r="K1592">
        <v>9</v>
      </c>
      <c r="L1592">
        <v>55</v>
      </c>
      <c r="M1592">
        <v>1</v>
      </c>
      <c r="N1592">
        <v>10</v>
      </c>
      <c r="O1592" s="16" t="s">
        <v>18</v>
      </c>
      <c r="P1592" s="16" t="s">
        <v>18</v>
      </c>
      <c r="Q1592" s="16" t="s">
        <v>18</v>
      </c>
      <c r="R1592" s="16" t="s">
        <v>18</v>
      </c>
    </row>
    <row r="1593" spans="1:18" x14ac:dyDescent="0.25">
      <c r="A1593" t="s">
        <v>669</v>
      </c>
      <c r="B1593" t="s">
        <v>670</v>
      </c>
      <c r="C1593" t="s">
        <v>17</v>
      </c>
      <c r="D1593" t="s">
        <v>711</v>
      </c>
      <c r="E1593" t="s">
        <v>18</v>
      </c>
      <c r="F1593">
        <v>5</v>
      </c>
      <c r="G1593">
        <v>1</v>
      </c>
      <c r="H1593">
        <v>10</v>
      </c>
      <c r="I1593">
        <v>1</v>
      </c>
      <c r="J1593">
        <v>13</v>
      </c>
      <c r="K1593">
        <v>14</v>
      </c>
      <c r="L1593">
        <v>0</v>
      </c>
      <c r="M1593">
        <v>0</v>
      </c>
      <c r="N1593">
        <v>10</v>
      </c>
      <c r="O1593" s="16" t="s">
        <v>18</v>
      </c>
      <c r="P1593" s="16" t="s">
        <v>18</v>
      </c>
      <c r="Q1593" s="16" t="s">
        <v>18</v>
      </c>
      <c r="R1593" s="16" t="s">
        <v>18</v>
      </c>
    </row>
    <row r="1594" spans="1:18" x14ac:dyDescent="0.25">
      <c r="A1594" t="s">
        <v>669</v>
      </c>
      <c r="B1594" t="s">
        <v>670</v>
      </c>
      <c r="C1594" t="s">
        <v>17</v>
      </c>
      <c r="D1594" t="s">
        <v>710</v>
      </c>
      <c r="E1594" t="s">
        <v>18</v>
      </c>
      <c r="F1594">
        <v>66</v>
      </c>
      <c r="G1594">
        <v>41</v>
      </c>
      <c r="H1594">
        <v>50</v>
      </c>
      <c r="I1594">
        <v>15</v>
      </c>
      <c r="J1594">
        <v>39</v>
      </c>
      <c r="K1594">
        <v>5</v>
      </c>
      <c r="L1594">
        <v>0</v>
      </c>
      <c r="M1594">
        <v>14</v>
      </c>
      <c r="N1594">
        <v>30</v>
      </c>
      <c r="O1594" s="16" t="s">
        <v>18</v>
      </c>
      <c r="P1594" s="16" t="s">
        <v>18</v>
      </c>
      <c r="Q1594" s="16" t="s">
        <v>18</v>
      </c>
      <c r="R1594" s="16" t="s">
        <v>18</v>
      </c>
    </row>
    <row r="1595" spans="1:18" x14ac:dyDescent="0.25">
      <c r="A1595" t="s">
        <v>669</v>
      </c>
      <c r="B1595" t="s">
        <v>670</v>
      </c>
      <c r="C1595" t="s">
        <v>17</v>
      </c>
      <c r="D1595" t="s">
        <v>704</v>
      </c>
      <c r="E1595" t="s">
        <v>18</v>
      </c>
      <c r="F1595">
        <v>6</v>
      </c>
      <c r="G1595">
        <v>15</v>
      </c>
      <c r="H1595">
        <v>22</v>
      </c>
      <c r="I1595">
        <v>16</v>
      </c>
      <c r="J1595">
        <v>0</v>
      </c>
      <c r="K1595">
        <v>5</v>
      </c>
      <c r="L1595">
        <v>0</v>
      </c>
      <c r="M1595">
        <v>7</v>
      </c>
      <c r="N1595">
        <v>16</v>
      </c>
      <c r="O1595" s="16" t="s">
        <v>18</v>
      </c>
      <c r="P1595" s="16" t="s">
        <v>18</v>
      </c>
      <c r="Q1595" s="16" t="s">
        <v>18</v>
      </c>
      <c r="R1595" s="16" t="s">
        <v>18</v>
      </c>
    </row>
    <row r="1596" spans="1:18" x14ac:dyDescent="0.25">
      <c r="A1596" t="s">
        <v>669</v>
      </c>
      <c r="B1596" t="s">
        <v>670</v>
      </c>
      <c r="C1596" t="s">
        <v>17</v>
      </c>
      <c r="D1596" t="s">
        <v>717</v>
      </c>
      <c r="E1596" t="s">
        <v>18</v>
      </c>
      <c r="F1596">
        <v>2</v>
      </c>
      <c r="G1596">
        <v>5</v>
      </c>
      <c r="H1596">
        <v>0</v>
      </c>
      <c r="I1596">
        <v>1</v>
      </c>
      <c r="J1596">
        <v>3</v>
      </c>
      <c r="K1596">
        <v>14</v>
      </c>
      <c r="L1596">
        <v>14</v>
      </c>
      <c r="M1596">
        <v>0</v>
      </c>
      <c r="N1596">
        <v>9</v>
      </c>
      <c r="O1596" s="16" t="s">
        <v>18</v>
      </c>
      <c r="P1596" s="16" t="s">
        <v>18</v>
      </c>
      <c r="Q1596" s="16" t="s">
        <v>18</v>
      </c>
      <c r="R1596" s="16" t="s">
        <v>18</v>
      </c>
    </row>
    <row r="1597" spans="1:18" x14ac:dyDescent="0.25">
      <c r="A1597" t="s">
        <v>669</v>
      </c>
      <c r="B1597" t="s">
        <v>670</v>
      </c>
      <c r="C1597" t="s">
        <v>17</v>
      </c>
      <c r="D1597" t="s">
        <v>718</v>
      </c>
      <c r="E1597" t="s">
        <v>18</v>
      </c>
      <c r="F1597">
        <v>14</v>
      </c>
      <c r="G1597">
        <v>40</v>
      </c>
      <c r="H1597">
        <v>38</v>
      </c>
      <c r="I1597">
        <v>11</v>
      </c>
      <c r="J1597">
        <v>24</v>
      </c>
      <c r="K1597">
        <v>53</v>
      </c>
      <c r="L1597">
        <v>44</v>
      </c>
      <c r="M1597">
        <v>86</v>
      </c>
      <c r="N1597">
        <v>38</v>
      </c>
      <c r="O1597" s="16" t="s">
        <v>18</v>
      </c>
      <c r="P1597" s="16" t="s">
        <v>18</v>
      </c>
      <c r="Q1597" s="16" t="s">
        <v>18</v>
      </c>
      <c r="R1597" s="16" t="s">
        <v>18</v>
      </c>
    </row>
    <row r="1598" spans="1:18" x14ac:dyDescent="0.25">
      <c r="A1598" t="s">
        <v>669</v>
      </c>
      <c r="B1598" t="s">
        <v>670</v>
      </c>
      <c r="C1598" t="s">
        <v>17</v>
      </c>
      <c r="D1598" t="s">
        <v>712</v>
      </c>
      <c r="E1598" t="s">
        <v>18</v>
      </c>
      <c r="F1598">
        <v>2</v>
      </c>
      <c r="G1598">
        <v>1</v>
      </c>
      <c r="H1598">
        <v>0</v>
      </c>
      <c r="I1598">
        <v>3</v>
      </c>
      <c r="J1598">
        <v>0</v>
      </c>
      <c r="K1598">
        <v>0</v>
      </c>
      <c r="L1598">
        <v>0</v>
      </c>
      <c r="M1598">
        <v>0</v>
      </c>
      <c r="N1598">
        <v>4</v>
      </c>
      <c r="O1598" s="16" t="s">
        <v>18</v>
      </c>
      <c r="P1598" s="16" t="s">
        <v>18</v>
      </c>
      <c r="Q1598" s="16" t="s">
        <v>18</v>
      </c>
      <c r="R1598" s="16" t="s">
        <v>18</v>
      </c>
    </row>
    <row r="1599" spans="1:18" x14ac:dyDescent="0.25">
      <c r="A1599" t="s">
        <v>669</v>
      </c>
      <c r="B1599" t="s">
        <v>670</v>
      </c>
      <c r="C1599" t="s">
        <v>17</v>
      </c>
      <c r="D1599" t="s">
        <v>705</v>
      </c>
      <c r="E1599" t="s">
        <v>18</v>
      </c>
      <c r="F1599">
        <v>1</v>
      </c>
      <c r="G1599">
        <v>0</v>
      </c>
      <c r="H1599">
        <v>2</v>
      </c>
      <c r="I1599">
        <v>2</v>
      </c>
      <c r="J1599">
        <v>0</v>
      </c>
      <c r="K1599">
        <v>19</v>
      </c>
      <c r="L1599">
        <v>0</v>
      </c>
      <c r="M1599">
        <v>0</v>
      </c>
      <c r="N1599">
        <v>0</v>
      </c>
      <c r="O1599" s="16" t="s">
        <v>18</v>
      </c>
      <c r="P1599" s="16" t="s">
        <v>18</v>
      </c>
      <c r="Q1599" s="16" t="s">
        <v>18</v>
      </c>
      <c r="R1599" s="16" t="s">
        <v>18</v>
      </c>
    </row>
    <row r="1600" spans="1:18" x14ac:dyDescent="0.25">
      <c r="A1600" t="s">
        <v>669</v>
      </c>
      <c r="B1600" t="s">
        <v>670</v>
      </c>
      <c r="C1600" t="s">
        <v>17</v>
      </c>
      <c r="D1600" t="s">
        <v>709</v>
      </c>
      <c r="E1600" t="s">
        <v>18</v>
      </c>
      <c r="F1600">
        <v>0</v>
      </c>
      <c r="G1600">
        <v>0</v>
      </c>
      <c r="H1600">
        <v>0</v>
      </c>
      <c r="I1600">
        <v>0</v>
      </c>
      <c r="J1600">
        <v>8</v>
      </c>
      <c r="K1600">
        <v>0</v>
      </c>
      <c r="L1600">
        <v>0</v>
      </c>
      <c r="M1600">
        <v>0</v>
      </c>
      <c r="N1600">
        <v>0</v>
      </c>
      <c r="O1600" s="16" t="s">
        <v>18</v>
      </c>
      <c r="P1600" s="16" t="s">
        <v>18</v>
      </c>
      <c r="Q1600" s="16" t="s">
        <v>18</v>
      </c>
      <c r="R1600" s="16" t="s">
        <v>18</v>
      </c>
    </row>
    <row r="1601" spans="1:18" x14ac:dyDescent="0.25">
      <c r="A1601" t="s">
        <v>669</v>
      </c>
      <c r="B1601" t="s">
        <v>670</v>
      </c>
      <c r="C1601" t="s">
        <v>17</v>
      </c>
      <c r="D1601" t="s">
        <v>700</v>
      </c>
      <c r="E1601" t="s">
        <v>18</v>
      </c>
      <c r="F1601">
        <v>4</v>
      </c>
      <c r="G1601">
        <v>16</v>
      </c>
      <c r="H1601">
        <v>8</v>
      </c>
      <c r="I1601">
        <v>4</v>
      </c>
      <c r="J1601">
        <v>8</v>
      </c>
      <c r="K1601">
        <v>0</v>
      </c>
      <c r="L1601">
        <v>0</v>
      </c>
      <c r="M1601">
        <v>8</v>
      </c>
      <c r="N1601">
        <v>28</v>
      </c>
      <c r="O1601" s="16" t="s">
        <v>18</v>
      </c>
      <c r="P1601" s="16" t="s">
        <v>18</v>
      </c>
      <c r="Q1601" s="16" t="s">
        <v>18</v>
      </c>
      <c r="R1601" s="16" t="s">
        <v>18</v>
      </c>
    </row>
    <row r="1602" spans="1:18" x14ac:dyDescent="0.25">
      <c r="A1602" t="s">
        <v>669</v>
      </c>
      <c r="B1602" t="s">
        <v>770</v>
      </c>
      <c r="C1602" t="s">
        <v>15</v>
      </c>
      <c r="D1602" t="s">
        <v>896</v>
      </c>
      <c r="E1602" t="s">
        <v>18</v>
      </c>
      <c r="F1602">
        <v>23</v>
      </c>
      <c r="G1602">
        <v>12</v>
      </c>
      <c r="H1602">
        <v>29</v>
      </c>
      <c r="I1602">
        <v>40</v>
      </c>
      <c r="J1602">
        <v>37</v>
      </c>
      <c r="K1602">
        <v>17</v>
      </c>
      <c r="L1602">
        <v>26</v>
      </c>
      <c r="M1602">
        <v>20</v>
      </c>
      <c r="N1602">
        <v>15</v>
      </c>
      <c r="O1602">
        <v>17</v>
      </c>
      <c r="P1602">
        <v>29</v>
      </c>
      <c r="Q1602">
        <v>36</v>
      </c>
      <c r="R1602">
        <v>13</v>
      </c>
    </row>
    <row r="1603" spans="1:18" x14ac:dyDescent="0.25">
      <c r="A1603" t="s">
        <v>669</v>
      </c>
      <c r="B1603" t="s">
        <v>770</v>
      </c>
      <c r="C1603" t="s">
        <v>15</v>
      </c>
      <c r="D1603" t="s">
        <v>897</v>
      </c>
      <c r="E1603" t="s">
        <v>18</v>
      </c>
      <c r="F1603">
        <v>37</v>
      </c>
      <c r="G1603">
        <v>15</v>
      </c>
      <c r="H1603">
        <v>38</v>
      </c>
      <c r="I1603">
        <v>38</v>
      </c>
      <c r="J1603">
        <v>43</v>
      </c>
      <c r="K1603">
        <v>27</v>
      </c>
      <c r="L1603">
        <v>37</v>
      </c>
      <c r="M1603">
        <v>17</v>
      </c>
      <c r="N1603">
        <v>14</v>
      </c>
      <c r="O1603">
        <v>25</v>
      </c>
      <c r="P1603">
        <v>37</v>
      </c>
      <c r="Q1603">
        <v>40</v>
      </c>
      <c r="R1603">
        <v>17</v>
      </c>
    </row>
    <row r="1604" spans="1:18" x14ac:dyDescent="0.25">
      <c r="A1604" t="s">
        <v>669</v>
      </c>
      <c r="B1604" t="s">
        <v>770</v>
      </c>
      <c r="C1604" t="s">
        <v>15</v>
      </c>
      <c r="D1604" t="s">
        <v>771</v>
      </c>
      <c r="E1604" t="s">
        <v>990</v>
      </c>
      <c r="F1604">
        <v>0.6</v>
      </c>
      <c r="G1604">
        <v>0.3</v>
      </c>
      <c r="H1604">
        <v>0.9</v>
      </c>
      <c r="I1604">
        <v>1</v>
      </c>
      <c r="J1604">
        <v>0.8</v>
      </c>
      <c r="K1604">
        <v>0.4</v>
      </c>
      <c r="L1604">
        <v>0.7</v>
      </c>
      <c r="M1604">
        <v>0.4</v>
      </c>
      <c r="N1604">
        <v>0.3</v>
      </c>
      <c r="O1604">
        <v>0.3</v>
      </c>
      <c r="P1604">
        <v>0.6</v>
      </c>
      <c r="Q1604">
        <v>0.7</v>
      </c>
      <c r="R1604">
        <v>0.2</v>
      </c>
    </row>
    <row r="1605" spans="1:18" x14ac:dyDescent="0.25">
      <c r="A1605" t="s">
        <v>669</v>
      </c>
      <c r="B1605" t="s">
        <v>770</v>
      </c>
      <c r="C1605" t="s">
        <v>15</v>
      </c>
      <c r="D1605" t="s">
        <v>772</v>
      </c>
      <c r="E1605" t="s">
        <v>990</v>
      </c>
      <c r="F1605">
        <v>1</v>
      </c>
      <c r="G1605">
        <v>0.4</v>
      </c>
      <c r="H1605">
        <v>1.1000000000000001</v>
      </c>
      <c r="I1605">
        <v>1</v>
      </c>
      <c r="J1605">
        <v>1.1000000000000001</v>
      </c>
      <c r="K1605">
        <v>0.6</v>
      </c>
      <c r="L1605">
        <v>1.1000000000000001</v>
      </c>
      <c r="M1605">
        <v>0.5</v>
      </c>
      <c r="N1605">
        <v>0.3</v>
      </c>
      <c r="O1605">
        <v>0.6</v>
      </c>
      <c r="P1605">
        <v>0.8</v>
      </c>
      <c r="Q1605">
        <v>0.9</v>
      </c>
      <c r="R1605">
        <v>0.3</v>
      </c>
    </row>
    <row r="1606" spans="1:18" x14ac:dyDescent="0.25">
      <c r="A1606" t="s">
        <v>669</v>
      </c>
      <c r="B1606" t="s">
        <v>770</v>
      </c>
      <c r="C1606" t="s">
        <v>15</v>
      </c>
      <c r="D1606" t="s">
        <v>773</v>
      </c>
      <c r="E1606" t="s">
        <v>18</v>
      </c>
      <c r="F1606">
        <v>57</v>
      </c>
      <c r="G1606">
        <v>51</v>
      </c>
      <c r="H1606">
        <v>74</v>
      </c>
      <c r="I1606">
        <v>71</v>
      </c>
      <c r="J1606">
        <v>90</v>
      </c>
      <c r="K1606">
        <v>36</v>
      </c>
      <c r="L1606">
        <v>67</v>
      </c>
      <c r="M1606">
        <v>82</v>
      </c>
      <c r="N1606">
        <v>51</v>
      </c>
      <c r="O1606">
        <v>73</v>
      </c>
      <c r="P1606">
        <v>80</v>
      </c>
      <c r="Q1606">
        <v>90</v>
      </c>
      <c r="R1606">
        <v>13</v>
      </c>
    </row>
    <row r="1607" spans="1:18" x14ac:dyDescent="0.25">
      <c r="A1607" t="s">
        <v>669</v>
      </c>
      <c r="B1607" t="s">
        <v>770</v>
      </c>
      <c r="C1607" t="s">
        <v>15</v>
      </c>
      <c r="D1607" t="s">
        <v>779</v>
      </c>
      <c r="E1607" t="s">
        <v>18</v>
      </c>
      <c r="F1607">
        <v>8</v>
      </c>
      <c r="G1607">
        <v>16</v>
      </c>
      <c r="H1607">
        <v>7</v>
      </c>
      <c r="I1607">
        <v>4</v>
      </c>
      <c r="J1607">
        <v>5</v>
      </c>
      <c r="K1607">
        <v>9</v>
      </c>
      <c r="L1607">
        <v>14</v>
      </c>
      <c r="M1607">
        <v>4</v>
      </c>
      <c r="N1607">
        <v>8</v>
      </c>
      <c r="O1607">
        <v>10</v>
      </c>
      <c r="P1607">
        <v>6</v>
      </c>
      <c r="Q1607">
        <v>8</v>
      </c>
      <c r="R1607">
        <v>34</v>
      </c>
    </row>
    <row r="1608" spans="1:18" x14ac:dyDescent="0.25">
      <c r="A1608" t="s">
        <v>669</v>
      </c>
      <c r="B1608" t="s">
        <v>770</v>
      </c>
      <c r="C1608" t="s">
        <v>15</v>
      </c>
      <c r="D1608" t="s">
        <v>785</v>
      </c>
      <c r="E1608" t="s">
        <v>18</v>
      </c>
      <c r="F1608">
        <v>0</v>
      </c>
      <c r="G1608">
        <v>0</v>
      </c>
      <c r="H1608">
        <v>0</v>
      </c>
      <c r="I1608">
        <v>0</v>
      </c>
      <c r="J1608">
        <v>0</v>
      </c>
      <c r="K1608">
        <v>0</v>
      </c>
      <c r="L1608">
        <v>0</v>
      </c>
      <c r="M1608">
        <v>0</v>
      </c>
      <c r="N1608">
        <v>0</v>
      </c>
      <c r="O1608">
        <v>0</v>
      </c>
      <c r="P1608">
        <v>0</v>
      </c>
      <c r="Q1608">
        <v>0</v>
      </c>
      <c r="R1608">
        <v>0</v>
      </c>
    </row>
    <row r="1609" spans="1:18" x14ac:dyDescent="0.25">
      <c r="A1609" t="s">
        <v>669</v>
      </c>
      <c r="B1609" t="s">
        <v>770</v>
      </c>
      <c r="C1609" t="s">
        <v>15</v>
      </c>
      <c r="D1609" t="s">
        <v>776</v>
      </c>
      <c r="E1609" t="s">
        <v>18</v>
      </c>
      <c r="F1609">
        <v>13</v>
      </c>
      <c r="G1609">
        <v>20</v>
      </c>
      <c r="H1609">
        <v>8</v>
      </c>
      <c r="I1609">
        <v>5</v>
      </c>
      <c r="J1609">
        <v>1</v>
      </c>
      <c r="K1609">
        <v>6</v>
      </c>
      <c r="L1609">
        <v>8</v>
      </c>
      <c r="M1609">
        <v>0</v>
      </c>
      <c r="N1609">
        <v>3</v>
      </c>
      <c r="O1609">
        <v>0</v>
      </c>
      <c r="P1609">
        <v>3</v>
      </c>
      <c r="Q1609">
        <v>0</v>
      </c>
      <c r="R1609">
        <v>3</v>
      </c>
    </row>
    <row r="1610" spans="1:18" x14ac:dyDescent="0.25">
      <c r="A1610" t="s">
        <v>669</v>
      </c>
      <c r="B1610" t="s">
        <v>770</v>
      </c>
      <c r="C1610" t="s">
        <v>15</v>
      </c>
      <c r="D1610" t="s">
        <v>781</v>
      </c>
      <c r="E1610" t="s">
        <v>18</v>
      </c>
      <c r="F1610">
        <v>4</v>
      </c>
      <c r="G1610">
        <v>1</v>
      </c>
      <c r="H1610">
        <v>2</v>
      </c>
      <c r="I1610">
        <v>1</v>
      </c>
      <c r="J1610">
        <v>7</v>
      </c>
      <c r="K1610">
        <v>8</v>
      </c>
      <c r="L1610">
        <v>4</v>
      </c>
      <c r="M1610">
        <v>0</v>
      </c>
      <c r="N1610">
        <v>5</v>
      </c>
      <c r="O1610">
        <v>1</v>
      </c>
      <c r="P1610">
        <v>0</v>
      </c>
      <c r="Q1610">
        <v>0</v>
      </c>
      <c r="R1610">
        <v>13</v>
      </c>
    </row>
    <row r="1611" spans="1:18" x14ac:dyDescent="0.25">
      <c r="A1611" t="s">
        <v>669</v>
      </c>
      <c r="B1611" t="s">
        <v>770</v>
      </c>
      <c r="C1611" t="s">
        <v>15</v>
      </c>
      <c r="D1611" t="s">
        <v>775</v>
      </c>
      <c r="E1611" t="s">
        <v>18</v>
      </c>
      <c r="F1611">
        <v>13</v>
      </c>
      <c r="G1611">
        <v>9</v>
      </c>
      <c r="H1611">
        <v>36</v>
      </c>
      <c r="I1611">
        <v>20</v>
      </c>
      <c r="J1611">
        <v>26</v>
      </c>
      <c r="K1611">
        <v>15</v>
      </c>
      <c r="L1611">
        <v>23</v>
      </c>
      <c r="M1611">
        <v>7</v>
      </c>
      <c r="N1611">
        <v>6</v>
      </c>
      <c r="O1611">
        <v>40</v>
      </c>
      <c r="P1611">
        <v>26</v>
      </c>
      <c r="Q1611">
        <v>38</v>
      </c>
      <c r="R1611">
        <v>0</v>
      </c>
    </row>
    <row r="1612" spans="1:18" x14ac:dyDescent="0.25">
      <c r="A1612" t="s">
        <v>669</v>
      </c>
      <c r="B1612" t="s">
        <v>770</v>
      </c>
      <c r="C1612" t="s">
        <v>15</v>
      </c>
      <c r="D1612" t="s">
        <v>786</v>
      </c>
      <c r="E1612" t="s">
        <v>18</v>
      </c>
      <c r="F1612">
        <v>0</v>
      </c>
      <c r="G1612">
        <v>0</v>
      </c>
      <c r="H1612">
        <v>0</v>
      </c>
      <c r="I1612">
        <v>0</v>
      </c>
      <c r="J1612">
        <v>0</v>
      </c>
      <c r="K1612">
        <v>0</v>
      </c>
      <c r="L1612">
        <v>0</v>
      </c>
      <c r="M1612">
        <v>0</v>
      </c>
      <c r="N1612">
        <v>0</v>
      </c>
      <c r="O1612">
        <v>0</v>
      </c>
      <c r="P1612">
        <v>0</v>
      </c>
      <c r="Q1612">
        <v>0</v>
      </c>
      <c r="R1612">
        <v>0</v>
      </c>
    </row>
    <row r="1613" spans="1:18" x14ac:dyDescent="0.25">
      <c r="A1613" t="s">
        <v>669</v>
      </c>
      <c r="B1613" t="s">
        <v>770</v>
      </c>
      <c r="C1613" t="s">
        <v>15</v>
      </c>
      <c r="D1613" t="s">
        <v>774</v>
      </c>
      <c r="E1613" t="s">
        <v>18</v>
      </c>
      <c r="F1613">
        <v>0</v>
      </c>
      <c r="G1613">
        <v>0</v>
      </c>
      <c r="H1613">
        <v>2</v>
      </c>
      <c r="I1613">
        <v>0</v>
      </c>
      <c r="J1613">
        <v>0</v>
      </c>
      <c r="K1613">
        <v>0</v>
      </c>
      <c r="L1613">
        <v>1</v>
      </c>
      <c r="M1613">
        <v>0</v>
      </c>
      <c r="N1613">
        <v>0</v>
      </c>
      <c r="O1613">
        <v>0</v>
      </c>
      <c r="P1613">
        <v>0</v>
      </c>
      <c r="Q1613">
        <v>1</v>
      </c>
      <c r="R1613">
        <v>0</v>
      </c>
    </row>
    <row r="1614" spans="1:18" x14ac:dyDescent="0.25">
      <c r="A1614" t="s">
        <v>669</v>
      </c>
      <c r="B1614" t="s">
        <v>770</v>
      </c>
      <c r="C1614" t="s">
        <v>15</v>
      </c>
      <c r="D1614" t="s">
        <v>777</v>
      </c>
      <c r="E1614" t="s">
        <v>18</v>
      </c>
      <c r="F1614">
        <v>23</v>
      </c>
      <c r="G1614">
        <v>16</v>
      </c>
      <c r="H1614">
        <v>18</v>
      </c>
      <c r="I1614">
        <v>21</v>
      </c>
      <c r="J1614">
        <v>17</v>
      </c>
      <c r="K1614">
        <v>26</v>
      </c>
      <c r="L1614">
        <v>32</v>
      </c>
      <c r="M1614">
        <v>5</v>
      </c>
      <c r="N1614">
        <v>55</v>
      </c>
      <c r="O1614">
        <v>52</v>
      </c>
      <c r="P1614">
        <v>31</v>
      </c>
      <c r="Q1614">
        <v>9</v>
      </c>
      <c r="R1614">
        <v>31</v>
      </c>
    </row>
    <row r="1615" spans="1:18" x14ac:dyDescent="0.25">
      <c r="A1615" t="s">
        <v>669</v>
      </c>
      <c r="B1615" t="s">
        <v>770</v>
      </c>
      <c r="C1615" t="s">
        <v>15</v>
      </c>
      <c r="D1615" t="s">
        <v>784</v>
      </c>
      <c r="E1615" t="s">
        <v>18</v>
      </c>
      <c r="F1615">
        <v>0</v>
      </c>
      <c r="G1615">
        <v>0</v>
      </c>
      <c r="H1615">
        <v>0</v>
      </c>
      <c r="I1615">
        <v>0</v>
      </c>
      <c r="J1615">
        <v>0</v>
      </c>
      <c r="K1615">
        <v>0</v>
      </c>
      <c r="L1615">
        <v>0</v>
      </c>
      <c r="M1615">
        <v>0</v>
      </c>
      <c r="N1615">
        <v>0</v>
      </c>
      <c r="O1615">
        <v>0</v>
      </c>
      <c r="P1615">
        <v>0</v>
      </c>
      <c r="Q1615">
        <v>0</v>
      </c>
      <c r="R1615">
        <v>0</v>
      </c>
    </row>
    <row r="1616" spans="1:18" x14ac:dyDescent="0.25">
      <c r="A1616" t="s">
        <v>669</v>
      </c>
      <c r="B1616" t="s">
        <v>770</v>
      </c>
      <c r="C1616" t="s">
        <v>15</v>
      </c>
      <c r="D1616" t="s">
        <v>783</v>
      </c>
      <c r="E1616" t="s">
        <v>18</v>
      </c>
      <c r="F1616">
        <v>0</v>
      </c>
      <c r="G1616">
        <v>0</v>
      </c>
      <c r="H1616">
        <v>0</v>
      </c>
      <c r="I1616">
        <v>0</v>
      </c>
      <c r="J1616">
        <v>0</v>
      </c>
      <c r="K1616">
        <v>0</v>
      </c>
      <c r="L1616">
        <v>0</v>
      </c>
      <c r="M1616">
        <v>0</v>
      </c>
      <c r="N1616">
        <v>0</v>
      </c>
      <c r="O1616">
        <v>0</v>
      </c>
      <c r="P1616">
        <v>0</v>
      </c>
      <c r="Q1616">
        <v>0</v>
      </c>
      <c r="R1616">
        <v>0</v>
      </c>
    </row>
    <row r="1617" spans="1:18" x14ac:dyDescent="0.25">
      <c r="A1617" t="s">
        <v>669</v>
      </c>
      <c r="B1617" t="s">
        <v>770</v>
      </c>
      <c r="C1617" t="s">
        <v>15</v>
      </c>
      <c r="D1617" t="s">
        <v>778</v>
      </c>
      <c r="E1617" t="s">
        <v>18</v>
      </c>
      <c r="F1617">
        <v>3</v>
      </c>
      <c r="G1617">
        <v>2</v>
      </c>
      <c r="H1617">
        <v>1</v>
      </c>
      <c r="I1617">
        <v>5</v>
      </c>
      <c r="J1617">
        <v>5</v>
      </c>
      <c r="K1617">
        <v>5</v>
      </c>
      <c r="L1617">
        <v>2</v>
      </c>
      <c r="M1617">
        <v>4</v>
      </c>
      <c r="N1617">
        <v>1</v>
      </c>
      <c r="O1617">
        <v>0</v>
      </c>
      <c r="P1617">
        <v>0</v>
      </c>
      <c r="Q1617">
        <v>0</v>
      </c>
      <c r="R1617">
        <v>4</v>
      </c>
    </row>
    <row r="1618" spans="1:18" x14ac:dyDescent="0.25">
      <c r="A1618" t="s">
        <v>669</v>
      </c>
      <c r="B1618" t="s">
        <v>770</v>
      </c>
      <c r="C1618" t="s">
        <v>15</v>
      </c>
      <c r="D1618" t="s">
        <v>782</v>
      </c>
      <c r="E1618" t="s">
        <v>18</v>
      </c>
      <c r="F1618">
        <v>1</v>
      </c>
      <c r="G1618">
        <v>3</v>
      </c>
      <c r="H1618">
        <v>0</v>
      </c>
      <c r="I1618">
        <v>0</v>
      </c>
      <c r="J1618">
        <v>1</v>
      </c>
      <c r="K1618">
        <v>5</v>
      </c>
      <c r="L1618">
        <v>0</v>
      </c>
      <c r="M1618">
        <v>0</v>
      </c>
      <c r="N1618">
        <v>0</v>
      </c>
      <c r="O1618">
        <v>0</v>
      </c>
      <c r="P1618">
        <v>1</v>
      </c>
      <c r="Q1618">
        <v>0</v>
      </c>
      <c r="R1618">
        <v>4</v>
      </c>
    </row>
    <row r="1619" spans="1:18" x14ac:dyDescent="0.25">
      <c r="A1619" t="s">
        <v>669</v>
      </c>
      <c r="B1619" t="s">
        <v>770</v>
      </c>
      <c r="C1619" t="s">
        <v>15</v>
      </c>
      <c r="D1619" t="s">
        <v>780</v>
      </c>
      <c r="E1619" t="s">
        <v>18</v>
      </c>
      <c r="F1619">
        <v>32</v>
      </c>
      <c r="G1619">
        <v>8</v>
      </c>
      <c r="H1619">
        <v>48</v>
      </c>
      <c r="I1619">
        <v>67</v>
      </c>
      <c r="J1619">
        <v>66</v>
      </c>
      <c r="K1619">
        <v>12</v>
      </c>
      <c r="L1619">
        <v>42</v>
      </c>
      <c r="M1619">
        <v>34</v>
      </c>
      <c r="N1619">
        <v>31</v>
      </c>
      <c r="O1619">
        <v>37</v>
      </c>
      <c r="P1619">
        <v>56</v>
      </c>
      <c r="Q1619">
        <v>55</v>
      </c>
      <c r="R1619">
        <v>39</v>
      </c>
    </row>
    <row r="1620" spans="1:18" x14ac:dyDescent="0.25">
      <c r="A1620" t="s">
        <v>669</v>
      </c>
      <c r="B1620" t="s">
        <v>770</v>
      </c>
      <c r="C1620" t="s">
        <v>17</v>
      </c>
      <c r="D1620" t="s">
        <v>896</v>
      </c>
      <c r="E1620" t="s">
        <v>18</v>
      </c>
      <c r="F1620">
        <v>22</v>
      </c>
      <c r="G1620">
        <v>9</v>
      </c>
      <c r="H1620">
        <v>23</v>
      </c>
      <c r="I1620">
        <v>27</v>
      </c>
      <c r="J1620">
        <v>33</v>
      </c>
      <c r="K1620">
        <v>12</v>
      </c>
      <c r="L1620">
        <v>19</v>
      </c>
      <c r="M1620">
        <v>19</v>
      </c>
      <c r="N1620">
        <v>12</v>
      </c>
      <c r="O1620" s="16" t="s">
        <v>18</v>
      </c>
      <c r="P1620" s="16" t="s">
        <v>18</v>
      </c>
      <c r="Q1620" s="16" t="s">
        <v>18</v>
      </c>
      <c r="R1620" s="16" t="s">
        <v>18</v>
      </c>
    </row>
    <row r="1621" spans="1:18" x14ac:dyDescent="0.25">
      <c r="A1621" t="s">
        <v>669</v>
      </c>
      <c r="B1621" t="s">
        <v>770</v>
      </c>
      <c r="C1621" t="s">
        <v>17</v>
      </c>
      <c r="D1621" t="s">
        <v>897</v>
      </c>
      <c r="E1621" t="s">
        <v>18</v>
      </c>
      <c r="F1621">
        <v>28</v>
      </c>
      <c r="G1621">
        <v>15</v>
      </c>
      <c r="H1621">
        <v>30</v>
      </c>
      <c r="I1621">
        <v>29</v>
      </c>
      <c r="J1621">
        <v>37</v>
      </c>
      <c r="K1621">
        <v>18</v>
      </c>
      <c r="L1621">
        <v>20</v>
      </c>
      <c r="M1621">
        <v>21</v>
      </c>
      <c r="N1621">
        <v>10</v>
      </c>
      <c r="O1621" s="16" t="s">
        <v>18</v>
      </c>
      <c r="P1621" s="16" t="s">
        <v>18</v>
      </c>
      <c r="Q1621" s="16" t="s">
        <v>18</v>
      </c>
      <c r="R1621" s="16" t="s">
        <v>18</v>
      </c>
    </row>
    <row r="1622" spans="1:18" x14ac:dyDescent="0.25">
      <c r="A1622" t="s">
        <v>669</v>
      </c>
      <c r="B1622" t="s">
        <v>770</v>
      </c>
      <c r="C1622" t="s">
        <v>17</v>
      </c>
      <c r="D1622" t="s">
        <v>771</v>
      </c>
      <c r="E1622" t="s">
        <v>990</v>
      </c>
      <c r="F1622">
        <v>0.7</v>
      </c>
      <c r="G1622">
        <v>0.3</v>
      </c>
      <c r="H1622">
        <v>0.8</v>
      </c>
      <c r="I1622">
        <v>0.8</v>
      </c>
      <c r="J1622">
        <v>0.9</v>
      </c>
      <c r="K1622">
        <v>0.3</v>
      </c>
      <c r="L1622">
        <v>0.5</v>
      </c>
      <c r="M1622">
        <v>0.5</v>
      </c>
      <c r="N1622">
        <v>0.3</v>
      </c>
      <c r="O1622" s="16" t="s">
        <v>18</v>
      </c>
      <c r="P1622" s="16" t="s">
        <v>18</v>
      </c>
      <c r="Q1622" s="16" t="s">
        <v>18</v>
      </c>
      <c r="R1622" s="16" t="s">
        <v>18</v>
      </c>
    </row>
    <row r="1623" spans="1:18" x14ac:dyDescent="0.25">
      <c r="A1623" t="s">
        <v>669</v>
      </c>
      <c r="B1623" t="s">
        <v>770</v>
      </c>
      <c r="C1623" t="s">
        <v>17</v>
      </c>
      <c r="D1623" t="s">
        <v>772</v>
      </c>
      <c r="E1623" t="s">
        <v>990</v>
      </c>
      <c r="F1623">
        <v>0.9</v>
      </c>
      <c r="G1623">
        <v>0.6</v>
      </c>
      <c r="H1623">
        <v>1.1000000000000001</v>
      </c>
      <c r="I1623">
        <v>0.9</v>
      </c>
      <c r="J1623">
        <v>1.1000000000000001</v>
      </c>
      <c r="K1623">
        <v>0.6</v>
      </c>
      <c r="L1623">
        <v>0.6</v>
      </c>
      <c r="M1623">
        <v>0.6</v>
      </c>
      <c r="N1623">
        <v>0.3</v>
      </c>
      <c r="O1623" s="16" t="s">
        <v>18</v>
      </c>
      <c r="P1623" s="16" t="s">
        <v>18</v>
      </c>
      <c r="Q1623" s="16" t="s">
        <v>18</v>
      </c>
      <c r="R1623" s="16" t="s">
        <v>18</v>
      </c>
    </row>
    <row r="1624" spans="1:18" x14ac:dyDescent="0.25">
      <c r="A1624" t="s">
        <v>669</v>
      </c>
      <c r="B1624" t="s">
        <v>770</v>
      </c>
      <c r="C1624" t="s">
        <v>17</v>
      </c>
      <c r="D1624" t="s">
        <v>773</v>
      </c>
      <c r="E1624" t="s">
        <v>18</v>
      </c>
      <c r="F1624">
        <v>16</v>
      </c>
      <c r="G1624">
        <v>20</v>
      </c>
      <c r="H1624">
        <v>43</v>
      </c>
      <c r="I1624">
        <v>43</v>
      </c>
      <c r="J1624">
        <v>72</v>
      </c>
      <c r="K1624">
        <v>20</v>
      </c>
      <c r="L1624">
        <v>29</v>
      </c>
      <c r="M1624">
        <v>78</v>
      </c>
      <c r="N1624">
        <v>40</v>
      </c>
      <c r="O1624" s="16" t="s">
        <v>18</v>
      </c>
      <c r="P1624" s="16" t="s">
        <v>18</v>
      </c>
      <c r="Q1624" s="16" t="s">
        <v>18</v>
      </c>
      <c r="R1624" s="16" t="s">
        <v>18</v>
      </c>
    </row>
    <row r="1625" spans="1:18" x14ac:dyDescent="0.25">
      <c r="A1625" t="s">
        <v>669</v>
      </c>
      <c r="B1625" t="s">
        <v>770</v>
      </c>
      <c r="C1625" t="s">
        <v>17</v>
      </c>
      <c r="D1625" t="s">
        <v>779</v>
      </c>
      <c r="E1625" t="s">
        <v>18</v>
      </c>
      <c r="F1625">
        <v>11</v>
      </c>
      <c r="G1625">
        <v>16</v>
      </c>
      <c r="H1625">
        <v>12</v>
      </c>
      <c r="I1625">
        <v>1</v>
      </c>
      <c r="J1625">
        <v>8</v>
      </c>
      <c r="K1625">
        <v>18</v>
      </c>
      <c r="L1625">
        <v>10</v>
      </c>
      <c r="M1625">
        <v>4</v>
      </c>
      <c r="N1625">
        <v>12</v>
      </c>
      <c r="O1625" s="16" t="s">
        <v>18</v>
      </c>
      <c r="P1625" s="16" t="s">
        <v>18</v>
      </c>
      <c r="Q1625" s="16" t="s">
        <v>18</v>
      </c>
      <c r="R1625" s="16" t="s">
        <v>18</v>
      </c>
    </row>
    <row r="1626" spans="1:18" x14ac:dyDescent="0.25">
      <c r="A1626" t="s">
        <v>669</v>
      </c>
      <c r="B1626" t="s">
        <v>770</v>
      </c>
      <c r="C1626" t="s">
        <v>17</v>
      </c>
      <c r="D1626" t="s">
        <v>785</v>
      </c>
      <c r="E1626" t="s">
        <v>18</v>
      </c>
      <c r="F1626">
        <v>0</v>
      </c>
      <c r="G1626">
        <v>0</v>
      </c>
      <c r="H1626">
        <v>0</v>
      </c>
      <c r="I1626">
        <v>0</v>
      </c>
      <c r="J1626">
        <v>0</v>
      </c>
      <c r="K1626">
        <v>0</v>
      </c>
      <c r="L1626">
        <v>0</v>
      </c>
      <c r="M1626">
        <v>0</v>
      </c>
      <c r="N1626">
        <v>0</v>
      </c>
      <c r="O1626" s="16" t="s">
        <v>18</v>
      </c>
      <c r="P1626" s="16" t="s">
        <v>18</v>
      </c>
      <c r="Q1626" s="16" t="s">
        <v>18</v>
      </c>
      <c r="R1626" s="16" t="s">
        <v>18</v>
      </c>
    </row>
    <row r="1627" spans="1:18" x14ac:dyDescent="0.25">
      <c r="A1627" t="s">
        <v>669</v>
      </c>
      <c r="B1627" t="s">
        <v>770</v>
      </c>
      <c r="C1627" t="s">
        <v>17</v>
      </c>
      <c r="D1627" t="s">
        <v>776</v>
      </c>
      <c r="E1627" t="s">
        <v>18</v>
      </c>
      <c r="F1627">
        <v>22</v>
      </c>
      <c r="G1627">
        <v>31</v>
      </c>
      <c r="H1627">
        <v>17</v>
      </c>
      <c r="I1627">
        <v>5</v>
      </c>
      <c r="J1627">
        <v>0</v>
      </c>
      <c r="K1627">
        <v>3</v>
      </c>
      <c r="L1627">
        <v>35</v>
      </c>
      <c r="M1627">
        <v>0</v>
      </c>
      <c r="N1627">
        <v>3</v>
      </c>
      <c r="O1627" s="16" t="s">
        <v>18</v>
      </c>
      <c r="P1627" s="16" t="s">
        <v>18</v>
      </c>
      <c r="Q1627" s="16" t="s">
        <v>18</v>
      </c>
      <c r="R1627" s="16" t="s">
        <v>18</v>
      </c>
    </row>
    <row r="1628" spans="1:18" x14ac:dyDescent="0.25">
      <c r="A1628" t="s">
        <v>669</v>
      </c>
      <c r="B1628" t="s">
        <v>770</v>
      </c>
      <c r="C1628" t="s">
        <v>17</v>
      </c>
      <c r="D1628" t="s">
        <v>781</v>
      </c>
      <c r="E1628" t="s">
        <v>18</v>
      </c>
      <c r="F1628">
        <v>11</v>
      </c>
      <c r="G1628">
        <v>4</v>
      </c>
      <c r="H1628">
        <v>8</v>
      </c>
      <c r="I1628">
        <v>1</v>
      </c>
      <c r="J1628">
        <v>8</v>
      </c>
      <c r="K1628">
        <v>14</v>
      </c>
      <c r="L1628">
        <v>0</v>
      </c>
      <c r="M1628">
        <v>0</v>
      </c>
      <c r="N1628">
        <v>0</v>
      </c>
      <c r="O1628" s="16" t="s">
        <v>18</v>
      </c>
      <c r="P1628" s="16" t="s">
        <v>18</v>
      </c>
      <c r="Q1628" s="16" t="s">
        <v>18</v>
      </c>
      <c r="R1628" s="16" t="s">
        <v>18</v>
      </c>
    </row>
    <row r="1629" spans="1:18" x14ac:dyDescent="0.25">
      <c r="A1629" t="s">
        <v>669</v>
      </c>
      <c r="B1629" t="s">
        <v>770</v>
      </c>
      <c r="C1629" t="s">
        <v>17</v>
      </c>
      <c r="D1629" t="s">
        <v>775</v>
      </c>
      <c r="E1629" t="s">
        <v>18</v>
      </c>
      <c r="F1629">
        <v>4</v>
      </c>
      <c r="G1629">
        <v>3</v>
      </c>
      <c r="H1629">
        <v>9</v>
      </c>
      <c r="I1629">
        <v>6</v>
      </c>
      <c r="J1629">
        <v>5</v>
      </c>
      <c r="K1629">
        <v>0</v>
      </c>
      <c r="L1629">
        <v>10</v>
      </c>
      <c r="M1629">
        <v>1</v>
      </c>
      <c r="N1629">
        <v>9</v>
      </c>
      <c r="O1629" s="16" t="s">
        <v>18</v>
      </c>
      <c r="P1629" s="16" t="s">
        <v>18</v>
      </c>
      <c r="Q1629" s="16" t="s">
        <v>18</v>
      </c>
      <c r="R1629" s="16" t="s">
        <v>18</v>
      </c>
    </row>
    <row r="1630" spans="1:18" x14ac:dyDescent="0.25">
      <c r="A1630" t="s">
        <v>669</v>
      </c>
      <c r="B1630" t="s">
        <v>770</v>
      </c>
      <c r="C1630" t="s">
        <v>17</v>
      </c>
      <c r="D1630" t="s">
        <v>786</v>
      </c>
      <c r="E1630" t="s">
        <v>18</v>
      </c>
      <c r="F1630">
        <v>0</v>
      </c>
      <c r="G1630">
        <v>0</v>
      </c>
      <c r="H1630">
        <v>0</v>
      </c>
      <c r="I1630">
        <v>0</v>
      </c>
      <c r="J1630">
        <v>0</v>
      </c>
      <c r="K1630">
        <v>0</v>
      </c>
      <c r="L1630">
        <v>0</v>
      </c>
      <c r="M1630">
        <v>0</v>
      </c>
      <c r="N1630">
        <v>0</v>
      </c>
      <c r="O1630" s="16" t="s">
        <v>18</v>
      </c>
      <c r="P1630" s="16" t="s">
        <v>18</v>
      </c>
      <c r="Q1630" s="16" t="s">
        <v>18</v>
      </c>
      <c r="R1630" s="16" t="s">
        <v>18</v>
      </c>
    </row>
    <row r="1631" spans="1:18" x14ac:dyDescent="0.25">
      <c r="A1631" t="s">
        <v>669</v>
      </c>
      <c r="B1631" t="s">
        <v>770</v>
      </c>
      <c r="C1631" t="s">
        <v>17</v>
      </c>
      <c r="D1631" t="s">
        <v>774</v>
      </c>
      <c r="E1631" t="s">
        <v>18</v>
      </c>
      <c r="F1631">
        <v>0</v>
      </c>
      <c r="G1631">
        <v>1</v>
      </c>
      <c r="H1631">
        <v>0</v>
      </c>
      <c r="I1631">
        <v>0</v>
      </c>
      <c r="J1631">
        <v>0</v>
      </c>
      <c r="K1631">
        <v>0</v>
      </c>
      <c r="L1631">
        <v>0</v>
      </c>
      <c r="M1631">
        <v>0</v>
      </c>
      <c r="N1631">
        <v>0</v>
      </c>
      <c r="O1631" s="16" t="s">
        <v>18</v>
      </c>
      <c r="P1631" s="16" t="s">
        <v>18</v>
      </c>
      <c r="Q1631" s="16" t="s">
        <v>18</v>
      </c>
      <c r="R1631" s="16" t="s">
        <v>18</v>
      </c>
    </row>
    <row r="1632" spans="1:18" x14ac:dyDescent="0.25">
      <c r="A1632" t="s">
        <v>669</v>
      </c>
      <c r="B1632" t="s">
        <v>770</v>
      </c>
      <c r="C1632" t="s">
        <v>17</v>
      </c>
      <c r="D1632" t="s">
        <v>777</v>
      </c>
      <c r="E1632" t="s">
        <v>18</v>
      </c>
      <c r="F1632">
        <v>22</v>
      </c>
      <c r="G1632">
        <v>31</v>
      </c>
      <c r="H1632">
        <v>24</v>
      </c>
      <c r="I1632">
        <v>23</v>
      </c>
      <c r="J1632">
        <v>14</v>
      </c>
      <c r="K1632">
        <v>45</v>
      </c>
      <c r="L1632">
        <v>25</v>
      </c>
      <c r="M1632">
        <v>17</v>
      </c>
      <c r="N1632">
        <v>49</v>
      </c>
      <c r="O1632" s="16" t="s">
        <v>18</v>
      </c>
      <c r="P1632" s="16" t="s">
        <v>18</v>
      </c>
      <c r="Q1632" s="16" t="s">
        <v>18</v>
      </c>
      <c r="R1632" s="16" t="s">
        <v>18</v>
      </c>
    </row>
    <row r="1633" spans="1:18" x14ac:dyDescent="0.25">
      <c r="A1633" t="s">
        <v>669</v>
      </c>
      <c r="B1633" t="s">
        <v>770</v>
      </c>
      <c r="C1633" t="s">
        <v>17</v>
      </c>
      <c r="D1633" t="s">
        <v>784</v>
      </c>
      <c r="E1633" t="s">
        <v>18</v>
      </c>
      <c r="F1633">
        <v>0</v>
      </c>
      <c r="G1633">
        <v>0</v>
      </c>
      <c r="H1633">
        <v>0</v>
      </c>
      <c r="I1633">
        <v>0</v>
      </c>
      <c r="J1633">
        <v>0</v>
      </c>
      <c r="K1633">
        <v>0</v>
      </c>
      <c r="L1633">
        <v>0</v>
      </c>
      <c r="M1633">
        <v>0</v>
      </c>
      <c r="N1633">
        <v>0</v>
      </c>
      <c r="O1633" s="16" t="s">
        <v>18</v>
      </c>
      <c r="P1633" s="16" t="s">
        <v>18</v>
      </c>
      <c r="Q1633" s="16" t="s">
        <v>18</v>
      </c>
      <c r="R1633" s="16" t="s">
        <v>18</v>
      </c>
    </row>
    <row r="1634" spans="1:18" x14ac:dyDescent="0.25">
      <c r="A1634" t="s">
        <v>669</v>
      </c>
      <c r="B1634" t="s">
        <v>770</v>
      </c>
      <c r="C1634" t="s">
        <v>17</v>
      </c>
      <c r="D1634" t="s">
        <v>783</v>
      </c>
      <c r="E1634" t="s">
        <v>18</v>
      </c>
      <c r="F1634">
        <v>0</v>
      </c>
      <c r="G1634">
        <v>0</v>
      </c>
      <c r="H1634">
        <v>0</v>
      </c>
      <c r="I1634">
        <v>0</v>
      </c>
      <c r="J1634">
        <v>0</v>
      </c>
      <c r="K1634">
        <v>0</v>
      </c>
      <c r="L1634">
        <v>0</v>
      </c>
      <c r="M1634">
        <v>0</v>
      </c>
      <c r="N1634">
        <v>0</v>
      </c>
      <c r="O1634" s="16" t="s">
        <v>18</v>
      </c>
      <c r="P1634" s="16" t="s">
        <v>18</v>
      </c>
      <c r="Q1634" s="16" t="s">
        <v>18</v>
      </c>
      <c r="R1634" s="16" t="s">
        <v>18</v>
      </c>
    </row>
    <row r="1635" spans="1:18" x14ac:dyDescent="0.25">
      <c r="A1635" t="s">
        <v>669</v>
      </c>
      <c r="B1635" t="s">
        <v>770</v>
      </c>
      <c r="C1635" t="s">
        <v>17</v>
      </c>
      <c r="D1635" t="s">
        <v>778</v>
      </c>
      <c r="E1635" t="s">
        <v>18</v>
      </c>
      <c r="F1635">
        <v>4</v>
      </c>
      <c r="G1635">
        <v>8</v>
      </c>
      <c r="H1635">
        <v>3</v>
      </c>
      <c r="I1635">
        <v>11</v>
      </c>
      <c r="J1635">
        <v>8</v>
      </c>
      <c r="K1635">
        <v>0</v>
      </c>
      <c r="L1635">
        <v>0</v>
      </c>
      <c r="M1635">
        <v>6</v>
      </c>
      <c r="N1635">
        <v>18</v>
      </c>
      <c r="O1635" s="16" t="s">
        <v>18</v>
      </c>
      <c r="P1635" s="16" t="s">
        <v>18</v>
      </c>
      <c r="Q1635" s="16" t="s">
        <v>18</v>
      </c>
      <c r="R1635" s="16" t="s">
        <v>18</v>
      </c>
    </row>
    <row r="1636" spans="1:18" x14ac:dyDescent="0.25">
      <c r="A1636" t="s">
        <v>669</v>
      </c>
      <c r="B1636" t="s">
        <v>770</v>
      </c>
      <c r="C1636" t="s">
        <v>17</v>
      </c>
      <c r="D1636" t="s">
        <v>782</v>
      </c>
      <c r="E1636" t="s">
        <v>18</v>
      </c>
      <c r="F1636">
        <v>1</v>
      </c>
      <c r="G1636">
        <v>2</v>
      </c>
      <c r="H1636">
        <v>1</v>
      </c>
      <c r="I1636">
        <v>0</v>
      </c>
      <c r="J1636">
        <v>0</v>
      </c>
      <c r="K1636">
        <v>0</v>
      </c>
      <c r="L1636">
        <v>0</v>
      </c>
      <c r="M1636">
        <v>0</v>
      </c>
      <c r="N1636">
        <v>0</v>
      </c>
      <c r="O1636" s="16" t="s">
        <v>18</v>
      </c>
      <c r="P1636" s="16" t="s">
        <v>18</v>
      </c>
      <c r="Q1636" s="16" t="s">
        <v>18</v>
      </c>
      <c r="R1636" s="16" t="s">
        <v>18</v>
      </c>
    </row>
    <row r="1637" spans="1:18" x14ac:dyDescent="0.25">
      <c r="A1637" t="s">
        <v>669</v>
      </c>
      <c r="B1637" t="s">
        <v>770</v>
      </c>
      <c r="C1637" t="s">
        <v>17</v>
      </c>
      <c r="D1637" t="s">
        <v>780</v>
      </c>
      <c r="E1637" t="s">
        <v>18</v>
      </c>
      <c r="F1637">
        <v>54</v>
      </c>
      <c r="G1637">
        <v>19</v>
      </c>
      <c r="H1637">
        <v>48</v>
      </c>
      <c r="I1637">
        <v>79</v>
      </c>
      <c r="J1637">
        <v>69</v>
      </c>
      <c r="K1637">
        <v>20</v>
      </c>
      <c r="L1637">
        <v>0</v>
      </c>
      <c r="M1637">
        <v>28</v>
      </c>
      <c r="N1637">
        <v>12</v>
      </c>
      <c r="O1637" s="16" t="s">
        <v>18</v>
      </c>
      <c r="P1637" s="16" t="s">
        <v>18</v>
      </c>
      <c r="Q1637" s="16" t="s">
        <v>18</v>
      </c>
      <c r="R1637" s="16" t="s">
        <v>18</v>
      </c>
    </row>
    <row r="1638" spans="1:18" x14ac:dyDescent="0.25">
      <c r="A1638" t="s">
        <v>669</v>
      </c>
      <c r="B1638" t="s">
        <v>787</v>
      </c>
      <c r="C1638" t="s">
        <v>15</v>
      </c>
      <c r="D1638" t="s">
        <v>790</v>
      </c>
      <c r="E1638" t="s">
        <v>18</v>
      </c>
      <c r="F1638">
        <v>0</v>
      </c>
      <c r="G1638">
        <v>2</v>
      </c>
      <c r="H1638">
        <v>0</v>
      </c>
      <c r="I1638">
        <v>0</v>
      </c>
      <c r="J1638">
        <v>0</v>
      </c>
      <c r="K1638">
        <v>0</v>
      </c>
      <c r="L1638">
        <v>0</v>
      </c>
      <c r="M1638">
        <v>5</v>
      </c>
      <c r="N1638">
        <v>5</v>
      </c>
      <c r="O1638">
        <v>0</v>
      </c>
      <c r="P1638">
        <v>0</v>
      </c>
      <c r="Q1638">
        <v>0</v>
      </c>
      <c r="R1638">
        <v>0</v>
      </c>
    </row>
    <row r="1639" spans="1:18" x14ac:dyDescent="0.25">
      <c r="A1639" t="s">
        <v>669</v>
      </c>
      <c r="B1639" t="s">
        <v>787</v>
      </c>
      <c r="C1639" t="s">
        <v>15</v>
      </c>
      <c r="D1639" t="s">
        <v>789</v>
      </c>
      <c r="E1639" t="s">
        <v>18</v>
      </c>
      <c r="F1639">
        <v>88</v>
      </c>
      <c r="G1639">
        <v>93</v>
      </c>
      <c r="H1639">
        <v>86</v>
      </c>
      <c r="I1639">
        <v>80</v>
      </c>
      <c r="J1639">
        <v>98</v>
      </c>
      <c r="K1639">
        <v>95</v>
      </c>
      <c r="L1639">
        <v>98</v>
      </c>
      <c r="M1639">
        <v>87</v>
      </c>
      <c r="N1639">
        <v>91</v>
      </c>
      <c r="O1639">
        <v>93</v>
      </c>
      <c r="P1639">
        <v>98</v>
      </c>
      <c r="Q1639">
        <v>92</v>
      </c>
      <c r="R1639">
        <v>98</v>
      </c>
    </row>
    <row r="1640" spans="1:18" x14ac:dyDescent="0.25">
      <c r="A1640" t="s">
        <v>669</v>
      </c>
      <c r="B1640" t="s">
        <v>787</v>
      </c>
      <c r="C1640" t="s">
        <v>15</v>
      </c>
      <c r="D1640" t="s">
        <v>791</v>
      </c>
      <c r="E1640" t="s">
        <v>18</v>
      </c>
      <c r="F1640">
        <v>11</v>
      </c>
      <c r="G1640">
        <v>5</v>
      </c>
      <c r="H1640">
        <v>14</v>
      </c>
      <c r="I1640">
        <v>20</v>
      </c>
      <c r="J1640">
        <v>2</v>
      </c>
      <c r="K1640">
        <v>5</v>
      </c>
      <c r="L1640">
        <v>2</v>
      </c>
      <c r="M1640">
        <v>8</v>
      </c>
      <c r="N1640">
        <v>4</v>
      </c>
      <c r="O1640">
        <v>7</v>
      </c>
      <c r="P1640">
        <v>1</v>
      </c>
      <c r="Q1640">
        <v>8</v>
      </c>
      <c r="R1640">
        <v>2</v>
      </c>
    </row>
    <row r="1641" spans="1:18" x14ac:dyDescent="0.25">
      <c r="A1641" t="s">
        <v>669</v>
      </c>
      <c r="B1641" t="s">
        <v>787</v>
      </c>
      <c r="C1641" t="s">
        <v>15</v>
      </c>
      <c r="D1641" t="s">
        <v>788</v>
      </c>
      <c r="E1641" t="s">
        <v>18</v>
      </c>
      <c r="F1641">
        <v>0.1</v>
      </c>
      <c r="G1641">
        <v>0</v>
      </c>
      <c r="H1641">
        <v>0.1</v>
      </c>
      <c r="I1641">
        <v>0.1</v>
      </c>
      <c r="J1641">
        <v>0.1</v>
      </c>
      <c r="K1641">
        <v>0</v>
      </c>
      <c r="L1641">
        <v>0</v>
      </c>
      <c r="M1641">
        <v>0.1</v>
      </c>
      <c r="N1641">
        <v>0</v>
      </c>
      <c r="O1641">
        <v>0.1</v>
      </c>
      <c r="P1641">
        <v>0.1</v>
      </c>
      <c r="Q1641">
        <v>0</v>
      </c>
      <c r="R1641">
        <v>0</v>
      </c>
    </row>
    <row r="1642" spans="1:18" x14ac:dyDescent="0.25">
      <c r="A1642" t="s">
        <v>669</v>
      </c>
      <c r="B1642" t="s">
        <v>787</v>
      </c>
      <c r="C1642" t="s">
        <v>17</v>
      </c>
      <c r="D1642" t="s">
        <v>790</v>
      </c>
      <c r="E1642" t="s">
        <v>18</v>
      </c>
      <c r="F1642">
        <v>0</v>
      </c>
      <c r="G1642">
        <v>0</v>
      </c>
      <c r="H1642">
        <v>0</v>
      </c>
      <c r="I1642">
        <v>0</v>
      </c>
      <c r="J1642">
        <v>0</v>
      </c>
      <c r="K1642">
        <v>0</v>
      </c>
      <c r="L1642">
        <v>0</v>
      </c>
      <c r="M1642">
        <v>2</v>
      </c>
      <c r="N1642">
        <v>4</v>
      </c>
      <c r="O1642" s="16" t="s">
        <v>18</v>
      </c>
      <c r="P1642" s="16" t="s">
        <v>18</v>
      </c>
      <c r="Q1642" s="16" t="s">
        <v>18</v>
      </c>
      <c r="R1642" s="16" t="s">
        <v>18</v>
      </c>
    </row>
    <row r="1643" spans="1:18" x14ac:dyDescent="0.25">
      <c r="A1643" t="s">
        <v>669</v>
      </c>
      <c r="B1643" t="s">
        <v>787</v>
      </c>
      <c r="C1643" t="s">
        <v>17</v>
      </c>
      <c r="D1643" t="s">
        <v>789</v>
      </c>
      <c r="E1643" t="s">
        <v>18</v>
      </c>
      <c r="F1643">
        <v>88</v>
      </c>
      <c r="G1643">
        <v>91</v>
      </c>
      <c r="H1643">
        <v>76</v>
      </c>
      <c r="I1643">
        <v>60</v>
      </c>
      <c r="J1643">
        <v>86</v>
      </c>
      <c r="K1643">
        <v>76</v>
      </c>
      <c r="L1643">
        <v>76</v>
      </c>
      <c r="M1643">
        <v>75</v>
      </c>
      <c r="N1643">
        <v>55</v>
      </c>
      <c r="O1643" s="16" t="s">
        <v>18</v>
      </c>
      <c r="P1643" s="16" t="s">
        <v>18</v>
      </c>
      <c r="Q1643" s="16" t="s">
        <v>18</v>
      </c>
      <c r="R1643" s="16" t="s">
        <v>18</v>
      </c>
    </row>
    <row r="1644" spans="1:18" x14ac:dyDescent="0.25">
      <c r="A1644" t="s">
        <v>669</v>
      </c>
      <c r="B1644" t="s">
        <v>787</v>
      </c>
      <c r="C1644" t="s">
        <v>17</v>
      </c>
      <c r="D1644" t="s">
        <v>791</v>
      </c>
      <c r="E1644" t="s">
        <v>18</v>
      </c>
      <c r="F1644">
        <v>12</v>
      </c>
      <c r="G1644">
        <v>8</v>
      </c>
      <c r="H1644">
        <v>24</v>
      </c>
      <c r="I1644">
        <v>40</v>
      </c>
      <c r="J1644">
        <v>14</v>
      </c>
      <c r="K1644">
        <v>24</v>
      </c>
      <c r="L1644">
        <v>24</v>
      </c>
      <c r="M1644">
        <v>24</v>
      </c>
      <c r="N1644">
        <v>40</v>
      </c>
      <c r="O1644" s="16" t="s">
        <v>18</v>
      </c>
      <c r="P1644" s="16" t="s">
        <v>18</v>
      </c>
      <c r="Q1644" s="16" t="s">
        <v>18</v>
      </c>
      <c r="R1644" s="16" t="s">
        <v>18</v>
      </c>
    </row>
    <row r="1645" spans="1:18" x14ac:dyDescent="0.25">
      <c r="A1645" t="s">
        <v>669</v>
      </c>
      <c r="B1645" t="s">
        <v>787</v>
      </c>
      <c r="C1645" t="s">
        <v>17</v>
      </c>
      <c r="D1645" t="s">
        <v>788</v>
      </c>
      <c r="E1645" t="s">
        <v>18</v>
      </c>
      <c r="F1645">
        <v>0.1</v>
      </c>
      <c r="G1645">
        <v>0</v>
      </c>
      <c r="H1645">
        <v>0.1</v>
      </c>
      <c r="I1645">
        <v>0.1</v>
      </c>
      <c r="J1645">
        <v>0.3</v>
      </c>
      <c r="K1645">
        <v>0.1</v>
      </c>
      <c r="L1645">
        <v>0.1</v>
      </c>
      <c r="M1645">
        <v>0</v>
      </c>
      <c r="N1645">
        <v>0.1</v>
      </c>
      <c r="O1645" s="16" t="s">
        <v>18</v>
      </c>
      <c r="P1645" s="16" t="s">
        <v>18</v>
      </c>
      <c r="Q1645" s="16" t="s">
        <v>18</v>
      </c>
      <c r="R1645" s="16" t="s">
        <v>18</v>
      </c>
    </row>
    <row r="1646" spans="1:18" x14ac:dyDescent="0.25">
      <c r="A1646" t="s">
        <v>669</v>
      </c>
      <c r="B1646" t="s">
        <v>792</v>
      </c>
      <c r="C1646" t="s">
        <v>15</v>
      </c>
      <c r="D1646" t="s">
        <v>794</v>
      </c>
      <c r="E1646" t="s">
        <v>990</v>
      </c>
      <c r="F1646">
        <v>1</v>
      </c>
      <c r="G1646">
        <v>1.6</v>
      </c>
      <c r="H1646">
        <v>1.2</v>
      </c>
      <c r="I1646">
        <v>1.2</v>
      </c>
      <c r="J1646">
        <v>1</v>
      </c>
      <c r="K1646">
        <v>0.9</v>
      </c>
      <c r="L1646">
        <v>1</v>
      </c>
      <c r="M1646">
        <v>1</v>
      </c>
      <c r="N1646">
        <v>0.6</v>
      </c>
      <c r="O1646">
        <v>0.8</v>
      </c>
      <c r="P1646">
        <v>0</v>
      </c>
      <c r="Q1646">
        <v>0.7</v>
      </c>
      <c r="R1646">
        <v>0</v>
      </c>
    </row>
    <row r="1647" spans="1:18" x14ac:dyDescent="0.25">
      <c r="A1647" t="s">
        <v>669</v>
      </c>
      <c r="B1647" t="s">
        <v>792</v>
      </c>
      <c r="C1647" t="s">
        <v>15</v>
      </c>
      <c r="D1647" t="s">
        <v>793</v>
      </c>
      <c r="E1647" t="s">
        <v>990</v>
      </c>
      <c r="F1647">
        <v>0.8</v>
      </c>
      <c r="G1647">
        <v>1.8</v>
      </c>
      <c r="H1647">
        <v>0.7</v>
      </c>
      <c r="I1647">
        <v>0.7</v>
      </c>
      <c r="J1647">
        <v>0.2</v>
      </c>
      <c r="K1647">
        <v>0.4</v>
      </c>
      <c r="L1647">
        <v>0</v>
      </c>
      <c r="M1647">
        <v>1.1000000000000001</v>
      </c>
      <c r="N1647">
        <v>0.4</v>
      </c>
      <c r="O1647">
        <v>0.6</v>
      </c>
      <c r="P1647">
        <v>0</v>
      </c>
      <c r="Q1647">
        <v>0.4</v>
      </c>
      <c r="R1647">
        <v>1.9</v>
      </c>
    </row>
    <row r="1648" spans="1:18" x14ac:dyDescent="0.25">
      <c r="A1648" t="s">
        <v>669</v>
      </c>
      <c r="B1648" t="s">
        <v>792</v>
      </c>
      <c r="C1648" t="s">
        <v>17</v>
      </c>
      <c r="D1648" t="s">
        <v>794</v>
      </c>
      <c r="E1648" t="s">
        <v>990</v>
      </c>
      <c r="F1648">
        <v>0.5</v>
      </c>
      <c r="G1648">
        <v>0.9</v>
      </c>
      <c r="H1648">
        <v>1.6</v>
      </c>
      <c r="I1648">
        <v>1.7</v>
      </c>
      <c r="J1648">
        <v>1.3</v>
      </c>
      <c r="K1648">
        <v>1</v>
      </c>
      <c r="L1648">
        <v>1</v>
      </c>
      <c r="M1648">
        <v>2.1</v>
      </c>
      <c r="N1648">
        <v>1.5</v>
      </c>
      <c r="O1648" s="16" t="s">
        <v>18</v>
      </c>
      <c r="P1648" s="16" t="s">
        <v>18</v>
      </c>
      <c r="Q1648" s="16" t="s">
        <v>18</v>
      </c>
      <c r="R1648" s="16" t="s">
        <v>18</v>
      </c>
    </row>
    <row r="1649" spans="1:18" x14ac:dyDescent="0.25">
      <c r="A1649" t="s">
        <v>669</v>
      </c>
      <c r="B1649" t="s">
        <v>792</v>
      </c>
      <c r="C1649" t="s">
        <v>17</v>
      </c>
      <c r="D1649" t="s">
        <v>793</v>
      </c>
      <c r="E1649" t="s">
        <v>990</v>
      </c>
      <c r="F1649">
        <v>0.8</v>
      </c>
      <c r="G1649">
        <v>0.8</v>
      </c>
      <c r="H1649">
        <v>0.7</v>
      </c>
      <c r="I1649">
        <v>0.6</v>
      </c>
      <c r="J1649">
        <v>0.5</v>
      </c>
      <c r="K1649">
        <v>0.3</v>
      </c>
      <c r="L1649">
        <v>2</v>
      </c>
      <c r="M1649">
        <v>2.6</v>
      </c>
      <c r="N1649">
        <v>0.8</v>
      </c>
      <c r="O1649" s="16" t="s">
        <v>18</v>
      </c>
      <c r="P1649" s="16" t="s">
        <v>18</v>
      </c>
      <c r="Q1649" s="16" t="s">
        <v>18</v>
      </c>
      <c r="R1649" s="16" t="s">
        <v>18</v>
      </c>
    </row>
    <row r="1650" spans="1:18" x14ac:dyDescent="0.25">
      <c r="A1650" t="s">
        <v>669</v>
      </c>
      <c r="B1650" t="s">
        <v>795</v>
      </c>
      <c r="C1650" t="s">
        <v>15</v>
      </c>
      <c r="D1650" t="s">
        <v>797</v>
      </c>
      <c r="E1650" t="s">
        <v>18</v>
      </c>
      <c r="F1650">
        <v>0</v>
      </c>
      <c r="G1650">
        <v>1</v>
      </c>
      <c r="H1650">
        <v>1</v>
      </c>
      <c r="I1650">
        <v>1</v>
      </c>
      <c r="J1650">
        <v>1</v>
      </c>
      <c r="K1650">
        <v>2</v>
      </c>
      <c r="L1650">
        <v>1</v>
      </c>
      <c r="M1650">
        <v>0</v>
      </c>
      <c r="N1650">
        <v>2</v>
      </c>
      <c r="O1650">
        <v>1</v>
      </c>
      <c r="P1650">
        <v>0</v>
      </c>
      <c r="Q1650">
        <v>0</v>
      </c>
      <c r="R1650">
        <v>2</v>
      </c>
    </row>
    <row r="1651" spans="1:18" x14ac:dyDescent="0.25">
      <c r="A1651" t="s">
        <v>669</v>
      </c>
      <c r="B1651" t="s">
        <v>795</v>
      </c>
      <c r="C1651" t="s">
        <v>15</v>
      </c>
      <c r="D1651" t="s">
        <v>796</v>
      </c>
      <c r="E1651" t="s">
        <v>18</v>
      </c>
      <c r="F1651">
        <v>64</v>
      </c>
      <c r="G1651">
        <v>74</v>
      </c>
      <c r="H1651">
        <v>59</v>
      </c>
      <c r="I1651">
        <v>63</v>
      </c>
      <c r="J1651">
        <v>77</v>
      </c>
      <c r="K1651">
        <v>75</v>
      </c>
      <c r="L1651">
        <v>70</v>
      </c>
      <c r="M1651">
        <v>62</v>
      </c>
      <c r="N1651">
        <v>77</v>
      </c>
      <c r="O1651">
        <v>74</v>
      </c>
      <c r="P1651">
        <v>89</v>
      </c>
      <c r="Q1651">
        <v>53</v>
      </c>
      <c r="R1651">
        <v>89</v>
      </c>
    </row>
    <row r="1652" spans="1:18" x14ac:dyDescent="0.25">
      <c r="A1652" t="s">
        <v>669</v>
      </c>
      <c r="B1652" t="s">
        <v>795</v>
      </c>
      <c r="C1652" t="s">
        <v>15</v>
      </c>
      <c r="D1652" t="s">
        <v>798</v>
      </c>
      <c r="E1652" t="s">
        <v>18</v>
      </c>
      <c r="F1652">
        <v>36</v>
      </c>
      <c r="G1652">
        <v>25</v>
      </c>
      <c r="H1652">
        <v>40</v>
      </c>
      <c r="I1652">
        <v>36</v>
      </c>
      <c r="J1652">
        <v>22</v>
      </c>
      <c r="K1652">
        <v>23</v>
      </c>
      <c r="L1652">
        <v>29</v>
      </c>
      <c r="M1652">
        <v>38</v>
      </c>
      <c r="N1652">
        <v>21</v>
      </c>
      <c r="O1652">
        <v>26</v>
      </c>
      <c r="P1652">
        <v>11</v>
      </c>
      <c r="Q1652">
        <v>47</v>
      </c>
      <c r="R1652">
        <v>10</v>
      </c>
    </row>
    <row r="1653" spans="1:18" x14ac:dyDescent="0.25">
      <c r="A1653" t="s">
        <v>669</v>
      </c>
      <c r="B1653" t="s">
        <v>795</v>
      </c>
      <c r="C1653" t="s">
        <v>15</v>
      </c>
      <c r="D1653" t="s">
        <v>800</v>
      </c>
      <c r="E1653" t="s">
        <v>18</v>
      </c>
      <c r="F1653">
        <v>71</v>
      </c>
      <c r="G1653">
        <v>62</v>
      </c>
      <c r="H1653">
        <v>74</v>
      </c>
      <c r="I1653">
        <v>71</v>
      </c>
      <c r="J1653">
        <v>83</v>
      </c>
      <c r="K1653">
        <v>58</v>
      </c>
      <c r="L1653">
        <v>78</v>
      </c>
      <c r="M1653">
        <v>70</v>
      </c>
      <c r="N1653">
        <v>73</v>
      </c>
      <c r="O1653">
        <v>66</v>
      </c>
      <c r="P1653">
        <v>80</v>
      </c>
      <c r="Q1653">
        <v>91</v>
      </c>
      <c r="R1653">
        <v>48</v>
      </c>
    </row>
    <row r="1654" spans="1:18" x14ac:dyDescent="0.25">
      <c r="A1654" t="s">
        <v>669</v>
      </c>
      <c r="B1654" t="s">
        <v>795</v>
      </c>
      <c r="C1654" t="s">
        <v>15</v>
      </c>
      <c r="D1654" t="s">
        <v>802</v>
      </c>
      <c r="E1654" t="s">
        <v>18</v>
      </c>
      <c r="F1654">
        <v>5</v>
      </c>
      <c r="G1654">
        <v>7</v>
      </c>
      <c r="H1654">
        <v>10</v>
      </c>
      <c r="I1654">
        <v>2</v>
      </c>
      <c r="J1654">
        <v>5</v>
      </c>
      <c r="K1654">
        <v>0</v>
      </c>
      <c r="L1654">
        <v>1</v>
      </c>
      <c r="M1654">
        <v>12</v>
      </c>
      <c r="N1654">
        <v>9</v>
      </c>
      <c r="O1654">
        <v>3</v>
      </c>
      <c r="P1654">
        <v>3</v>
      </c>
      <c r="Q1654">
        <v>0</v>
      </c>
      <c r="R1654">
        <v>13</v>
      </c>
    </row>
    <row r="1655" spans="1:18" x14ac:dyDescent="0.25">
      <c r="A1655" t="s">
        <v>669</v>
      </c>
      <c r="B1655" t="s">
        <v>795</v>
      </c>
      <c r="C1655" t="s">
        <v>15</v>
      </c>
      <c r="D1655" t="s">
        <v>799</v>
      </c>
      <c r="E1655" t="s">
        <v>18</v>
      </c>
      <c r="F1655">
        <v>13</v>
      </c>
      <c r="G1655">
        <v>21</v>
      </c>
      <c r="H1655">
        <v>11</v>
      </c>
      <c r="I1655">
        <v>21</v>
      </c>
      <c r="J1655">
        <v>7</v>
      </c>
      <c r="K1655">
        <v>24</v>
      </c>
      <c r="L1655">
        <v>12</v>
      </c>
      <c r="M1655">
        <v>8</v>
      </c>
      <c r="N1655">
        <v>7</v>
      </c>
      <c r="O1655">
        <v>25</v>
      </c>
      <c r="P1655">
        <v>16</v>
      </c>
      <c r="Q1655">
        <v>2</v>
      </c>
      <c r="R1655">
        <v>29</v>
      </c>
    </row>
    <row r="1656" spans="1:18" x14ac:dyDescent="0.25">
      <c r="A1656" t="s">
        <v>669</v>
      </c>
      <c r="B1656" t="s">
        <v>795</v>
      </c>
      <c r="C1656" t="s">
        <v>15</v>
      </c>
      <c r="D1656" t="s">
        <v>801</v>
      </c>
      <c r="E1656" t="s">
        <v>18</v>
      </c>
      <c r="F1656">
        <v>11</v>
      </c>
      <c r="G1656">
        <v>10</v>
      </c>
      <c r="H1656">
        <v>5</v>
      </c>
      <c r="I1656">
        <v>7</v>
      </c>
      <c r="J1656">
        <v>4</v>
      </c>
      <c r="K1656">
        <v>18</v>
      </c>
      <c r="L1656">
        <v>8</v>
      </c>
      <c r="M1656">
        <v>11</v>
      </c>
      <c r="N1656">
        <v>11</v>
      </c>
      <c r="O1656">
        <v>6</v>
      </c>
      <c r="P1656">
        <v>1</v>
      </c>
      <c r="Q1656">
        <v>7</v>
      </c>
      <c r="R1656">
        <v>11</v>
      </c>
    </row>
    <row r="1657" spans="1:18" x14ac:dyDescent="0.25">
      <c r="A1657" t="s">
        <v>669</v>
      </c>
      <c r="B1657" t="s">
        <v>795</v>
      </c>
      <c r="C1657" t="s">
        <v>17</v>
      </c>
      <c r="D1657" t="s">
        <v>797</v>
      </c>
      <c r="E1657" t="s">
        <v>18</v>
      </c>
      <c r="F1657">
        <v>2</v>
      </c>
      <c r="G1657">
        <v>1</v>
      </c>
      <c r="H1657">
        <v>4</v>
      </c>
      <c r="I1657">
        <v>1</v>
      </c>
      <c r="J1657">
        <v>7</v>
      </c>
      <c r="K1657">
        <v>11</v>
      </c>
      <c r="L1657">
        <v>0</v>
      </c>
      <c r="M1657">
        <v>3</v>
      </c>
      <c r="N1657">
        <v>10</v>
      </c>
      <c r="O1657" s="16" t="s">
        <v>18</v>
      </c>
      <c r="P1657" s="16" t="s">
        <v>18</v>
      </c>
      <c r="Q1657" s="16" t="s">
        <v>18</v>
      </c>
      <c r="R1657" s="16" t="s">
        <v>18</v>
      </c>
    </row>
    <row r="1658" spans="1:18" x14ac:dyDescent="0.25">
      <c r="A1658" t="s">
        <v>669</v>
      </c>
      <c r="B1658" t="s">
        <v>795</v>
      </c>
      <c r="C1658" t="s">
        <v>17</v>
      </c>
      <c r="D1658" t="s">
        <v>796</v>
      </c>
      <c r="E1658" t="s">
        <v>18</v>
      </c>
      <c r="F1658">
        <v>40</v>
      </c>
      <c r="G1658">
        <v>37</v>
      </c>
      <c r="H1658">
        <v>43</v>
      </c>
      <c r="I1658">
        <v>36</v>
      </c>
      <c r="J1658">
        <v>40</v>
      </c>
      <c r="K1658">
        <v>38</v>
      </c>
      <c r="L1658">
        <v>34</v>
      </c>
      <c r="M1658">
        <v>13</v>
      </c>
      <c r="N1658">
        <v>22</v>
      </c>
      <c r="O1658" s="16" t="s">
        <v>18</v>
      </c>
      <c r="P1658" s="16" t="s">
        <v>18</v>
      </c>
      <c r="Q1658" s="16" t="s">
        <v>18</v>
      </c>
      <c r="R1658" s="16" t="s">
        <v>18</v>
      </c>
    </row>
    <row r="1659" spans="1:18" x14ac:dyDescent="0.25">
      <c r="A1659" t="s">
        <v>669</v>
      </c>
      <c r="B1659" t="s">
        <v>795</v>
      </c>
      <c r="C1659" t="s">
        <v>17</v>
      </c>
      <c r="D1659" t="s">
        <v>798</v>
      </c>
      <c r="E1659" t="s">
        <v>18</v>
      </c>
      <c r="F1659">
        <v>58</v>
      </c>
      <c r="G1659">
        <v>61</v>
      </c>
      <c r="H1659">
        <v>53</v>
      </c>
      <c r="I1659">
        <v>64</v>
      </c>
      <c r="J1659">
        <v>53</v>
      </c>
      <c r="K1659">
        <v>51</v>
      </c>
      <c r="L1659">
        <v>65</v>
      </c>
      <c r="M1659">
        <v>84</v>
      </c>
      <c r="N1659">
        <v>68</v>
      </c>
      <c r="O1659" s="16" t="s">
        <v>18</v>
      </c>
      <c r="P1659" s="16" t="s">
        <v>18</v>
      </c>
      <c r="Q1659" s="16" t="s">
        <v>18</v>
      </c>
      <c r="R1659" s="16" t="s">
        <v>18</v>
      </c>
    </row>
    <row r="1660" spans="1:18" x14ac:dyDescent="0.25">
      <c r="A1660" t="s">
        <v>669</v>
      </c>
      <c r="B1660" t="s">
        <v>795</v>
      </c>
      <c r="C1660" t="s">
        <v>17</v>
      </c>
      <c r="D1660" t="s">
        <v>800</v>
      </c>
      <c r="E1660" t="s">
        <v>18</v>
      </c>
      <c r="F1660">
        <v>91</v>
      </c>
      <c r="G1660">
        <v>96</v>
      </c>
      <c r="H1660">
        <v>91</v>
      </c>
      <c r="I1660">
        <v>94</v>
      </c>
      <c r="J1660">
        <v>96</v>
      </c>
      <c r="K1660">
        <v>100</v>
      </c>
      <c r="L1660">
        <v>97</v>
      </c>
      <c r="M1660">
        <v>96</v>
      </c>
      <c r="N1660">
        <v>92</v>
      </c>
      <c r="O1660" s="16" t="s">
        <v>18</v>
      </c>
      <c r="P1660" s="16" t="s">
        <v>18</v>
      </c>
      <c r="Q1660" s="16" t="s">
        <v>18</v>
      </c>
      <c r="R1660" s="16" t="s">
        <v>18</v>
      </c>
    </row>
    <row r="1661" spans="1:18" x14ac:dyDescent="0.25">
      <c r="A1661" t="s">
        <v>669</v>
      </c>
      <c r="B1661" t="s">
        <v>795</v>
      </c>
      <c r="C1661" t="s">
        <v>17</v>
      </c>
      <c r="D1661" t="s">
        <v>802</v>
      </c>
      <c r="E1661" t="s">
        <v>18</v>
      </c>
      <c r="F1661">
        <v>1</v>
      </c>
      <c r="G1661">
        <v>0</v>
      </c>
      <c r="H1661">
        <v>1</v>
      </c>
      <c r="I1661">
        <v>1</v>
      </c>
      <c r="J1661">
        <v>2</v>
      </c>
      <c r="K1661">
        <v>0</v>
      </c>
      <c r="L1661">
        <v>0</v>
      </c>
      <c r="M1661">
        <v>0</v>
      </c>
      <c r="N1661">
        <v>5</v>
      </c>
      <c r="O1661" s="16" t="s">
        <v>18</v>
      </c>
      <c r="P1661" s="16" t="s">
        <v>18</v>
      </c>
      <c r="Q1661" s="16" t="s">
        <v>18</v>
      </c>
      <c r="R1661" s="16" t="s">
        <v>18</v>
      </c>
    </row>
    <row r="1662" spans="1:18" x14ac:dyDescent="0.25">
      <c r="A1662" t="s">
        <v>669</v>
      </c>
      <c r="B1662" t="s">
        <v>795</v>
      </c>
      <c r="C1662" t="s">
        <v>17</v>
      </c>
      <c r="D1662" t="s">
        <v>799</v>
      </c>
      <c r="E1662" t="s">
        <v>18</v>
      </c>
      <c r="F1662">
        <v>1</v>
      </c>
      <c r="G1662">
        <v>1</v>
      </c>
      <c r="H1662">
        <v>6</v>
      </c>
      <c r="I1662">
        <v>3</v>
      </c>
      <c r="J1662">
        <v>2</v>
      </c>
      <c r="K1662">
        <v>0</v>
      </c>
      <c r="L1662">
        <v>3</v>
      </c>
      <c r="M1662">
        <v>1</v>
      </c>
      <c r="N1662">
        <v>1</v>
      </c>
      <c r="O1662" s="16" t="s">
        <v>18</v>
      </c>
      <c r="P1662" s="16" t="s">
        <v>18</v>
      </c>
      <c r="Q1662" s="16" t="s">
        <v>18</v>
      </c>
      <c r="R1662" s="16" t="s">
        <v>18</v>
      </c>
    </row>
    <row r="1663" spans="1:18" x14ac:dyDescent="0.25">
      <c r="A1663" t="s">
        <v>669</v>
      </c>
      <c r="B1663" t="s">
        <v>795</v>
      </c>
      <c r="C1663" t="s">
        <v>17</v>
      </c>
      <c r="D1663" t="s">
        <v>801</v>
      </c>
      <c r="E1663" t="s">
        <v>18</v>
      </c>
      <c r="F1663">
        <v>6</v>
      </c>
      <c r="G1663">
        <v>3</v>
      </c>
      <c r="H1663">
        <v>2</v>
      </c>
      <c r="I1663">
        <v>2</v>
      </c>
      <c r="J1663">
        <v>0</v>
      </c>
      <c r="K1663">
        <v>0</v>
      </c>
      <c r="L1663">
        <v>0</v>
      </c>
      <c r="M1663">
        <v>3</v>
      </c>
      <c r="N1663">
        <v>1</v>
      </c>
      <c r="O1663" s="16" t="s">
        <v>18</v>
      </c>
      <c r="P1663" s="16" t="s">
        <v>18</v>
      </c>
      <c r="Q1663" s="16" t="s">
        <v>18</v>
      </c>
      <c r="R1663" s="16" t="s">
        <v>18</v>
      </c>
    </row>
    <row r="1664" spans="1:18" x14ac:dyDescent="0.25">
      <c r="A1664" t="s">
        <v>669</v>
      </c>
      <c r="B1664" t="s">
        <v>803</v>
      </c>
      <c r="C1664" t="s">
        <v>15</v>
      </c>
      <c r="D1664" t="s">
        <v>811</v>
      </c>
      <c r="E1664" t="s">
        <v>990</v>
      </c>
      <c r="F1664">
        <v>47</v>
      </c>
      <c r="G1664">
        <v>54</v>
      </c>
      <c r="H1664">
        <v>31</v>
      </c>
      <c r="I1664">
        <v>38</v>
      </c>
      <c r="J1664">
        <v>12</v>
      </c>
      <c r="K1664">
        <v>12</v>
      </c>
      <c r="L1664">
        <v>16</v>
      </c>
      <c r="M1664">
        <v>16</v>
      </c>
      <c r="N1664">
        <v>16</v>
      </c>
      <c r="O1664">
        <v>6</v>
      </c>
      <c r="P1664">
        <v>5</v>
      </c>
      <c r="Q1664">
        <v>11</v>
      </c>
      <c r="R1664">
        <v>10</v>
      </c>
    </row>
    <row r="1665" spans="1:18" x14ac:dyDescent="0.25">
      <c r="A1665" t="s">
        <v>669</v>
      </c>
      <c r="B1665" t="s">
        <v>803</v>
      </c>
      <c r="C1665" t="s">
        <v>15</v>
      </c>
      <c r="D1665" t="s">
        <v>816</v>
      </c>
      <c r="E1665" t="s">
        <v>990</v>
      </c>
      <c r="F1665">
        <v>3</v>
      </c>
      <c r="G1665">
        <v>4</v>
      </c>
      <c r="H1665">
        <v>1</v>
      </c>
      <c r="I1665">
        <v>5</v>
      </c>
      <c r="J1665">
        <v>1</v>
      </c>
      <c r="K1665">
        <v>1</v>
      </c>
      <c r="L1665">
        <v>1</v>
      </c>
      <c r="M1665">
        <v>0</v>
      </c>
      <c r="N1665">
        <v>0</v>
      </c>
      <c r="O1665">
        <v>0</v>
      </c>
      <c r="P1665">
        <v>1</v>
      </c>
      <c r="Q1665">
        <v>0</v>
      </c>
      <c r="R1665">
        <v>0</v>
      </c>
    </row>
    <row r="1666" spans="1:18" x14ac:dyDescent="0.25">
      <c r="A1666" t="s">
        <v>669</v>
      </c>
      <c r="B1666" t="s">
        <v>803</v>
      </c>
      <c r="C1666" t="s">
        <v>15</v>
      </c>
      <c r="D1666" t="s">
        <v>814</v>
      </c>
      <c r="E1666" t="s">
        <v>990</v>
      </c>
      <c r="F1666">
        <v>20</v>
      </c>
      <c r="G1666">
        <v>15</v>
      </c>
      <c r="H1666">
        <v>40</v>
      </c>
      <c r="I1666">
        <v>26</v>
      </c>
      <c r="J1666">
        <v>63</v>
      </c>
      <c r="K1666">
        <v>75</v>
      </c>
      <c r="L1666">
        <v>71</v>
      </c>
      <c r="M1666">
        <v>57</v>
      </c>
      <c r="N1666">
        <v>65</v>
      </c>
      <c r="O1666">
        <v>89</v>
      </c>
      <c r="P1666">
        <v>92</v>
      </c>
      <c r="Q1666">
        <v>85</v>
      </c>
      <c r="R1666">
        <v>66</v>
      </c>
    </row>
    <row r="1667" spans="1:18" x14ac:dyDescent="0.25">
      <c r="A1667" t="s">
        <v>669</v>
      </c>
      <c r="B1667" t="s">
        <v>803</v>
      </c>
      <c r="C1667" t="s">
        <v>15</v>
      </c>
      <c r="D1667" t="s">
        <v>813</v>
      </c>
      <c r="E1667" t="s">
        <v>990</v>
      </c>
      <c r="F1667">
        <v>2</v>
      </c>
      <c r="G1667">
        <v>1</v>
      </c>
      <c r="H1667">
        <v>1</v>
      </c>
      <c r="I1667">
        <v>1</v>
      </c>
      <c r="J1667">
        <v>7</v>
      </c>
      <c r="K1667">
        <v>4</v>
      </c>
      <c r="L1667">
        <v>5</v>
      </c>
      <c r="M1667">
        <v>6</v>
      </c>
      <c r="N1667">
        <v>3</v>
      </c>
      <c r="O1667">
        <v>3</v>
      </c>
      <c r="P1667">
        <v>0</v>
      </c>
      <c r="Q1667">
        <v>3</v>
      </c>
      <c r="R1667">
        <v>16</v>
      </c>
    </row>
    <row r="1668" spans="1:18" x14ac:dyDescent="0.25">
      <c r="A1668" t="s">
        <v>669</v>
      </c>
      <c r="B1668" t="s">
        <v>803</v>
      </c>
      <c r="C1668" t="s">
        <v>15</v>
      </c>
      <c r="D1668" t="s">
        <v>817</v>
      </c>
      <c r="E1668" t="s">
        <v>990</v>
      </c>
      <c r="F1668">
        <v>1</v>
      </c>
      <c r="G1668">
        <v>0</v>
      </c>
      <c r="H1668">
        <v>0</v>
      </c>
      <c r="I1668">
        <v>1</v>
      </c>
      <c r="J1668">
        <v>0</v>
      </c>
      <c r="K1668">
        <v>0</v>
      </c>
      <c r="L1668">
        <v>0</v>
      </c>
      <c r="M1668">
        <v>0</v>
      </c>
      <c r="N1668">
        <v>0</v>
      </c>
      <c r="O1668">
        <v>0</v>
      </c>
      <c r="P1668">
        <v>0</v>
      </c>
      <c r="Q1668">
        <v>0</v>
      </c>
      <c r="R1668">
        <v>0</v>
      </c>
    </row>
    <row r="1669" spans="1:18" x14ac:dyDescent="0.25">
      <c r="A1669" t="s">
        <v>669</v>
      </c>
      <c r="B1669" t="s">
        <v>803</v>
      </c>
      <c r="C1669" t="s">
        <v>15</v>
      </c>
      <c r="D1669" t="s">
        <v>812</v>
      </c>
      <c r="E1669" t="s">
        <v>990</v>
      </c>
      <c r="F1669">
        <v>3</v>
      </c>
      <c r="G1669">
        <v>3</v>
      </c>
      <c r="H1669">
        <v>12</v>
      </c>
      <c r="I1669">
        <v>14</v>
      </c>
      <c r="J1669">
        <v>8</v>
      </c>
      <c r="K1669">
        <v>6</v>
      </c>
      <c r="L1669">
        <v>2</v>
      </c>
      <c r="M1669">
        <v>6</v>
      </c>
      <c r="N1669">
        <v>3</v>
      </c>
      <c r="O1669">
        <v>2</v>
      </c>
      <c r="P1669">
        <v>0</v>
      </c>
      <c r="Q1669">
        <v>0</v>
      </c>
      <c r="R1669">
        <v>3</v>
      </c>
    </row>
    <row r="1670" spans="1:18" x14ac:dyDescent="0.25">
      <c r="A1670" t="s">
        <v>669</v>
      </c>
      <c r="B1670" t="s">
        <v>803</v>
      </c>
      <c r="C1670" t="s">
        <v>15</v>
      </c>
      <c r="D1670" t="s">
        <v>815</v>
      </c>
      <c r="E1670" t="s">
        <v>990</v>
      </c>
      <c r="F1670">
        <v>24</v>
      </c>
      <c r="G1670">
        <v>23</v>
      </c>
      <c r="H1670">
        <v>15</v>
      </c>
      <c r="I1670">
        <v>15</v>
      </c>
      <c r="J1670">
        <v>8</v>
      </c>
      <c r="K1670">
        <v>3</v>
      </c>
      <c r="L1670">
        <v>6</v>
      </c>
      <c r="M1670">
        <v>17</v>
      </c>
      <c r="N1670">
        <v>13</v>
      </c>
      <c r="O1670">
        <v>0</v>
      </c>
      <c r="P1670">
        <v>2</v>
      </c>
      <c r="Q1670">
        <v>1</v>
      </c>
      <c r="R1670">
        <v>6</v>
      </c>
    </row>
    <row r="1671" spans="1:18" x14ac:dyDescent="0.25">
      <c r="A1671" t="s">
        <v>669</v>
      </c>
      <c r="B1671" t="s">
        <v>803</v>
      </c>
      <c r="C1671" t="s">
        <v>17</v>
      </c>
      <c r="D1671" t="s">
        <v>804</v>
      </c>
      <c r="E1671" t="s">
        <v>990</v>
      </c>
      <c r="F1671">
        <v>71</v>
      </c>
      <c r="G1671">
        <v>64</v>
      </c>
      <c r="H1671">
        <v>61</v>
      </c>
      <c r="I1671">
        <v>61</v>
      </c>
      <c r="J1671">
        <v>54</v>
      </c>
      <c r="K1671">
        <v>59</v>
      </c>
      <c r="L1671">
        <v>77</v>
      </c>
      <c r="M1671">
        <v>52</v>
      </c>
      <c r="N1671">
        <v>45</v>
      </c>
      <c r="O1671" s="16" t="s">
        <v>18</v>
      </c>
      <c r="P1671" s="16" t="s">
        <v>18</v>
      </c>
      <c r="Q1671" s="16" t="s">
        <v>18</v>
      </c>
      <c r="R1671" s="16" t="s">
        <v>18</v>
      </c>
    </row>
    <row r="1672" spans="1:18" x14ac:dyDescent="0.25">
      <c r="A1672" t="s">
        <v>669</v>
      </c>
      <c r="B1672" t="s">
        <v>803</v>
      </c>
      <c r="C1672" t="s">
        <v>17</v>
      </c>
      <c r="D1672" t="s">
        <v>805</v>
      </c>
      <c r="E1672" t="s">
        <v>990</v>
      </c>
      <c r="F1672">
        <v>4</v>
      </c>
      <c r="G1672">
        <v>11</v>
      </c>
      <c r="H1672">
        <v>2</v>
      </c>
      <c r="I1672">
        <v>2</v>
      </c>
      <c r="J1672">
        <v>2</v>
      </c>
      <c r="K1672">
        <v>11</v>
      </c>
      <c r="L1672">
        <v>3</v>
      </c>
      <c r="M1672">
        <v>4</v>
      </c>
      <c r="N1672">
        <v>4</v>
      </c>
      <c r="O1672" s="16" t="s">
        <v>18</v>
      </c>
      <c r="P1672" s="16" t="s">
        <v>18</v>
      </c>
      <c r="Q1672" s="16" t="s">
        <v>18</v>
      </c>
      <c r="R1672" s="16" t="s">
        <v>18</v>
      </c>
    </row>
    <row r="1673" spans="1:18" x14ac:dyDescent="0.25">
      <c r="A1673" t="s">
        <v>669</v>
      </c>
      <c r="B1673" t="s">
        <v>803</v>
      </c>
      <c r="C1673" t="s">
        <v>17</v>
      </c>
      <c r="D1673" t="s">
        <v>809</v>
      </c>
      <c r="E1673" t="s">
        <v>990</v>
      </c>
      <c r="F1673">
        <v>0</v>
      </c>
      <c r="G1673">
        <v>0</v>
      </c>
      <c r="H1673">
        <v>0</v>
      </c>
      <c r="I1673">
        <v>0</v>
      </c>
      <c r="J1673">
        <v>0</v>
      </c>
      <c r="K1673">
        <v>0</v>
      </c>
      <c r="L1673">
        <v>0</v>
      </c>
      <c r="M1673">
        <v>1</v>
      </c>
      <c r="N1673">
        <v>0</v>
      </c>
      <c r="O1673" s="16" t="s">
        <v>18</v>
      </c>
      <c r="P1673" s="16" t="s">
        <v>18</v>
      </c>
      <c r="Q1673" s="16" t="s">
        <v>18</v>
      </c>
      <c r="R1673" s="16" t="s">
        <v>18</v>
      </c>
    </row>
    <row r="1674" spans="1:18" x14ac:dyDescent="0.25">
      <c r="A1674" t="s">
        <v>669</v>
      </c>
      <c r="B1674" t="s">
        <v>803</v>
      </c>
      <c r="C1674" t="s">
        <v>17</v>
      </c>
      <c r="D1674" t="s">
        <v>806</v>
      </c>
      <c r="E1674" t="s">
        <v>990</v>
      </c>
      <c r="F1674">
        <v>0</v>
      </c>
      <c r="G1674">
        <v>0</v>
      </c>
      <c r="H1674">
        <v>0</v>
      </c>
      <c r="I1674">
        <v>1</v>
      </c>
      <c r="J1674">
        <v>0</v>
      </c>
      <c r="K1674">
        <v>0</v>
      </c>
      <c r="L1674">
        <v>0</v>
      </c>
      <c r="M1674">
        <v>0</v>
      </c>
      <c r="N1674">
        <v>1</v>
      </c>
      <c r="O1674" s="16" t="s">
        <v>18</v>
      </c>
      <c r="P1674" s="16" t="s">
        <v>18</v>
      </c>
      <c r="Q1674" s="16" t="s">
        <v>18</v>
      </c>
      <c r="R1674" s="16" t="s">
        <v>18</v>
      </c>
    </row>
    <row r="1675" spans="1:18" x14ac:dyDescent="0.25">
      <c r="A1675" t="s">
        <v>669</v>
      </c>
      <c r="B1675" t="s">
        <v>803</v>
      </c>
      <c r="C1675" t="s">
        <v>17</v>
      </c>
      <c r="D1675" t="s">
        <v>807</v>
      </c>
      <c r="E1675" t="s">
        <v>990</v>
      </c>
      <c r="F1675">
        <v>1</v>
      </c>
      <c r="G1675">
        <v>0</v>
      </c>
      <c r="H1675">
        <v>1</v>
      </c>
      <c r="I1675">
        <v>4</v>
      </c>
      <c r="J1675">
        <v>1</v>
      </c>
      <c r="K1675">
        <v>1</v>
      </c>
      <c r="L1675">
        <v>0</v>
      </c>
      <c r="M1675">
        <v>0</v>
      </c>
      <c r="N1675">
        <v>2</v>
      </c>
      <c r="O1675" s="16" t="s">
        <v>18</v>
      </c>
      <c r="P1675" s="16" t="s">
        <v>18</v>
      </c>
      <c r="Q1675" s="16" t="s">
        <v>18</v>
      </c>
      <c r="R1675" s="16" t="s">
        <v>18</v>
      </c>
    </row>
    <row r="1676" spans="1:18" x14ac:dyDescent="0.25">
      <c r="A1676" t="s">
        <v>669</v>
      </c>
      <c r="B1676" t="s">
        <v>803</v>
      </c>
      <c r="C1676" t="s">
        <v>17</v>
      </c>
      <c r="D1676" t="s">
        <v>808</v>
      </c>
      <c r="E1676" t="s">
        <v>990</v>
      </c>
      <c r="F1676">
        <v>24</v>
      </c>
      <c r="G1676">
        <v>25</v>
      </c>
      <c r="H1676">
        <v>36</v>
      </c>
      <c r="I1676">
        <v>32</v>
      </c>
      <c r="J1676">
        <v>43</v>
      </c>
      <c r="K1676">
        <v>29</v>
      </c>
      <c r="L1676">
        <v>17</v>
      </c>
      <c r="M1676">
        <v>43</v>
      </c>
      <c r="N1676">
        <v>47</v>
      </c>
      <c r="O1676" s="16" t="s">
        <v>18</v>
      </c>
      <c r="P1676" s="16" t="s">
        <v>18</v>
      </c>
      <c r="Q1676" s="16" t="s">
        <v>18</v>
      </c>
      <c r="R1676" s="16" t="s">
        <v>18</v>
      </c>
    </row>
    <row r="1677" spans="1:18" x14ac:dyDescent="0.25">
      <c r="A1677" t="s">
        <v>669</v>
      </c>
      <c r="B1677" t="s">
        <v>803</v>
      </c>
      <c r="C1677" t="s">
        <v>17</v>
      </c>
      <c r="D1677" t="s">
        <v>810</v>
      </c>
      <c r="E1677" t="s">
        <v>990</v>
      </c>
      <c r="F1677">
        <v>0</v>
      </c>
      <c r="G1677">
        <v>0</v>
      </c>
      <c r="H1677">
        <v>0</v>
      </c>
      <c r="I1677">
        <v>0</v>
      </c>
      <c r="J1677">
        <v>0</v>
      </c>
      <c r="K1677">
        <v>0</v>
      </c>
      <c r="L1677">
        <v>3</v>
      </c>
      <c r="M1677">
        <v>0</v>
      </c>
      <c r="N1677">
        <v>0</v>
      </c>
      <c r="O1677" s="16" t="s">
        <v>18</v>
      </c>
      <c r="P1677" s="16" t="s">
        <v>18</v>
      </c>
      <c r="Q1677" s="16" t="s">
        <v>18</v>
      </c>
      <c r="R1677" s="16" t="s">
        <v>18</v>
      </c>
    </row>
    <row r="1678" spans="1:18" x14ac:dyDescent="0.25">
      <c r="A1678" t="s">
        <v>1133</v>
      </c>
      <c r="B1678" t="s">
        <v>1134</v>
      </c>
      <c r="C1678" t="s">
        <v>15</v>
      </c>
      <c r="D1678" t="s">
        <v>1135</v>
      </c>
      <c r="E1678" t="s">
        <v>18</v>
      </c>
      <c r="F1678">
        <v>0</v>
      </c>
      <c r="G1678">
        <v>1</v>
      </c>
      <c r="H1678">
        <v>0</v>
      </c>
      <c r="I1678">
        <v>0</v>
      </c>
      <c r="J1678">
        <v>0</v>
      </c>
      <c r="K1678">
        <v>1</v>
      </c>
      <c r="L1678" t="s">
        <v>18</v>
      </c>
      <c r="M1678">
        <v>2</v>
      </c>
      <c r="N1678" t="s">
        <v>18</v>
      </c>
      <c r="O1678" t="s">
        <v>18</v>
      </c>
      <c r="P1678">
        <v>2</v>
      </c>
      <c r="Q1678" t="s">
        <v>18</v>
      </c>
      <c r="R1678" t="s">
        <v>18</v>
      </c>
    </row>
    <row r="1679" spans="1:18" x14ac:dyDescent="0.25">
      <c r="A1679" t="s">
        <v>1133</v>
      </c>
      <c r="B1679" t="s">
        <v>1134</v>
      </c>
      <c r="C1679" t="s">
        <v>15</v>
      </c>
      <c r="D1679" t="s">
        <v>867</v>
      </c>
      <c r="E1679" t="s">
        <v>18</v>
      </c>
      <c r="F1679">
        <v>11</v>
      </c>
      <c r="G1679">
        <v>7</v>
      </c>
      <c r="H1679">
        <v>9</v>
      </c>
      <c r="I1679">
        <v>18</v>
      </c>
      <c r="J1679">
        <v>15</v>
      </c>
      <c r="K1679">
        <v>24</v>
      </c>
      <c r="L1679">
        <v>35</v>
      </c>
      <c r="M1679">
        <v>6</v>
      </c>
      <c r="N1679">
        <v>28</v>
      </c>
      <c r="O1679">
        <v>11</v>
      </c>
      <c r="P1679">
        <v>5</v>
      </c>
      <c r="Q1679">
        <v>33</v>
      </c>
      <c r="R1679">
        <v>1</v>
      </c>
    </row>
    <row r="1680" spans="1:18" x14ac:dyDescent="0.25">
      <c r="A1680" t="s">
        <v>1133</v>
      </c>
      <c r="B1680" t="s">
        <v>1134</v>
      </c>
      <c r="C1680" t="s">
        <v>15</v>
      </c>
      <c r="D1680" t="s">
        <v>1136</v>
      </c>
      <c r="E1680" t="s">
        <v>18</v>
      </c>
      <c r="F1680">
        <v>89</v>
      </c>
      <c r="G1680">
        <v>92</v>
      </c>
      <c r="H1680">
        <v>90</v>
      </c>
      <c r="I1680">
        <v>82</v>
      </c>
      <c r="J1680">
        <v>85</v>
      </c>
      <c r="K1680">
        <v>76</v>
      </c>
      <c r="L1680">
        <v>65</v>
      </c>
      <c r="M1680">
        <v>92</v>
      </c>
      <c r="N1680">
        <v>72</v>
      </c>
      <c r="O1680">
        <v>89</v>
      </c>
      <c r="P1680">
        <v>94</v>
      </c>
      <c r="Q1680">
        <v>67</v>
      </c>
      <c r="R1680">
        <v>99</v>
      </c>
    </row>
    <row r="1681" spans="1:18" x14ac:dyDescent="0.25">
      <c r="A1681" t="s">
        <v>1133</v>
      </c>
      <c r="B1681" t="s">
        <v>1134</v>
      </c>
      <c r="C1681" t="s">
        <v>15</v>
      </c>
      <c r="D1681" t="s">
        <v>1137</v>
      </c>
      <c r="E1681" t="s">
        <v>18</v>
      </c>
      <c r="F1681" t="s">
        <v>18</v>
      </c>
      <c r="G1681" t="s">
        <v>18</v>
      </c>
      <c r="H1681" t="s">
        <v>18</v>
      </c>
      <c r="I1681" t="s">
        <v>18</v>
      </c>
      <c r="J1681" t="s">
        <v>18</v>
      </c>
      <c r="K1681">
        <v>2</v>
      </c>
      <c r="L1681" t="s">
        <v>18</v>
      </c>
      <c r="M1681" t="s">
        <v>18</v>
      </c>
      <c r="N1681" t="s">
        <v>18</v>
      </c>
      <c r="O1681" t="s">
        <v>18</v>
      </c>
      <c r="P1681" t="s">
        <v>18</v>
      </c>
      <c r="Q1681" t="s">
        <v>18</v>
      </c>
      <c r="R1681" t="s">
        <v>18</v>
      </c>
    </row>
    <row r="1682" spans="1:18" x14ac:dyDescent="0.25">
      <c r="A1682" t="s">
        <v>1133</v>
      </c>
      <c r="B1682" t="s">
        <v>1134</v>
      </c>
      <c r="C1682" t="s">
        <v>15</v>
      </c>
      <c r="D1682" t="s">
        <v>866</v>
      </c>
      <c r="E1682" t="s">
        <v>18</v>
      </c>
      <c r="F1682">
        <v>3</v>
      </c>
      <c r="G1682">
        <v>1</v>
      </c>
      <c r="H1682">
        <v>3</v>
      </c>
      <c r="I1682">
        <v>3</v>
      </c>
      <c r="J1682">
        <v>5</v>
      </c>
      <c r="K1682">
        <v>3</v>
      </c>
      <c r="L1682">
        <v>3</v>
      </c>
      <c r="M1682">
        <v>3</v>
      </c>
      <c r="N1682">
        <v>8</v>
      </c>
      <c r="O1682">
        <v>2</v>
      </c>
      <c r="P1682">
        <v>3</v>
      </c>
      <c r="Q1682">
        <v>5</v>
      </c>
      <c r="R1682">
        <v>3</v>
      </c>
    </row>
    <row r="1683" spans="1:18" x14ac:dyDescent="0.25">
      <c r="A1683" t="s">
        <v>1133</v>
      </c>
      <c r="B1683" t="s">
        <v>1134</v>
      </c>
      <c r="C1683" t="s">
        <v>15</v>
      </c>
      <c r="D1683" t="s">
        <v>1138</v>
      </c>
      <c r="E1683" t="s">
        <v>18</v>
      </c>
      <c r="F1683">
        <v>97</v>
      </c>
      <c r="G1683">
        <v>99</v>
      </c>
      <c r="H1683">
        <v>97</v>
      </c>
      <c r="I1683">
        <v>97</v>
      </c>
      <c r="J1683">
        <v>95</v>
      </c>
      <c r="K1683">
        <v>95</v>
      </c>
      <c r="L1683">
        <v>97</v>
      </c>
      <c r="M1683">
        <v>97</v>
      </c>
      <c r="N1683">
        <v>92</v>
      </c>
      <c r="O1683">
        <v>98</v>
      </c>
      <c r="P1683">
        <v>97</v>
      </c>
      <c r="Q1683">
        <v>95</v>
      </c>
      <c r="R1683">
        <v>97</v>
      </c>
    </row>
    <row r="1684" spans="1:18" x14ac:dyDescent="0.25">
      <c r="A1684" t="s">
        <v>1133</v>
      </c>
      <c r="B1684" t="s">
        <v>1134</v>
      </c>
      <c r="C1684" t="s">
        <v>15</v>
      </c>
      <c r="D1684" t="s">
        <v>842</v>
      </c>
      <c r="E1684" t="s">
        <v>18</v>
      </c>
      <c r="F1684">
        <v>41</v>
      </c>
      <c r="G1684">
        <v>41</v>
      </c>
      <c r="H1684">
        <v>51</v>
      </c>
      <c r="I1684">
        <v>43</v>
      </c>
      <c r="J1684">
        <v>35</v>
      </c>
      <c r="K1684">
        <v>19</v>
      </c>
      <c r="L1684">
        <v>29</v>
      </c>
      <c r="M1684">
        <v>36</v>
      </c>
      <c r="N1684">
        <v>23</v>
      </c>
      <c r="O1684">
        <v>34</v>
      </c>
      <c r="P1684">
        <v>35</v>
      </c>
      <c r="Q1684">
        <v>21</v>
      </c>
      <c r="R1684">
        <v>42</v>
      </c>
    </row>
    <row r="1685" spans="1:18" x14ac:dyDescent="0.25">
      <c r="A1685" t="s">
        <v>1133</v>
      </c>
      <c r="B1685" t="s">
        <v>1134</v>
      </c>
      <c r="C1685" t="s">
        <v>15</v>
      </c>
      <c r="D1685" t="s">
        <v>843</v>
      </c>
      <c r="E1685" t="s">
        <v>18</v>
      </c>
      <c r="F1685">
        <v>1</v>
      </c>
      <c r="G1685">
        <v>0</v>
      </c>
      <c r="H1685">
        <v>1</v>
      </c>
      <c r="I1685" t="s">
        <v>18</v>
      </c>
      <c r="J1685">
        <v>1</v>
      </c>
      <c r="K1685" t="s">
        <v>18</v>
      </c>
      <c r="L1685">
        <v>1</v>
      </c>
      <c r="M1685" t="s">
        <v>18</v>
      </c>
      <c r="N1685">
        <v>2</v>
      </c>
      <c r="O1685" t="s">
        <v>18</v>
      </c>
      <c r="P1685" t="s">
        <v>18</v>
      </c>
      <c r="Q1685" t="s">
        <v>18</v>
      </c>
      <c r="R1685" t="s">
        <v>18</v>
      </c>
    </row>
    <row r="1686" spans="1:18" x14ac:dyDescent="0.25">
      <c r="A1686" t="s">
        <v>1133</v>
      </c>
      <c r="B1686" t="s">
        <v>1134</v>
      </c>
      <c r="C1686" t="s">
        <v>15</v>
      </c>
      <c r="D1686" t="s">
        <v>844</v>
      </c>
      <c r="E1686" t="s">
        <v>18</v>
      </c>
      <c r="F1686">
        <v>3</v>
      </c>
      <c r="G1686">
        <v>3</v>
      </c>
      <c r="H1686">
        <v>1</v>
      </c>
      <c r="I1686">
        <v>3</v>
      </c>
      <c r="J1686">
        <v>16</v>
      </c>
      <c r="K1686">
        <v>8</v>
      </c>
      <c r="L1686">
        <v>3</v>
      </c>
      <c r="M1686">
        <v>6</v>
      </c>
      <c r="N1686">
        <v>4</v>
      </c>
      <c r="O1686">
        <v>4</v>
      </c>
      <c r="P1686">
        <v>13</v>
      </c>
      <c r="Q1686">
        <v>11</v>
      </c>
      <c r="R1686">
        <v>1</v>
      </c>
    </row>
    <row r="1687" spans="1:18" x14ac:dyDescent="0.25">
      <c r="A1687" t="s">
        <v>1133</v>
      </c>
      <c r="B1687" t="s">
        <v>1134</v>
      </c>
      <c r="C1687" t="s">
        <v>15</v>
      </c>
      <c r="D1687" t="s">
        <v>845</v>
      </c>
      <c r="E1687" t="s">
        <v>18</v>
      </c>
      <c r="F1687">
        <v>3</v>
      </c>
      <c r="G1687" t="s">
        <v>18</v>
      </c>
      <c r="H1687">
        <v>4</v>
      </c>
      <c r="I1687">
        <v>6</v>
      </c>
      <c r="J1687">
        <v>3</v>
      </c>
      <c r="K1687">
        <v>8</v>
      </c>
      <c r="L1687">
        <v>1</v>
      </c>
      <c r="M1687">
        <v>3</v>
      </c>
      <c r="N1687">
        <v>0</v>
      </c>
      <c r="O1687">
        <v>4</v>
      </c>
      <c r="P1687" t="s">
        <v>18</v>
      </c>
      <c r="Q1687">
        <v>2</v>
      </c>
      <c r="R1687">
        <v>2</v>
      </c>
    </row>
    <row r="1688" spans="1:18" x14ac:dyDescent="0.25">
      <c r="A1688" t="s">
        <v>1133</v>
      </c>
      <c r="B1688" t="s">
        <v>1134</v>
      </c>
      <c r="C1688" t="s">
        <v>15</v>
      </c>
      <c r="D1688" t="s">
        <v>847</v>
      </c>
      <c r="E1688" t="s">
        <v>18</v>
      </c>
      <c r="F1688">
        <v>0</v>
      </c>
      <c r="G1688" t="s">
        <v>18</v>
      </c>
      <c r="H1688" t="s">
        <v>18</v>
      </c>
      <c r="I1688" t="s">
        <v>18</v>
      </c>
      <c r="J1688">
        <v>0</v>
      </c>
      <c r="K1688" t="s">
        <v>18</v>
      </c>
      <c r="L1688" t="s">
        <v>18</v>
      </c>
      <c r="M1688">
        <v>5</v>
      </c>
      <c r="N1688">
        <v>4</v>
      </c>
      <c r="O1688" t="s">
        <v>18</v>
      </c>
      <c r="P1688" t="s">
        <v>18</v>
      </c>
      <c r="Q1688" t="s">
        <v>18</v>
      </c>
      <c r="R1688">
        <v>2</v>
      </c>
    </row>
    <row r="1689" spans="1:18" x14ac:dyDescent="0.25">
      <c r="A1689" t="s">
        <v>1133</v>
      </c>
      <c r="B1689" t="s">
        <v>1134</v>
      </c>
      <c r="C1689" t="s">
        <v>15</v>
      </c>
      <c r="D1689" t="s">
        <v>846</v>
      </c>
      <c r="E1689" t="s">
        <v>18</v>
      </c>
      <c r="F1689">
        <v>1</v>
      </c>
      <c r="G1689" t="s">
        <v>18</v>
      </c>
      <c r="H1689">
        <v>0</v>
      </c>
      <c r="I1689" t="s">
        <v>18</v>
      </c>
      <c r="J1689">
        <v>0</v>
      </c>
      <c r="K1689">
        <v>2</v>
      </c>
      <c r="L1689">
        <v>0</v>
      </c>
      <c r="M1689" t="s">
        <v>18</v>
      </c>
      <c r="N1689">
        <v>2</v>
      </c>
      <c r="O1689" t="s">
        <v>18</v>
      </c>
      <c r="P1689" t="s">
        <v>18</v>
      </c>
      <c r="Q1689" t="s">
        <v>18</v>
      </c>
      <c r="R1689">
        <v>2</v>
      </c>
    </row>
    <row r="1690" spans="1:18" x14ac:dyDescent="0.25">
      <c r="A1690" t="s">
        <v>1133</v>
      </c>
      <c r="B1690" t="s">
        <v>1134</v>
      </c>
      <c r="C1690" t="s">
        <v>15</v>
      </c>
      <c r="D1690" t="s">
        <v>851</v>
      </c>
      <c r="E1690" t="s">
        <v>18</v>
      </c>
      <c r="F1690" t="s">
        <v>18</v>
      </c>
      <c r="G1690">
        <v>1</v>
      </c>
      <c r="H1690" t="s">
        <v>18</v>
      </c>
      <c r="I1690">
        <v>0</v>
      </c>
      <c r="J1690">
        <v>2</v>
      </c>
      <c r="K1690">
        <v>4</v>
      </c>
      <c r="L1690">
        <v>6</v>
      </c>
      <c r="M1690">
        <v>1</v>
      </c>
      <c r="N1690" t="s">
        <v>18</v>
      </c>
      <c r="O1690">
        <v>1</v>
      </c>
      <c r="P1690">
        <v>3</v>
      </c>
      <c r="Q1690">
        <v>4</v>
      </c>
      <c r="R1690" t="s">
        <v>18</v>
      </c>
    </row>
    <row r="1691" spans="1:18" x14ac:dyDescent="0.25">
      <c r="A1691" t="s">
        <v>1133</v>
      </c>
      <c r="B1691" t="s">
        <v>1134</v>
      </c>
      <c r="C1691" t="s">
        <v>15</v>
      </c>
      <c r="D1691" t="s">
        <v>848</v>
      </c>
      <c r="E1691" t="s">
        <v>18</v>
      </c>
      <c r="F1691">
        <v>42</v>
      </c>
      <c r="G1691">
        <v>52</v>
      </c>
      <c r="H1691">
        <v>38</v>
      </c>
      <c r="I1691">
        <v>39</v>
      </c>
      <c r="J1691">
        <v>34</v>
      </c>
      <c r="K1691">
        <v>40</v>
      </c>
      <c r="L1691">
        <v>49</v>
      </c>
      <c r="M1691">
        <v>45</v>
      </c>
      <c r="N1691">
        <v>58</v>
      </c>
      <c r="O1691">
        <v>43</v>
      </c>
      <c r="P1691">
        <v>38</v>
      </c>
      <c r="Q1691">
        <v>59</v>
      </c>
      <c r="R1691">
        <v>23</v>
      </c>
    </row>
    <row r="1692" spans="1:18" x14ac:dyDescent="0.25">
      <c r="A1692" t="s">
        <v>1133</v>
      </c>
      <c r="B1692" t="s">
        <v>1134</v>
      </c>
      <c r="C1692" t="s">
        <v>15</v>
      </c>
      <c r="D1692" t="s">
        <v>850</v>
      </c>
      <c r="E1692" t="s">
        <v>18</v>
      </c>
      <c r="F1692">
        <v>0</v>
      </c>
      <c r="G1692">
        <v>0</v>
      </c>
      <c r="H1692">
        <v>0</v>
      </c>
      <c r="I1692">
        <v>3</v>
      </c>
      <c r="J1692">
        <v>1</v>
      </c>
      <c r="K1692">
        <v>1</v>
      </c>
      <c r="L1692">
        <v>1</v>
      </c>
      <c r="M1692">
        <v>0</v>
      </c>
      <c r="N1692" t="s">
        <v>18</v>
      </c>
      <c r="O1692" t="s">
        <v>18</v>
      </c>
      <c r="P1692" t="s">
        <v>18</v>
      </c>
      <c r="Q1692">
        <v>0</v>
      </c>
      <c r="R1692" t="s">
        <v>18</v>
      </c>
    </row>
    <row r="1693" spans="1:18" x14ac:dyDescent="0.25">
      <c r="A1693" t="s">
        <v>1133</v>
      </c>
      <c r="B1693" t="s">
        <v>1134</v>
      </c>
      <c r="C1693" t="s">
        <v>15</v>
      </c>
      <c r="D1693" t="s">
        <v>1139</v>
      </c>
      <c r="E1693" t="s">
        <v>18</v>
      </c>
      <c r="F1693" t="s">
        <v>18</v>
      </c>
      <c r="G1693" t="s">
        <v>18</v>
      </c>
      <c r="H1693">
        <v>0</v>
      </c>
      <c r="I1693" t="s">
        <v>18</v>
      </c>
      <c r="J1693" t="s">
        <v>18</v>
      </c>
      <c r="K1693" t="s">
        <v>18</v>
      </c>
      <c r="L1693" t="s">
        <v>18</v>
      </c>
      <c r="M1693" t="s">
        <v>18</v>
      </c>
      <c r="N1693" t="s">
        <v>18</v>
      </c>
      <c r="O1693" t="s">
        <v>18</v>
      </c>
      <c r="P1693">
        <v>1</v>
      </c>
      <c r="Q1693" t="s">
        <v>18</v>
      </c>
      <c r="R1693" t="s">
        <v>18</v>
      </c>
    </row>
    <row r="1694" spans="1:18" x14ac:dyDescent="0.25">
      <c r="A1694" t="s">
        <v>1133</v>
      </c>
      <c r="B1694" t="s">
        <v>1134</v>
      </c>
      <c r="C1694" t="s">
        <v>15</v>
      </c>
      <c r="D1694" t="s">
        <v>1140</v>
      </c>
      <c r="E1694" t="s">
        <v>18</v>
      </c>
      <c r="F1694" t="s">
        <v>18</v>
      </c>
      <c r="G1694" t="s">
        <v>18</v>
      </c>
      <c r="H1694" t="s">
        <v>18</v>
      </c>
      <c r="I1694" t="s">
        <v>18</v>
      </c>
      <c r="J1694">
        <v>0</v>
      </c>
      <c r="K1694" t="s">
        <v>18</v>
      </c>
      <c r="L1694" t="s">
        <v>18</v>
      </c>
      <c r="M1694" t="s">
        <v>18</v>
      </c>
      <c r="N1694" t="s">
        <v>18</v>
      </c>
      <c r="O1694" t="s">
        <v>18</v>
      </c>
      <c r="P1694">
        <v>0</v>
      </c>
      <c r="Q1694" t="s">
        <v>18</v>
      </c>
      <c r="R1694" t="s">
        <v>18</v>
      </c>
    </row>
    <row r="1695" spans="1:18" x14ac:dyDescent="0.25">
      <c r="A1695" t="s">
        <v>1133</v>
      </c>
      <c r="B1695" t="s">
        <v>1134</v>
      </c>
      <c r="C1695" t="s">
        <v>15</v>
      </c>
      <c r="D1695" t="s">
        <v>849</v>
      </c>
      <c r="E1695" t="s">
        <v>18</v>
      </c>
      <c r="F1695">
        <v>10</v>
      </c>
      <c r="G1695">
        <v>3</v>
      </c>
      <c r="H1695">
        <v>4</v>
      </c>
      <c r="I1695">
        <v>5</v>
      </c>
      <c r="J1695">
        <v>6</v>
      </c>
      <c r="K1695">
        <v>16</v>
      </c>
      <c r="L1695">
        <v>7</v>
      </c>
      <c r="M1695">
        <v>4</v>
      </c>
      <c r="N1695">
        <v>7</v>
      </c>
      <c r="O1695">
        <v>13</v>
      </c>
      <c r="P1695">
        <v>9</v>
      </c>
      <c r="Q1695">
        <v>1</v>
      </c>
      <c r="R1695">
        <v>27</v>
      </c>
    </row>
    <row r="1696" spans="1:18" x14ac:dyDescent="0.25">
      <c r="A1696" t="s">
        <v>1133</v>
      </c>
      <c r="B1696" t="s">
        <v>1134</v>
      </c>
      <c r="C1696" t="s">
        <v>15</v>
      </c>
      <c r="D1696" t="s">
        <v>852</v>
      </c>
      <c r="E1696" t="s">
        <v>18</v>
      </c>
      <c r="F1696" t="s">
        <v>18</v>
      </c>
      <c r="G1696" t="s">
        <v>18</v>
      </c>
      <c r="H1696">
        <v>0</v>
      </c>
      <c r="I1696" t="s">
        <v>18</v>
      </c>
      <c r="J1696" t="s">
        <v>18</v>
      </c>
      <c r="K1696">
        <v>1</v>
      </c>
      <c r="L1696">
        <v>2</v>
      </c>
      <c r="M1696" t="s">
        <v>18</v>
      </c>
      <c r="N1696" t="s">
        <v>18</v>
      </c>
      <c r="O1696">
        <v>1</v>
      </c>
      <c r="P1696" t="s">
        <v>18</v>
      </c>
      <c r="Q1696">
        <v>2</v>
      </c>
      <c r="R1696">
        <v>2</v>
      </c>
    </row>
    <row r="1697" spans="1:18" x14ac:dyDescent="0.25">
      <c r="A1697" t="s">
        <v>1133</v>
      </c>
      <c r="B1697" t="s">
        <v>1134</v>
      </c>
      <c r="C1697" t="s">
        <v>15</v>
      </c>
      <c r="D1697" t="s">
        <v>853</v>
      </c>
      <c r="E1697" t="s">
        <v>18</v>
      </c>
      <c r="F1697">
        <v>0</v>
      </c>
      <c r="G1697">
        <v>3</v>
      </c>
      <c r="H1697">
        <v>0</v>
      </c>
      <c r="I1697">
        <v>0</v>
      </c>
      <c r="J1697" t="s">
        <v>18</v>
      </c>
      <c r="K1697">
        <v>1</v>
      </c>
      <c r="L1697" t="s">
        <v>18</v>
      </c>
      <c r="M1697" t="s">
        <v>18</v>
      </c>
      <c r="N1697">
        <v>0</v>
      </c>
      <c r="O1697" t="s">
        <v>18</v>
      </c>
      <c r="P1697" t="s">
        <v>18</v>
      </c>
      <c r="Q1697" t="s">
        <v>18</v>
      </c>
      <c r="R1697" t="s">
        <v>18</v>
      </c>
    </row>
    <row r="1698" spans="1:18" x14ac:dyDescent="0.25">
      <c r="A1698" t="s">
        <v>1133</v>
      </c>
      <c r="B1698" t="s">
        <v>1134</v>
      </c>
      <c r="C1698" t="s">
        <v>15</v>
      </c>
      <c r="D1698" t="s">
        <v>855</v>
      </c>
      <c r="E1698" t="s">
        <v>18</v>
      </c>
      <c r="F1698">
        <v>22</v>
      </c>
      <c r="G1698">
        <v>35</v>
      </c>
      <c r="H1698">
        <v>31</v>
      </c>
      <c r="I1698">
        <v>32</v>
      </c>
      <c r="J1698">
        <v>32</v>
      </c>
      <c r="K1698">
        <v>32</v>
      </c>
      <c r="L1698">
        <v>23</v>
      </c>
      <c r="M1698">
        <v>43</v>
      </c>
      <c r="N1698">
        <v>42</v>
      </c>
      <c r="O1698">
        <v>55</v>
      </c>
      <c r="P1698">
        <v>34</v>
      </c>
      <c r="Q1698">
        <v>30</v>
      </c>
      <c r="R1698">
        <v>37</v>
      </c>
    </row>
    <row r="1699" spans="1:18" x14ac:dyDescent="0.25">
      <c r="A1699" t="s">
        <v>1133</v>
      </c>
      <c r="B1699" t="s">
        <v>1134</v>
      </c>
      <c r="C1699" t="s">
        <v>15</v>
      </c>
      <c r="D1699" t="s">
        <v>854</v>
      </c>
      <c r="E1699" t="s">
        <v>18</v>
      </c>
      <c r="F1699">
        <v>19</v>
      </c>
      <c r="G1699">
        <v>7</v>
      </c>
      <c r="H1699">
        <v>6</v>
      </c>
      <c r="I1699">
        <v>18</v>
      </c>
      <c r="J1699">
        <v>11</v>
      </c>
      <c r="K1699">
        <v>4</v>
      </c>
      <c r="L1699">
        <v>5</v>
      </c>
      <c r="M1699">
        <v>7</v>
      </c>
      <c r="N1699">
        <v>14</v>
      </c>
      <c r="O1699">
        <v>8</v>
      </c>
      <c r="P1699">
        <v>4</v>
      </c>
      <c r="Q1699">
        <v>5</v>
      </c>
      <c r="R1699">
        <v>26</v>
      </c>
    </row>
    <row r="1700" spans="1:18" x14ac:dyDescent="0.25">
      <c r="A1700" t="s">
        <v>1133</v>
      </c>
      <c r="B1700" t="s">
        <v>1134</v>
      </c>
      <c r="C1700" t="s">
        <v>15</v>
      </c>
      <c r="D1700" t="s">
        <v>857</v>
      </c>
      <c r="E1700" t="s">
        <v>18</v>
      </c>
      <c r="F1700">
        <v>5</v>
      </c>
      <c r="G1700">
        <v>0</v>
      </c>
      <c r="H1700">
        <v>1</v>
      </c>
      <c r="I1700">
        <v>0</v>
      </c>
      <c r="J1700">
        <v>0</v>
      </c>
      <c r="K1700" t="s">
        <v>18</v>
      </c>
      <c r="L1700" t="s">
        <v>18</v>
      </c>
      <c r="M1700">
        <v>4</v>
      </c>
      <c r="N1700">
        <v>7</v>
      </c>
      <c r="O1700" t="s">
        <v>18</v>
      </c>
      <c r="P1700" t="s">
        <v>18</v>
      </c>
      <c r="Q1700" t="s">
        <v>18</v>
      </c>
      <c r="R1700">
        <v>2</v>
      </c>
    </row>
    <row r="1701" spans="1:18" x14ac:dyDescent="0.25">
      <c r="A1701" t="s">
        <v>1133</v>
      </c>
      <c r="B1701" t="s">
        <v>1134</v>
      </c>
      <c r="C1701" t="s">
        <v>15</v>
      </c>
      <c r="D1701" t="s">
        <v>860</v>
      </c>
      <c r="E1701" t="s">
        <v>18</v>
      </c>
      <c r="F1701">
        <v>8</v>
      </c>
      <c r="G1701">
        <v>10</v>
      </c>
      <c r="H1701">
        <v>13</v>
      </c>
      <c r="I1701">
        <v>20</v>
      </c>
      <c r="J1701">
        <v>12</v>
      </c>
      <c r="K1701">
        <v>7</v>
      </c>
      <c r="L1701">
        <v>11</v>
      </c>
      <c r="M1701">
        <v>14</v>
      </c>
      <c r="N1701">
        <v>9</v>
      </c>
      <c r="O1701">
        <v>4</v>
      </c>
      <c r="P1701">
        <v>19</v>
      </c>
      <c r="Q1701">
        <v>15</v>
      </c>
      <c r="R1701">
        <v>2</v>
      </c>
    </row>
    <row r="1702" spans="1:18" x14ac:dyDescent="0.25">
      <c r="A1702" t="s">
        <v>1133</v>
      </c>
      <c r="B1702" t="s">
        <v>1134</v>
      </c>
      <c r="C1702" t="s">
        <v>15</v>
      </c>
      <c r="D1702" t="s">
        <v>863</v>
      </c>
      <c r="E1702" t="s">
        <v>18</v>
      </c>
      <c r="F1702" t="s">
        <v>18</v>
      </c>
      <c r="G1702">
        <v>0</v>
      </c>
      <c r="H1702">
        <v>0</v>
      </c>
      <c r="I1702" t="s">
        <v>18</v>
      </c>
      <c r="J1702">
        <v>0</v>
      </c>
      <c r="K1702">
        <v>1</v>
      </c>
      <c r="L1702" t="s">
        <v>18</v>
      </c>
      <c r="M1702" t="s">
        <v>18</v>
      </c>
      <c r="N1702" t="s">
        <v>18</v>
      </c>
      <c r="O1702" t="s">
        <v>18</v>
      </c>
      <c r="P1702" t="s">
        <v>18</v>
      </c>
      <c r="Q1702" t="s">
        <v>18</v>
      </c>
      <c r="R1702">
        <v>2</v>
      </c>
    </row>
    <row r="1703" spans="1:18" x14ac:dyDescent="0.25">
      <c r="A1703" t="s">
        <v>1133</v>
      </c>
      <c r="B1703" t="s">
        <v>1134</v>
      </c>
      <c r="C1703" t="s">
        <v>15</v>
      </c>
      <c r="D1703" t="s">
        <v>864</v>
      </c>
      <c r="E1703" t="s">
        <v>18</v>
      </c>
      <c r="F1703" t="s">
        <v>18</v>
      </c>
      <c r="G1703">
        <v>0</v>
      </c>
      <c r="H1703">
        <v>0</v>
      </c>
      <c r="I1703" t="s">
        <v>18</v>
      </c>
      <c r="J1703">
        <v>0</v>
      </c>
      <c r="K1703">
        <v>1</v>
      </c>
      <c r="L1703" t="s">
        <v>18</v>
      </c>
      <c r="M1703">
        <v>1</v>
      </c>
      <c r="N1703" t="s">
        <v>18</v>
      </c>
      <c r="O1703" t="s">
        <v>18</v>
      </c>
      <c r="P1703" t="s">
        <v>18</v>
      </c>
      <c r="Q1703" t="s">
        <v>18</v>
      </c>
      <c r="R1703">
        <v>2</v>
      </c>
    </row>
    <row r="1704" spans="1:18" x14ac:dyDescent="0.25">
      <c r="A1704" t="s">
        <v>1133</v>
      </c>
      <c r="B1704" t="s">
        <v>1134</v>
      </c>
      <c r="C1704" t="s">
        <v>15</v>
      </c>
      <c r="D1704" t="s">
        <v>858</v>
      </c>
      <c r="E1704" t="s">
        <v>18</v>
      </c>
      <c r="F1704">
        <v>5</v>
      </c>
      <c r="G1704">
        <v>3</v>
      </c>
      <c r="H1704">
        <v>4</v>
      </c>
      <c r="I1704">
        <v>2</v>
      </c>
      <c r="J1704">
        <v>4</v>
      </c>
      <c r="K1704">
        <v>7</v>
      </c>
      <c r="L1704">
        <v>9</v>
      </c>
      <c r="M1704">
        <v>11</v>
      </c>
      <c r="N1704">
        <v>7</v>
      </c>
      <c r="O1704">
        <v>2</v>
      </c>
      <c r="P1704">
        <v>5</v>
      </c>
      <c r="Q1704">
        <v>10</v>
      </c>
      <c r="R1704">
        <v>7</v>
      </c>
    </row>
    <row r="1705" spans="1:18" x14ac:dyDescent="0.25">
      <c r="A1705" t="s">
        <v>1133</v>
      </c>
      <c r="B1705" t="s">
        <v>1134</v>
      </c>
      <c r="C1705" t="s">
        <v>15</v>
      </c>
      <c r="D1705" t="s">
        <v>865</v>
      </c>
      <c r="E1705" t="s">
        <v>18</v>
      </c>
      <c r="F1705" t="s">
        <v>18</v>
      </c>
      <c r="G1705" t="s">
        <v>18</v>
      </c>
      <c r="H1705" t="s">
        <v>18</v>
      </c>
      <c r="I1705">
        <v>0</v>
      </c>
      <c r="J1705">
        <v>1</v>
      </c>
      <c r="K1705">
        <v>1</v>
      </c>
      <c r="L1705">
        <v>1</v>
      </c>
      <c r="M1705" t="s">
        <v>18</v>
      </c>
      <c r="N1705" t="s">
        <v>18</v>
      </c>
      <c r="O1705" t="s">
        <v>18</v>
      </c>
      <c r="P1705" t="s">
        <v>18</v>
      </c>
      <c r="Q1705">
        <v>1</v>
      </c>
      <c r="R1705" t="s">
        <v>18</v>
      </c>
    </row>
    <row r="1706" spans="1:18" x14ac:dyDescent="0.25">
      <c r="A1706" t="s">
        <v>1133</v>
      </c>
      <c r="B1706" t="s">
        <v>1134</v>
      </c>
      <c r="C1706" t="s">
        <v>15</v>
      </c>
      <c r="D1706" t="s">
        <v>861</v>
      </c>
      <c r="E1706" t="s">
        <v>18</v>
      </c>
      <c r="F1706">
        <v>26</v>
      </c>
      <c r="G1706">
        <v>25</v>
      </c>
      <c r="H1706">
        <v>30</v>
      </c>
      <c r="I1706">
        <v>12</v>
      </c>
      <c r="J1706">
        <v>29</v>
      </c>
      <c r="K1706">
        <v>37</v>
      </c>
      <c r="L1706">
        <v>39</v>
      </c>
      <c r="M1706">
        <v>7</v>
      </c>
      <c r="N1706">
        <v>5</v>
      </c>
      <c r="O1706">
        <v>18</v>
      </c>
      <c r="P1706">
        <v>23</v>
      </c>
      <c r="Q1706">
        <v>27</v>
      </c>
      <c r="R1706">
        <v>18</v>
      </c>
    </row>
    <row r="1707" spans="1:18" x14ac:dyDescent="0.25">
      <c r="A1707" t="s">
        <v>1133</v>
      </c>
      <c r="B1707" t="s">
        <v>1134</v>
      </c>
      <c r="C1707" t="s">
        <v>15</v>
      </c>
      <c r="D1707" t="s">
        <v>856</v>
      </c>
      <c r="E1707" t="s">
        <v>18</v>
      </c>
      <c r="F1707">
        <v>16</v>
      </c>
      <c r="G1707">
        <v>15</v>
      </c>
      <c r="H1707">
        <v>14</v>
      </c>
      <c r="I1707">
        <v>16</v>
      </c>
      <c r="J1707">
        <v>12</v>
      </c>
      <c r="K1707">
        <v>7</v>
      </c>
      <c r="L1707">
        <v>12</v>
      </c>
      <c r="M1707">
        <v>13</v>
      </c>
      <c r="N1707">
        <v>14</v>
      </c>
      <c r="O1707">
        <v>12</v>
      </c>
      <c r="P1707">
        <v>15</v>
      </c>
      <c r="Q1707">
        <v>14</v>
      </c>
      <c r="R1707">
        <v>3</v>
      </c>
    </row>
    <row r="1708" spans="1:18" x14ac:dyDescent="0.25">
      <c r="A1708" t="s">
        <v>1133</v>
      </c>
      <c r="B1708" t="s">
        <v>1134</v>
      </c>
      <c r="C1708" t="s">
        <v>15</v>
      </c>
      <c r="D1708" t="s">
        <v>859</v>
      </c>
      <c r="E1708" t="s">
        <v>18</v>
      </c>
      <c r="F1708">
        <v>0</v>
      </c>
      <c r="G1708" t="s">
        <v>18</v>
      </c>
      <c r="H1708">
        <v>0</v>
      </c>
      <c r="I1708" t="s">
        <v>18</v>
      </c>
      <c r="J1708" t="s">
        <v>18</v>
      </c>
      <c r="K1708">
        <v>2</v>
      </c>
      <c r="L1708" t="s">
        <v>18</v>
      </c>
      <c r="M1708">
        <v>1</v>
      </c>
      <c r="N1708">
        <v>2</v>
      </c>
      <c r="O1708">
        <v>1</v>
      </c>
      <c r="P1708" t="s">
        <v>18</v>
      </c>
      <c r="Q1708" t="s">
        <v>18</v>
      </c>
      <c r="R1708">
        <v>1</v>
      </c>
    </row>
    <row r="1709" spans="1:18" x14ac:dyDescent="0.25">
      <c r="A1709" t="s">
        <v>1133</v>
      </c>
      <c r="B1709" t="s">
        <v>1134</v>
      </c>
      <c r="C1709" t="s">
        <v>15</v>
      </c>
      <c r="D1709" t="s">
        <v>862</v>
      </c>
      <c r="E1709" t="s">
        <v>18</v>
      </c>
      <c r="F1709" t="s">
        <v>18</v>
      </c>
      <c r="G1709">
        <v>0</v>
      </c>
      <c r="H1709">
        <v>0</v>
      </c>
      <c r="I1709">
        <v>0</v>
      </c>
      <c r="J1709" t="s">
        <v>18</v>
      </c>
      <c r="K1709" t="s">
        <v>18</v>
      </c>
      <c r="L1709" t="s">
        <v>18</v>
      </c>
      <c r="M1709" t="s">
        <v>18</v>
      </c>
      <c r="N1709" t="s">
        <v>18</v>
      </c>
      <c r="O1709" t="s">
        <v>18</v>
      </c>
      <c r="P1709" t="s">
        <v>18</v>
      </c>
      <c r="Q1709" t="s">
        <v>18</v>
      </c>
      <c r="R1709">
        <v>1</v>
      </c>
    </row>
    <row r="1710" spans="1:18" x14ac:dyDescent="0.25">
      <c r="A1710" t="s">
        <v>1133</v>
      </c>
      <c r="B1710" t="s">
        <v>1134</v>
      </c>
      <c r="C1710" t="s">
        <v>15</v>
      </c>
      <c r="D1710" t="s">
        <v>819</v>
      </c>
      <c r="E1710" t="s">
        <v>18</v>
      </c>
      <c r="F1710">
        <v>1</v>
      </c>
      <c r="G1710">
        <v>2</v>
      </c>
      <c r="H1710">
        <v>0</v>
      </c>
      <c r="I1710">
        <v>0</v>
      </c>
      <c r="J1710">
        <v>2</v>
      </c>
      <c r="K1710">
        <v>3</v>
      </c>
      <c r="L1710">
        <v>2</v>
      </c>
      <c r="M1710">
        <v>5</v>
      </c>
      <c r="N1710">
        <v>5</v>
      </c>
      <c r="O1710">
        <v>1</v>
      </c>
      <c r="P1710" t="s">
        <v>18</v>
      </c>
      <c r="Q1710" t="s">
        <v>18</v>
      </c>
      <c r="R1710">
        <v>1</v>
      </c>
    </row>
    <row r="1711" spans="1:18" x14ac:dyDescent="0.25">
      <c r="A1711" t="s">
        <v>1133</v>
      </c>
      <c r="B1711" t="s">
        <v>1134</v>
      </c>
      <c r="C1711" t="s">
        <v>15</v>
      </c>
      <c r="D1711" t="s">
        <v>818</v>
      </c>
      <c r="E1711" t="s">
        <v>18</v>
      </c>
      <c r="F1711">
        <v>27</v>
      </c>
      <c r="G1711">
        <v>7</v>
      </c>
      <c r="H1711">
        <v>18</v>
      </c>
      <c r="I1711">
        <v>19</v>
      </c>
      <c r="J1711">
        <v>11</v>
      </c>
      <c r="K1711">
        <v>9</v>
      </c>
      <c r="L1711">
        <v>11</v>
      </c>
      <c r="M1711">
        <v>10</v>
      </c>
      <c r="N1711">
        <v>2</v>
      </c>
      <c r="O1711">
        <v>8</v>
      </c>
      <c r="P1711">
        <v>9</v>
      </c>
      <c r="Q1711">
        <v>19</v>
      </c>
      <c r="R1711">
        <v>20</v>
      </c>
    </row>
    <row r="1712" spans="1:18" x14ac:dyDescent="0.25">
      <c r="A1712" t="s">
        <v>1133</v>
      </c>
      <c r="B1712" t="s">
        <v>1134</v>
      </c>
      <c r="C1712" t="s">
        <v>15</v>
      </c>
      <c r="D1712" t="s">
        <v>823</v>
      </c>
      <c r="E1712" t="s">
        <v>18</v>
      </c>
      <c r="F1712">
        <v>6</v>
      </c>
      <c r="G1712">
        <v>4</v>
      </c>
      <c r="H1712">
        <v>6</v>
      </c>
      <c r="I1712">
        <v>9</v>
      </c>
      <c r="J1712">
        <v>8</v>
      </c>
      <c r="K1712">
        <v>22</v>
      </c>
      <c r="L1712">
        <v>18</v>
      </c>
      <c r="M1712">
        <v>12</v>
      </c>
      <c r="N1712">
        <v>10</v>
      </c>
      <c r="O1712">
        <v>7</v>
      </c>
      <c r="P1712">
        <v>3</v>
      </c>
      <c r="Q1712">
        <v>7</v>
      </c>
      <c r="R1712">
        <v>30</v>
      </c>
    </row>
    <row r="1713" spans="1:18" x14ac:dyDescent="0.25">
      <c r="A1713" t="s">
        <v>1133</v>
      </c>
      <c r="B1713" t="s">
        <v>1134</v>
      </c>
      <c r="C1713" t="s">
        <v>15</v>
      </c>
      <c r="D1713" t="s">
        <v>822</v>
      </c>
      <c r="E1713" t="s">
        <v>18</v>
      </c>
      <c r="F1713">
        <v>7</v>
      </c>
      <c r="G1713">
        <v>5</v>
      </c>
      <c r="H1713">
        <v>1</v>
      </c>
      <c r="I1713">
        <v>8</v>
      </c>
      <c r="J1713">
        <v>1</v>
      </c>
      <c r="K1713">
        <v>2</v>
      </c>
      <c r="L1713">
        <v>5</v>
      </c>
      <c r="M1713">
        <v>1</v>
      </c>
      <c r="N1713">
        <v>3</v>
      </c>
      <c r="O1713">
        <v>1</v>
      </c>
      <c r="P1713">
        <v>0</v>
      </c>
      <c r="Q1713" t="s">
        <v>18</v>
      </c>
      <c r="R1713">
        <v>4</v>
      </c>
    </row>
    <row r="1714" spans="1:18" x14ac:dyDescent="0.25">
      <c r="A1714" t="s">
        <v>1133</v>
      </c>
      <c r="B1714" t="s">
        <v>1134</v>
      </c>
      <c r="C1714" t="s">
        <v>15</v>
      </c>
      <c r="D1714" t="s">
        <v>824</v>
      </c>
      <c r="E1714" t="s">
        <v>18</v>
      </c>
      <c r="F1714">
        <v>8</v>
      </c>
      <c r="G1714">
        <v>12</v>
      </c>
      <c r="H1714">
        <v>6</v>
      </c>
      <c r="I1714">
        <v>16</v>
      </c>
      <c r="J1714">
        <v>5</v>
      </c>
      <c r="K1714">
        <v>1</v>
      </c>
      <c r="L1714" t="s">
        <v>18</v>
      </c>
      <c r="M1714">
        <v>6</v>
      </c>
      <c r="N1714">
        <v>9</v>
      </c>
      <c r="O1714">
        <v>8</v>
      </c>
      <c r="P1714">
        <v>4</v>
      </c>
      <c r="Q1714" t="s">
        <v>18</v>
      </c>
      <c r="R1714">
        <v>14</v>
      </c>
    </row>
    <row r="1715" spans="1:18" x14ac:dyDescent="0.25">
      <c r="A1715" t="s">
        <v>1133</v>
      </c>
      <c r="B1715" t="s">
        <v>1134</v>
      </c>
      <c r="C1715" t="s">
        <v>15</v>
      </c>
      <c r="D1715" t="s">
        <v>820</v>
      </c>
      <c r="E1715" t="s">
        <v>18</v>
      </c>
      <c r="F1715">
        <v>7</v>
      </c>
      <c r="G1715">
        <v>27</v>
      </c>
      <c r="H1715">
        <v>4</v>
      </c>
      <c r="I1715">
        <v>12</v>
      </c>
      <c r="J1715">
        <v>9</v>
      </c>
      <c r="K1715">
        <v>10</v>
      </c>
      <c r="L1715">
        <v>11</v>
      </c>
      <c r="M1715">
        <v>27</v>
      </c>
      <c r="N1715">
        <v>31</v>
      </c>
      <c r="O1715">
        <v>23</v>
      </c>
      <c r="P1715">
        <v>17</v>
      </c>
      <c r="Q1715">
        <v>30</v>
      </c>
      <c r="R1715">
        <v>3</v>
      </c>
    </row>
    <row r="1716" spans="1:18" x14ac:dyDescent="0.25">
      <c r="A1716" t="s">
        <v>1133</v>
      </c>
      <c r="B1716" t="s">
        <v>1134</v>
      </c>
      <c r="C1716" t="s">
        <v>15</v>
      </c>
      <c r="D1716" t="s">
        <v>825</v>
      </c>
      <c r="E1716" t="s">
        <v>18</v>
      </c>
      <c r="F1716">
        <v>38</v>
      </c>
      <c r="G1716">
        <v>35</v>
      </c>
      <c r="H1716">
        <v>57</v>
      </c>
      <c r="I1716">
        <v>29</v>
      </c>
      <c r="J1716">
        <v>51</v>
      </c>
      <c r="K1716">
        <v>38</v>
      </c>
      <c r="L1716">
        <v>43</v>
      </c>
      <c r="M1716">
        <v>24</v>
      </c>
      <c r="N1716">
        <v>19</v>
      </c>
      <c r="O1716">
        <v>42</v>
      </c>
      <c r="P1716">
        <v>65</v>
      </c>
      <c r="Q1716">
        <v>37</v>
      </c>
      <c r="R1716">
        <v>9</v>
      </c>
    </row>
    <row r="1717" spans="1:18" x14ac:dyDescent="0.25">
      <c r="A1717" t="s">
        <v>1133</v>
      </c>
      <c r="B1717" t="s">
        <v>1134</v>
      </c>
      <c r="C1717" t="s">
        <v>15</v>
      </c>
      <c r="D1717" t="s">
        <v>826</v>
      </c>
      <c r="E1717" t="s">
        <v>18</v>
      </c>
      <c r="F1717">
        <v>2</v>
      </c>
      <c r="G1717">
        <v>0</v>
      </c>
      <c r="H1717">
        <v>1</v>
      </c>
      <c r="I1717">
        <v>1</v>
      </c>
      <c r="J1717">
        <v>1</v>
      </c>
      <c r="K1717">
        <v>2</v>
      </c>
      <c r="L1717" t="s">
        <v>18</v>
      </c>
      <c r="M1717">
        <v>3</v>
      </c>
      <c r="N1717">
        <v>6</v>
      </c>
      <c r="O1717">
        <v>0</v>
      </c>
      <c r="P1717" t="s">
        <v>18</v>
      </c>
      <c r="Q1717" t="s">
        <v>18</v>
      </c>
      <c r="R1717">
        <v>2</v>
      </c>
    </row>
    <row r="1718" spans="1:18" x14ac:dyDescent="0.25">
      <c r="A1718" t="s">
        <v>1133</v>
      </c>
      <c r="B1718" t="s">
        <v>1134</v>
      </c>
      <c r="C1718" t="s">
        <v>15</v>
      </c>
      <c r="D1718" t="s">
        <v>821</v>
      </c>
      <c r="E1718" t="s">
        <v>18</v>
      </c>
      <c r="F1718">
        <v>5</v>
      </c>
      <c r="G1718">
        <v>7</v>
      </c>
      <c r="H1718">
        <v>6</v>
      </c>
      <c r="I1718">
        <v>6</v>
      </c>
      <c r="J1718">
        <v>11</v>
      </c>
      <c r="K1718">
        <v>14</v>
      </c>
      <c r="L1718">
        <v>9</v>
      </c>
      <c r="M1718">
        <v>12</v>
      </c>
      <c r="N1718">
        <v>16</v>
      </c>
      <c r="O1718">
        <v>9</v>
      </c>
      <c r="P1718">
        <v>2</v>
      </c>
      <c r="Q1718">
        <v>7</v>
      </c>
      <c r="R1718">
        <v>16</v>
      </c>
    </row>
    <row r="1719" spans="1:18" x14ac:dyDescent="0.25">
      <c r="A1719" t="s">
        <v>1133</v>
      </c>
      <c r="B1719" t="s">
        <v>1134</v>
      </c>
      <c r="C1719" t="s">
        <v>15</v>
      </c>
      <c r="D1719" t="s">
        <v>840</v>
      </c>
      <c r="E1719" t="s">
        <v>18</v>
      </c>
      <c r="F1719">
        <v>0</v>
      </c>
      <c r="G1719">
        <v>0</v>
      </c>
      <c r="H1719">
        <v>0</v>
      </c>
      <c r="I1719">
        <v>0</v>
      </c>
      <c r="J1719">
        <v>1</v>
      </c>
      <c r="K1719">
        <v>1</v>
      </c>
      <c r="L1719">
        <v>1</v>
      </c>
      <c r="M1719">
        <v>1</v>
      </c>
      <c r="N1719">
        <v>1</v>
      </c>
      <c r="O1719">
        <v>0</v>
      </c>
      <c r="P1719">
        <v>0</v>
      </c>
      <c r="Q1719">
        <v>4</v>
      </c>
      <c r="R1719">
        <v>3</v>
      </c>
    </row>
    <row r="1720" spans="1:18" x14ac:dyDescent="0.25">
      <c r="A1720" t="s">
        <v>1133</v>
      </c>
      <c r="B1720" t="s">
        <v>1134</v>
      </c>
      <c r="C1720" t="s">
        <v>15</v>
      </c>
      <c r="D1720" t="s">
        <v>837</v>
      </c>
      <c r="E1720" t="s">
        <v>18</v>
      </c>
      <c r="F1720">
        <v>1</v>
      </c>
      <c r="G1720">
        <v>1</v>
      </c>
      <c r="H1720">
        <v>3</v>
      </c>
      <c r="I1720">
        <v>3</v>
      </c>
      <c r="J1720">
        <v>2</v>
      </c>
      <c r="K1720">
        <v>2</v>
      </c>
      <c r="L1720">
        <v>0</v>
      </c>
      <c r="M1720">
        <v>4</v>
      </c>
      <c r="N1720">
        <v>5</v>
      </c>
      <c r="O1720">
        <v>2</v>
      </c>
      <c r="P1720">
        <v>1</v>
      </c>
      <c r="Q1720">
        <v>4</v>
      </c>
      <c r="R1720">
        <v>1</v>
      </c>
    </row>
    <row r="1721" spans="1:18" x14ac:dyDescent="0.25">
      <c r="A1721" t="s">
        <v>1133</v>
      </c>
      <c r="B1721" t="s">
        <v>1134</v>
      </c>
      <c r="C1721" t="s">
        <v>15</v>
      </c>
      <c r="D1721" t="s">
        <v>836</v>
      </c>
      <c r="E1721" t="s">
        <v>18</v>
      </c>
      <c r="F1721">
        <v>1</v>
      </c>
      <c r="G1721">
        <v>0</v>
      </c>
      <c r="H1721">
        <v>0</v>
      </c>
      <c r="I1721">
        <v>1</v>
      </c>
      <c r="J1721">
        <v>1</v>
      </c>
      <c r="K1721">
        <v>0</v>
      </c>
      <c r="L1721">
        <v>0</v>
      </c>
      <c r="M1721">
        <v>1</v>
      </c>
      <c r="N1721">
        <v>1</v>
      </c>
      <c r="O1721">
        <v>0</v>
      </c>
      <c r="P1721">
        <v>0</v>
      </c>
      <c r="Q1721">
        <v>0</v>
      </c>
      <c r="R1721">
        <v>0</v>
      </c>
    </row>
    <row r="1722" spans="1:18" x14ac:dyDescent="0.25">
      <c r="A1722" t="s">
        <v>1133</v>
      </c>
      <c r="B1722" t="s">
        <v>1134</v>
      </c>
      <c r="C1722" t="s">
        <v>15</v>
      </c>
      <c r="D1722" t="s">
        <v>838</v>
      </c>
      <c r="E1722" t="s">
        <v>18</v>
      </c>
      <c r="F1722">
        <v>11</v>
      </c>
      <c r="G1722">
        <v>19</v>
      </c>
      <c r="H1722">
        <v>11</v>
      </c>
      <c r="I1722">
        <v>14</v>
      </c>
      <c r="J1722">
        <v>17</v>
      </c>
      <c r="K1722">
        <v>4</v>
      </c>
      <c r="L1722">
        <v>7</v>
      </c>
      <c r="M1722">
        <v>14</v>
      </c>
      <c r="N1722">
        <v>10</v>
      </c>
      <c r="O1722">
        <v>12</v>
      </c>
      <c r="P1722">
        <v>20</v>
      </c>
      <c r="Q1722">
        <v>2</v>
      </c>
      <c r="R1722">
        <v>7</v>
      </c>
    </row>
    <row r="1723" spans="1:18" x14ac:dyDescent="0.25">
      <c r="A1723" t="s">
        <v>1133</v>
      </c>
      <c r="B1723" t="s">
        <v>1134</v>
      </c>
      <c r="C1723" t="s">
        <v>15</v>
      </c>
      <c r="D1723" t="s">
        <v>829</v>
      </c>
      <c r="E1723" t="s">
        <v>18</v>
      </c>
      <c r="F1723">
        <v>0</v>
      </c>
      <c r="G1723">
        <v>0</v>
      </c>
      <c r="H1723">
        <v>0</v>
      </c>
      <c r="I1723">
        <v>0</v>
      </c>
      <c r="J1723">
        <v>0</v>
      </c>
      <c r="K1723">
        <v>0</v>
      </c>
      <c r="L1723">
        <v>3</v>
      </c>
      <c r="M1723">
        <v>0</v>
      </c>
      <c r="N1723">
        <v>1</v>
      </c>
      <c r="O1723">
        <v>0</v>
      </c>
      <c r="P1723">
        <v>0</v>
      </c>
      <c r="Q1723">
        <v>1</v>
      </c>
      <c r="R1723">
        <v>0</v>
      </c>
    </row>
    <row r="1724" spans="1:18" x14ac:dyDescent="0.25">
      <c r="A1724" t="s">
        <v>1133</v>
      </c>
      <c r="B1724" t="s">
        <v>1134</v>
      </c>
      <c r="C1724" t="s">
        <v>15</v>
      </c>
      <c r="D1724" t="s">
        <v>828</v>
      </c>
      <c r="E1724" t="s">
        <v>18</v>
      </c>
      <c r="F1724">
        <v>89</v>
      </c>
      <c r="G1724">
        <v>57</v>
      </c>
      <c r="H1724">
        <v>56</v>
      </c>
      <c r="I1724">
        <v>64</v>
      </c>
      <c r="J1724">
        <v>44</v>
      </c>
      <c r="K1724">
        <v>47</v>
      </c>
      <c r="L1724">
        <v>47</v>
      </c>
      <c r="M1724">
        <v>43</v>
      </c>
      <c r="N1724">
        <v>37</v>
      </c>
      <c r="O1724">
        <v>45</v>
      </c>
      <c r="P1724">
        <v>12</v>
      </c>
      <c r="Q1724">
        <v>47</v>
      </c>
      <c r="R1724">
        <v>38</v>
      </c>
    </row>
    <row r="1725" spans="1:18" x14ac:dyDescent="0.25">
      <c r="A1725" t="s">
        <v>1133</v>
      </c>
      <c r="B1725" t="s">
        <v>1134</v>
      </c>
      <c r="C1725" t="s">
        <v>15</v>
      </c>
      <c r="D1725" t="s">
        <v>827</v>
      </c>
      <c r="E1725" t="s">
        <v>18</v>
      </c>
      <c r="F1725">
        <v>0</v>
      </c>
      <c r="G1725">
        <v>5</v>
      </c>
      <c r="H1725">
        <v>3</v>
      </c>
      <c r="I1725">
        <v>2</v>
      </c>
      <c r="J1725">
        <v>7</v>
      </c>
      <c r="K1725">
        <v>21</v>
      </c>
      <c r="L1725">
        <v>14</v>
      </c>
      <c r="M1725">
        <v>14</v>
      </c>
      <c r="N1725">
        <v>18</v>
      </c>
      <c r="O1725">
        <v>10</v>
      </c>
      <c r="P1725">
        <v>16</v>
      </c>
      <c r="Q1725">
        <v>9</v>
      </c>
      <c r="R1725">
        <v>30</v>
      </c>
    </row>
    <row r="1726" spans="1:18" x14ac:dyDescent="0.25">
      <c r="A1726" t="s">
        <v>1133</v>
      </c>
      <c r="B1726" t="s">
        <v>1134</v>
      </c>
      <c r="C1726" t="s">
        <v>15</v>
      </c>
      <c r="D1726" t="s">
        <v>841</v>
      </c>
      <c r="E1726" t="s">
        <v>18</v>
      </c>
      <c r="F1726">
        <v>0</v>
      </c>
      <c r="G1726">
        <v>1</v>
      </c>
      <c r="H1726">
        <v>1</v>
      </c>
      <c r="I1726">
        <v>0</v>
      </c>
      <c r="J1726">
        <v>2</v>
      </c>
      <c r="K1726">
        <v>0</v>
      </c>
      <c r="L1726">
        <v>0</v>
      </c>
      <c r="M1726">
        <v>7</v>
      </c>
      <c r="N1726">
        <v>4</v>
      </c>
      <c r="O1726">
        <v>0</v>
      </c>
      <c r="P1726">
        <v>0</v>
      </c>
      <c r="Q1726">
        <v>1</v>
      </c>
      <c r="R1726">
        <v>2</v>
      </c>
    </row>
    <row r="1727" spans="1:18" x14ac:dyDescent="0.25">
      <c r="A1727" t="s">
        <v>1133</v>
      </c>
      <c r="B1727" t="s">
        <v>1134</v>
      </c>
      <c r="C1727" t="s">
        <v>15</v>
      </c>
      <c r="D1727" t="s">
        <v>831</v>
      </c>
      <c r="E1727" t="s">
        <v>18</v>
      </c>
      <c r="F1727">
        <v>46</v>
      </c>
      <c r="G1727">
        <v>26</v>
      </c>
      <c r="H1727">
        <v>39</v>
      </c>
      <c r="I1727">
        <v>44</v>
      </c>
      <c r="J1727">
        <v>51</v>
      </c>
      <c r="K1727">
        <v>25</v>
      </c>
      <c r="L1727">
        <v>35</v>
      </c>
      <c r="M1727">
        <v>41</v>
      </c>
      <c r="N1727">
        <v>35</v>
      </c>
      <c r="O1727">
        <v>59</v>
      </c>
      <c r="P1727">
        <v>77</v>
      </c>
      <c r="Q1727">
        <v>43</v>
      </c>
      <c r="R1727">
        <v>42</v>
      </c>
    </row>
    <row r="1728" spans="1:18" x14ac:dyDescent="0.25">
      <c r="A1728" t="s">
        <v>1133</v>
      </c>
      <c r="B1728" t="s">
        <v>1134</v>
      </c>
      <c r="C1728" t="s">
        <v>15</v>
      </c>
      <c r="D1728" t="s">
        <v>830</v>
      </c>
      <c r="E1728" t="s">
        <v>18</v>
      </c>
      <c r="F1728">
        <v>56</v>
      </c>
      <c r="G1728">
        <v>48</v>
      </c>
      <c r="H1728">
        <v>66</v>
      </c>
      <c r="I1728">
        <v>57</v>
      </c>
      <c r="J1728">
        <v>59</v>
      </c>
      <c r="K1728">
        <v>34</v>
      </c>
      <c r="L1728">
        <v>32</v>
      </c>
      <c r="M1728">
        <v>43</v>
      </c>
      <c r="N1728">
        <v>43</v>
      </c>
      <c r="O1728">
        <v>68</v>
      </c>
      <c r="P1728">
        <v>77</v>
      </c>
      <c r="Q1728">
        <v>48</v>
      </c>
      <c r="R1728">
        <v>25</v>
      </c>
    </row>
    <row r="1729" spans="1:18" x14ac:dyDescent="0.25">
      <c r="A1729" t="s">
        <v>1133</v>
      </c>
      <c r="B1729" t="s">
        <v>1134</v>
      </c>
      <c r="C1729" t="s">
        <v>15</v>
      </c>
      <c r="D1729" t="s">
        <v>833</v>
      </c>
      <c r="E1729" t="s">
        <v>18</v>
      </c>
      <c r="F1729">
        <v>2</v>
      </c>
      <c r="G1729">
        <v>1</v>
      </c>
      <c r="H1729">
        <v>3</v>
      </c>
      <c r="I1729">
        <v>3</v>
      </c>
      <c r="J1729">
        <v>1</v>
      </c>
      <c r="K1729">
        <v>0</v>
      </c>
      <c r="L1729">
        <v>2</v>
      </c>
      <c r="M1729">
        <v>1</v>
      </c>
      <c r="N1729">
        <v>2</v>
      </c>
      <c r="O1729">
        <v>2</v>
      </c>
      <c r="P1729">
        <v>0</v>
      </c>
      <c r="Q1729">
        <v>2</v>
      </c>
      <c r="R1729">
        <v>0</v>
      </c>
    </row>
    <row r="1730" spans="1:18" x14ac:dyDescent="0.25">
      <c r="A1730" t="s">
        <v>1133</v>
      </c>
      <c r="B1730" t="s">
        <v>1134</v>
      </c>
      <c r="C1730" t="s">
        <v>15</v>
      </c>
      <c r="D1730" t="s">
        <v>832</v>
      </c>
      <c r="E1730" t="s">
        <v>18</v>
      </c>
      <c r="F1730">
        <v>4</v>
      </c>
      <c r="G1730">
        <v>4</v>
      </c>
      <c r="H1730">
        <v>4</v>
      </c>
      <c r="I1730">
        <v>12</v>
      </c>
      <c r="J1730">
        <v>4</v>
      </c>
      <c r="K1730">
        <v>4</v>
      </c>
      <c r="L1730">
        <v>0</v>
      </c>
      <c r="M1730">
        <v>2</v>
      </c>
      <c r="N1730">
        <v>0</v>
      </c>
      <c r="O1730">
        <v>3</v>
      </c>
      <c r="P1730">
        <v>0</v>
      </c>
      <c r="Q1730">
        <v>1</v>
      </c>
      <c r="R1730">
        <v>1</v>
      </c>
    </row>
    <row r="1731" spans="1:18" x14ac:dyDescent="0.25">
      <c r="A1731" t="s">
        <v>1133</v>
      </c>
      <c r="B1731" t="s">
        <v>1134</v>
      </c>
      <c r="C1731" t="s">
        <v>15</v>
      </c>
      <c r="D1731" t="s">
        <v>839</v>
      </c>
      <c r="E1731" t="s">
        <v>18</v>
      </c>
      <c r="F1731">
        <v>3</v>
      </c>
      <c r="G1731">
        <v>2</v>
      </c>
      <c r="H1731">
        <v>2</v>
      </c>
      <c r="I1731">
        <v>2</v>
      </c>
      <c r="J1731">
        <v>3</v>
      </c>
      <c r="K1731">
        <v>1</v>
      </c>
      <c r="L1731">
        <v>0</v>
      </c>
      <c r="M1731">
        <v>1</v>
      </c>
      <c r="N1731">
        <v>0</v>
      </c>
      <c r="O1731">
        <v>3</v>
      </c>
      <c r="P1731">
        <v>1</v>
      </c>
      <c r="Q1731">
        <v>2</v>
      </c>
      <c r="R1731">
        <v>2</v>
      </c>
    </row>
    <row r="1732" spans="1:18" x14ac:dyDescent="0.25">
      <c r="A1732" t="s">
        <v>1133</v>
      </c>
      <c r="B1732" t="s">
        <v>1134</v>
      </c>
      <c r="C1732" t="s">
        <v>15</v>
      </c>
      <c r="D1732" t="s">
        <v>834</v>
      </c>
      <c r="E1732" t="s">
        <v>18</v>
      </c>
      <c r="F1732">
        <v>3</v>
      </c>
      <c r="G1732">
        <v>8</v>
      </c>
      <c r="H1732">
        <v>5</v>
      </c>
      <c r="I1732">
        <v>4</v>
      </c>
      <c r="J1732">
        <v>3</v>
      </c>
      <c r="K1732">
        <v>2</v>
      </c>
      <c r="L1732">
        <v>1</v>
      </c>
      <c r="M1732">
        <v>2</v>
      </c>
      <c r="N1732">
        <v>2</v>
      </c>
      <c r="O1732">
        <v>3</v>
      </c>
      <c r="P1732">
        <v>7</v>
      </c>
      <c r="Q1732">
        <v>3</v>
      </c>
      <c r="R1732">
        <v>1</v>
      </c>
    </row>
    <row r="1733" spans="1:18" x14ac:dyDescent="0.25">
      <c r="A1733" t="s">
        <v>1133</v>
      </c>
      <c r="B1733" t="s">
        <v>1134</v>
      </c>
      <c r="C1733" t="s">
        <v>15</v>
      </c>
      <c r="D1733" t="s">
        <v>835</v>
      </c>
      <c r="E1733" t="s">
        <v>18</v>
      </c>
      <c r="F1733">
        <v>15</v>
      </c>
      <c r="G1733">
        <v>32</v>
      </c>
      <c r="H1733">
        <v>27</v>
      </c>
      <c r="I1733">
        <v>29</v>
      </c>
      <c r="J1733">
        <v>19</v>
      </c>
      <c r="K1733">
        <v>23</v>
      </c>
      <c r="L1733">
        <v>34</v>
      </c>
      <c r="M1733">
        <v>11</v>
      </c>
      <c r="N1733">
        <v>17</v>
      </c>
      <c r="O1733">
        <v>26</v>
      </c>
      <c r="P1733">
        <v>28</v>
      </c>
      <c r="Q1733">
        <v>27</v>
      </c>
      <c r="R1733">
        <v>23</v>
      </c>
    </row>
    <row r="1734" spans="1:18" x14ac:dyDescent="0.25">
      <c r="A1734" t="s">
        <v>1133</v>
      </c>
      <c r="B1734" t="s">
        <v>1134</v>
      </c>
      <c r="C1734" t="s">
        <v>17</v>
      </c>
      <c r="D1734" t="s">
        <v>1135</v>
      </c>
      <c r="E1734" t="s">
        <v>18</v>
      </c>
      <c r="F1734">
        <v>0</v>
      </c>
      <c r="G1734" t="s">
        <v>18</v>
      </c>
      <c r="H1734">
        <v>0</v>
      </c>
      <c r="I1734" t="s">
        <v>18</v>
      </c>
      <c r="J1734" t="s">
        <v>18</v>
      </c>
      <c r="K1734" t="s">
        <v>18</v>
      </c>
      <c r="L1734" t="s">
        <v>18</v>
      </c>
      <c r="M1734">
        <v>1</v>
      </c>
      <c r="N1734" t="s">
        <v>18</v>
      </c>
      <c r="O1734" t="s">
        <v>18</v>
      </c>
      <c r="P1734" t="s">
        <v>18</v>
      </c>
      <c r="Q1734" t="s">
        <v>18</v>
      </c>
      <c r="R1734" t="s">
        <v>18</v>
      </c>
    </row>
    <row r="1735" spans="1:18" x14ac:dyDescent="0.25">
      <c r="A1735" t="s">
        <v>1133</v>
      </c>
      <c r="B1735" t="s">
        <v>1134</v>
      </c>
      <c r="C1735" t="s">
        <v>17</v>
      </c>
      <c r="D1735" t="s">
        <v>867</v>
      </c>
      <c r="E1735" t="s">
        <v>18</v>
      </c>
      <c r="F1735">
        <v>11</v>
      </c>
      <c r="G1735">
        <v>5</v>
      </c>
      <c r="H1735">
        <v>4</v>
      </c>
      <c r="I1735">
        <v>8</v>
      </c>
      <c r="J1735">
        <v>7</v>
      </c>
      <c r="K1735">
        <v>33</v>
      </c>
      <c r="L1735">
        <v>31</v>
      </c>
      <c r="M1735">
        <v>5</v>
      </c>
      <c r="N1735">
        <v>4</v>
      </c>
      <c r="O1735" t="s">
        <v>18</v>
      </c>
      <c r="P1735" t="s">
        <v>18</v>
      </c>
      <c r="Q1735" t="s">
        <v>18</v>
      </c>
      <c r="R1735" t="s">
        <v>18</v>
      </c>
    </row>
    <row r="1736" spans="1:18" x14ac:dyDescent="0.25">
      <c r="A1736" t="s">
        <v>1133</v>
      </c>
      <c r="B1736" t="s">
        <v>1134</v>
      </c>
      <c r="C1736" t="s">
        <v>17</v>
      </c>
      <c r="D1736" t="s">
        <v>1136</v>
      </c>
      <c r="E1736" t="s">
        <v>18</v>
      </c>
      <c r="F1736">
        <v>89</v>
      </c>
      <c r="G1736">
        <v>95</v>
      </c>
      <c r="H1736">
        <v>96</v>
      </c>
      <c r="I1736">
        <v>92</v>
      </c>
      <c r="J1736">
        <v>93</v>
      </c>
      <c r="K1736">
        <v>67</v>
      </c>
      <c r="L1736">
        <v>69</v>
      </c>
      <c r="M1736">
        <v>94</v>
      </c>
      <c r="N1736">
        <v>96</v>
      </c>
      <c r="O1736" t="s">
        <v>18</v>
      </c>
      <c r="P1736" t="s">
        <v>18</v>
      </c>
      <c r="Q1736" t="s">
        <v>18</v>
      </c>
      <c r="R1736" t="s">
        <v>18</v>
      </c>
    </row>
    <row r="1737" spans="1:18" x14ac:dyDescent="0.25">
      <c r="A1737" t="s">
        <v>1133</v>
      </c>
      <c r="B1737" t="s">
        <v>1134</v>
      </c>
      <c r="C1737" t="s">
        <v>17</v>
      </c>
      <c r="D1737" t="s">
        <v>866</v>
      </c>
      <c r="E1737" t="s">
        <v>18</v>
      </c>
      <c r="F1737">
        <v>1</v>
      </c>
      <c r="G1737">
        <v>1</v>
      </c>
      <c r="H1737">
        <v>0</v>
      </c>
      <c r="I1737">
        <v>3</v>
      </c>
      <c r="J1737">
        <v>3</v>
      </c>
      <c r="K1737">
        <v>9</v>
      </c>
      <c r="L1737">
        <v>3</v>
      </c>
      <c r="M1737">
        <v>4</v>
      </c>
      <c r="N1737">
        <v>3</v>
      </c>
      <c r="O1737" t="s">
        <v>18</v>
      </c>
      <c r="P1737" t="s">
        <v>18</v>
      </c>
      <c r="Q1737" t="s">
        <v>18</v>
      </c>
      <c r="R1737" t="s">
        <v>18</v>
      </c>
    </row>
    <row r="1738" spans="1:18" x14ac:dyDescent="0.25">
      <c r="A1738" t="s">
        <v>1133</v>
      </c>
      <c r="B1738" t="s">
        <v>1134</v>
      </c>
      <c r="C1738" t="s">
        <v>17</v>
      </c>
      <c r="D1738" t="s">
        <v>1138</v>
      </c>
      <c r="E1738" t="s">
        <v>18</v>
      </c>
      <c r="F1738">
        <v>99</v>
      </c>
      <c r="G1738">
        <v>99</v>
      </c>
      <c r="H1738">
        <v>100</v>
      </c>
      <c r="I1738">
        <v>97</v>
      </c>
      <c r="J1738">
        <v>97</v>
      </c>
      <c r="K1738">
        <v>91</v>
      </c>
      <c r="L1738">
        <v>97</v>
      </c>
      <c r="M1738">
        <v>96</v>
      </c>
      <c r="N1738">
        <v>97</v>
      </c>
      <c r="O1738" t="s">
        <v>18</v>
      </c>
      <c r="P1738" t="s">
        <v>18</v>
      </c>
      <c r="Q1738" t="s">
        <v>18</v>
      </c>
      <c r="R1738" t="s">
        <v>18</v>
      </c>
    </row>
    <row r="1739" spans="1:18" x14ac:dyDescent="0.25">
      <c r="A1739" t="s">
        <v>1133</v>
      </c>
      <c r="B1739" t="s">
        <v>1134</v>
      </c>
      <c r="C1739" t="s">
        <v>17</v>
      </c>
      <c r="D1739" t="s">
        <v>842</v>
      </c>
      <c r="E1739" t="s">
        <v>18</v>
      </c>
      <c r="F1739">
        <v>53</v>
      </c>
      <c r="G1739">
        <v>52</v>
      </c>
      <c r="H1739">
        <v>59</v>
      </c>
      <c r="I1739">
        <v>53</v>
      </c>
      <c r="J1739">
        <v>48</v>
      </c>
      <c r="K1739">
        <v>33</v>
      </c>
      <c r="L1739">
        <v>39</v>
      </c>
      <c r="M1739">
        <v>54</v>
      </c>
      <c r="N1739">
        <v>45</v>
      </c>
      <c r="O1739" t="s">
        <v>18</v>
      </c>
      <c r="P1739" t="s">
        <v>18</v>
      </c>
      <c r="Q1739" t="s">
        <v>18</v>
      </c>
      <c r="R1739" t="s">
        <v>18</v>
      </c>
    </row>
    <row r="1740" spans="1:18" x14ac:dyDescent="0.25">
      <c r="A1740" t="s">
        <v>1133</v>
      </c>
      <c r="B1740" t="s">
        <v>1134</v>
      </c>
      <c r="C1740" t="s">
        <v>17</v>
      </c>
      <c r="D1740" t="s">
        <v>843</v>
      </c>
      <c r="E1740" t="s">
        <v>18</v>
      </c>
      <c r="F1740" t="s">
        <v>18</v>
      </c>
      <c r="G1740" t="s">
        <v>18</v>
      </c>
      <c r="H1740">
        <v>1</v>
      </c>
      <c r="I1740" t="s">
        <v>18</v>
      </c>
      <c r="J1740">
        <v>1</v>
      </c>
      <c r="K1740" t="s">
        <v>18</v>
      </c>
      <c r="L1740" t="s">
        <v>18</v>
      </c>
      <c r="M1740" t="s">
        <v>18</v>
      </c>
      <c r="N1740">
        <v>1</v>
      </c>
      <c r="O1740" t="s">
        <v>18</v>
      </c>
      <c r="P1740" t="s">
        <v>18</v>
      </c>
      <c r="Q1740" t="s">
        <v>18</v>
      </c>
      <c r="R1740" t="s">
        <v>18</v>
      </c>
    </row>
    <row r="1741" spans="1:18" x14ac:dyDescent="0.25">
      <c r="A1741" t="s">
        <v>1133</v>
      </c>
      <c r="B1741" t="s">
        <v>1134</v>
      </c>
      <c r="C1741" t="s">
        <v>17</v>
      </c>
      <c r="D1741" t="s">
        <v>844</v>
      </c>
      <c r="E1741" t="s">
        <v>18</v>
      </c>
      <c r="F1741">
        <v>1</v>
      </c>
      <c r="G1741">
        <v>6</v>
      </c>
      <c r="H1741">
        <v>0</v>
      </c>
      <c r="I1741">
        <v>1</v>
      </c>
      <c r="J1741">
        <v>9</v>
      </c>
      <c r="K1741" t="s">
        <v>18</v>
      </c>
      <c r="L1741">
        <v>6</v>
      </c>
      <c r="M1741">
        <v>1</v>
      </c>
      <c r="N1741">
        <v>0</v>
      </c>
      <c r="O1741" t="s">
        <v>18</v>
      </c>
      <c r="P1741" t="s">
        <v>18</v>
      </c>
      <c r="Q1741" t="s">
        <v>18</v>
      </c>
      <c r="R1741" t="s">
        <v>18</v>
      </c>
    </row>
    <row r="1742" spans="1:18" x14ac:dyDescent="0.25">
      <c r="A1742" t="s">
        <v>1133</v>
      </c>
      <c r="B1742" t="s">
        <v>1134</v>
      </c>
      <c r="C1742" t="s">
        <v>17</v>
      </c>
      <c r="D1742" t="s">
        <v>845</v>
      </c>
      <c r="E1742" t="s">
        <v>18</v>
      </c>
      <c r="F1742">
        <v>5</v>
      </c>
      <c r="G1742">
        <v>1</v>
      </c>
      <c r="H1742">
        <v>8</v>
      </c>
      <c r="I1742">
        <v>6</v>
      </c>
      <c r="J1742">
        <v>11</v>
      </c>
      <c r="K1742">
        <v>7</v>
      </c>
      <c r="L1742">
        <v>6</v>
      </c>
      <c r="M1742">
        <v>1</v>
      </c>
      <c r="N1742">
        <v>6</v>
      </c>
      <c r="O1742" t="s">
        <v>18</v>
      </c>
      <c r="P1742" t="s">
        <v>18</v>
      </c>
      <c r="Q1742" t="s">
        <v>18</v>
      </c>
      <c r="R1742" t="s">
        <v>18</v>
      </c>
    </row>
    <row r="1743" spans="1:18" x14ac:dyDescent="0.25">
      <c r="A1743" t="s">
        <v>1133</v>
      </c>
      <c r="B1743" t="s">
        <v>1134</v>
      </c>
      <c r="C1743" t="s">
        <v>17</v>
      </c>
      <c r="D1743" t="s">
        <v>847</v>
      </c>
      <c r="E1743" t="s">
        <v>18</v>
      </c>
      <c r="F1743" t="s">
        <v>18</v>
      </c>
      <c r="G1743" t="s">
        <v>18</v>
      </c>
      <c r="H1743" t="s">
        <v>18</v>
      </c>
      <c r="I1743" t="s">
        <v>18</v>
      </c>
      <c r="J1743" t="s">
        <v>18</v>
      </c>
      <c r="K1743">
        <v>5</v>
      </c>
      <c r="L1743" t="s">
        <v>18</v>
      </c>
      <c r="M1743">
        <v>2</v>
      </c>
      <c r="N1743">
        <v>9</v>
      </c>
      <c r="O1743" t="s">
        <v>18</v>
      </c>
      <c r="P1743" t="s">
        <v>18</v>
      </c>
      <c r="Q1743" t="s">
        <v>18</v>
      </c>
      <c r="R1743" t="s">
        <v>18</v>
      </c>
    </row>
    <row r="1744" spans="1:18" x14ac:dyDescent="0.25">
      <c r="A1744" t="s">
        <v>1133</v>
      </c>
      <c r="B1744" t="s">
        <v>1134</v>
      </c>
      <c r="C1744" t="s">
        <v>17</v>
      </c>
      <c r="D1744" t="s">
        <v>846</v>
      </c>
      <c r="E1744" t="s">
        <v>18</v>
      </c>
      <c r="F1744" t="s">
        <v>18</v>
      </c>
      <c r="G1744">
        <v>0</v>
      </c>
      <c r="H1744" t="s">
        <v>18</v>
      </c>
      <c r="I1744" t="s">
        <v>18</v>
      </c>
      <c r="J1744" t="s">
        <v>18</v>
      </c>
      <c r="K1744" t="s">
        <v>18</v>
      </c>
      <c r="L1744">
        <v>3</v>
      </c>
      <c r="M1744" t="s">
        <v>18</v>
      </c>
      <c r="N1744" t="s">
        <v>18</v>
      </c>
      <c r="O1744" t="s">
        <v>18</v>
      </c>
      <c r="P1744" t="s">
        <v>18</v>
      </c>
      <c r="Q1744" t="s">
        <v>18</v>
      </c>
      <c r="R1744" t="s">
        <v>18</v>
      </c>
    </row>
    <row r="1745" spans="1:18" x14ac:dyDescent="0.25">
      <c r="A1745" t="s">
        <v>1133</v>
      </c>
      <c r="B1745" t="s">
        <v>1134</v>
      </c>
      <c r="C1745" t="s">
        <v>17</v>
      </c>
      <c r="D1745" t="s">
        <v>851</v>
      </c>
      <c r="E1745" t="s">
        <v>18</v>
      </c>
      <c r="F1745" t="s">
        <v>18</v>
      </c>
      <c r="G1745">
        <v>2</v>
      </c>
      <c r="H1745" t="s">
        <v>18</v>
      </c>
      <c r="I1745" t="s">
        <v>18</v>
      </c>
      <c r="J1745">
        <v>1</v>
      </c>
      <c r="K1745">
        <v>4</v>
      </c>
      <c r="L1745">
        <v>7</v>
      </c>
      <c r="M1745">
        <v>1</v>
      </c>
      <c r="N1745" t="s">
        <v>18</v>
      </c>
      <c r="O1745" t="s">
        <v>18</v>
      </c>
      <c r="P1745" t="s">
        <v>18</v>
      </c>
      <c r="Q1745" t="s">
        <v>18</v>
      </c>
      <c r="R1745" t="s">
        <v>18</v>
      </c>
    </row>
    <row r="1746" spans="1:18" x14ac:dyDescent="0.25">
      <c r="A1746" t="s">
        <v>1133</v>
      </c>
      <c r="B1746" t="s">
        <v>1134</v>
      </c>
      <c r="C1746" t="s">
        <v>17</v>
      </c>
      <c r="D1746" t="s">
        <v>848</v>
      </c>
      <c r="E1746" t="s">
        <v>18</v>
      </c>
      <c r="F1746">
        <v>38</v>
      </c>
      <c r="G1746">
        <v>39</v>
      </c>
      <c r="H1746">
        <v>30</v>
      </c>
      <c r="I1746">
        <v>37</v>
      </c>
      <c r="J1746">
        <v>26</v>
      </c>
      <c r="K1746">
        <v>46</v>
      </c>
      <c r="L1746">
        <v>31</v>
      </c>
      <c r="M1746">
        <v>40</v>
      </c>
      <c r="N1746">
        <v>38</v>
      </c>
      <c r="O1746" t="s">
        <v>18</v>
      </c>
      <c r="P1746" t="s">
        <v>18</v>
      </c>
      <c r="Q1746" t="s">
        <v>18</v>
      </c>
      <c r="R1746" t="s">
        <v>18</v>
      </c>
    </row>
    <row r="1747" spans="1:18" x14ac:dyDescent="0.25">
      <c r="A1747" t="s">
        <v>1133</v>
      </c>
      <c r="B1747" t="s">
        <v>1134</v>
      </c>
      <c r="C1747" t="s">
        <v>17</v>
      </c>
      <c r="D1747" t="s">
        <v>850</v>
      </c>
      <c r="E1747" t="s">
        <v>18</v>
      </c>
      <c r="F1747">
        <v>0</v>
      </c>
      <c r="G1747" t="s">
        <v>18</v>
      </c>
      <c r="H1747">
        <v>0</v>
      </c>
      <c r="I1747">
        <v>1</v>
      </c>
      <c r="J1747">
        <v>1</v>
      </c>
      <c r="K1747" t="s">
        <v>18</v>
      </c>
      <c r="L1747" t="s">
        <v>18</v>
      </c>
      <c r="M1747" t="s">
        <v>18</v>
      </c>
      <c r="N1747" t="s">
        <v>18</v>
      </c>
      <c r="O1747" t="s">
        <v>18</v>
      </c>
      <c r="P1747" t="s">
        <v>18</v>
      </c>
      <c r="Q1747" t="s">
        <v>18</v>
      </c>
      <c r="R1747" t="s">
        <v>18</v>
      </c>
    </row>
    <row r="1748" spans="1:18" x14ac:dyDescent="0.25">
      <c r="A1748" t="s">
        <v>1133</v>
      </c>
      <c r="B1748" t="s">
        <v>1134</v>
      </c>
      <c r="C1748" t="s">
        <v>17</v>
      </c>
      <c r="D1748" t="s">
        <v>849</v>
      </c>
      <c r="E1748" t="s">
        <v>18</v>
      </c>
      <c r="F1748">
        <v>3</v>
      </c>
      <c r="G1748">
        <v>0</v>
      </c>
      <c r="H1748">
        <v>2</v>
      </c>
      <c r="I1748">
        <v>1</v>
      </c>
      <c r="J1748">
        <v>3</v>
      </c>
      <c r="K1748">
        <v>2</v>
      </c>
      <c r="L1748">
        <v>7</v>
      </c>
      <c r="M1748" t="s">
        <v>18</v>
      </c>
      <c r="N1748">
        <v>1</v>
      </c>
      <c r="O1748" t="s">
        <v>18</v>
      </c>
      <c r="P1748" t="s">
        <v>18</v>
      </c>
      <c r="Q1748" t="s">
        <v>18</v>
      </c>
      <c r="R1748" t="s">
        <v>18</v>
      </c>
    </row>
    <row r="1749" spans="1:18" x14ac:dyDescent="0.25">
      <c r="A1749" t="s">
        <v>1133</v>
      </c>
      <c r="B1749" t="s">
        <v>1134</v>
      </c>
      <c r="C1749" t="s">
        <v>17</v>
      </c>
      <c r="D1749" t="s">
        <v>852</v>
      </c>
      <c r="E1749" t="s">
        <v>18</v>
      </c>
      <c r="F1749" t="s">
        <v>18</v>
      </c>
      <c r="G1749" t="s">
        <v>18</v>
      </c>
      <c r="H1749" t="s">
        <v>18</v>
      </c>
      <c r="I1749">
        <v>0</v>
      </c>
      <c r="J1749" t="s">
        <v>18</v>
      </c>
      <c r="K1749">
        <v>2</v>
      </c>
      <c r="L1749" t="s">
        <v>18</v>
      </c>
      <c r="M1749" t="s">
        <v>18</v>
      </c>
      <c r="N1749" t="s">
        <v>18</v>
      </c>
      <c r="O1749" t="s">
        <v>18</v>
      </c>
      <c r="P1749" t="s">
        <v>18</v>
      </c>
      <c r="Q1749" t="s">
        <v>18</v>
      </c>
      <c r="R1749" t="s">
        <v>18</v>
      </c>
    </row>
    <row r="1750" spans="1:18" x14ac:dyDescent="0.25">
      <c r="A1750" t="s">
        <v>1133</v>
      </c>
      <c r="B1750" t="s">
        <v>1134</v>
      </c>
      <c r="C1750" t="s">
        <v>17</v>
      </c>
      <c r="D1750" t="s">
        <v>855</v>
      </c>
      <c r="E1750" t="s">
        <v>18</v>
      </c>
      <c r="F1750">
        <v>26</v>
      </c>
      <c r="G1750">
        <v>53</v>
      </c>
      <c r="H1750">
        <v>36</v>
      </c>
      <c r="I1750">
        <v>30</v>
      </c>
      <c r="J1750">
        <v>39</v>
      </c>
      <c r="K1750">
        <v>37</v>
      </c>
      <c r="L1750">
        <v>39</v>
      </c>
      <c r="M1750">
        <v>46</v>
      </c>
      <c r="N1750">
        <v>55</v>
      </c>
      <c r="O1750" t="s">
        <v>18</v>
      </c>
      <c r="P1750" t="s">
        <v>18</v>
      </c>
      <c r="Q1750" t="s">
        <v>18</v>
      </c>
      <c r="R1750" t="s">
        <v>18</v>
      </c>
    </row>
    <row r="1751" spans="1:18" x14ac:dyDescent="0.25">
      <c r="A1751" t="s">
        <v>1133</v>
      </c>
      <c r="B1751" t="s">
        <v>1134</v>
      </c>
      <c r="C1751" t="s">
        <v>17</v>
      </c>
      <c r="D1751" t="s">
        <v>854</v>
      </c>
      <c r="E1751" t="s">
        <v>18</v>
      </c>
      <c r="F1751">
        <v>17</v>
      </c>
      <c r="G1751">
        <v>5</v>
      </c>
      <c r="H1751">
        <v>7</v>
      </c>
      <c r="I1751">
        <v>17</v>
      </c>
      <c r="J1751">
        <v>22</v>
      </c>
      <c r="K1751">
        <v>3</v>
      </c>
      <c r="L1751">
        <v>3</v>
      </c>
      <c r="M1751">
        <v>22</v>
      </c>
      <c r="N1751">
        <v>6</v>
      </c>
      <c r="O1751" t="s">
        <v>18</v>
      </c>
      <c r="P1751" t="s">
        <v>18</v>
      </c>
      <c r="Q1751" t="s">
        <v>18</v>
      </c>
      <c r="R1751" t="s">
        <v>18</v>
      </c>
    </row>
    <row r="1752" spans="1:18" x14ac:dyDescent="0.25">
      <c r="A1752" t="s">
        <v>1133</v>
      </c>
      <c r="B1752" t="s">
        <v>1134</v>
      </c>
      <c r="C1752" t="s">
        <v>17</v>
      </c>
      <c r="D1752" t="s">
        <v>857</v>
      </c>
      <c r="E1752" t="s">
        <v>18</v>
      </c>
      <c r="F1752">
        <v>1</v>
      </c>
      <c r="G1752">
        <v>0</v>
      </c>
      <c r="H1752" t="s">
        <v>18</v>
      </c>
      <c r="I1752" t="s">
        <v>18</v>
      </c>
      <c r="J1752" t="s">
        <v>18</v>
      </c>
      <c r="K1752" t="s">
        <v>18</v>
      </c>
      <c r="L1752" t="s">
        <v>18</v>
      </c>
      <c r="M1752">
        <v>2</v>
      </c>
      <c r="N1752">
        <v>7</v>
      </c>
      <c r="O1752" t="s">
        <v>18</v>
      </c>
      <c r="P1752" t="s">
        <v>18</v>
      </c>
      <c r="Q1752" t="s">
        <v>18</v>
      </c>
      <c r="R1752" t="s">
        <v>18</v>
      </c>
    </row>
    <row r="1753" spans="1:18" x14ac:dyDescent="0.25">
      <c r="A1753" t="s">
        <v>1133</v>
      </c>
      <c r="B1753" t="s">
        <v>1134</v>
      </c>
      <c r="C1753" t="s">
        <v>17</v>
      </c>
      <c r="D1753" t="s">
        <v>860</v>
      </c>
      <c r="E1753" t="s">
        <v>18</v>
      </c>
      <c r="F1753">
        <v>9</v>
      </c>
      <c r="G1753">
        <v>14</v>
      </c>
      <c r="H1753">
        <v>11</v>
      </c>
      <c r="I1753">
        <v>15</v>
      </c>
      <c r="J1753">
        <v>1</v>
      </c>
      <c r="K1753">
        <v>2</v>
      </c>
      <c r="L1753">
        <v>9</v>
      </c>
      <c r="M1753">
        <v>4</v>
      </c>
      <c r="N1753">
        <v>6</v>
      </c>
      <c r="O1753" t="s">
        <v>18</v>
      </c>
      <c r="P1753" t="s">
        <v>18</v>
      </c>
      <c r="Q1753" t="s">
        <v>18</v>
      </c>
      <c r="R1753" t="s">
        <v>18</v>
      </c>
    </row>
    <row r="1754" spans="1:18" x14ac:dyDescent="0.25">
      <c r="A1754" t="s">
        <v>1133</v>
      </c>
      <c r="B1754" t="s">
        <v>1134</v>
      </c>
      <c r="C1754" t="s">
        <v>17</v>
      </c>
      <c r="D1754" t="s">
        <v>864</v>
      </c>
      <c r="E1754" t="s">
        <v>18</v>
      </c>
      <c r="F1754" t="s">
        <v>18</v>
      </c>
      <c r="G1754" t="s">
        <v>18</v>
      </c>
      <c r="H1754" t="s">
        <v>18</v>
      </c>
      <c r="I1754" t="s">
        <v>18</v>
      </c>
      <c r="J1754" t="s">
        <v>18</v>
      </c>
      <c r="K1754" t="s">
        <v>18</v>
      </c>
      <c r="L1754">
        <v>0</v>
      </c>
      <c r="M1754" t="s">
        <v>18</v>
      </c>
      <c r="N1754" t="s">
        <v>18</v>
      </c>
      <c r="O1754" t="s">
        <v>18</v>
      </c>
      <c r="P1754" t="s">
        <v>18</v>
      </c>
      <c r="Q1754" t="s">
        <v>18</v>
      </c>
      <c r="R1754" t="s">
        <v>18</v>
      </c>
    </row>
    <row r="1755" spans="1:18" x14ac:dyDescent="0.25">
      <c r="A1755" t="s">
        <v>1133</v>
      </c>
      <c r="B1755" t="s">
        <v>1134</v>
      </c>
      <c r="C1755" t="s">
        <v>17</v>
      </c>
      <c r="D1755" t="s">
        <v>858</v>
      </c>
      <c r="E1755" t="s">
        <v>18</v>
      </c>
      <c r="F1755">
        <v>3</v>
      </c>
      <c r="G1755">
        <v>0</v>
      </c>
      <c r="H1755">
        <v>4</v>
      </c>
      <c r="I1755">
        <v>1</v>
      </c>
      <c r="J1755">
        <v>1</v>
      </c>
      <c r="K1755">
        <v>7</v>
      </c>
      <c r="L1755" t="s">
        <v>18</v>
      </c>
      <c r="M1755">
        <v>10</v>
      </c>
      <c r="N1755">
        <v>3</v>
      </c>
      <c r="O1755" t="s">
        <v>18</v>
      </c>
      <c r="P1755" t="s">
        <v>18</v>
      </c>
      <c r="Q1755" t="s">
        <v>18</v>
      </c>
      <c r="R1755" t="s">
        <v>18</v>
      </c>
    </row>
    <row r="1756" spans="1:18" x14ac:dyDescent="0.25">
      <c r="A1756" t="s">
        <v>1133</v>
      </c>
      <c r="B1756" t="s">
        <v>1134</v>
      </c>
      <c r="C1756" t="s">
        <v>17</v>
      </c>
      <c r="D1756" t="s">
        <v>861</v>
      </c>
      <c r="E1756" t="s">
        <v>18</v>
      </c>
      <c r="F1756">
        <v>25</v>
      </c>
      <c r="G1756">
        <v>18</v>
      </c>
      <c r="H1756">
        <v>26</v>
      </c>
      <c r="I1756">
        <v>19</v>
      </c>
      <c r="J1756">
        <v>21</v>
      </c>
      <c r="K1756">
        <v>43</v>
      </c>
      <c r="L1756">
        <v>42</v>
      </c>
      <c r="M1756">
        <v>8</v>
      </c>
      <c r="N1756">
        <v>12</v>
      </c>
      <c r="O1756" t="s">
        <v>18</v>
      </c>
      <c r="P1756" t="s">
        <v>18</v>
      </c>
      <c r="Q1756" t="s">
        <v>18</v>
      </c>
      <c r="R1756" t="s">
        <v>18</v>
      </c>
    </row>
    <row r="1757" spans="1:18" x14ac:dyDescent="0.25">
      <c r="A1757" t="s">
        <v>1133</v>
      </c>
      <c r="B1757" t="s">
        <v>1134</v>
      </c>
      <c r="C1757" t="s">
        <v>17</v>
      </c>
      <c r="D1757" t="s">
        <v>856</v>
      </c>
      <c r="E1757" t="s">
        <v>18</v>
      </c>
      <c r="F1757">
        <v>19</v>
      </c>
      <c r="G1757">
        <v>10</v>
      </c>
      <c r="H1757">
        <v>16</v>
      </c>
      <c r="I1757">
        <v>19</v>
      </c>
      <c r="J1757">
        <v>16</v>
      </c>
      <c r="K1757">
        <v>9</v>
      </c>
      <c r="L1757">
        <v>6</v>
      </c>
      <c r="M1757">
        <v>8</v>
      </c>
      <c r="N1757">
        <v>12</v>
      </c>
      <c r="O1757" t="s">
        <v>18</v>
      </c>
      <c r="P1757" t="s">
        <v>18</v>
      </c>
      <c r="Q1757" t="s">
        <v>18</v>
      </c>
      <c r="R1757" t="s">
        <v>18</v>
      </c>
    </row>
    <row r="1758" spans="1:18" x14ac:dyDescent="0.25">
      <c r="A1758" t="s">
        <v>1133</v>
      </c>
      <c r="B1758" t="s">
        <v>1134</v>
      </c>
      <c r="C1758" t="s">
        <v>17</v>
      </c>
      <c r="D1758" t="s">
        <v>862</v>
      </c>
      <c r="E1758" t="s">
        <v>18</v>
      </c>
      <c r="F1758">
        <v>0</v>
      </c>
      <c r="G1758">
        <v>0</v>
      </c>
      <c r="H1758" t="s">
        <v>18</v>
      </c>
      <c r="I1758" t="s">
        <v>18</v>
      </c>
      <c r="J1758" t="s">
        <v>18</v>
      </c>
      <c r="K1758" t="s">
        <v>18</v>
      </c>
      <c r="L1758" t="s">
        <v>18</v>
      </c>
      <c r="M1758" t="s">
        <v>18</v>
      </c>
      <c r="N1758" t="s">
        <v>18</v>
      </c>
      <c r="O1758" t="s">
        <v>18</v>
      </c>
      <c r="P1758" t="s">
        <v>18</v>
      </c>
      <c r="Q1758" t="s">
        <v>18</v>
      </c>
      <c r="R1758" t="s">
        <v>18</v>
      </c>
    </row>
    <row r="1759" spans="1:18" x14ac:dyDescent="0.25">
      <c r="A1759" t="s">
        <v>1133</v>
      </c>
      <c r="B1759" t="s">
        <v>1134</v>
      </c>
      <c r="C1759" t="s">
        <v>17</v>
      </c>
      <c r="D1759" t="s">
        <v>819</v>
      </c>
      <c r="E1759" t="s">
        <v>18</v>
      </c>
      <c r="F1759">
        <v>0</v>
      </c>
      <c r="G1759" t="s">
        <v>18</v>
      </c>
      <c r="H1759">
        <v>2</v>
      </c>
      <c r="I1759" t="s">
        <v>18</v>
      </c>
      <c r="J1759" t="s">
        <v>18</v>
      </c>
      <c r="K1759">
        <v>6</v>
      </c>
      <c r="L1759">
        <v>0</v>
      </c>
      <c r="M1759">
        <v>4</v>
      </c>
      <c r="N1759">
        <v>7</v>
      </c>
      <c r="O1759" t="s">
        <v>18</v>
      </c>
      <c r="P1759" t="s">
        <v>18</v>
      </c>
      <c r="Q1759" t="s">
        <v>18</v>
      </c>
      <c r="R1759" t="s">
        <v>18</v>
      </c>
    </row>
    <row r="1760" spans="1:18" x14ac:dyDescent="0.25">
      <c r="A1760" t="s">
        <v>1133</v>
      </c>
      <c r="B1760" t="s">
        <v>1134</v>
      </c>
      <c r="C1760" t="s">
        <v>17</v>
      </c>
      <c r="D1760" t="s">
        <v>818</v>
      </c>
      <c r="E1760" t="s">
        <v>18</v>
      </c>
      <c r="F1760">
        <v>42</v>
      </c>
      <c r="G1760">
        <v>9</v>
      </c>
      <c r="H1760">
        <v>26</v>
      </c>
      <c r="I1760">
        <v>15</v>
      </c>
      <c r="J1760">
        <v>10</v>
      </c>
      <c r="K1760">
        <v>25</v>
      </c>
      <c r="L1760">
        <v>16</v>
      </c>
      <c r="M1760">
        <v>19</v>
      </c>
      <c r="N1760">
        <v>20</v>
      </c>
      <c r="O1760" t="s">
        <v>18</v>
      </c>
      <c r="P1760" t="s">
        <v>18</v>
      </c>
      <c r="Q1760" t="s">
        <v>18</v>
      </c>
      <c r="R1760" t="s">
        <v>18</v>
      </c>
    </row>
    <row r="1761" spans="1:18" x14ac:dyDescent="0.25">
      <c r="A1761" t="s">
        <v>1133</v>
      </c>
      <c r="B1761" t="s">
        <v>1134</v>
      </c>
      <c r="C1761" t="s">
        <v>17</v>
      </c>
      <c r="D1761" t="s">
        <v>823</v>
      </c>
      <c r="E1761" t="s">
        <v>18</v>
      </c>
      <c r="F1761">
        <v>11</v>
      </c>
      <c r="G1761">
        <v>2</v>
      </c>
      <c r="H1761">
        <v>5</v>
      </c>
      <c r="I1761">
        <v>9</v>
      </c>
      <c r="J1761">
        <v>12</v>
      </c>
      <c r="K1761">
        <v>13</v>
      </c>
      <c r="L1761">
        <v>7</v>
      </c>
      <c r="M1761">
        <v>14</v>
      </c>
      <c r="N1761">
        <v>11</v>
      </c>
      <c r="O1761" t="s">
        <v>18</v>
      </c>
      <c r="P1761" t="s">
        <v>18</v>
      </c>
      <c r="Q1761" t="s">
        <v>18</v>
      </c>
      <c r="R1761" t="s">
        <v>18</v>
      </c>
    </row>
    <row r="1762" spans="1:18" x14ac:dyDescent="0.25">
      <c r="A1762" t="s">
        <v>1133</v>
      </c>
      <c r="B1762" t="s">
        <v>1134</v>
      </c>
      <c r="C1762" t="s">
        <v>17</v>
      </c>
      <c r="D1762" t="s">
        <v>822</v>
      </c>
      <c r="E1762" t="s">
        <v>18</v>
      </c>
      <c r="F1762">
        <v>4</v>
      </c>
      <c r="G1762">
        <v>5</v>
      </c>
      <c r="H1762">
        <v>4</v>
      </c>
      <c r="I1762">
        <v>12</v>
      </c>
      <c r="J1762">
        <v>3</v>
      </c>
      <c r="K1762">
        <v>3</v>
      </c>
      <c r="L1762">
        <v>6</v>
      </c>
      <c r="M1762">
        <v>6</v>
      </c>
      <c r="N1762">
        <v>2</v>
      </c>
      <c r="O1762" t="s">
        <v>18</v>
      </c>
      <c r="P1762" t="s">
        <v>18</v>
      </c>
      <c r="Q1762" t="s">
        <v>18</v>
      </c>
      <c r="R1762" t="s">
        <v>18</v>
      </c>
    </row>
    <row r="1763" spans="1:18" x14ac:dyDescent="0.25">
      <c r="A1763" t="s">
        <v>1133</v>
      </c>
      <c r="B1763" t="s">
        <v>1134</v>
      </c>
      <c r="C1763" t="s">
        <v>17</v>
      </c>
      <c r="D1763" t="s">
        <v>824</v>
      </c>
      <c r="E1763" t="s">
        <v>18</v>
      </c>
      <c r="F1763">
        <v>16</v>
      </c>
      <c r="G1763">
        <v>17</v>
      </c>
      <c r="H1763">
        <v>17</v>
      </c>
      <c r="I1763">
        <v>29</v>
      </c>
      <c r="J1763">
        <v>10</v>
      </c>
      <c r="K1763">
        <v>3</v>
      </c>
      <c r="L1763">
        <v>3</v>
      </c>
      <c r="M1763">
        <v>17</v>
      </c>
      <c r="N1763">
        <v>17</v>
      </c>
      <c r="O1763" t="s">
        <v>18</v>
      </c>
      <c r="P1763" t="s">
        <v>18</v>
      </c>
      <c r="Q1763" t="s">
        <v>18</v>
      </c>
      <c r="R1763" t="s">
        <v>18</v>
      </c>
    </row>
    <row r="1764" spans="1:18" x14ac:dyDescent="0.25">
      <c r="A1764" t="s">
        <v>1133</v>
      </c>
      <c r="B1764" t="s">
        <v>1134</v>
      </c>
      <c r="C1764" t="s">
        <v>17</v>
      </c>
      <c r="D1764" t="s">
        <v>820</v>
      </c>
      <c r="E1764" t="s">
        <v>18</v>
      </c>
      <c r="F1764">
        <v>4</v>
      </c>
      <c r="G1764">
        <v>14</v>
      </c>
      <c r="H1764">
        <v>2</v>
      </c>
      <c r="I1764">
        <v>3</v>
      </c>
      <c r="J1764">
        <v>5</v>
      </c>
      <c r="K1764">
        <v>1</v>
      </c>
      <c r="L1764">
        <v>5</v>
      </c>
      <c r="M1764">
        <v>7</v>
      </c>
      <c r="N1764">
        <v>10</v>
      </c>
      <c r="O1764" t="s">
        <v>18</v>
      </c>
      <c r="P1764" t="s">
        <v>18</v>
      </c>
      <c r="Q1764" t="s">
        <v>18</v>
      </c>
      <c r="R1764" t="s">
        <v>18</v>
      </c>
    </row>
    <row r="1765" spans="1:18" x14ac:dyDescent="0.25">
      <c r="A1765" t="s">
        <v>1133</v>
      </c>
      <c r="B1765" t="s">
        <v>1134</v>
      </c>
      <c r="C1765" t="s">
        <v>17</v>
      </c>
      <c r="D1765" t="s">
        <v>825</v>
      </c>
      <c r="E1765" t="s">
        <v>18</v>
      </c>
      <c r="F1765">
        <v>19</v>
      </c>
      <c r="G1765">
        <v>51</v>
      </c>
      <c r="H1765">
        <v>42</v>
      </c>
      <c r="I1765">
        <v>29</v>
      </c>
      <c r="J1765">
        <v>54</v>
      </c>
      <c r="K1765">
        <v>42</v>
      </c>
      <c r="L1765">
        <v>49</v>
      </c>
      <c r="M1765">
        <v>30</v>
      </c>
      <c r="N1765">
        <v>8</v>
      </c>
      <c r="O1765" t="s">
        <v>18</v>
      </c>
      <c r="P1765" t="s">
        <v>18</v>
      </c>
      <c r="Q1765" t="s">
        <v>18</v>
      </c>
      <c r="R1765" t="s">
        <v>18</v>
      </c>
    </row>
    <row r="1766" spans="1:18" x14ac:dyDescent="0.25">
      <c r="A1766" t="s">
        <v>1133</v>
      </c>
      <c r="B1766" t="s">
        <v>1134</v>
      </c>
      <c r="C1766" t="s">
        <v>17</v>
      </c>
      <c r="D1766" t="s">
        <v>826</v>
      </c>
      <c r="E1766" t="s">
        <v>18</v>
      </c>
      <c r="F1766">
        <v>1</v>
      </c>
      <c r="G1766">
        <v>0</v>
      </c>
      <c r="H1766">
        <v>1</v>
      </c>
      <c r="I1766" t="s">
        <v>18</v>
      </c>
      <c r="J1766">
        <v>2</v>
      </c>
      <c r="K1766" t="s">
        <v>18</v>
      </c>
      <c r="L1766" t="s">
        <v>18</v>
      </c>
      <c r="M1766">
        <v>1</v>
      </c>
      <c r="N1766">
        <v>8</v>
      </c>
      <c r="O1766" t="s">
        <v>18</v>
      </c>
      <c r="P1766" t="s">
        <v>18</v>
      </c>
      <c r="Q1766" t="s">
        <v>18</v>
      </c>
      <c r="R1766" t="s">
        <v>18</v>
      </c>
    </row>
    <row r="1767" spans="1:18" x14ac:dyDescent="0.25">
      <c r="A1767" t="s">
        <v>1133</v>
      </c>
      <c r="B1767" t="s">
        <v>1134</v>
      </c>
      <c r="C1767" t="s">
        <v>17</v>
      </c>
      <c r="D1767" t="s">
        <v>821</v>
      </c>
      <c r="E1767" t="s">
        <v>18</v>
      </c>
      <c r="F1767">
        <v>2</v>
      </c>
      <c r="G1767">
        <v>1</v>
      </c>
      <c r="H1767">
        <v>2</v>
      </c>
      <c r="I1767">
        <v>5</v>
      </c>
      <c r="J1767">
        <v>4</v>
      </c>
      <c r="K1767">
        <v>7</v>
      </c>
      <c r="L1767">
        <v>13</v>
      </c>
      <c r="M1767">
        <v>1</v>
      </c>
      <c r="N1767">
        <v>17</v>
      </c>
      <c r="O1767" t="s">
        <v>18</v>
      </c>
      <c r="P1767" t="s">
        <v>18</v>
      </c>
      <c r="Q1767" t="s">
        <v>18</v>
      </c>
      <c r="R1767" t="s">
        <v>18</v>
      </c>
    </row>
    <row r="1768" spans="1:18" x14ac:dyDescent="0.25">
      <c r="A1768" t="s">
        <v>1133</v>
      </c>
      <c r="B1768" t="s">
        <v>1134</v>
      </c>
      <c r="C1768" t="s">
        <v>17</v>
      </c>
      <c r="D1768" t="s">
        <v>840</v>
      </c>
      <c r="E1768" t="s">
        <v>18</v>
      </c>
      <c r="F1768">
        <v>0</v>
      </c>
      <c r="G1768">
        <v>0</v>
      </c>
      <c r="H1768">
        <v>0</v>
      </c>
      <c r="I1768">
        <v>0</v>
      </c>
      <c r="J1768">
        <v>0</v>
      </c>
      <c r="K1768">
        <v>5</v>
      </c>
      <c r="L1768">
        <v>0</v>
      </c>
      <c r="M1768">
        <v>1</v>
      </c>
      <c r="N1768">
        <v>3</v>
      </c>
      <c r="O1768" t="s">
        <v>18</v>
      </c>
      <c r="P1768" t="s">
        <v>18</v>
      </c>
      <c r="Q1768" t="s">
        <v>18</v>
      </c>
      <c r="R1768" t="s">
        <v>18</v>
      </c>
    </row>
    <row r="1769" spans="1:18" x14ac:dyDescent="0.25">
      <c r="A1769" t="s">
        <v>1133</v>
      </c>
      <c r="B1769" t="s">
        <v>1134</v>
      </c>
      <c r="C1769" t="s">
        <v>17</v>
      </c>
      <c r="D1769" t="s">
        <v>837</v>
      </c>
      <c r="E1769" t="s">
        <v>18</v>
      </c>
      <c r="F1769">
        <v>4</v>
      </c>
      <c r="G1769">
        <v>9</v>
      </c>
      <c r="H1769">
        <v>5</v>
      </c>
      <c r="I1769">
        <v>2</v>
      </c>
      <c r="J1769">
        <v>3</v>
      </c>
      <c r="K1769">
        <v>8</v>
      </c>
      <c r="L1769">
        <v>6</v>
      </c>
      <c r="M1769">
        <v>16</v>
      </c>
      <c r="N1769">
        <v>10</v>
      </c>
      <c r="O1769" t="s">
        <v>18</v>
      </c>
      <c r="P1769" t="s">
        <v>18</v>
      </c>
      <c r="Q1769" t="s">
        <v>18</v>
      </c>
      <c r="R1769" t="s">
        <v>18</v>
      </c>
    </row>
    <row r="1770" spans="1:18" x14ac:dyDescent="0.25">
      <c r="A1770" t="s">
        <v>1133</v>
      </c>
      <c r="B1770" t="s">
        <v>1134</v>
      </c>
      <c r="C1770" t="s">
        <v>17</v>
      </c>
      <c r="D1770" t="s">
        <v>836</v>
      </c>
      <c r="E1770" t="s">
        <v>18</v>
      </c>
      <c r="F1770">
        <v>23</v>
      </c>
      <c r="G1770">
        <v>24</v>
      </c>
      <c r="H1770">
        <v>13</v>
      </c>
      <c r="I1770">
        <v>9</v>
      </c>
      <c r="J1770">
        <v>5</v>
      </c>
      <c r="K1770">
        <v>3</v>
      </c>
      <c r="L1770">
        <v>0</v>
      </c>
      <c r="M1770">
        <v>2</v>
      </c>
      <c r="N1770">
        <v>6</v>
      </c>
      <c r="O1770" t="s">
        <v>18</v>
      </c>
      <c r="P1770" t="s">
        <v>18</v>
      </c>
      <c r="Q1770" t="s">
        <v>18</v>
      </c>
      <c r="R1770" t="s">
        <v>18</v>
      </c>
    </row>
    <row r="1771" spans="1:18" x14ac:dyDescent="0.25">
      <c r="A1771" t="s">
        <v>1133</v>
      </c>
      <c r="B1771" t="s">
        <v>1134</v>
      </c>
      <c r="C1771" t="s">
        <v>17</v>
      </c>
      <c r="D1771" t="s">
        <v>838</v>
      </c>
      <c r="E1771" t="s">
        <v>18</v>
      </c>
      <c r="F1771">
        <v>3</v>
      </c>
      <c r="G1771">
        <v>12</v>
      </c>
      <c r="H1771">
        <v>14</v>
      </c>
      <c r="I1771">
        <v>13</v>
      </c>
      <c r="J1771">
        <v>19</v>
      </c>
      <c r="K1771">
        <v>3</v>
      </c>
      <c r="L1771">
        <v>0</v>
      </c>
      <c r="M1771">
        <v>5</v>
      </c>
      <c r="N1771">
        <v>12</v>
      </c>
      <c r="O1771" t="s">
        <v>18</v>
      </c>
      <c r="P1771" t="s">
        <v>18</v>
      </c>
      <c r="Q1771" t="s">
        <v>18</v>
      </c>
      <c r="R1771" t="s">
        <v>18</v>
      </c>
    </row>
    <row r="1772" spans="1:18" x14ac:dyDescent="0.25">
      <c r="A1772" t="s">
        <v>1133</v>
      </c>
      <c r="B1772" t="s">
        <v>1134</v>
      </c>
      <c r="C1772" t="s">
        <v>17</v>
      </c>
      <c r="D1772" t="s">
        <v>829</v>
      </c>
      <c r="E1772" t="s">
        <v>18</v>
      </c>
      <c r="F1772">
        <v>73</v>
      </c>
      <c r="G1772">
        <v>65</v>
      </c>
      <c r="H1772">
        <v>49</v>
      </c>
      <c r="I1772">
        <v>54</v>
      </c>
      <c r="J1772">
        <v>46</v>
      </c>
      <c r="K1772">
        <v>24</v>
      </c>
      <c r="L1772">
        <v>17</v>
      </c>
      <c r="M1772">
        <v>63</v>
      </c>
      <c r="N1772">
        <v>42</v>
      </c>
      <c r="O1772" t="s">
        <v>18</v>
      </c>
      <c r="P1772" t="s">
        <v>18</v>
      </c>
      <c r="Q1772" t="s">
        <v>18</v>
      </c>
      <c r="R1772" t="s">
        <v>18</v>
      </c>
    </row>
    <row r="1773" spans="1:18" x14ac:dyDescent="0.25">
      <c r="A1773" t="s">
        <v>1133</v>
      </c>
      <c r="B1773" t="s">
        <v>1134</v>
      </c>
      <c r="C1773" t="s">
        <v>17</v>
      </c>
      <c r="D1773" t="s">
        <v>828</v>
      </c>
      <c r="E1773" t="s">
        <v>18</v>
      </c>
      <c r="F1773">
        <v>62</v>
      </c>
      <c r="G1773">
        <v>32</v>
      </c>
      <c r="H1773">
        <v>57</v>
      </c>
      <c r="I1773">
        <v>46</v>
      </c>
      <c r="J1773">
        <v>45</v>
      </c>
      <c r="K1773">
        <v>52</v>
      </c>
      <c r="L1773">
        <v>60</v>
      </c>
      <c r="M1773">
        <v>62</v>
      </c>
      <c r="N1773">
        <v>36</v>
      </c>
      <c r="O1773" t="s">
        <v>18</v>
      </c>
      <c r="P1773" t="s">
        <v>18</v>
      </c>
      <c r="Q1773" t="s">
        <v>18</v>
      </c>
      <c r="R1773" t="s">
        <v>18</v>
      </c>
    </row>
    <row r="1774" spans="1:18" x14ac:dyDescent="0.25">
      <c r="A1774" t="s">
        <v>1133</v>
      </c>
      <c r="B1774" t="s">
        <v>1134</v>
      </c>
      <c r="C1774" t="s">
        <v>17</v>
      </c>
      <c r="D1774" t="s">
        <v>827</v>
      </c>
      <c r="E1774" t="s">
        <v>18</v>
      </c>
      <c r="F1774">
        <v>0</v>
      </c>
      <c r="G1774">
        <v>1</v>
      </c>
      <c r="H1774">
        <v>1</v>
      </c>
      <c r="I1774">
        <v>0</v>
      </c>
      <c r="J1774">
        <v>2</v>
      </c>
      <c r="K1774">
        <v>0</v>
      </c>
      <c r="L1774">
        <v>6</v>
      </c>
      <c r="M1774">
        <v>4</v>
      </c>
      <c r="N1774">
        <v>0</v>
      </c>
      <c r="O1774" t="s">
        <v>18</v>
      </c>
      <c r="P1774" t="s">
        <v>18</v>
      </c>
      <c r="Q1774" t="s">
        <v>18</v>
      </c>
      <c r="R1774" t="s">
        <v>18</v>
      </c>
    </row>
    <row r="1775" spans="1:18" x14ac:dyDescent="0.25">
      <c r="A1775" t="s">
        <v>1133</v>
      </c>
      <c r="B1775" t="s">
        <v>1134</v>
      </c>
      <c r="C1775" t="s">
        <v>17</v>
      </c>
      <c r="D1775" t="s">
        <v>841</v>
      </c>
      <c r="E1775" t="s">
        <v>18</v>
      </c>
      <c r="F1775">
        <v>0</v>
      </c>
      <c r="G1775">
        <v>0</v>
      </c>
      <c r="H1775">
        <v>0</v>
      </c>
      <c r="I1775">
        <v>0</v>
      </c>
      <c r="J1775">
        <v>0</v>
      </c>
      <c r="K1775">
        <v>0</v>
      </c>
      <c r="L1775">
        <v>0</v>
      </c>
      <c r="M1775">
        <v>1</v>
      </c>
      <c r="N1775">
        <v>5</v>
      </c>
      <c r="O1775" t="s">
        <v>18</v>
      </c>
      <c r="P1775" t="s">
        <v>18</v>
      </c>
      <c r="Q1775" t="s">
        <v>18</v>
      </c>
      <c r="R1775" t="s">
        <v>18</v>
      </c>
    </row>
    <row r="1776" spans="1:18" x14ac:dyDescent="0.25">
      <c r="A1776" t="s">
        <v>1133</v>
      </c>
      <c r="B1776" t="s">
        <v>1134</v>
      </c>
      <c r="C1776" t="s">
        <v>17</v>
      </c>
      <c r="D1776" t="s">
        <v>831</v>
      </c>
      <c r="E1776" t="s">
        <v>18</v>
      </c>
      <c r="F1776">
        <v>10</v>
      </c>
      <c r="G1776">
        <v>13</v>
      </c>
      <c r="H1776">
        <v>28</v>
      </c>
      <c r="I1776">
        <v>28</v>
      </c>
      <c r="J1776">
        <v>22</v>
      </c>
      <c r="K1776">
        <v>30</v>
      </c>
      <c r="L1776">
        <v>15</v>
      </c>
      <c r="M1776">
        <v>20</v>
      </c>
      <c r="N1776">
        <v>28</v>
      </c>
      <c r="O1776" t="s">
        <v>18</v>
      </c>
      <c r="P1776" t="s">
        <v>18</v>
      </c>
      <c r="Q1776" t="s">
        <v>18</v>
      </c>
      <c r="R1776" t="s">
        <v>18</v>
      </c>
    </row>
    <row r="1777" spans="1:18" x14ac:dyDescent="0.25">
      <c r="A1777" t="s">
        <v>1133</v>
      </c>
      <c r="B1777" t="s">
        <v>1134</v>
      </c>
      <c r="C1777" t="s">
        <v>17</v>
      </c>
      <c r="D1777" t="s">
        <v>830</v>
      </c>
      <c r="E1777" t="s">
        <v>18</v>
      </c>
      <c r="F1777">
        <v>73</v>
      </c>
      <c r="G1777">
        <v>55</v>
      </c>
      <c r="H1777">
        <v>69</v>
      </c>
      <c r="I1777">
        <v>77</v>
      </c>
      <c r="J1777">
        <v>61</v>
      </c>
      <c r="K1777">
        <v>61</v>
      </c>
      <c r="L1777">
        <v>36</v>
      </c>
      <c r="M1777">
        <v>55</v>
      </c>
      <c r="N1777">
        <v>61</v>
      </c>
      <c r="O1777" t="s">
        <v>18</v>
      </c>
      <c r="P1777" t="s">
        <v>18</v>
      </c>
      <c r="Q1777" t="s">
        <v>18</v>
      </c>
      <c r="R1777" t="s">
        <v>18</v>
      </c>
    </row>
    <row r="1778" spans="1:18" x14ac:dyDescent="0.25">
      <c r="A1778" t="s">
        <v>1133</v>
      </c>
      <c r="B1778" t="s">
        <v>1134</v>
      </c>
      <c r="C1778" t="s">
        <v>17</v>
      </c>
      <c r="D1778" t="s">
        <v>833</v>
      </c>
      <c r="E1778" t="s">
        <v>18</v>
      </c>
      <c r="F1778">
        <v>1</v>
      </c>
      <c r="G1778">
        <v>0</v>
      </c>
      <c r="H1778">
        <v>2</v>
      </c>
      <c r="I1778">
        <v>5</v>
      </c>
      <c r="J1778">
        <v>1</v>
      </c>
      <c r="K1778">
        <v>0</v>
      </c>
      <c r="L1778">
        <v>0</v>
      </c>
      <c r="M1778">
        <v>0</v>
      </c>
      <c r="N1778">
        <v>0</v>
      </c>
      <c r="O1778" t="s">
        <v>18</v>
      </c>
      <c r="P1778" t="s">
        <v>18</v>
      </c>
      <c r="Q1778" t="s">
        <v>18</v>
      </c>
      <c r="R1778" t="s">
        <v>18</v>
      </c>
    </row>
    <row r="1779" spans="1:18" x14ac:dyDescent="0.25">
      <c r="A1779" t="s">
        <v>1133</v>
      </c>
      <c r="B1779" t="s">
        <v>1134</v>
      </c>
      <c r="C1779" t="s">
        <v>17</v>
      </c>
      <c r="D1779" t="s">
        <v>832</v>
      </c>
      <c r="E1779" t="s">
        <v>18</v>
      </c>
      <c r="F1779">
        <v>1</v>
      </c>
      <c r="G1779">
        <v>3</v>
      </c>
      <c r="H1779">
        <v>6</v>
      </c>
      <c r="I1779">
        <v>8</v>
      </c>
      <c r="J1779">
        <v>6</v>
      </c>
      <c r="K1779">
        <v>2</v>
      </c>
      <c r="L1779">
        <v>3</v>
      </c>
      <c r="M1779">
        <v>1</v>
      </c>
      <c r="N1779">
        <v>7</v>
      </c>
      <c r="O1779" t="s">
        <v>18</v>
      </c>
      <c r="P1779" t="s">
        <v>18</v>
      </c>
      <c r="Q1779" t="s">
        <v>18</v>
      </c>
      <c r="R1779" t="s">
        <v>18</v>
      </c>
    </row>
    <row r="1780" spans="1:18" x14ac:dyDescent="0.25">
      <c r="A1780" t="s">
        <v>1133</v>
      </c>
      <c r="B1780" t="s">
        <v>1134</v>
      </c>
      <c r="C1780" t="s">
        <v>17</v>
      </c>
      <c r="D1780" t="s">
        <v>839</v>
      </c>
      <c r="E1780" t="s">
        <v>18</v>
      </c>
      <c r="F1780">
        <v>0</v>
      </c>
      <c r="G1780">
        <v>1</v>
      </c>
      <c r="H1780">
        <v>3</v>
      </c>
      <c r="I1780">
        <v>1</v>
      </c>
      <c r="J1780">
        <v>0</v>
      </c>
      <c r="K1780">
        <v>0</v>
      </c>
      <c r="L1780">
        <v>0</v>
      </c>
      <c r="M1780">
        <v>2</v>
      </c>
      <c r="N1780">
        <v>0</v>
      </c>
      <c r="O1780" t="s">
        <v>18</v>
      </c>
      <c r="P1780" t="s">
        <v>18</v>
      </c>
      <c r="Q1780" t="s">
        <v>18</v>
      </c>
      <c r="R1780" t="s">
        <v>18</v>
      </c>
    </row>
    <row r="1781" spans="1:18" x14ac:dyDescent="0.25">
      <c r="A1781" t="s">
        <v>1133</v>
      </c>
      <c r="B1781" t="s">
        <v>1134</v>
      </c>
      <c r="C1781" t="s">
        <v>17</v>
      </c>
      <c r="D1781" t="s">
        <v>834</v>
      </c>
      <c r="E1781" t="s">
        <v>18</v>
      </c>
      <c r="F1781">
        <v>2</v>
      </c>
      <c r="G1781">
        <v>3</v>
      </c>
      <c r="H1781">
        <v>5</v>
      </c>
      <c r="I1781">
        <v>1</v>
      </c>
      <c r="J1781">
        <v>4</v>
      </c>
      <c r="K1781">
        <v>3</v>
      </c>
      <c r="L1781">
        <v>1</v>
      </c>
      <c r="M1781">
        <v>1</v>
      </c>
      <c r="N1781">
        <v>8</v>
      </c>
      <c r="O1781" t="s">
        <v>18</v>
      </c>
      <c r="P1781" t="s">
        <v>18</v>
      </c>
      <c r="Q1781" t="s">
        <v>18</v>
      </c>
      <c r="R1781" t="s">
        <v>18</v>
      </c>
    </row>
    <row r="1782" spans="1:18" x14ac:dyDescent="0.25">
      <c r="A1782" t="s">
        <v>1133</v>
      </c>
      <c r="B1782" t="s">
        <v>1134</v>
      </c>
      <c r="C1782" t="s">
        <v>17</v>
      </c>
      <c r="D1782" t="s">
        <v>835</v>
      </c>
      <c r="E1782" t="s">
        <v>18</v>
      </c>
      <c r="F1782">
        <v>9</v>
      </c>
      <c r="G1782">
        <v>37</v>
      </c>
      <c r="H1782">
        <v>15</v>
      </c>
      <c r="I1782">
        <v>13</v>
      </c>
      <c r="J1782">
        <v>16</v>
      </c>
      <c r="K1782">
        <v>23</v>
      </c>
      <c r="L1782">
        <v>23</v>
      </c>
      <c r="M1782">
        <v>18</v>
      </c>
      <c r="N1782">
        <v>25</v>
      </c>
      <c r="O1782" t="s">
        <v>18</v>
      </c>
      <c r="P1782" t="s">
        <v>18</v>
      </c>
      <c r="Q1782" t="s">
        <v>18</v>
      </c>
      <c r="R1782" t="s">
        <v>18</v>
      </c>
    </row>
    <row r="1783" spans="1:18" x14ac:dyDescent="0.25">
      <c r="A1783" t="s">
        <v>1133</v>
      </c>
      <c r="B1783" t="s">
        <v>1141</v>
      </c>
      <c r="C1783" t="s">
        <v>15</v>
      </c>
      <c r="D1783" t="s">
        <v>868</v>
      </c>
      <c r="E1783" t="s">
        <v>18</v>
      </c>
      <c r="F1783">
        <v>8.5</v>
      </c>
      <c r="G1783">
        <v>6.7</v>
      </c>
      <c r="H1783">
        <v>10.199999999999999</v>
      </c>
      <c r="I1783">
        <v>2.6</v>
      </c>
      <c r="J1783">
        <v>8.1</v>
      </c>
      <c r="K1783">
        <v>10.9</v>
      </c>
      <c r="L1783">
        <v>11.8</v>
      </c>
      <c r="M1783">
        <v>3.1</v>
      </c>
      <c r="N1783">
        <v>5.7</v>
      </c>
      <c r="O1783">
        <v>7.4</v>
      </c>
      <c r="P1783">
        <v>4.9000000000000004</v>
      </c>
      <c r="Q1783">
        <v>4.9000000000000004</v>
      </c>
      <c r="R1783">
        <v>12.1</v>
      </c>
    </row>
    <row r="1784" spans="1:18" x14ac:dyDescent="0.25">
      <c r="A1784" t="s">
        <v>1133</v>
      </c>
      <c r="B1784" t="s">
        <v>1141</v>
      </c>
      <c r="C1784" t="s">
        <v>17</v>
      </c>
      <c r="D1784" t="s">
        <v>868</v>
      </c>
      <c r="E1784" t="s">
        <v>18</v>
      </c>
      <c r="F1784">
        <v>3.2</v>
      </c>
      <c r="G1784">
        <v>4.3</v>
      </c>
      <c r="H1784">
        <v>6.8</v>
      </c>
      <c r="I1784">
        <v>0.4</v>
      </c>
      <c r="J1784">
        <v>5.5</v>
      </c>
      <c r="K1784">
        <v>2.8</v>
      </c>
      <c r="L1784">
        <v>1.5</v>
      </c>
      <c r="M1784">
        <v>0.6</v>
      </c>
      <c r="N1784">
        <v>1.5</v>
      </c>
      <c r="O1784" t="s">
        <v>18</v>
      </c>
      <c r="P1784" t="s">
        <v>18</v>
      </c>
      <c r="Q1784" t="s">
        <v>18</v>
      </c>
      <c r="R1784" t="s">
        <v>18</v>
      </c>
    </row>
    <row r="1785" spans="1:18" x14ac:dyDescent="0.25">
      <c r="A1785" t="s">
        <v>1133</v>
      </c>
      <c r="B1785" t="s">
        <v>1142</v>
      </c>
      <c r="C1785" t="s">
        <v>15</v>
      </c>
      <c r="D1785" t="s">
        <v>1143</v>
      </c>
      <c r="E1785" t="s">
        <v>18</v>
      </c>
      <c r="F1785" t="s">
        <v>18</v>
      </c>
      <c r="G1785" t="s">
        <v>18</v>
      </c>
      <c r="H1785" t="s">
        <v>18</v>
      </c>
      <c r="I1785">
        <v>0</v>
      </c>
      <c r="J1785">
        <v>1</v>
      </c>
      <c r="K1785" t="s">
        <v>18</v>
      </c>
      <c r="L1785" t="s">
        <v>18</v>
      </c>
      <c r="M1785" t="s">
        <v>18</v>
      </c>
      <c r="N1785">
        <v>1</v>
      </c>
      <c r="O1785" t="s">
        <v>18</v>
      </c>
      <c r="P1785">
        <v>1</v>
      </c>
      <c r="Q1785" t="s">
        <v>18</v>
      </c>
      <c r="R1785">
        <v>1</v>
      </c>
    </row>
    <row r="1786" spans="1:18" x14ac:dyDescent="0.25">
      <c r="A1786" t="s">
        <v>1133</v>
      </c>
      <c r="B1786" t="s">
        <v>1142</v>
      </c>
      <c r="C1786" t="s">
        <v>15</v>
      </c>
      <c r="D1786" t="s">
        <v>1144</v>
      </c>
      <c r="E1786" t="s">
        <v>18</v>
      </c>
      <c r="F1786">
        <v>61</v>
      </c>
      <c r="G1786">
        <v>80</v>
      </c>
      <c r="H1786">
        <v>84</v>
      </c>
      <c r="I1786">
        <v>87</v>
      </c>
      <c r="J1786">
        <v>89</v>
      </c>
      <c r="K1786">
        <v>97</v>
      </c>
      <c r="L1786">
        <v>99</v>
      </c>
      <c r="M1786">
        <v>100</v>
      </c>
      <c r="N1786">
        <v>98</v>
      </c>
      <c r="O1786">
        <v>91</v>
      </c>
      <c r="P1786">
        <v>92</v>
      </c>
      <c r="Q1786">
        <v>100</v>
      </c>
      <c r="R1786">
        <v>97</v>
      </c>
    </row>
    <row r="1787" spans="1:18" x14ac:dyDescent="0.25">
      <c r="A1787" t="s">
        <v>1133</v>
      </c>
      <c r="B1787" t="s">
        <v>1142</v>
      </c>
      <c r="C1787" t="s">
        <v>15</v>
      </c>
      <c r="D1787" t="s">
        <v>869</v>
      </c>
      <c r="E1787" t="s">
        <v>18</v>
      </c>
      <c r="F1787">
        <v>39</v>
      </c>
      <c r="G1787">
        <v>20</v>
      </c>
      <c r="H1787">
        <v>16</v>
      </c>
      <c r="I1787">
        <v>13</v>
      </c>
      <c r="J1787">
        <v>10</v>
      </c>
      <c r="K1787">
        <v>3</v>
      </c>
      <c r="L1787">
        <v>1</v>
      </c>
      <c r="M1787" t="s">
        <v>18</v>
      </c>
      <c r="N1787">
        <v>1</v>
      </c>
      <c r="O1787">
        <v>9</v>
      </c>
      <c r="P1787">
        <v>6</v>
      </c>
      <c r="Q1787">
        <v>0</v>
      </c>
      <c r="R1787">
        <v>2</v>
      </c>
    </row>
    <row r="1788" spans="1:18" x14ac:dyDescent="0.25">
      <c r="A1788" t="s">
        <v>1133</v>
      </c>
      <c r="B1788" t="s">
        <v>1142</v>
      </c>
      <c r="C1788" t="s">
        <v>15</v>
      </c>
      <c r="D1788" t="s">
        <v>874</v>
      </c>
      <c r="E1788" t="s">
        <v>18</v>
      </c>
      <c r="F1788" t="s">
        <v>18</v>
      </c>
      <c r="G1788">
        <v>31</v>
      </c>
      <c r="H1788">
        <v>32</v>
      </c>
      <c r="I1788">
        <v>20</v>
      </c>
      <c r="J1788">
        <v>15</v>
      </c>
      <c r="K1788" t="s">
        <v>18</v>
      </c>
      <c r="L1788" t="s">
        <v>18</v>
      </c>
      <c r="M1788" t="s">
        <v>18</v>
      </c>
      <c r="N1788" t="s">
        <v>18</v>
      </c>
      <c r="O1788" t="s">
        <v>18</v>
      </c>
      <c r="P1788" t="s">
        <v>18</v>
      </c>
      <c r="Q1788" t="s">
        <v>18</v>
      </c>
      <c r="R1788" t="s">
        <v>18</v>
      </c>
    </row>
    <row r="1789" spans="1:18" x14ac:dyDescent="0.25">
      <c r="A1789" t="s">
        <v>1133</v>
      </c>
      <c r="B1789" t="s">
        <v>1142</v>
      </c>
      <c r="C1789" t="s">
        <v>15</v>
      </c>
      <c r="D1789" t="s">
        <v>873</v>
      </c>
      <c r="E1789" t="s">
        <v>18</v>
      </c>
      <c r="F1789" t="s">
        <v>18</v>
      </c>
      <c r="G1789">
        <v>8</v>
      </c>
      <c r="H1789" t="s">
        <v>18</v>
      </c>
      <c r="I1789">
        <v>2</v>
      </c>
      <c r="J1789" t="s">
        <v>18</v>
      </c>
      <c r="K1789" t="s">
        <v>18</v>
      </c>
      <c r="L1789" t="s">
        <v>18</v>
      </c>
      <c r="M1789" t="s">
        <v>18</v>
      </c>
      <c r="N1789" t="s">
        <v>18</v>
      </c>
      <c r="O1789" t="s">
        <v>18</v>
      </c>
      <c r="P1789" t="s">
        <v>18</v>
      </c>
      <c r="Q1789" t="s">
        <v>18</v>
      </c>
      <c r="R1789" t="s">
        <v>18</v>
      </c>
    </row>
    <row r="1790" spans="1:18" x14ac:dyDescent="0.25">
      <c r="A1790" t="s">
        <v>1133</v>
      </c>
      <c r="B1790" t="s">
        <v>1142</v>
      </c>
      <c r="C1790" t="s">
        <v>15</v>
      </c>
      <c r="D1790" t="s">
        <v>878</v>
      </c>
      <c r="E1790" t="s">
        <v>18</v>
      </c>
      <c r="F1790">
        <v>6</v>
      </c>
      <c r="G1790" t="s">
        <v>18</v>
      </c>
      <c r="H1790" t="s">
        <v>18</v>
      </c>
      <c r="I1790">
        <v>3</v>
      </c>
      <c r="J1790" t="s">
        <v>18</v>
      </c>
      <c r="K1790" t="s">
        <v>18</v>
      </c>
      <c r="L1790" t="s">
        <v>18</v>
      </c>
      <c r="M1790" t="s">
        <v>18</v>
      </c>
      <c r="N1790" t="s">
        <v>18</v>
      </c>
      <c r="O1790" t="s">
        <v>18</v>
      </c>
      <c r="P1790" t="s">
        <v>18</v>
      </c>
      <c r="Q1790" t="s">
        <v>18</v>
      </c>
      <c r="R1790" t="s">
        <v>18</v>
      </c>
    </row>
    <row r="1791" spans="1:18" x14ac:dyDescent="0.25">
      <c r="A1791" t="s">
        <v>1133</v>
      </c>
      <c r="B1791" t="s">
        <v>1142</v>
      </c>
      <c r="C1791" t="s">
        <v>15</v>
      </c>
      <c r="D1791" t="s">
        <v>876</v>
      </c>
      <c r="E1791" t="s">
        <v>18</v>
      </c>
      <c r="F1791">
        <v>6</v>
      </c>
      <c r="G1791" t="s">
        <v>18</v>
      </c>
      <c r="H1791">
        <v>8</v>
      </c>
      <c r="I1791" t="s">
        <v>18</v>
      </c>
      <c r="J1791">
        <v>33</v>
      </c>
      <c r="K1791" t="s">
        <v>18</v>
      </c>
      <c r="L1791" t="s">
        <v>18</v>
      </c>
      <c r="M1791" t="s">
        <v>18</v>
      </c>
      <c r="N1791" t="s">
        <v>18</v>
      </c>
      <c r="O1791" t="s">
        <v>18</v>
      </c>
      <c r="P1791" t="s">
        <v>18</v>
      </c>
      <c r="Q1791" t="s">
        <v>18</v>
      </c>
      <c r="R1791" t="s">
        <v>18</v>
      </c>
    </row>
    <row r="1792" spans="1:18" x14ac:dyDescent="0.25">
      <c r="A1792" t="s">
        <v>1133</v>
      </c>
      <c r="B1792" t="s">
        <v>1142</v>
      </c>
      <c r="C1792" t="s">
        <v>15</v>
      </c>
      <c r="D1792" t="s">
        <v>875</v>
      </c>
      <c r="E1792" t="s">
        <v>18</v>
      </c>
      <c r="F1792">
        <v>84</v>
      </c>
      <c r="G1792">
        <v>61</v>
      </c>
      <c r="H1792">
        <v>12</v>
      </c>
      <c r="I1792">
        <v>75</v>
      </c>
      <c r="J1792">
        <v>52</v>
      </c>
      <c r="K1792" t="s">
        <v>18</v>
      </c>
      <c r="L1792" t="s">
        <v>18</v>
      </c>
      <c r="M1792" t="s">
        <v>18</v>
      </c>
      <c r="N1792" t="s">
        <v>18</v>
      </c>
      <c r="O1792" t="s">
        <v>18</v>
      </c>
      <c r="P1792" t="s">
        <v>18</v>
      </c>
      <c r="Q1792" t="s">
        <v>18</v>
      </c>
      <c r="R1792" t="s">
        <v>18</v>
      </c>
    </row>
    <row r="1793" spans="1:18" x14ac:dyDescent="0.25">
      <c r="A1793" t="s">
        <v>1133</v>
      </c>
      <c r="B1793" t="s">
        <v>1142</v>
      </c>
      <c r="C1793" t="s">
        <v>15</v>
      </c>
      <c r="D1793" t="s">
        <v>877</v>
      </c>
      <c r="E1793" t="s">
        <v>18</v>
      </c>
      <c r="F1793">
        <v>4</v>
      </c>
      <c r="G1793" t="s">
        <v>18</v>
      </c>
      <c r="H1793">
        <v>48</v>
      </c>
      <c r="I1793" t="s">
        <v>18</v>
      </c>
      <c r="J1793" t="s">
        <v>18</v>
      </c>
      <c r="K1793" t="s">
        <v>18</v>
      </c>
      <c r="L1793" t="s">
        <v>18</v>
      </c>
      <c r="M1793" t="s">
        <v>18</v>
      </c>
      <c r="N1793" t="s">
        <v>18</v>
      </c>
      <c r="O1793" t="s">
        <v>18</v>
      </c>
      <c r="P1793" t="s">
        <v>18</v>
      </c>
      <c r="Q1793" t="s">
        <v>18</v>
      </c>
      <c r="R1793" t="s">
        <v>18</v>
      </c>
    </row>
    <row r="1794" spans="1:18" x14ac:dyDescent="0.25">
      <c r="A1794" t="s">
        <v>1133</v>
      </c>
      <c r="B1794" t="s">
        <v>1142</v>
      </c>
      <c r="C1794" t="s">
        <v>15</v>
      </c>
      <c r="D1794" t="s">
        <v>1145</v>
      </c>
      <c r="E1794" t="s">
        <v>990</v>
      </c>
      <c r="F1794" t="s">
        <v>18</v>
      </c>
      <c r="G1794" t="s">
        <v>18</v>
      </c>
      <c r="H1794" t="s">
        <v>18</v>
      </c>
      <c r="I1794" t="s">
        <v>18</v>
      </c>
      <c r="J1794">
        <v>2</v>
      </c>
      <c r="K1794" t="s">
        <v>18</v>
      </c>
      <c r="L1794" t="s">
        <v>18</v>
      </c>
      <c r="M1794" t="s">
        <v>18</v>
      </c>
      <c r="N1794" t="s">
        <v>18</v>
      </c>
      <c r="O1794" t="s">
        <v>18</v>
      </c>
      <c r="P1794" t="s">
        <v>18</v>
      </c>
      <c r="Q1794" t="s">
        <v>18</v>
      </c>
      <c r="R1794" t="s">
        <v>18</v>
      </c>
    </row>
    <row r="1795" spans="1:18" x14ac:dyDescent="0.25">
      <c r="A1795" t="s">
        <v>1133</v>
      </c>
      <c r="B1795" t="s">
        <v>1142</v>
      </c>
      <c r="C1795" t="s">
        <v>15</v>
      </c>
      <c r="D1795" t="s">
        <v>871</v>
      </c>
      <c r="E1795" t="s">
        <v>990</v>
      </c>
      <c r="F1795">
        <v>30</v>
      </c>
      <c r="G1795">
        <v>25</v>
      </c>
      <c r="H1795">
        <v>19</v>
      </c>
      <c r="I1795">
        <v>16</v>
      </c>
      <c r="J1795">
        <v>14</v>
      </c>
      <c r="K1795" t="s">
        <v>18</v>
      </c>
      <c r="L1795">
        <v>50</v>
      </c>
      <c r="M1795" t="s">
        <v>18</v>
      </c>
      <c r="N1795" t="s">
        <v>18</v>
      </c>
      <c r="O1795">
        <v>12</v>
      </c>
      <c r="P1795" t="s">
        <v>18</v>
      </c>
      <c r="Q1795" t="s">
        <v>18</v>
      </c>
      <c r="R1795">
        <v>33</v>
      </c>
    </row>
    <row r="1796" spans="1:18" x14ac:dyDescent="0.25">
      <c r="A1796" t="s">
        <v>1133</v>
      </c>
      <c r="B1796" t="s">
        <v>1142</v>
      </c>
      <c r="C1796" t="s">
        <v>15</v>
      </c>
      <c r="D1796" t="s">
        <v>872</v>
      </c>
      <c r="E1796" t="s">
        <v>990</v>
      </c>
      <c r="F1796">
        <v>19</v>
      </c>
      <c r="G1796">
        <v>15</v>
      </c>
      <c r="H1796">
        <v>7</v>
      </c>
      <c r="I1796">
        <v>23</v>
      </c>
      <c r="J1796">
        <v>3</v>
      </c>
      <c r="K1796" t="s">
        <v>18</v>
      </c>
      <c r="L1796" t="s">
        <v>18</v>
      </c>
      <c r="M1796" t="s">
        <v>18</v>
      </c>
      <c r="N1796" t="s">
        <v>18</v>
      </c>
      <c r="O1796">
        <v>4</v>
      </c>
      <c r="P1796" t="s">
        <v>18</v>
      </c>
      <c r="Q1796" t="s">
        <v>18</v>
      </c>
      <c r="R1796" t="s">
        <v>18</v>
      </c>
    </row>
    <row r="1797" spans="1:18" x14ac:dyDescent="0.25">
      <c r="A1797" t="s">
        <v>1133</v>
      </c>
      <c r="B1797" t="s">
        <v>1142</v>
      </c>
      <c r="C1797" t="s">
        <v>15</v>
      </c>
      <c r="D1797" t="s">
        <v>870</v>
      </c>
      <c r="E1797" t="s">
        <v>990</v>
      </c>
      <c r="F1797">
        <v>51</v>
      </c>
      <c r="G1797">
        <v>60</v>
      </c>
      <c r="H1797">
        <v>75</v>
      </c>
      <c r="I1797">
        <v>61</v>
      </c>
      <c r="J1797">
        <v>81</v>
      </c>
      <c r="K1797">
        <v>100</v>
      </c>
      <c r="L1797">
        <v>50</v>
      </c>
      <c r="M1797" t="s">
        <v>18</v>
      </c>
      <c r="N1797">
        <v>100</v>
      </c>
      <c r="O1797">
        <v>84</v>
      </c>
      <c r="P1797">
        <v>100</v>
      </c>
      <c r="Q1797" t="s">
        <v>18</v>
      </c>
      <c r="R1797">
        <v>67</v>
      </c>
    </row>
    <row r="1798" spans="1:18" x14ac:dyDescent="0.25">
      <c r="A1798" t="s">
        <v>1133</v>
      </c>
      <c r="B1798" t="s">
        <v>1142</v>
      </c>
      <c r="C1798" t="s">
        <v>17</v>
      </c>
      <c r="D1798" t="s">
        <v>1143</v>
      </c>
      <c r="E1798" t="s">
        <v>18</v>
      </c>
      <c r="F1798" t="s">
        <v>18</v>
      </c>
      <c r="G1798" t="s">
        <v>18</v>
      </c>
      <c r="H1798" t="s">
        <v>18</v>
      </c>
      <c r="I1798">
        <v>0</v>
      </c>
      <c r="J1798" t="s">
        <v>18</v>
      </c>
      <c r="K1798" t="s">
        <v>18</v>
      </c>
      <c r="L1798" t="s">
        <v>18</v>
      </c>
      <c r="M1798" t="s">
        <v>18</v>
      </c>
      <c r="N1798" t="s">
        <v>18</v>
      </c>
      <c r="O1798" t="s">
        <v>18</v>
      </c>
      <c r="P1798" t="s">
        <v>18</v>
      </c>
      <c r="Q1798" t="s">
        <v>18</v>
      </c>
      <c r="R1798" t="s">
        <v>18</v>
      </c>
    </row>
    <row r="1799" spans="1:18" x14ac:dyDescent="0.25">
      <c r="A1799" t="s">
        <v>1133</v>
      </c>
      <c r="B1799" t="s">
        <v>1142</v>
      </c>
      <c r="C1799" t="s">
        <v>17</v>
      </c>
      <c r="D1799" t="s">
        <v>1144</v>
      </c>
      <c r="E1799" t="s">
        <v>18</v>
      </c>
      <c r="F1799">
        <v>15</v>
      </c>
      <c r="G1799">
        <v>18</v>
      </c>
      <c r="H1799">
        <v>28</v>
      </c>
      <c r="I1799">
        <v>44</v>
      </c>
      <c r="J1799">
        <v>24</v>
      </c>
      <c r="K1799">
        <v>61</v>
      </c>
      <c r="L1799">
        <v>58</v>
      </c>
      <c r="M1799">
        <v>85</v>
      </c>
      <c r="N1799">
        <v>41</v>
      </c>
      <c r="O1799" t="s">
        <v>18</v>
      </c>
      <c r="P1799" t="s">
        <v>18</v>
      </c>
      <c r="Q1799" t="s">
        <v>18</v>
      </c>
      <c r="R1799" t="s">
        <v>18</v>
      </c>
    </row>
    <row r="1800" spans="1:18" x14ac:dyDescent="0.25">
      <c r="A1800" t="s">
        <v>1133</v>
      </c>
      <c r="B1800" t="s">
        <v>1142</v>
      </c>
      <c r="C1800" t="s">
        <v>17</v>
      </c>
      <c r="D1800" t="s">
        <v>869</v>
      </c>
      <c r="E1800" t="s">
        <v>18</v>
      </c>
      <c r="F1800">
        <v>85</v>
      </c>
      <c r="G1800">
        <v>82</v>
      </c>
      <c r="H1800">
        <v>72</v>
      </c>
      <c r="I1800">
        <v>56</v>
      </c>
      <c r="J1800">
        <v>76</v>
      </c>
      <c r="K1800">
        <v>39</v>
      </c>
      <c r="L1800">
        <v>42</v>
      </c>
      <c r="M1800">
        <v>15</v>
      </c>
      <c r="N1800">
        <v>59</v>
      </c>
      <c r="O1800" t="s">
        <v>18</v>
      </c>
      <c r="P1800" t="s">
        <v>18</v>
      </c>
      <c r="Q1800" t="s">
        <v>18</v>
      </c>
      <c r="R1800" t="s">
        <v>18</v>
      </c>
    </row>
    <row r="1801" spans="1:18" x14ac:dyDescent="0.25">
      <c r="A1801" t="s">
        <v>1133</v>
      </c>
      <c r="B1801" t="s">
        <v>1142</v>
      </c>
      <c r="C1801" t="s">
        <v>17</v>
      </c>
      <c r="D1801" t="s">
        <v>879</v>
      </c>
      <c r="E1801" t="s">
        <v>18</v>
      </c>
      <c r="F1801" t="s">
        <v>18</v>
      </c>
      <c r="G1801" t="s">
        <v>18</v>
      </c>
      <c r="H1801">
        <v>8</v>
      </c>
      <c r="I1801" t="s">
        <v>18</v>
      </c>
      <c r="J1801" t="s">
        <v>18</v>
      </c>
      <c r="K1801" t="s">
        <v>18</v>
      </c>
      <c r="L1801" t="s">
        <v>18</v>
      </c>
      <c r="M1801" t="s">
        <v>18</v>
      </c>
      <c r="N1801" t="s">
        <v>18</v>
      </c>
      <c r="O1801" t="s">
        <v>18</v>
      </c>
      <c r="P1801" t="s">
        <v>18</v>
      </c>
      <c r="Q1801" t="s">
        <v>18</v>
      </c>
      <c r="R1801" t="s">
        <v>18</v>
      </c>
    </row>
    <row r="1802" spans="1:18" x14ac:dyDescent="0.25">
      <c r="A1802" t="s">
        <v>1133</v>
      </c>
      <c r="B1802" t="s">
        <v>1142</v>
      </c>
      <c r="C1802" t="s">
        <v>17</v>
      </c>
      <c r="D1802" t="s">
        <v>874</v>
      </c>
      <c r="E1802" t="s">
        <v>18</v>
      </c>
      <c r="F1802">
        <v>3</v>
      </c>
      <c r="G1802">
        <v>2</v>
      </c>
      <c r="H1802">
        <v>48</v>
      </c>
      <c r="I1802">
        <v>13</v>
      </c>
      <c r="J1802">
        <v>25</v>
      </c>
      <c r="K1802">
        <v>89</v>
      </c>
      <c r="L1802">
        <v>51</v>
      </c>
      <c r="M1802" t="s">
        <v>18</v>
      </c>
      <c r="N1802">
        <v>1</v>
      </c>
      <c r="O1802" t="s">
        <v>18</v>
      </c>
      <c r="P1802" t="s">
        <v>18</v>
      </c>
      <c r="Q1802" t="s">
        <v>18</v>
      </c>
      <c r="R1802" t="s">
        <v>18</v>
      </c>
    </row>
    <row r="1803" spans="1:18" x14ac:dyDescent="0.25">
      <c r="A1803" t="s">
        <v>1133</v>
      </c>
      <c r="B1803" t="s">
        <v>1142</v>
      </c>
      <c r="C1803" t="s">
        <v>17</v>
      </c>
      <c r="D1803" t="s">
        <v>873</v>
      </c>
      <c r="E1803" t="s">
        <v>18</v>
      </c>
      <c r="F1803">
        <v>1</v>
      </c>
      <c r="G1803">
        <v>11</v>
      </c>
      <c r="H1803">
        <v>3</v>
      </c>
      <c r="I1803">
        <v>7</v>
      </c>
      <c r="J1803" t="s">
        <v>18</v>
      </c>
      <c r="K1803" t="s">
        <v>18</v>
      </c>
      <c r="L1803">
        <v>3</v>
      </c>
      <c r="M1803" t="s">
        <v>18</v>
      </c>
      <c r="N1803">
        <v>11</v>
      </c>
      <c r="O1803" t="s">
        <v>18</v>
      </c>
      <c r="P1803" t="s">
        <v>18</v>
      </c>
      <c r="Q1803" t="s">
        <v>18</v>
      </c>
      <c r="R1803" t="s">
        <v>18</v>
      </c>
    </row>
    <row r="1804" spans="1:18" x14ac:dyDescent="0.25">
      <c r="A1804" t="s">
        <v>1133</v>
      </c>
      <c r="B1804" t="s">
        <v>1142</v>
      </c>
      <c r="C1804" t="s">
        <v>17</v>
      </c>
      <c r="D1804" t="s">
        <v>878</v>
      </c>
      <c r="E1804" t="s">
        <v>18</v>
      </c>
      <c r="F1804">
        <v>3</v>
      </c>
      <c r="G1804" t="s">
        <v>18</v>
      </c>
      <c r="H1804">
        <v>3</v>
      </c>
      <c r="I1804" t="s">
        <v>18</v>
      </c>
      <c r="J1804" t="s">
        <v>18</v>
      </c>
      <c r="K1804" t="s">
        <v>18</v>
      </c>
      <c r="L1804" t="s">
        <v>18</v>
      </c>
      <c r="M1804" t="s">
        <v>18</v>
      </c>
      <c r="N1804" t="s">
        <v>18</v>
      </c>
      <c r="O1804" t="s">
        <v>18</v>
      </c>
      <c r="P1804" t="s">
        <v>18</v>
      </c>
      <c r="Q1804" t="s">
        <v>18</v>
      </c>
      <c r="R1804" t="s">
        <v>18</v>
      </c>
    </row>
    <row r="1805" spans="1:18" x14ac:dyDescent="0.25">
      <c r="A1805" t="s">
        <v>1133</v>
      </c>
      <c r="B1805" t="s">
        <v>1142</v>
      </c>
      <c r="C1805" t="s">
        <v>17</v>
      </c>
      <c r="D1805" t="s">
        <v>876</v>
      </c>
      <c r="E1805" t="s">
        <v>18</v>
      </c>
      <c r="F1805">
        <v>9</v>
      </c>
      <c r="G1805">
        <v>2</v>
      </c>
      <c r="H1805">
        <v>3</v>
      </c>
      <c r="I1805" t="s">
        <v>18</v>
      </c>
      <c r="J1805" t="s">
        <v>18</v>
      </c>
      <c r="K1805" t="s">
        <v>18</v>
      </c>
      <c r="L1805" t="s">
        <v>18</v>
      </c>
      <c r="M1805" t="s">
        <v>18</v>
      </c>
      <c r="N1805">
        <v>22</v>
      </c>
      <c r="O1805" t="s">
        <v>18</v>
      </c>
      <c r="P1805" t="s">
        <v>18</v>
      </c>
      <c r="Q1805" t="s">
        <v>18</v>
      </c>
      <c r="R1805" t="s">
        <v>18</v>
      </c>
    </row>
    <row r="1806" spans="1:18" x14ac:dyDescent="0.25">
      <c r="A1806" t="s">
        <v>1133</v>
      </c>
      <c r="B1806" t="s">
        <v>1142</v>
      </c>
      <c r="C1806" t="s">
        <v>17</v>
      </c>
      <c r="D1806" t="s">
        <v>875</v>
      </c>
      <c r="E1806" t="s">
        <v>18</v>
      </c>
      <c r="F1806">
        <v>83</v>
      </c>
      <c r="G1806">
        <v>74</v>
      </c>
      <c r="H1806">
        <v>32</v>
      </c>
      <c r="I1806">
        <v>80</v>
      </c>
      <c r="J1806">
        <v>75</v>
      </c>
      <c r="K1806">
        <v>11</v>
      </c>
      <c r="L1806">
        <v>46</v>
      </c>
      <c r="M1806" t="s">
        <v>18</v>
      </c>
      <c r="N1806">
        <v>55</v>
      </c>
      <c r="O1806" t="s">
        <v>18</v>
      </c>
      <c r="P1806" t="s">
        <v>18</v>
      </c>
      <c r="Q1806" t="s">
        <v>18</v>
      </c>
      <c r="R1806" t="s">
        <v>18</v>
      </c>
    </row>
    <row r="1807" spans="1:18" x14ac:dyDescent="0.25">
      <c r="A1807" t="s">
        <v>1133</v>
      </c>
      <c r="B1807" t="s">
        <v>1142</v>
      </c>
      <c r="C1807" t="s">
        <v>17</v>
      </c>
      <c r="D1807" t="s">
        <v>877</v>
      </c>
      <c r="E1807" t="s">
        <v>18</v>
      </c>
      <c r="F1807">
        <v>1</v>
      </c>
      <c r="G1807">
        <v>11</v>
      </c>
      <c r="H1807">
        <v>3</v>
      </c>
      <c r="I1807" t="s">
        <v>18</v>
      </c>
      <c r="J1807" t="s">
        <v>18</v>
      </c>
      <c r="K1807" t="s">
        <v>18</v>
      </c>
      <c r="L1807" t="s">
        <v>18</v>
      </c>
      <c r="M1807" t="s">
        <v>18</v>
      </c>
      <c r="N1807">
        <v>11</v>
      </c>
      <c r="O1807" t="s">
        <v>18</v>
      </c>
      <c r="P1807" t="s">
        <v>18</v>
      </c>
      <c r="Q1807" t="s">
        <v>18</v>
      </c>
      <c r="R1807" t="s">
        <v>18</v>
      </c>
    </row>
    <row r="1808" spans="1:18" x14ac:dyDescent="0.25">
      <c r="A1808" t="s">
        <v>1133</v>
      </c>
      <c r="B1808" t="s">
        <v>1142</v>
      </c>
      <c r="C1808" t="s">
        <v>17</v>
      </c>
      <c r="D1808" t="s">
        <v>1145</v>
      </c>
      <c r="E1808" t="s">
        <v>990</v>
      </c>
      <c r="F1808" t="s">
        <v>18</v>
      </c>
      <c r="G1808" t="s">
        <v>18</v>
      </c>
      <c r="H1808">
        <v>0</v>
      </c>
      <c r="I1808" t="s">
        <v>18</v>
      </c>
      <c r="J1808" t="s">
        <v>18</v>
      </c>
      <c r="K1808" t="s">
        <v>18</v>
      </c>
      <c r="L1808" t="s">
        <v>18</v>
      </c>
      <c r="M1808" t="s">
        <v>18</v>
      </c>
      <c r="N1808">
        <v>2</v>
      </c>
      <c r="O1808" t="s">
        <v>18</v>
      </c>
      <c r="P1808" t="s">
        <v>18</v>
      </c>
      <c r="Q1808" t="s">
        <v>18</v>
      </c>
      <c r="R1808" t="s">
        <v>18</v>
      </c>
    </row>
    <row r="1809" spans="1:18" x14ac:dyDescent="0.25">
      <c r="A1809" t="s">
        <v>1133</v>
      </c>
      <c r="B1809" t="s">
        <v>1142</v>
      </c>
      <c r="C1809" t="s">
        <v>17</v>
      </c>
      <c r="D1809" t="s">
        <v>871</v>
      </c>
      <c r="E1809" t="s">
        <v>990</v>
      </c>
      <c r="F1809">
        <v>23</v>
      </c>
      <c r="G1809">
        <v>20</v>
      </c>
      <c r="H1809">
        <v>23</v>
      </c>
      <c r="I1809">
        <v>34</v>
      </c>
      <c r="J1809">
        <v>20</v>
      </c>
      <c r="K1809">
        <v>32</v>
      </c>
      <c r="L1809">
        <v>32</v>
      </c>
      <c r="M1809">
        <v>67</v>
      </c>
      <c r="N1809">
        <v>28</v>
      </c>
      <c r="O1809" t="s">
        <v>18</v>
      </c>
      <c r="P1809" t="s">
        <v>18</v>
      </c>
      <c r="Q1809" t="s">
        <v>18</v>
      </c>
      <c r="R1809" t="s">
        <v>18</v>
      </c>
    </row>
    <row r="1810" spans="1:18" x14ac:dyDescent="0.25">
      <c r="A1810" t="s">
        <v>1133</v>
      </c>
      <c r="B1810" t="s">
        <v>1142</v>
      </c>
      <c r="C1810" t="s">
        <v>17</v>
      </c>
      <c r="D1810" t="s">
        <v>872</v>
      </c>
      <c r="E1810" t="s">
        <v>990</v>
      </c>
      <c r="F1810">
        <v>26</v>
      </c>
      <c r="G1810">
        <v>9</v>
      </c>
      <c r="H1810">
        <v>18</v>
      </c>
      <c r="I1810">
        <v>14</v>
      </c>
      <c r="J1810">
        <v>2</v>
      </c>
      <c r="K1810">
        <v>24</v>
      </c>
      <c r="L1810">
        <v>53</v>
      </c>
      <c r="M1810" t="s">
        <v>18</v>
      </c>
      <c r="N1810">
        <v>22</v>
      </c>
      <c r="O1810" t="s">
        <v>18</v>
      </c>
      <c r="P1810" t="s">
        <v>18</v>
      </c>
      <c r="Q1810" t="s">
        <v>18</v>
      </c>
      <c r="R1810" t="s">
        <v>18</v>
      </c>
    </row>
    <row r="1811" spans="1:18" x14ac:dyDescent="0.25">
      <c r="A1811" t="s">
        <v>1133</v>
      </c>
      <c r="B1811" t="s">
        <v>1142</v>
      </c>
      <c r="C1811" t="s">
        <v>17</v>
      </c>
      <c r="D1811" t="s">
        <v>870</v>
      </c>
      <c r="E1811" t="s">
        <v>990</v>
      </c>
      <c r="F1811">
        <v>51</v>
      </c>
      <c r="G1811">
        <v>71</v>
      </c>
      <c r="H1811">
        <v>59</v>
      </c>
      <c r="I1811">
        <v>52</v>
      </c>
      <c r="J1811">
        <v>77</v>
      </c>
      <c r="K1811">
        <v>44</v>
      </c>
      <c r="L1811">
        <v>15</v>
      </c>
      <c r="M1811">
        <v>33</v>
      </c>
      <c r="N1811">
        <v>47</v>
      </c>
      <c r="O1811" t="s">
        <v>18</v>
      </c>
      <c r="P1811" t="s">
        <v>18</v>
      </c>
      <c r="Q1811" t="s">
        <v>18</v>
      </c>
      <c r="R1811" t="s">
        <v>18</v>
      </c>
    </row>
    <row r="1812" spans="1:18" x14ac:dyDescent="0.25">
      <c r="A1812" t="s">
        <v>1133</v>
      </c>
      <c r="B1812" t="s">
        <v>1146</v>
      </c>
      <c r="C1812" t="s">
        <v>15</v>
      </c>
      <c r="D1812" t="s">
        <v>889</v>
      </c>
      <c r="E1812" t="s">
        <v>18</v>
      </c>
      <c r="F1812" t="s">
        <v>18</v>
      </c>
      <c r="G1812">
        <v>1</v>
      </c>
      <c r="H1812" t="s">
        <v>18</v>
      </c>
      <c r="I1812">
        <v>0</v>
      </c>
      <c r="J1812">
        <v>0</v>
      </c>
      <c r="K1812" t="s">
        <v>18</v>
      </c>
      <c r="L1812" t="s">
        <v>18</v>
      </c>
      <c r="M1812" t="s">
        <v>18</v>
      </c>
      <c r="N1812" t="s">
        <v>18</v>
      </c>
      <c r="O1812" t="s">
        <v>18</v>
      </c>
      <c r="P1812" t="s">
        <v>18</v>
      </c>
      <c r="Q1812" t="s">
        <v>18</v>
      </c>
      <c r="R1812" t="s">
        <v>18</v>
      </c>
    </row>
    <row r="1813" spans="1:18" x14ac:dyDescent="0.25">
      <c r="A1813" t="s">
        <v>1133</v>
      </c>
      <c r="B1813" t="s">
        <v>1146</v>
      </c>
      <c r="C1813" t="s">
        <v>15</v>
      </c>
      <c r="D1813" t="s">
        <v>882</v>
      </c>
      <c r="E1813" t="s">
        <v>18</v>
      </c>
      <c r="F1813">
        <v>1</v>
      </c>
      <c r="G1813">
        <v>0</v>
      </c>
      <c r="H1813">
        <v>3</v>
      </c>
      <c r="I1813">
        <v>3</v>
      </c>
      <c r="J1813">
        <v>2</v>
      </c>
      <c r="K1813" t="s">
        <v>18</v>
      </c>
      <c r="L1813" t="s">
        <v>18</v>
      </c>
      <c r="M1813" t="s">
        <v>18</v>
      </c>
      <c r="N1813">
        <v>0</v>
      </c>
      <c r="O1813" t="s">
        <v>18</v>
      </c>
      <c r="P1813" t="s">
        <v>18</v>
      </c>
      <c r="Q1813" t="s">
        <v>18</v>
      </c>
      <c r="R1813" t="s">
        <v>18</v>
      </c>
    </row>
    <row r="1814" spans="1:18" x14ac:dyDescent="0.25">
      <c r="A1814" t="s">
        <v>1133</v>
      </c>
      <c r="B1814" t="s">
        <v>1146</v>
      </c>
      <c r="C1814" t="s">
        <v>15</v>
      </c>
      <c r="D1814" t="s">
        <v>890</v>
      </c>
      <c r="E1814" t="s">
        <v>18</v>
      </c>
      <c r="F1814" t="s">
        <v>18</v>
      </c>
      <c r="G1814" t="s">
        <v>18</v>
      </c>
      <c r="H1814" t="s">
        <v>18</v>
      </c>
      <c r="I1814">
        <v>0</v>
      </c>
      <c r="J1814">
        <v>0</v>
      </c>
      <c r="K1814" t="s">
        <v>18</v>
      </c>
      <c r="L1814" t="s">
        <v>18</v>
      </c>
      <c r="M1814" t="s">
        <v>18</v>
      </c>
      <c r="N1814" t="s">
        <v>18</v>
      </c>
      <c r="O1814" t="s">
        <v>18</v>
      </c>
      <c r="P1814" t="s">
        <v>18</v>
      </c>
      <c r="Q1814" t="s">
        <v>18</v>
      </c>
      <c r="R1814" t="s">
        <v>18</v>
      </c>
    </row>
    <row r="1815" spans="1:18" x14ac:dyDescent="0.25">
      <c r="A1815" t="s">
        <v>1133</v>
      </c>
      <c r="B1815" t="s">
        <v>1146</v>
      </c>
      <c r="C1815" t="s">
        <v>15</v>
      </c>
      <c r="D1815" t="s">
        <v>891</v>
      </c>
      <c r="E1815" t="s">
        <v>18</v>
      </c>
      <c r="F1815" t="s">
        <v>18</v>
      </c>
      <c r="G1815">
        <v>0</v>
      </c>
      <c r="H1815">
        <v>1</v>
      </c>
      <c r="I1815">
        <v>3</v>
      </c>
      <c r="J1815">
        <v>1</v>
      </c>
      <c r="K1815" t="s">
        <v>18</v>
      </c>
      <c r="L1815" t="s">
        <v>18</v>
      </c>
      <c r="M1815" t="s">
        <v>18</v>
      </c>
      <c r="N1815" t="s">
        <v>18</v>
      </c>
      <c r="O1815" t="s">
        <v>18</v>
      </c>
      <c r="P1815" t="s">
        <v>18</v>
      </c>
      <c r="Q1815" t="s">
        <v>18</v>
      </c>
      <c r="R1815" t="s">
        <v>18</v>
      </c>
    </row>
    <row r="1816" spans="1:18" x14ac:dyDescent="0.25">
      <c r="A1816" t="s">
        <v>1133</v>
      </c>
      <c r="B1816" t="s">
        <v>1146</v>
      </c>
      <c r="C1816" t="s">
        <v>15</v>
      </c>
      <c r="D1816" t="s">
        <v>883</v>
      </c>
      <c r="E1816" t="s">
        <v>18</v>
      </c>
      <c r="F1816">
        <v>10</v>
      </c>
      <c r="G1816">
        <v>1</v>
      </c>
      <c r="H1816">
        <v>1</v>
      </c>
      <c r="I1816">
        <v>1</v>
      </c>
      <c r="J1816">
        <v>2</v>
      </c>
      <c r="K1816" t="s">
        <v>18</v>
      </c>
      <c r="L1816" t="s">
        <v>18</v>
      </c>
      <c r="M1816">
        <v>8</v>
      </c>
      <c r="N1816">
        <v>13</v>
      </c>
      <c r="O1816">
        <v>3</v>
      </c>
      <c r="P1816">
        <v>1</v>
      </c>
      <c r="Q1816" t="s">
        <v>18</v>
      </c>
      <c r="R1816">
        <v>9</v>
      </c>
    </row>
    <row r="1817" spans="1:18" x14ac:dyDescent="0.25">
      <c r="A1817" t="s">
        <v>1133</v>
      </c>
      <c r="B1817" t="s">
        <v>1146</v>
      </c>
      <c r="C1817" t="s">
        <v>15</v>
      </c>
      <c r="D1817" t="s">
        <v>886</v>
      </c>
      <c r="E1817" t="s">
        <v>18</v>
      </c>
      <c r="F1817">
        <v>39</v>
      </c>
      <c r="G1817">
        <v>22</v>
      </c>
      <c r="H1817">
        <v>24</v>
      </c>
      <c r="I1817">
        <v>28</v>
      </c>
      <c r="J1817">
        <v>30</v>
      </c>
      <c r="K1817">
        <v>21</v>
      </c>
      <c r="L1817">
        <v>31</v>
      </c>
      <c r="M1817">
        <v>32</v>
      </c>
      <c r="N1817">
        <v>29</v>
      </c>
      <c r="O1817">
        <v>31</v>
      </c>
      <c r="P1817">
        <v>42</v>
      </c>
      <c r="Q1817">
        <v>25</v>
      </c>
      <c r="R1817">
        <v>21</v>
      </c>
    </row>
    <row r="1818" spans="1:18" x14ac:dyDescent="0.25">
      <c r="A1818" t="s">
        <v>1133</v>
      </c>
      <c r="B1818" t="s">
        <v>1146</v>
      </c>
      <c r="C1818" t="s">
        <v>15</v>
      </c>
      <c r="D1818" t="s">
        <v>884</v>
      </c>
      <c r="E1818" t="s">
        <v>18</v>
      </c>
      <c r="F1818">
        <v>6</v>
      </c>
      <c r="G1818">
        <v>21</v>
      </c>
      <c r="H1818">
        <v>28</v>
      </c>
      <c r="I1818">
        <v>32</v>
      </c>
      <c r="J1818">
        <v>41</v>
      </c>
      <c r="K1818">
        <v>55</v>
      </c>
      <c r="L1818">
        <v>39</v>
      </c>
      <c r="M1818">
        <v>28</v>
      </c>
      <c r="N1818">
        <v>34</v>
      </c>
      <c r="O1818">
        <v>50</v>
      </c>
      <c r="P1818">
        <v>39</v>
      </c>
      <c r="Q1818">
        <v>57</v>
      </c>
      <c r="R1818">
        <v>39</v>
      </c>
    </row>
    <row r="1819" spans="1:18" x14ac:dyDescent="0.25">
      <c r="A1819" t="s">
        <v>1133</v>
      </c>
      <c r="B1819" t="s">
        <v>1146</v>
      </c>
      <c r="C1819" t="s">
        <v>15</v>
      </c>
      <c r="D1819" t="s">
        <v>887</v>
      </c>
      <c r="E1819" t="s">
        <v>18</v>
      </c>
      <c r="F1819">
        <v>9</v>
      </c>
      <c r="G1819">
        <v>13</v>
      </c>
      <c r="H1819">
        <v>15</v>
      </c>
      <c r="I1819">
        <v>11</v>
      </c>
      <c r="J1819">
        <v>3</v>
      </c>
      <c r="K1819">
        <v>1</v>
      </c>
      <c r="L1819">
        <v>1</v>
      </c>
      <c r="M1819">
        <v>0</v>
      </c>
      <c r="N1819" t="s">
        <v>18</v>
      </c>
      <c r="O1819">
        <v>6</v>
      </c>
      <c r="P1819">
        <v>3</v>
      </c>
      <c r="Q1819" t="s">
        <v>18</v>
      </c>
      <c r="R1819">
        <v>1</v>
      </c>
    </row>
    <row r="1820" spans="1:18" x14ac:dyDescent="0.25">
      <c r="A1820" t="s">
        <v>1133</v>
      </c>
      <c r="B1820" t="s">
        <v>1146</v>
      </c>
      <c r="C1820" t="s">
        <v>15</v>
      </c>
      <c r="D1820" t="s">
        <v>888</v>
      </c>
      <c r="E1820" t="s">
        <v>18</v>
      </c>
      <c r="F1820">
        <v>2</v>
      </c>
      <c r="G1820">
        <v>0</v>
      </c>
      <c r="H1820">
        <v>1</v>
      </c>
      <c r="I1820">
        <v>1</v>
      </c>
      <c r="J1820">
        <v>1</v>
      </c>
      <c r="K1820" t="s">
        <v>18</v>
      </c>
      <c r="L1820" t="s">
        <v>18</v>
      </c>
      <c r="M1820" t="s">
        <v>18</v>
      </c>
      <c r="N1820" t="s">
        <v>18</v>
      </c>
      <c r="O1820" t="s">
        <v>18</v>
      </c>
      <c r="P1820" t="s">
        <v>18</v>
      </c>
      <c r="Q1820">
        <v>1</v>
      </c>
      <c r="R1820" t="s">
        <v>18</v>
      </c>
    </row>
    <row r="1821" spans="1:18" x14ac:dyDescent="0.25">
      <c r="A1821" t="s">
        <v>1133</v>
      </c>
      <c r="B1821" t="s">
        <v>1146</v>
      </c>
      <c r="C1821" t="s">
        <v>15</v>
      </c>
      <c r="D1821" t="s">
        <v>885</v>
      </c>
      <c r="E1821" t="s">
        <v>18</v>
      </c>
      <c r="F1821">
        <v>32</v>
      </c>
      <c r="G1821">
        <v>41</v>
      </c>
      <c r="H1821">
        <v>26</v>
      </c>
      <c r="I1821">
        <v>21</v>
      </c>
      <c r="J1821">
        <v>20</v>
      </c>
      <c r="K1821">
        <v>23</v>
      </c>
      <c r="L1821">
        <v>29</v>
      </c>
      <c r="M1821">
        <v>31</v>
      </c>
      <c r="N1821">
        <v>25</v>
      </c>
      <c r="O1821">
        <v>10</v>
      </c>
      <c r="P1821">
        <v>15</v>
      </c>
      <c r="Q1821">
        <v>17</v>
      </c>
      <c r="R1821">
        <v>31</v>
      </c>
    </row>
    <row r="1822" spans="1:18" x14ac:dyDescent="0.25">
      <c r="A1822" t="s">
        <v>1133</v>
      </c>
      <c r="B1822" t="s">
        <v>1146</v>
      </c>
      <c r="C1822" t="s">
        <v>15</v>
      </c>
      <c r="D1822" t="s">
        <v>1147</v>
      </c>
      <c r="E1822" t="s">
        <v>18</v>
      </c>
      <c r="F1822">
        <v>2</v>
      </c>
      <c r="G1822">
        <v>0</v>
      </c>
      <c r="H1822" t="s">
        <v>18</v>
      </c>
      <c r="I1822">
        <v>0</v>
      </c>
      <c r="J1822">
        <v>2</v>
      </c>
      <c r="K1822" t="s">
        <v>18</v>
      </c>
      <c r="L1822" t="s">
        <v>18</v>
      </c>
      <c r="M1822">
        <v>1</v>
      </c>
      <c r="N1822">
        <v>2</v>
      </c>
      <c r="O1822">
        <v>4</v>
      </c>
      <c r="P1822">
        <v>4</v>
      </c>
      <c r="Q1822" t="s">
        <v>18</v>
      </c>
      <c r="R1822" t="s">
        <v>18</v>
      </c>
    </row>
    <row r="1823" spans="1:18" x14ac:dyDescent="0.25">
      <c r="A1823" t="s">
        <v>1133</v>
      </c>
      <c r="B1823" t="s">
        <v>1146</v>
      </c>
      <c r="C1823" t="s">
        <v>15</v>
      </c>
      <c r="D1823" t="s">
        <v>1148</v>
      </c>
      <c r="E1823" t="s">
        <v>18</v>
      </c>
      <c r="F1823">
        <v>94</v>
      </c>
      <c r="G1823">
        <v>98</v>
      </c>
      <c r="H1823">
        <v>98</v>
      </c>
      <c r="I1823">
        <v>98</v>
      </c>
      <c r="J1823">
        <v>97</v>
      </c>
      <c r="K1823">
        <v>100</v>
      </c>
      <c r="L1823">
        <v>100</v>
      </c>
      <c r="M1823">
        <v>99</v>
      </c>
      <c r="N1823">
        <v>97</v>
      </c>
      <c r="O1823">
        <v>95</v>
      </c>
      <c r="P1823">
        <v>96</v>
      </c>
      <c r="Q1823">
        <v>100</v>
      </c>
      <c r="R1823">
        <v>100</v>
      </c>
    </row>
    <row r="1824" spans="1:18" x14ac:dyDescent="0.25">
      <c r="A1824" t="s">
        <v>1133</v>
      </c>
      <c r="B1824" t="s">
        <v>1146</v>
      </c>
      <c r="C1824" t="s">
        <v>15</v>
      </c>
      <c r="D1824" t="s">
        <v>880</v>
      </c>
      <c r="E1824" t="s">
        <v>18</v>
      </c>
      <c r="F1824">
        <v>4</v>
      </c>
      <c r="G1824">
        <v>2</v>
      </c>
      <c r="H1824">
        <v>2</v>
      </c>
      <c r="I1824">
        <v>2</v>
      </c>
      <c r="J1824">
        <v>1</v>
      </c>
      <c r="K1824" t="s">
        <v>18</v>
      </c>
      <c r="L1824" t="s">
        <v>18</v>
      </c>
      <c r="M1824" t="s">
        <v>18</v>
      </c>
      <c r="N1824">
        <v>1</v>
      </c>
      <c r="O1824">
        <v>1</v>
      </c>
      <c r="P1824" t="s">
        <v>18</v>
      </c>
      <c r="Q1824" t="s">
        <v>18</v>
      </c>
      <c r="R1824" t="s">
        <v>18</v>
      </c>
    </row>
    <row r="1825" spans="1:18" x14ac:dyDescent="0.25">
      <c r="A1825" t="s">
        <v>1133</v>
      </c>
      <c r="B1825" t="s">
        <v>1146</v>
      </c>
      <c r="C1825" t="s">
        <v>15</v>
      </c>
      <c r="D1825" t="s">
        <v>881</v>
      </c>
      <c r="E1825" t="s">
        <v>990</v>
      </c>
      <c r="F1825">
        <v>74</v>
      </c>
      <c r="G1825">
        <v>100</v>
      </c>
      <c r="H1825">
        <v>76</v>
      </c>
      <c r="I1825">
        <v>91</v>
      </c>
      <c r="J1825">
        <v>78</v>
      </c>
      <c r="K1825" t="s">
        <v>18</v>
      </c>
      <c r="L1825" t="s">
        <v>18</v>
      </c>
      <c r="M1825" t="s">
        <v>18</v>
      </c>
      <c r="N1825" t="s">
        <v>18</v>
      </c>
      <c r="O1825" t="s">
        <v>18</v>
      </c>
      <c r="P1825" t="s">
        <v>18</v>
      </c>
      <c r="Q1825" t="s">
        <v>18</v>
      </c>
      <c r="R1825" t="s">
        <v>18</v>
      </c>
    </row>
    <row r="1826" spans="1:18" x14ac:dyDescent="0.25">
      <c r="A1826" t="s">
        <v>1133</v>
      </c>
      <c r="B1826" t="s">
        <v>1146</v>
      </c>
      <c r="C1826" t="s">
        <v>15</v>
      </c>
      <c r="D1826" t="s">
        <v>1149</v>
      </c>
      <c r="E1826" t="s">
        <v>990</v>
      </c>
      <c r="F1826">
        <v>26</v>
      </c>
      <c r="G1826" t="s">
        <v>18</v>
      </c>
      <c r="H1826">
        <v>24</v>
      </c>
      <c r="I1826">
        <v>9</v>
      </c>
      <c r="J1826">
        <v>22</v>
      </c>
      <c r="K1826" t="s">
        <v>18</v>
      </c>
      <c r="L1826" t="s">
        <v>18</v>
      </c>
      <c r="M1826" t="s">
        <v>18</v>
      </c>
      <c r="N1826" t="s">
        <v>18</v>
      </c>
      <c r="O1826" t="s">
        <v>18</v>
      </c>
      <c r="P1826" t="s">
        <v>18</v>
      </c>
      <c r="Q1826" t="s">
        <v>18</v>
      </c>
      <c r="R1826" t="s">
        <v>18</v>
      </c>
    </row>
    <row r="1827" spans="1:18" x14ac:dyDescent="0.25">
      <c r="A1827" t="s">
        <v>1133</v>
      </c>
      <c r="B1827" t="s">
        <v>1146</v>
      </c>
      <c r="C1827" t="s">
        <v>15</v>
      </c>
      <c r="D1827" t="s">
        <v>1150</v>
      </c>
      <c r="E1827" t="s">
        <v>18</v>
      </c>
      <c r="F1827">
        <v>3</v>
      </c>
      <c r="G1827">
        <v>0</v>
      </c>
      <c r="H1827" t="s">
        <v>18</v>
      </c>
      <c r="I1827">
        <v>0</v>
      </c>
      <c r="J1827">
        <v>1</v>
      </c>
      <c r="K1827" t="s">
        <v>18</v>
      </c>
      <c r="L1827">
        <v>1</v>
      </c>
      <c r="M1827" t="s">
        <v>18</v>
      </c>
      <c r="N1827">
        <v>1</v>
      </c>
      <c r="O1827">
        <v>1</v>
      </c>
      <c r="P1827">
        <v>3</v>
      </c>
      <c r="Q1827" t="s">
        <v>18</v>
      </c>
      <c r="R1827">
        <v>1</v>
      </c>
    </row>
    <row r="1828" spans="1:18" x14ac:dyDescent="0.25">
      <c r="A1828" t="s">
        <v>1133</v>
      </c>
      <c r="B1828" t="s">
        <v>1146</v>
      </c>
      <c r="C1828" t="s">
        <v>15</v>
      </c>
      <c r="D1828" t="s">
        <v>892</v>
      </c>
      <c r="E1828" t="s">
        <v>18</v>
      </c>
      <c r="F1828">
        <v>74</v>
      </c>
      <c r="G1828">
        <v>90</v>
      </c>
      <c r="H1828">
        <v>70</v>
      </c>
      <c r="I1828">
        <v>75</v>
      </c>
      <c r="J1828">
        <v>83</v>
      </c>
      <c r="K1828">
        <v>90</v>
      </c>
      <c r="L1828">
        <v>91</v>
      </c>
      <c r="M1828">
        <v>97</v>
      </c>
      <c r="N1828">
        <v>96</v>
      </c>
      <c r="O1828">
        <v>92</v>
      </c>
      <c r="P1828">
        <v>73</v>
      </c>
      <c r="Q1828">
        <v>97</v>
      </c>
      <c r="R1828">
        <v>98</v>
      </c>
    </row>
    <row r="1829" spans="1:18" x14ac:dyDescent="0.25">
      <c r="A1829" t="s">
        <v>1133</v>
      </c>
      <c r="B1829" t="s">
        <v>1146</v>
      </c>
      <c r="C1829" t="s">
        <v>15</v>
      </c>
      <c r="D1829" t="s">
        <v>1151</v>
      </c>
      <c r="E1829" t="s">
        <v>18</v>
      </c>
      <c r="F1829">
        <v>23</v>
      </c>
      <c r="G1829">
        <v>9</v>
      </c>
      <c r="H1829">
        <v>30</v>
      </c>
      <c r="I1829">
        <v>25</v>
      </c>
      <c r="J1829">
        <v>16</v>
      </c>
      <c r="K1829">
        <v>10</v>
      </c>
      <c r="L1829">
        <v>9</v>
      </c>
      <c r="M1829">
        <v>3</v>
      </c>
      <c r="N1829">
        <v>3</v>
      </c>
      <c r="O1829">
        <v>7</v>
      </c>
      <c r="P1829">
        <v>24</v>
      </c>
      <c r="Q1829">
        <v>3</v>
      </c>
      <c r="R1829">
        <v>1</v>
      </c>
    </row>
    <row r="1830" spans="1:18" x14ac:dyDescent="0.25">
      <c r="A1830" t="s">
        <v>1133</v>
      </c>
      <c r="B1830" t="s">
        <v>1146</v>
      </c>
      <c r="C1830" t="s">
        <v>17</v>
      </c>
      <c r="D1830" t="s">
        <v>889</v>
      </c>
      <c r="E1830" t="s">
        <v>18</v>
      </c>
      <c r="F1830">
        <v>0</v>
      </c>
      <c r="G1830" t="s">
        <v>18</v>
      </c>
      <c r="H1830">
        <v>1</v>
      </c>
      <c r="I1830" t="s">
        <v>18</v>
      </c>
      <c r="J1830" t="s">
        <v>18</v>
      </c>
      <c r="K1830" t="s">
        <v>18</v>
      </c>
      <c r="L1830" t="s">
        <v>18</v>
      </c>
      <c r="M1830" t="s">
        <v>18</v>
      </c>
      <c r="N1830" t="s">
        <v>18</v>
      </c>
      <c r="O1830" t="s">
        <v>18</v>
      </c>
      <c r="P1830" t="s">
        <v>18</v>
      </c>
      <c r="Q1830" t="s">
        <v>18</v>
      </c>
      <c r="R1830" t="s">
        <v>18</v>
      </c>
    </row>
    <row r="1831" spans="1:18" x14ac:dyDescent="0.25">
      <c r="A1831" t="s">
        <v>1133</v>
      </c>
      <c r="B1831" t="s">
        <v>1146</v>
      </c>
      <c r="C1831" t="s">
        <v>17</v>
      </c>
      <c r="D1831" t="s">
        <v>882</v>
      </c>
      <c r="E1831" t="s">
        <v>18</v>
      </c>
      <c r="F1831">
        <v>1</v>
      </c>
      <c r="G1831">
        <v>1</v>
      </c>
      <c r="H1831">
        <v>1</v>
      </c>
      <c r="I1831">
        <v>1</v>
      </c>
      <c r="J1831">
        <v>0</v>
      </c>
      <c r="K1831" t="s">
        <v>18</v>
      </c>
      <c r="L1831" t="s">
        <v>18</v>
      </c>
      <c r="M1831" t="s">
        <v>18</v>
      </c>
      <c r="N1831" t="s">
        <v>18</v>
      </c>
      <c r="O1831" t="s">
        <v>18</v>
      </c>
      <c r="P1831" t="s">
        <v>18</v>
      </c>
      <c r="Q1831" t="s">
        <v>18</v>
      </c>
      <c r="R1831" t="s">
        <v>18</v>
      </c>
    </row>
    <row r="1832" spans="1:18" x14ac:dyDescent="0.25">
      <c r="A1832" t="s">
        <v>1133</v>
      </c>
      <c r="B1832" t="s">
        <v>1146</v>
      </c>
      <c r="C1832" t="s">
        <v>17</v>
      </c>
      <c r="D1832" t="s">
        <v>890</v>
      </c>
      <c r="E1832" t="s">
        <v>18</v>
      </c>
      <c r="F1832">
        <v>2</v>
      </c>
      <c r="G1832">
        <v>0</v>
      </c>
      <c r="H1832" t="s">
        <v>18</v>
      </c>
      <c r="I1832">
        <v>1</v>
      </c>
      <c r="J1832" t="s">
        <v>18</v>
      </c>
      <c r="K1832" t="s">
        <v>18</v>
      </c>
      <c r="L1832" t="s">
        <v>18</v>
      </c>
      <c r="M1832" t="s">
        <v>18</v>
      </c>
      <c r="N1832" t="s">
        <v>18</v>
      </c>
      <c r="O1832" t="s">
        <v>18</v>
      </c>
      <c r="P1832" t="s">
        <v>18</v>
      </c>
      <c r="Q1832" t="s">
        <v>18</v>
      </c>
      <c r="R1832" t="s">
        <v>18</v>
      </c>
    </row>
    <row r="1833" spans="1:18" x14ac:dyDescent="0.25">
      <c r="A1833" t="s">
        <v>1133</v>
      </c>
      <c r="B1833" t="s">
        <v>1146</v>
      </c>
      <c r="C1833" t="s">
        <v>17</v>
      </c>
      <c r="D1833" t="s">
        <v>891</v>
      </c>
      <c r="E1833" t="s">
        <v>18</v>
      </c>
      <c r="F1833" t="s">
        <v>18</v>
      </c>
      <c r="G1833">
        <v>0</v>
      </c>
      <c r="H1833" t="s">
        <v>18</v>
      </c>
      <c r="I1833">
        <v>6</v>
      </c>
      <c r="J1833" t="s">
        <v>18</v>
      </c>
      <c r="K1833" t="s">
        <v>18</v>
      </c>
      <c r="L1833" t="s">
        <v>18</v>
      </c>
      <c r="M1833" t="s">
        <v>18</v>
      </c>
      <c r="N1833" t="s">
        <v>18</v>
      </c>
      <c r="O1833" t="s">
        <v>18</v>
      </c>
      <c r="P1833" t="s">
        <v>18</v>
      </c>
      <c r="Q1833" t="s">
        <v>18</v>
      </c>
      <c r="R1833" t="s">
        <v>18</v>
      </c>
    </row>
    <row r="1834" spans="1:18" x14ac:dyDescent="0.25">
      <c r="A1834" t="s">
        <v>1133</v>
      </c>
      <c r="B1834" t="s">
        <v>1146</v>
      </c>
      <c r="C1834" t="s">
        <v>17</v>
      </c>
      <c r="D1834" t="s">
        <v>883</v>
      </c>
      <c r="E1834" t="s">
        <v>18</v>
      </c>
      <c r="F1834">
        <v>9</v>
      </c>
      <c r="G1834">
        <v>1</v>
      </c>
      <c r="H1834">
        <v>2</v>
      </c>
      <c r="I1834">
        <v>0</v>
      </c>
      <c r="J1834">
        <v>2</v>
      </c>
      <c r="K1834" t="s">
        <v>18</v>
      </c>
      <c r="L1834" t="s">
        <v>18</v>
      </c>
      <c r="M1834">
        <v>5</v>
      </c>
      <c r="N1834">
        <v>10</v>
      </c>
      <c r="O1834" t="s">
        <v>18</v>
      </c>
      <c r="P1834" t="s">
        <v>18</v>
      </c>
      <c r="Q1834" t="s">
        <v>18</v>
      </c>
      <c r="R1834" t="s">
        <v>18</v>
      </c>
    </row>
    <row r="1835" spans="1:18" x14ac:dyDescent="0.25">
      <c r="A1835" t="s">
        <v>1133</v>
      </c>
      <c r="B1835" t="s">
        <v>1146</v>
      </c>
      <c r="C1835" t="s">
        <v>17</v>
      </c>
      <c r="D1835" t="s">
        <v>886</v>
      </c>
      <c r="E1835" t="s">
        <v>18</v>
      </c>
      <c r="F1835">
        <v>44</v>
      </c>
      <c r="G1835">
        <v>23</v>
      </c>
      <c r="H1835">
        <v>21</v>
      </c>
      <c r="I1835">
        <v>31</v>
      </c>
      <c r="J1835">
        <v>20</v>
      </c>
      <c r="K1835">
        <v>26</v>
      </c>
      <c r="L1835">
        <v>32</v>
      </c>
      <c r="M1835">
        <v>46</v>
      </c>
      <c r="N1835">
        <v>31</v>
      </c>
      <c r="O1835" t="s">
        <v>18</v>
      </c>
      <c r="P1835" t="s">
        <v>18</v>
      </c>
      <c r="Q1835" t="s">
        <v>18</v>
      </c>
      <c r="R1835" t="s">
        <v>18</v>
      </c>
    </row>
    <row r="1836" spans="1:18" x14ac:dyDescent="0.25">
      <c r="A1836" t="s">
        <v>1133</v>
      </c>
      <c r="B1836" t="s">
        <v>1146</v>
      </c>
      <c r="C1836" t="s">
        <v>17</v>
      </c>
      <c r="D1836" t="s">
        <v>884</v>
      </c>
      <c r="E1836" t="s">
        <v>18</v>
      </c>
      <c r="F1836">
        <v>1</v>
      </c>
      <c r="G1836">
        <v>3</v>
      </c>
      <c r="H1836">
        <v>19</v>
      </c>
      <c r="I1836">
        <v>30</v>
      </c>
      <c r="J1836">
        <v>44</v>
      </c>
      <c r="K1836">
        <v>44</v>
      </c>
      <c r="L1836">
        <v>42</v>
      </c>
      <c r="M1836">
        <v>14</v>
      </c>
      <c r="N1836">
        <v>22</v>
      </c>
      <c r="O1836" t="s">
        <v>18</v>
      </c>
      <c r="P1836" t="s">
        <v>18</v>
      </c>
      <c r="Q1836" t="s">
        <v>18</v>
      </c>
      <c r="R1836" t="s">
        <v>18</v>
      </c>
    </row>
    <row r="1837" spans="1:18" x14ac:dyDescent="0.25">
      <c r="A1837" t="s">
        <v>1133</v>
      </c>
      <c r="B1837" t="s">
        <v>1146</v>
      </c>
      <c r="C1837" t="s">
        <v>17</v>
      </c>
      <c r="D1837" t="s">
        <v>887</v>
      </c>
      <c r="E1837" t="s">
        <v>18</v>
      </c>
      <c r="F1837">
        <v>8</v>
      </c>
      <c r="G1837">
        <v>19</v>
      </c>
      <c r="H1837">
        <v>12</v>
      </c>
      <c r="I1837">
        <v>11</v>
      </c>
      <c r="J1837">
        <v>3</v>
      </c>
      <c r="K1837" t="s">
        <v>18</v>
      </c>
      <c r="L1837">
        <v>3</v>
      </c>
      <c r="M1837">
        <v>6</v>
      </c>
      <c r="N1837">
        <v>4</v>
      </c>
      <c r="O1837" t="s">
        <v>18</v>
      </c>
      <c r="P1837" t="s">
        <v>18</v>
      </c>
      <c r="Q1837" t="s">
        <v>18</v>
      </c>
      <c r="R1837" t="s">
        <v>18</v>
      </c>
    </row>
    <row r="1838" spans="1:18" x14ac:dyDescent="0.25">
      <c r="A1838" t="s">
        <v>1133</v>
      </c>
      <c r="B1838" t="s">
        <v>1146</v>
      </c>
      <c r="C1838" t="s">
        <v>17</v>
      </c>
      <c r="D1838" t="s">
        <v>888</v>
      </c>
      <c r="E1838" t="s">
        <v>18</v>
      </c>
      <c r="F1838">
        <v>0</v>
      </c>
      <c r="G1838">
        <v>3</v>
      </c>
      <c r="H1838">
        <v>1</v>
      </c>
      <c r="I1838">
        <v>1</v>
      </c>
      <c r="J1838">
        <v>2</v>
      </c>
      <c r="K1838">
        <v>1</v>
      </c>
      <c r="L1838" t="s">
        <v>18</v>
      </c>
      <c r="M1838" t="s">
        <v>18</v>
      </c>
      <c r="N1838" t="s">
        <v>18</v>
      </c>
      <c r="O1838" t="s">
        <v>18</v>
      </c>
      <c r="P1838" t="s">
        <v>18</v>
      </c>
      <c r="Q1838" t="s">
        <v>18</v>
      </c>
      <c r="R1838" t="s">
        <v>18</v>
      </c>
    </row>
    <row r="1839" spans="1:18" x14ac:dyDescent="0.25">
      <c r="A1839" t="s">
        <v>1133</v>
      </c>
      <c r="B1839" t="s">
        <v>1146</v>
      </c>
      <c r="C1839" t="s">
        <v>17</v>
      </c>
      <c r="D1839" t="s">
        <v>885</v>
      </c>
      <c r="E1839" t="s">
        <v>18</v>
      </c>
      <c r="F1839">
        <v>34</v>
      </c>
      <c r="G1839">
        <v>49</v>
      </c>
      <c r="H1839">
        <v>43</v>
      </c>
      <c r="I1839">
        <v>19</v>
      </c>
      <c r="J1839">
        <v>28</v>
      </c>
      <c r="K1839">
        <v>29</v>
      </c>
      <c r="L1839">
        <v>23</v>
      </c>
      <c r="M1839">
        <v>29</v>
      </c>
      <c r="N1839">
        <v>33</v>
      </c>
      <c r="O1839" t="s">
        <v>18</v>
      </c>
      <c r="P1839" t="s">
        <v>18</v>
      </c>
      <c r="Q1839" t="s">
        <v>18</v>
      </c>
      <c r="R1839" t="s">
        <v>18</v>
      </c>
    </row>
    <row r="1840" spans="1:18" x14ac:dyDescent="0.25">
      <c r="A1840" t="s">
        <v>1133</v>
      </c>
      <c r="B1840" t="s">
        <v>1146</v>
      </c>
      <c r="C1840" t="s">
        <v>17</v>
      </c>
      <c r="D1840" t="s">
        <v>1147</v>
      </c>
      <c r="E1840" t="s">
        <v>18</v>
      </c>
      <c r="F1840">
        <v>2</v>
      </c>
      <c r="G1840" t="s">
        <v>18</v>
      </c>
      <c r="H1840">
        <v>0</v>
      </c>
      <c r="I1840" t="s">
        <v>18</v>
      </c>
      <c r="J1840">
        <v>1</v>
      </c>
      <c r="K1840" t="s">
        <v>18</v>
      </c>
      <c r="L1840" t="s">
        <v>18</v>
      </c>
      <c r="M1840" t="s">
        <v>18</v>
      </c>
      <c r="N1840" t="s">
        <v>18</v>
      </c>
      <c r="O1840" t="s">
        <v>18</v>
      </c>
      <c r="P1840" t="s">
        <v>18</v>
      </c>
      <c r="Q1840" t="s">
        <v>18</v>
      </c>
      <c r="R1840" t="s">
        <v>18</v>
      </c>
    </row>
    <row r="1841" spans="1:18" x14ac:dyDescent="0.25">
      <c r="A1841" t="s">
        <v>1133</v>
      </c>
      <c r="B1841" t="s">
        <v>1146</v>
      </c>
      <c r="C1841" t="s">
        <v>17</v>
      </c>
      <c r="D1841" t="s">
        <v>1148</v>
      </c>
      <c r="E1841" t="s">
        <v>18</v>
      </c>
      <c r="F1841">
        <v>89</v>
      </c>
      <c r="G1841">
        <v>95</v>
      </c>
      <c r="H1841">
        <v>95</v>
      </c>
      <c r="I1841">
        <v>94</v>
      </c>
      <c r="J1841">
        <v>98</v>
      </c>
      <c r="K1841">
        <v>99</v>
      </c>
      <c r="L1841">
        <v>100</v>
      </c>
      <c r="M1841">
        <v>99</v>
      </c>
      <c r="N1841">
        <v>99</v>
      </c>
      <c r="O1841" t="s">
        <v>18</v>
      </c>
      <c r="P1841" t="s">
        <v>18</v>
      </c>
      <c r="Q1841" t="s">
        <v>18</v>
      </c>
      <c r="R1841" t="s">
        <v>18</v>
      </c>
    </row>
    <row r="1842" spans="1:18" x14ac:dyDescent="0.25">
      <c r="A1842" t="s">
        <v>1133</v>
      </c>
      <c r="B1842" t="s">
        <v>1146</v>
      </c>
      <c r="C1842" t="s">
        <v>17</v>
      </c>
      <c r="D1842" t="s">
        <v>880</v>
      </c>
      <c r="E1842" t="s">
        <v>18</v>
      </c>
      <c r="F1842">
        <v>9</v>
      </c>
      <c r="G1842">
        <v>5</v>
      </c>
      <c r="H1842">
        <v>5</v>
      </c>
      <c r="I1842">
        <v>6</v>
      </c>
      <c r="J1842">
        <v>2</v>
      </c>
      <c r="K1842">
        <v>1</v>
      </c>
      <c r="L1842" t="s">
        <v>18</v>
      </c>
      <c r="M1842">
        <v>1</v>
      </c>
      <c r="N1842">
        <v>1</v>
      </c>
      <c r="O1842" t="s">
        <v>18</v>
      </c>
      <c r="P1842" t="s">
        <v>18</v>
      </c>
      <c r="Q1842" t="s">
        <v>18</v>
      </c>
      <c r="R1842" t="s">
        <v>18</v>
      </c>
    </row>
    <row r="1843" spans="1:18" x14ac:dyDescent="0.25">
      <c r="A1843" t="s">
        <v>1133</v>
      </c>
      <c r="B1843" t="s">
        <v>1146</v>
      </c>
      <c r="C1843" t="s">
        <v>17</v>
      </c>
      <c r="D1843" t="s">
        <v>881</v>
      </c>
      <c r="E1843" t="s">
        <v>990</v>
      </c>
      <c r="F1843">
        <v>52</v>
      </c>
      <c r="G1843">
        <v>51</v>
      </c>
      <c r="H1843">
        <v>30</v>
      </c>
      <c r="I1843">
        <v>81</v>
      </c>
      <c r="J1843">
        <v>25</v>
      </c>
      <c r="K1843" t="s">
        <v>18</v>
      </c>
      <c r="L1843" t="s">
        <v>18</v>
      </c>
      <c r="M1843" t="s">
        <v>18</v>
      </c>
      <c r="N1843" t="s">
        <v>18</v>
      </c>
      <c r="O1843" t="s">
        <v>18</v>
      </c>
      <c r="P1843" t="s">
        <v>18</v>
      </c>
      <c r="Q1843" t="s">
        <v>18</v>
      </c>
      <c r="R1843" t="s">
        <v>18</v>
      </c>
    </row>
    <row r="1844" spans="1:18" x14ac:dyDescent="0.25">
      <c r="A1844" t="s">
        <v>1133</v>
      </c>
      <c r="B1844" t="s">
        <v>1146</v>
      </c>
      <c r="C1844" t="s">
        <v>17</v>
      </c>
      <c r="D1844" t="s">
        <v>1149</v>
      </c>
      <c r="E1844" t="s">
        <v>990</v>
      </c>
      <c r="F1844">
        <v>48</v>
      </c>
      <c r="G1844">
        <v>49</v>
      </c>
      <c r="H1844">
        <v>70</v>
      </c>
      <c r="I1844">
        <v>19</v>
      </c>
      <c r="J1844">
        <v>75</v>
      </c>
      <c r="K1844" t="s">
        <v>18</v>
      </c>
      <c r="L1844" t="s">
        <v>18</v>
      </c>
      <c r="M1844" t="s">
        <v>18</v>
      </c>
      <c r="N1844" t="s">
        <v>18</v>
      </c>
      <c r="O1844" t="s">
        <v>18</v>
      </c>
      <c r="P1844" t="s">
        <v>18</v>
      </c>
      <c r="Q1844" t="s">
        <v>18</v>
      </c>
      <c r="R1844" t="s">
        <v>18</v>
      </c>
    </row>
    <row r="1845" spans="1:18" x14ac:dyDescent="0.25">
      <c r="A1845" t="s">
        <v>1133</v>
      </c>
      <c r="B1845" t="s">
        <v>1146</v>
      </c>
      <c r="C1845" t="s">
        <v>17</v>
      </c>
      <c r="D1845" t="s">
        <v>1150</v>
      </c>
      <c r="E1845" t="s">
        <v>18</v>
      </c>
      <c r="F1845">
        <v>0</v>
      </c>
      <c r="G1845" t="s">
        <v>18</v>
      </c>
      <c r="H1845">
        <v>0</v>
      </c>
      <c r="I1845" t="s">
        <v>18</v>
      </c>
      <c r="J1845" t="s">
        <v>18</v>
      </c>
      <c r="K1845" t="s">
        <v>18</v>
      </c>
      <c r="L1845" t="s">
        <v>18</v>
      </c>
      <c r="M1845" t="s">
        <v>18</v>
      </c>
      <c r="N1845">
        <v>3</v>
      </c>
      <c r="O1845" t="s">
        <v>18</v>
      </c>
      <c r="P1845" t="s">
        <v>18</v>
      </c>
      <c r="Q1845" t="s">
        <v>18</v>
      </c>
      <c r="R1845" t="s">
        <v>18</v>
      </c>
    </row>
    <row r="1846" spans="1:18" x14ac:dyDescent="0.25">
      <c r="A1846" t="s">
        <v>1133</v>
      </c>
      <c r="B1846" t="s">
        <v>1146</v>
      </c>
      <c r="C1846" t="s">
        <v>17</v>
      </c>
      <c r="D1846" t="s">
        <v>892</v>
      </c>
      <c r="E1846" t="s">
        <v>18</v>
      </c>
      <c r="F1846">
        <v>60</v>
      </c>
      <c r="G1846">
        <v>72</v>
      </c>
      <c r="H1846">
        <v>54</v>
      </c>
      <c r="I1846">
        <v>53</v>
      </c>
      <c r="J1846">
        <v>58</v>
      </c>
      <c r="K1846">
        <v>87</v>
      </c>
      <c r="L1846">
        <v>88</v>
      </c>
      <c r="M1846">
        <v>94</v>
      </c>
      <c r="N1846">
        <v>86</v>
      </c>
      <c r="O1846" t="s">
        <v>18</v>
      </c>
      <c r="P1846" t="s">
        <v>18</v>
      </c>
      <c r="Q1846" t="s">
        <v>18</v>
      </c>
      <c r="R1846" t="s">
        <v>18</v>
      </c>
    </row>
    <row r="1847" spans="1:18" x14ac:dyDescent="0.25">
      <c r="A1847" t="s">
        <v>1133</v>
      </c>
      <c r="B1847" t="s">
        <v>1146</v>
      </c>
      <c r="C1847" t="s">
        <v>17</v>
      </c>
      <c r="D1847" t="s">
        <v>1151</v>
      </c>
      <c r="E1847" t="s">
        <v>18</v>
      </c>
      <c r="F1847">
        <v>40</v>
      </c>
      <c r="G1847">
        <v>28</v>
      </c>
      <c r="H1847">
        <v>45</v>
      </c>
      <c r="I1847">
        <v>47</v>
      </c>
      <c r="J1847">
        <v>42</v>
      </c>
      <c r="K1847">
        <v>13</v>
      </c>
      <c r="L1847">
        <v>12</v>
      </c>
      <c r="M1847">
        <v>6</v>
      </c>
      <c r="N1847">
        <v>11</v>
      </c>
      <c r="O1847" t="s">
        <v>18</v>
      </c>
      <c r="P1847" t="s">
        <v>18</v>
      </c>
      <c r="Q1847" t="s">
        <v>18</v>
      </c>
      <c r="R1847" t="s">
        <v>18</v>
      </c>
    </row>
    <row r="1848" spans="1:18" x14ac:dyDescent="0.25">
      <c r="A1848" t="s">
        <v>1133</v>
      </c>
      <c r="B1848" t="s">
        <v>1152</v>
      </c>
      <c r="C1848" t="s">
        <v>15</v>
      </c>
      <c r="D1848" t="s">
        <v>1153</v>
      </c>
      <c r="E1848" t="s">
        <v>990</v>
      </c>
      <c r="F1848">
        <v>2</v>
      </c>
      <c r="G1848">
        <v>0</v>
      </c>
      <c r="H1848">
        <v>1</v>
      </c>
      <c r="I1848">
        <v>0</v>
      </c>
      <c r="J1848">
        <v>1</v>
      </c>
      <c r="K1848">
        <v>4</v>
      </c>
      <c r="L1848">
        <v>7</v>
      </c>
      <c r="M1848">
        <v>2</v>
      </c>
      <c r="N1848">
        <v>4</v>
      </c>
      <c r="O1848" t="s">
        <v>18</v>
      </c>
      <c r="P1848" t="s">
        <v>18</v>
      </c>
      <c r="Q1848">
        <v>5</v>
      </c>
      <c r="R1848">
        <v>4</v>
      </c>
    </row>
    <row r="1849" spans="1:18" x14ac:dyDescent="0.25">
      <c r="A1849" t="s">
        <v>1133</v>
      </c>
      <c r="B1849" t="s">
        <v>1152</v>
      </c>
      <c r="C1849" t="s">
        <v>15</v>
      </c>
      <c r="D1849" t="s">
        <v>1154</v>
      </c>
      <c r="E1849" t="s">
        <v>990</v>
      </c>
      <c r="F1849">
        <v>0</v>
      </c>
      <c r="G1849">
        <v>0</v>
      </c>
      <c r="H1849">
        <v>0</v>
      </c>
      <c r="I1849" t="s">
        <v>18</v>
      </c>
      <c r="J1849">
        <v>3</v>
      </c>
      <c r="K1849">
        <v>6</v>
      </c>
      <c r="L1849">
        <v>5</v>
      </c>
      <c r="M1849" t="s">
        <v>18</v>
      </c>
      <c r="N1849">
        <v>2</v>
      </c>
      <c r="O1849">
        <v>2</v>
      </c>
      <c r="P1849" t="s">
        <v>18</v>
      </c>
      <c r="Q1849">
        <v>5</v>
      </c>
      <c r="R1849">
        <v>1</v>
      </c>
    </row>
    <row r="1850" spans="1:18" x14ac:dyDescent="0.25">
      <c r="A1850" t="s">
        <v>1133</v>
      </c>
      <c r="B1850" t="s">
        <v>1152</v>
      </c>
      <c r="C1850" t="s">
        <v>15</v>
      </c>
      <c r="D1850" t="s">
        <v>1155</v>
      </c>
      <c r="E1850" t="s">
        <v>990</v>
      </c>
      <c r="F1850">
        <v>14</v>
      </c>
      <c r="G1850">
        <v>31</v>
      </c>
      <c r="H1850">
        <v>19</v>
      </c>
      <c r="I1850">
        <v>17</v>
      </c>
      <c r="J1850">
        <v>21</v>
      </c>
      <c r="K1850">
        <v>12</v>
      </c>
      <c r="L1850">
        <v>19</v>
      </c>
      <c r="M1850">
        <v>18</v>
      </c>
      <c r="N1850">
        <v>9</v>
      </c>
      <c r="O1850">
        <v>19</v>
      </c>
      <c r="P1850">
        <v>24</v>
      </c>
      <c r="Q1850">
        <v>16</v>
      </c>
      <c r="R1850">
        <v>9</v>
      </c>
    </row>
    <row r="1851" spans="1:18" x14ac:dyDescent="0.25">
      <c r="A1851" t="s">
        <v>1133</v>
      </c>
      <c r="B1851" t="s">
        <v>1152</v>
      </c>
      <c r="C1851" t="s">
        <v>15</v>
      </c>
      <c r="D1851" t="s">
        <v>1156</v>
      </c>
      <c r="E1851" t="s">
        <v>990</v>
      </c>
      <c r="F1851">
        <v>16</v>
      </c>
      <c r="G1851">
        <v>14</v>
      </c>
      <c r="H1851">
        <v>20</v>
      </c>
      <c r="I1851">
        <v>21</v>
      </c>
      <c r="J1851">
        <v>17</v>
      </c>
      <c r="K1851">
        <v>16</v>
      </c>
      <c r="L1851">
        <v>13</v>
      </c>
      <c r="M1851">
        <v>21</v>
      </c>
      <c r="N1851">
        <v>33</v>
      </c>
      <c r="O1851">
        <v>27</v>
      </c>
      <c r="P1851">
        <v>17</v>
      </c>
      <c r="Q1851">
        <v>25</v>
      </c>
      <c r="R1851">
        <v>26</v>
      </c>
    </row>
    <row r="1852" spans="1:18" x14ac:dyDescent="0.25">
      <c r="A1852" t="s">
        <v>1133</v>
      </c>
      <c r="B1852" t="s">
        <v>1152</v>
      </c>
      <c r="C1852" t="s">
        <v>15</v>
      </c>
      <c r="D1852" t="s">
        <v>1157</v>
      </c>
      <c r="E1852" t="s">
        <v>990</v>
      </c>
      <c r="F1852">
        <v>14</v>
      </c>
      <c r="G1852">
        <v>20</v>
      </c>
      <c r="H1852">
        <v>19</v>
      </c>
      <c r="I1852">
        <v>14</v>
      </c>
      <c r="J1852">
        <v>9</v>
      </c>
      <c r="K1852">
        <v>9</v>
      </c>
      <c r="L1852">
        <v>13</v>
      </c>
      <c r="M1852">
        <v>8</v>
      </c>
      <c r="N1852">
        <v>5</v>
      </c>
      <c r="O1852">
        <v>2</v>
      </c>
      <c r="P1852">
        <v>8</v>
      </c>
      <c r="Q1852">
        <v>17</v>
      </c>
      <c r="R1852">
        <v>3</v>
      </c>
    </row>
    <row r="1853" spans="1:18" x14ac:dyDescent="0.25">
      <c r="A1853" t="s">
        <v>1133</v>
      </c>
      <c r="B1853" t="s">
        <v>1152</v>
      </c>
      <c r="C1853" t="s">
        <v>15</v>
      </c>
      <c r="D1853" t="s">
        <v>1158</v>
      </c>
      <c r="E1853" t="s">
        <v>990</v>
      </c>
      <c r="F1853">
        <v>6</v>
      </c>
      <c r="G1853">
        <v>2</v>
      </c>
      <c r="H1853">
        <v>2</v>
      </c>
      <c r="I1853">
        <v>3</v>
      </c>
      <c r="J1853">
        <v>2</v>
      </c>
      <c r="K1853" t="s">
        <v>18</v>
      </c>
      <c r="L1853">
        <v>0</v>
      </c>
      <c r="M1853" t="s">
        <v>18</v>
      </c>
      <c r="N1853">
        <v>2</v>
      </c>
      <c r="O1853">
        <v>1</v>
      </c>
      <c r="P1853" t="s">
        <v>18</v>
      </c>
      <c r="Q1853">
        <v>1</v>
      </c>
      <c r="R1853">
        <v>5</v>
      </c>
    </row>
    <row r="1854" spans="1:18" x14ac:dyDescent="0.25">
      <c r="A1854" t="s">
        <v>1133</v>
      </c>
      <c r="B1854" t="s">
        <v>1152</v>
      </c>
      <c r="C1854" t="s">
        <v>15</v>
      </c>
      <c r="D1854" t="s">
        <v>1159</v>
      </c>
      <c r="E1854" t="s">
        <v>990</v>
      </c>
      <c r="F1854">
        <v>1</v>
      </c>
      <c r="G1854">
        <v>1</v>
      </c>
      <c r="H1854">
        <v>2</v>
      </c>
      <c r="I1854">
        <v>1</v>
      </c>
      <c r="J1854">
        <v>3</v>
      </c>
      <c r="K1854" t="s">
        <v>18</v>
      </c>
      <c r="L1854">
        <v>1</v>
      </c>
      <c r="M1854">
        <v>2</v>
      </c>
      <c r="N1854">
        <v>5</v>
      </c>
      <c r="O1854">
        <v>4</v>
      </c>
      <c r="P1854">
        <v>6</v>
      </c>
      <c r="Q1854" t="s">
        <v>18</v>
      </c>
      <c r="R1854">
        <v>3</v>
      </c>
    </row>
    <row r="1855" spans="1:18" x14ac:dyDescent="0.25">
      <c r="A1855" t="s">
        <v>1133</v>
      </c>
      <c r="B1855" t="s">
        <v>1152</v>
      </c>
      <c r="C1855" t="s">
        <v>15</v>
      </c>
      <c r="D1855" t="s">
        <v>1160</v>
      </c>
      <c r="E1855" t="s">
        <v>990</v>
      </c>
      <c r="F1855">
        <v>6</v>
      </c>
      <c r="G1855">
        <v>8</v>
      </c>
      <c r="H1855">
        <v>6</v>
      </c>
      <c r="I1855">
        <v>10</v>
      </c>
      <c r="J1855">
        <v>10</v>
      </c>
      <c r="K1855">
        <v>7</v>
      </c>
      <c r="L1855">
        <v>8</v>
      </c>
      <c r="M1855">
        <v>16</v>
      </c>
      <c r="N1855">
        <v>7</v>
      </c>
      <c r="O1855">
        <v>9</v>
      </c>
      <c r="P1855">
        <v>14</v>
      </c>
      <c r="Q1855">
        <v>4</v>
      </c>
      <c r="R1855">
        <v>21</v>
      </c>
    </row>
    <row r="1856" spans="1:18" x14ac:dyDescent="0.25">
      <c r="A1856" t="s">
        <v>1133</v>
      </c>
      <c r="B1856" t="s">
        <v>1152</v>
      </c>
      <c r="C1856" t="s">
        <v>15</v>
      </c>
      <c r="D1856" t="s">
        <v>1161</v>
      </c>
      <c r="E1856" t="s">
        <v>990</v>
      </c>
      <c r="F1856">
        <v>36</v>
      </c>
      <c r="G1856">
        <v>19</v>
      </c>
      <c r="H1856">
        <v>24</v>
      </c>
      <c r="I1856">
        <v>27</v>
      </c>
      <c r="J1856">
        <v>27</v>
      </c>
      <c r="K1856">
        <v>33</v>
      </c>
      <c r="L1856">
        <v>27</v>
      </c>
      <c r="M1856">
        <v>21</v>
      </c>
      <c r="N1856">
        <v>27</v>
      </c>
      <c r="O1856">
        <v>32</v>
      </c>
      <c r="P1856">
        <v>27</v>
      </c>
      <c r="Q1856">
        <v>20</v>
      </c>
      <c r="R1856">
        <v>20</v>
      </c>
    </row>
    <row r="1857" spans="1:18" x14ac:dyDescent="0.25">
      <c r="A1857" t="s">
        <v>1133</v>
      </c>
      <c r="B1857" t="s">
        <v>1152</v>
      </c>
      <c r="C1857" t="s">
        <v>15</v>
      </c>
      <c r="D1857" t="s">
        <v>1162</v>
      </c>
      <c r="E1857" t="s">
        <v>990</v>
      </c>
      <c r="F1857">
        <v>5</v>
      </c>
      <c r="G1857">
        <v>4</v>
      </c>
      <c r="H1857">
        <v>7</v>
      </c>
      <c r="I1857">
        <v>6</v>
      </c>
      <c r="J1857">
        <v>7</v>
      </c>
      <c r="K1857">
        <v>11</v>
      </c>
      <c r="L1857">
        <v>7</v>
      </c>
      <c r="M1857">
        <v>11</v>
      </c>
      <c r="N1857">
        <v>4</v>
      </c>
      <c r="O1857">
        <v>3</v>
      </c>
      <c r="P1857">
        <v>3</v>
      </c>
      <c r="Q1857">
        <v>8</v>
      </c>
      <c r="R1857">
        <v>2</v>
      </c>
    </row>
    <row r="1858" spans="1:18" x14ac:dyDescent="0.25">
      <c r="A1858" t="s">
        <v>1133</v>
      </c>
      <c r="B1858" t="s">
        <v>1152</v>
      </c>
      <c r="C1858" t="s">
        <v>15</v>
      </c>
      <c r="D1858" t="s">
        <v>1163</v>
      </c>
      <c r="E1858" t="s">
        <v>990</v>
      </c>
      <c r="F1858">
        <v>0</v>
      </c>
      <c r="G1858">
        <v>0</v>
      </c>
      <c r="H1858">
        <v>0</v>
      </c>
      <c r="I1858">
        <v>0</v>
      </c>
      <c r="J1858">
        <v>0</v>
      </c>
      <c r="K1858" t="s">
        <v>18</v>
      </c>
      <c r="L1858" t="s">
        <v>18</v>
      </c>
      <c r="M1858">
        <v>1</v>
      </c>
      <c r="N1858" t="s">
        <v>18</v>
      </c>
      <c r="O1858">
        <v>1</v>
      </c>
      <c r="P1858" t="s">
        <v>18</v>
      </c>
      <c r="Q1858" t="s">
        <v>18</v>
      </c>
      <c r="R1858">
        <v>1</v>
      </c>
    </row>
    <row r="1859" spans="1:18" x14ac:dyDescent="0.25">
      <c r="A1859" t="s">
        <v>1133</v>
      </c>
      <c r="B1859" t="s">
        <v>1152</v>
      </c>
      <c r="C1859" t="s">
        <v>15</v>
      </c>
      <c r="D1859" t="s">
        <v>1164</v>
      </c>
      <c r="E1859" t="s">
        <v>990</v>
      </c>
      <c r="F1859">
        <v>0</v>
      </c>
      <c r="G1859">
        <v>1</v>
      </c>
      <c r="H1859" t="s">
        <v>18</v>
      </c>
      <c r="I1859" t="s">
        <v>18</v>
      </c>
      <c r="J1859">
        <v>0</v>
      </c>
      <c r="K1859">
        <v>2</v>
      </c>
      <c r="L1859" t="s">
        <v>18</v>
      </c>
      <c r="M1859" t="s">
        <v>18</v>
      </c>
      <c r="N1859">
        <v>1</v>
      </c>
      <c r="O1859" t="s">
        <v>18</v>
      </c>
      <c r="P1859" t="s">
        <v>18</v>
      </c>
      <c r="Q1859" t="s">
        <v>18</v>
      </c>
      <c r="R1859">
        <v>2</v>
      </c>
    </row>
    <row r="1860" spans="1:18" x14ac:dyDescent="0.25">
      <c r="A1860" t="s">
        <v>1133</v>
      </c>
      <c r="B1860" t="s">
        <v>1152</v>
      </c>
      <c r="C1860" t="s">
        <v>15</v>
      </c>
      <c r="D1860" t="s">
        <v>1165</v>
      </c>
      <c r="E1860" t="s">
        <v>990</v>
      </c>
      <c r="F1860">
        <v>0</v>
      </c>
      <c r="G1860" t="s">
        <v>18</v>
      </c>
      <c r="H1860" t="s">
        <v>18</v>
      </c>
      <c r="I1860" t="s">
        <v>18</v>
      </c>
      <c r="J1860">
        <v>0</v>
      </c>
      <c r="K1860" t="s">
        <v>18</v>
      </c>
      <c r="L1860" t="s">
        <v>18</v>
      </c>
      <c r="M1860" t="s">
        <v>18</v>
      </c>
      <c r="N1860" t="s">
        <v>18</v>
      </c>
      <c r="O1860" t="s">
        <v>18</v>
      </c>
      <c r="P1860" t="s">
        <v>18</v>
      </c>
      <c r="Q1860" t="s">
        <v>18</v>
      </c>
      <c r="R1860">
        <v>2</v>
      </c>
    </row>
    <row r="1861" spans="1:18" x14ac:dyDescent="0.25">
      <c r="A1861" t="s">
        <v>1133</v>
      </c>
      <c r="B1861" t="s">
        <v>1152</v>
      </c>
      <c r="C1861" t="s">
        <v>15</v>
      </c>
      <c r="D1861" t="s">
        <v>1166</v>
      </c>
      <c r="E1861" t="s">
        <v>990</v>
      </c>
      <c r="F1861" t="s">
        <v>18</v>
      </c>
      <c r="G1861">
        <v>0</v>
      </c>
      <c r="H1861" t="s">
        <v>18</v>
      </c>
      <c r="I1861" t="s">
        <v>18</v>
      </c>
      <c r="J1861">
        <v>0</v>
      </c>
      <c r="K1861" t="s">
        <v>18</v>
      </c>
      <c r="L1861" t="s">
        <v>18</v>
      </c>
      <c r="M1861">
        <v>1</v>
      </c>
      <c r="N1861" t="s">
        <v>18</v>
      </c>
      <c r="O1861" t="s">
        <v>18</v>
      </c>
      <c r="P1861" t="s">
        <v>18</v>
      </c>
      <c r="Q1861" t="s">
        <v>18</v>
      </c>
      <c r="R1861" t="s">
        <v>18</v>
      </c>
    </row>
    <row r="1862" spans="1:18" x14ac:dyDescent="0.25">
      <c r="A1862" t="s">
        <v>1133</v>
      </c>
      <c r="B1862" t="s">
        <v>1152</v>
      </c>
      <c r="C1862" t="s">
        <v>15</v>
      </c>
      <c r="D1862" t="s">
        <v>1167</v>
      </c>
      <c r="E1862" t="s">
        <v>990</v>
      </c>
      <c r="F1862">
        <v>0</v>
      </c>
      <c r="G1862">
        <v>0</v>
      </c>
      <c r="H1862">
        <v>0</v>
      </c>
      <c r="I1862">
        <v>1</v>
      </c>
      <c r="J1862">
        <v>0</v>
      </c>
      <c r="K1862" t="s">
        <v>18</v>
      </c>
      <c r="L1862" t="s">
        <v>18</v>
      </c>
      <c r="M1862" t="s">
        <v>18</v>
      </c>
      <c r="N1862">
        <v>1</v>
      </c>
      <c r="O1862" t="s">
        <v>18</v>
      </c>
      <c r="P1862">
        <v>1</v>
      </c>
      <c r="Q1862" t="s">
        <v>18</v>
      </c>
      <c r="R1862" t="s">
        <v>18</v>
      </c>
    </row>
    <row r="1863" spans="1:18" x14ac:dyDescent="0.25">
      <c r="A1863" t="s">
        <v>1133</v>
      </c>
      <c r="B1863" t="s">
        <v>1152</v>
      </c>
      <c r="C1863" t="s">
        <v>15</v>
      </c>
      <c r="D1863" t="s">
        <v>1168</v>
      </c>
      <c r="E1863" t="s">
        <v>18</v>
      </c>
      <c r="F1863" t="s">
        <v>18</v>
      </c>
      <c r="G1863">
        <v>0</v>
      </c>
      <c r="H1863" t="s">
        <v>18</v>
      </c>
      <c r="I1863" t="s">
        <v>18</v>
      </c>
      <c r="J1863">
        <v>6</v>
      </c>
      <c r="K1863">
        <v>19</v>
      </c>
      <c r="L1863">
        <v>12</v>
      </c>
      <c r="M1863" t="s">
        <v>18</v>
      </c>
      <c r="N1863" t="s">
        <v>18</v>
      </c>
      <c r="O1863">
        <v>23</v>
      </c>
      <c r="P1863" t="s">
        <v>18</v>
      </c>
      <c r="Q1863">
        <v>7</v>
      </c>
      <c r="R1863" t="s">
        <v>18</v>
      </c>
    </row>
    <row r="1864" spans="1:18" x14ac:dyDescent="0.25">
      <c r="A1864" t="s">
        <v>1133</v>
      </c>
      <c r="B1864" t="s">
        <v>1152</v>
      </c>
      <c r="C1864" t="s">
        <v>15</v>
      </c>
      <c r="D1864" t="s">
        <v>1169</v>
      </c>
      <c r="E1864" t="s">
        <v>18</v>
      </c>
      <c r="F1864">
        <v>70</v>
      </c>
      <c r="G1864">
        <v>54</v>
      </c>
      <c r="H1864">
        <v>77</v>
      </c>
      <c r="I1864">
        <v>50</v>
      </c>
      <c r="J1864">
        <v>44</v>
      </c>
      <c r="K1864">
        <v>53</v>
      </c>
      <c r="L1864">
        <v>70</v>
      </c>
      <c r="M1864">
        <v>100</v>
      </c>
      <c r="N1864">
        <v>61</v>
      </c>
      <c r="O1864">
        <v>30</v>
      </c>
      <c r="P1864" t="s">
        <v>18</v>
      </c>
      <c r="Q1864">
        <v>68</v>
      </c>
      <c r="R1864">
        <v>48</v>
      </c>
    </row>
    <row r="1865" spans="1:18" x14ac:dyDescent="0.25">
      <c r="A1865" t="s">
        <v>1133</v>
      </c>
      <c r="B1865" t="s">
        <v>1152</v>
      </c>
      <c r="C1865" t="s">
        <v>15</v>
      </c>
      <c r="D1865" t="s">
        <v>1170</v>
      </c>
      <c r="E1865" t="s">
        <v>18</v>
      </c>
      <c r="F1865">
        <v>25</v>
      </c>
      <c r="G1865">
        <v>25</v>
      </c>
      <c r="H1865">
        <v>15</v>
      </c>
      <c r="I1865">
        <v>42</v>
      </c>
      <c r="J1865">
        <v>29</v>
      </c>
      <c r="K1865">
        <v>19</v>
      </c>
      <c r="L1865">
        <v>13</v>
      </c>
      <c r="M1865" t="s">
        <v>18</v>
      </c>
      <c r="N1865">
        <v>39</v>
      </c>
      <c r="O1865">
        <v>31</v>
      </c>
      <c r="P1865" t="s">
        <v>18</v>
      </c>
      <c r="Q1865">
        <v>25</v>
      </c>
      <c r="R1865">
        <v>36</v>
      </c>
    </row>
    <row r="1866" spans="1:18" x14ac:dyDescent="0.25">
      <c r="A1866" t="s">
        <v>1133</v>
      </c>
      <c r="B1866" t="s">
        <v>1152</v>
      </c>
      <c r="C1866" t="s">
        <v>15</v>
      </c>
      <c r="D1866" t="s">
        <v>1171</v>
      </c>
      <c r="E1866" t="s">
        <v>18</v>
      </c>
      <c r="F1866">
        <v>5</v>
      </c>
      <c r="G1866">
        <v>21</v>
      </c>
      <c r="H1866">
        <v>7</v>
      </c>
      <c r="I1866">
        <v>7</v>
      </c>
      <c r="J1866">
        <v>22</v>
      </c>
      <c r="K1866">
        <v>10</v>
      </c>
      <c r="L1866">
        <v>5</v>
      </c>
      <c r="M1866" t="s">
        <v>18</v>
      </c>
      <c r="N1866" t="s">
        <v>18</v>
      </c>
      <c r="O1866">
        <v>16</v>
      </c>
      <c r="P1866" t="s">
        <v>18</v>
      </c>
      <c r="Q1866" t="s">
        <v>18</v>
      </c>
      <c r="R1866">
        <v>16</v>
      </c>
    </row>
    <row r="1867" spans="1:18" x14ac:dyDescent="0.25">
      <c r="A1867" t="s">
        <v>1133</v>
      </c>
      <c r="B1867" t="s">
        <v>1152</v>
      </c>
      <c r="C1867" t="s">
        <v>15</v>
      </c>
      <c r="D1867" t="s">
        <v>1172</v>
      </c>
      <c r="E1867" t="s">
        <v>18</v>
      </c>
      <c r="F1867" t="s">
        <v>18</v>
      </c>
      <c r="G1867" t="s">
        <v>18</v>
      </c>
      <c r="H1867" t="s">
        <v>18</v>
      </c>
      <c r="I1867" t="s">
        <v>18</v>
      </c>
      <c r="J1867" t="s">
        <v>18</v>
      </c>
      <c r="K1867" t="s">
        <v>18</v>
      </c>
      <c r="L1867" t="s">
        <v>18</v>
      </c>
      <c r="M1867">
        <v>2</v>
      </c>
      <c r="N1867" t="s">
        <v>18</v>
      </c>
      <c r="O1867" t="s">
        <v>18</v>
      </c>
      <c r="P1867" t="s">
        <v>18</v>
      </c>
      <c r="Q1867" t="s">
        <v>18</v>
      </c>
      <c r="R1867" t="s">
        <v>18</v>
      </c>
    </row>
    <row r="1868" spans="1:18" x14ac:dyDescent="0.25">
      <c r="A1868" t="s">
        <v>1133</v>
      </c>
      <c r="B1868" t="s">
        <v>1152</v>
      </c>
      <c r="C1868" t="s">
        <v>15</v>
      </c>
      <c r="D1868" t="s">
        <v>1173</v>
      </c>
      <c r="E1868" t="s">
        <v>18</v>
      </c>
      <c r="F1868">
        <v>1</v>
      </c>
      <c r="G1868">
        <v>2</v>
      </c>
      <c r="H1868" t="s">
        <v>18</v>
      </c>
      <c r="I1868">
        <v>1</v>
      </c>
      <c r="J1868" t="s">
        <v>18</v>
      </c>
      <c r="K1868" t="s">
        <v>18</v>
      </c>
      <c r="L1868" t="s">
        <v>18</v>
      </c>
      <c r="M1868" t="s">
        <v>18</v>
      </c>
      <c r="N1868" t="s">
        <v>18</v>
      </c>
      <c r="O1868">
        <v>7</v>
      </c>
      <c r="P1868" t="s">
        <v>18</v>
      </c>
      <c r="Q1868" t="s">
        <v>18</v>
      </c>
      <c r="R1868" t="s">
        <v>18</v>
      </c>
    </row>
    <row r="1869" spans="1:18" x14ac:dyDescent="0.25">
      <c r="A1869" t="s">
        <v>1133</v>
      </c>
      <c r="B1869" t="s">
        <v>1152</v>
      </c>
      <c r="C1869" t="s">
        <v>15</v>
      </c>
      <c r="D1869" t="s">
        <v>1174</v>
      </c>
      <c r="E1869" t="s">
        <v>18</v>
      </c>
      <c r="F1869">
        <v>23</v>
      </c>
      <c r="G1869">
        <v>8</v>
      </c>
      <c r="H1869">
        <v>2</v>
      </c>
      <c r="I1869">
        <v>3</v>
      </c>
      <c r="J1869">
        <v>5</v>
      </c>
      <c r="K1869" t="s">
        <v>18</v>
      </c>
      <c r="L1869">
        <v>10</v>
      </c>
      <c r="M1869">
        <v>12</v>
      </c>
      <c r="N1869">
        <v>3</v>
      </c>
      <c r="O1869">
        <v>2</v>
      </c>
      <c r="P1869">
        <v>8</v>
      </c>
      <c r="Q1869">
        <v>17</v>
      </c>
      <c r="R1869">
        <v>5</v>
      </c>
    </row>
    <row r="1870" spans="1:18" x14ac:dyDescent="0.25">
      <c r="A1870" t="s">
        <v>1133</v>
      </c>
      <c r="B1870" t="s">
        <v>1152</v>
      </c>
      <c r="C1870" t="s">
        <v>15</v>
      </c>
      <c r="D1870" t="s">
        <v>1175</v>
      </c>
      <c r="E1870" t="s">
        <v>18</v>
      </c>
      <c r="F1870" t="s">
        <v>18</v>
      </c>
      <c r="G1870" t="s">
        <v>18</v>
      </c>
      <c r="H1870" t="s">
        <v>18</v>
      </c>
      <c r="I1870">
        <v>1</v>
      </c>
      <c r="J1870">
        <v>0</v>
      </c>
      <c r="K1870" t="s">
        <v>18</v>
      </c>
      <c r="L1870" t="s">
        <v>18</v>
      </c>
      <c r="M1870" t="s">
        <v>18</v>
      </c>
      <c r="N1870" t="s">
        <v>18</v>
      </c>
      <c r="O1870" t="s">
        <v>18</v>
      </c>
      <c r="P1870" t="s">
        <v>18</v>
      </c>
      <c r="Q1870" t="s">
        <v>18</v>
      </c>
      <c r="R1870" t="s">
        <v>18</v>
      </c>
    </row>
    <row r="1871" spans="1:18" x14ac:dyDescent="0.25">
      <c r="A1871" t="s">
        <v>1133</v>
      </c>
      <c r="B1871" t="s">
        <v>1152</v>
      </c>
      <c r="C1871" t="s">
        <v>15</v>
      </c>
      <c r="D1871" t="s">
        <v>1176</v>
      </c>
      <c r="E1871" t="s">
        <v>18</v>
      </c>
      <c r="F1871">
        <v>5</v>
      </c>
      <c r="G1871">
        <v>3</v>
      </c>
      <c r="H1871">
        <v>1</v>
      </c>
      <c r="I1871">
        <v>2</v>
      </c>
      <c r="J1871">
        <v>0</v>
      </c>
      <c r="K1871" t="s">
        <v>18</v>
      </c>
      <c r="L1871">
        <v>8</v>
      </c>
      <c r="M1871" t="s">
        <v>18</v>
      </c>
      <c r="N1871" t="s">
        <v>18</v>
      </c>
      <c r="O1871" t="s">
        <v>18</v>
      </c>
      <c r="P1871" t="s">
        <v>18</v>
      </c>
      <c r="Q1871" t="s">
        <v>18</v>
      </c>
      <c r="R1871" t="s">
        <v>18</v>
      </c>
    </row>
    <row r="1872" spans="1:18" x14ac:dyDescent="0.25">
      <c r="A1872" t="s">
        <v>1133</v>
      </c>
      <c r="B1872" t="s">
        <v>1152</v>
      </c>
      <c r="C1872" t="s">
        <v>15</v>
      </c>
      <c r="D1872" t="s">
        <v>1177</v>
      </c>
      <c r="E1872" t="s">
        <v>18</v>
      </c>
      <c r="F1872">
        <v>70</v>
      </c>
      <c r="G1872">
        <v>87</v>
      </c>
      <c r="H1872">
        <v>96</v>
      </c>
      <c r="I1872">
        <v>92</v>
      </c>
      <c r="J1872">
        <v>94</v>
      </c>
      <c r="K1872">
        <v>100</v>
      </c>
      <c r="L1872">
        <v>83</v>
      </c>
      <c r="M1872">
        <v>86</v>
      </c>
      <c r="N1872">
        <v>97</v>
      </c>
      <c r="O1872">
        <v>91</v>
      </c>
      <c r="P1872">
        <v>92</v>
      </c>
      <c r="Q1872">
        <v>83</v>
      </c>
      <c r="R1872">
        <v>95</v>
      </c>
    </row>
    <row r="1873" spans="1:18" x14ac:dyDescent="0.25">
      <c r="A1873" t="s">
        <v>1133</v>
      </c>
      <c r="B1873" t="s">
        <v>1152</v>
      </c>
      <c r="C1873" t="s">
        <v>15</v>
      </c>
      <c r="D1873" t="s">
        <v>1178</v>
      </c>
      <c r="E1873" t="s">
        <v>18</v>
      </c>
      <c r="F1873">
        <v>28</v>
      </c>
      <c r="G1873">
        <v>2</v>
      </c>
      <c r="H1873">
        <v>18</v>
      </c>
      <c r="I1873">
        <v>3</v>
      </c>
      <c r="J1873">
        <v>4</v>
      </c>
      <c r="K1873" t="s">
        <v>18</v>
      </c>
      <c r="L1873" t="s">
        <v>18</v>
      </c>
      <c r="M1873" t="s">
        <v>18</v>
      </c>
      <c r="N1873" t="s">
        <v>18</v>
      </c>
      <c r="O1873" t="s">
        <v>18</v>
      </c>
      <c r="P1873" t="s">
        <v>18</v>
      </c>
      <c r="Q1873" t="s">
        <v>18</v>
      </c>
      <c r="R1873" t="s">
        <v>18</v>
      </c>
    </row>
    <row r="1874" spans="1:18" x14ac:dyDescent="0.25">
      <c r="A1874" t="s">
        <v>1133</v>
      </c>
      <c r="B1874" t="s">
        <v>1152</v>
      </c>
      <c r="C1874" t="s">
        <v>15</v>
      </c>
      <c r="D1874" t="s">
        <v>1179</v>
      </c>
      <c r="E1874" t="s">
        <v>18</v>
      </c>
      <c r="F1874">
        <v>17</v>
      </c>
      <c r="G1874">
        <v>44</v>
      </c>
      <c r="H1874">
        <v>5</v>
      </c>
      <c r="I1874">
        <v>34</v>
      </c>
      <c r="J1874">
        <v>35</v>
      </c>
      <c r="K1874">
        <v>46</v>
      </c>
      <c r="L1874" t="s">
        <v>18</v>
      </c>
      <c r="M1874">
        <v>5</v>
      </c>
      <c r="N1874">
        <v>41</v>
      </c>
      <c r="O1874">
        <v>100</v>
      </c>
      <c r="P1874" t="s">
        <v>18</v>
      </c>
      <c r="Q1874">
        <v>57</v>
      </c>
      <c r="R1874" t="s">
        <v>18</v>
      </c>
    </row>
    <row r="1875" spans="1:18" x14ac:dyDescent="0.25">
      <c r="A1875" t="s">
        <v>1133</v>
      </c>
      <c r="B1875" t="s">
        <v>1152</v>
      </c>
      <c r="C1875" t="s">
        <v>15</v>
      </c>
      <c r="D1875" t="s">
        <v>1180</v>
      </c>
      <c r="E1875" t="s">
        <v>18</v>
      </c>
      <c r="F1875">
        <v>55</v>
      </c>
      <c r="G1875">
        <v>54</v>
      </c>
      <c r="H1875">
        <v>77</v>
      </c>
      <c r="I1875">
        <v>63</v>
      </c>
      <c r="J1875">
        <v>60</v>
      </c>
      <c r="K1875">
        <v>54</v>
      </c>
      <c r="L1875">
        <v>100</v>
      </c>
      <c r="M1875">
        <v>95</v>
      </c>
      <c r="N1875">
        <v>59</v>
      </c>
      <c r="O1875" t="s">
        <v>18</v>
      </c>
      <c r="P1875" t="s">
        <v>18</v>
      </c>
      <c r="Q1875">
        <v>43</v>
      </c>
      <c r="R1875" t="s">
        <v>18</v>
      </c>
    </row>
    <row r="1876" spans="1:18" x14ac:dyDescent="0.25">
      <c r="A1876" t="s">
        <v>1133</v>
      </c>
      <c r="B1876" t="s">
        <v>1152</v>
      </c>
      <c r="C1876" t="s">
        <v>15</v>
      </c>
      <c r="D1876" t="s">
        <v>1181</v>
      </c>
      <c r="E1876" t="s">
        <v>18</v>
      </c>
      <c r="F1876" t="s">
        <v>18</v>
      </c>
      <c r="G1876" t="s">
        <v>18</v>
      </c>
      <c r="H1876" t="s">
        <v>18</v>
      </c>
      <c r="I1876" t="s">
        <v>18</v>
      </c>
      <c r="J1876" t="s">
        <v>18</v>
      </c>
      <c r="K1876" t="s">
        <v>18</v>
      </c>
      <c r="L1876" t="s">
        <v>18</v>
      </c>
      <c r="M1876" t="s">
        <v>18</v>
      </c>
      <c r="N1876" t="s">
        <v>18</v>
      </c>
      <c r="O1876">
        <v>34</v>
      </c>
      <c r="P1876" t="s">
        <v>18</v>
      </c>
      <c r="Q1876" t="s">
        <v>18</v>
      </c>
      <c r="R1876" t="s">
        <v>18</v>
      </c>
    </row>
    <row r="1877" spans="1:18" x14ac:dyDescent="0.25">
      <c r="A1877" t="s">
        <v>1133</v>
      </c>
      <c r="B1877" t="s">
        <v>1152</v>
      </c>
      <c r="C1877" t="s">
        <v>15</v>
      </c>
      <c r="D1877" t="s">
        <v>1182</v>
      </c>
      <c r="E1877" t="s">
        <v>18</v>
      </c>
      <c r="F1877">
        <v>100</v>
      </c>
      <c r="G1877">
        <v>100</v>
      </c>
      <c r="H1877" t="s">
        <v>18</v>
      </c>
      <c r="I1877">
        <v>100</v>
      </c>
      <c r="J1877">
        <v>100</v>
      </c>
      <c r="K1877" t="s">
        <v>18</v>
      </c>
      <c r="L1877" t="s">
        <v>18</v>
      </c>
      <c r="M1877">
        <v>100</v>
      </c>
      <c r="N1877">
        <v>100</v>
      </c>
      <c r="O1877">
        <v>66</v>
      </c>
      <c r="P1877" t="s">
        <v>18</v>
      </c>
      <c r="Q1877" t="s">
        <v>18</v>
      </c>
      <c r="R1877">
        <v>100</v>
      </c>
    </row>
    <row r="1878" spans="1:18" x14ac:dyDescent="0.25">
      <c r="A1878" t="s">
        <v>1133</v>
      </c>
      <c r="B1878" t="s">
        <v>1152</v>
      </c>
      <c r="C1878" t="s">
        <v>15</v>
      </c>
      <c r="D1878" t="s">
        <v>1183</v>
      </c>
      <c r="E1878" t="s">
        <v>18</v>
      </c>
      <c r="F1878">
        <v>1</v>
      </c>
      <c r="G1878">
        <v>1</v>
      </c>
      <c r="H1878">
        <v>2</v>
      </c>
      <c r="I1878" t="s">
        <v>18</v>
      </c>
      <c r="J1878">
        <v>2</v>
      </c>
      <c r="K1878">
        <v>4</v>
      </c>
      <c r="L1878" t="s">
        <v>18</v>
      </c>
      <c r="M1878" t="s">
        <v>18</v>
      </c>
      <c r="N1878">
        <v>2</v>
      </c>
      <c r="O1878">
        <v>4</v>
      </c>
      <c r="P1878" t="s">
        <v>18</v>
      </c>
      <c r="Q1878" t="s">
        <v>18</v>
      </c>
      <c r="R1878" t="s">
        <v>18</v>
      </c>
    </row>
    <row r="1879" spans="1:18" x14ac:dyDescent="0.25">
      <c r="A1879" t="s">
        <v>1133</v>
      </c>
      <c r="B1879" t="s">
        <v>1152</v>
      </c>
      <c r="C1879" t="s">
        <v>15</v>
      </c>
      <c r="D1879" t="s">
        <v>1184</v>
      </c>
      <c r="E1879" t="s">
        <v>18</v>
      </c>
      <c r="F1879">
        <v>99</v>
      </c>
      <c r="G1879">
        <v>99</v>
      </c>
      <c r="H1879">
        <v>98</v>
      </c>
      <c r="I1879">
        <v>100</v>
      </c>
      <c r="J1879">
        <v>98</v>
      </c>
      <c r="K1879">
        <v>96</v>
      </c>
      <c r="L1879">
        <v>100</v>
      </c>
      <c r="M1879">
        <v>100</v>
      </c>
      <c r="N1879">
        <v>98</v>
      </c>
      <c r="O1879">
        <v>96</v>
      </c>
      <c r="P1879">
        <v>100</v>
      </c>
      <c r="Q1879">
        <v>100</v>
      </c>
      <c r="R1879">
        <v>100</v>
      </c>
    </row>
    <row r="1880" spans="1:18" x14ac:dyDescent="0.25">
      <c r="A1880" t="s">
        <v>1133</v>
      </c>
      <c r="B1880" t="s">
        <v>1152</v>
      </c>
      <c r="C1880" t="s">
        <v>15</v>
      </c>
      <c r="D1880" t="s">
        <v>1185</v>
      </c>
      <c r="E1880" t="s">
        <v>18</v>
      </c>
      <c r="F1880" t="s">
        <v>18</v>
      </c>
      <c r="G1880" t="s">
        <v>18</v>
      </c>
      <c r="H1880" t="s">
        <v>18</v>
      </c>
      <c r="I1880" t="s">
        <v>18</v>
      </c>
      <c r="J1880">
        <v>1</v>
      </c>
      <c r="K1880" t="s">
        <v>18</v>
      </c>
      <c r="L1880" t="s">
        <v>18</v>
      </c>
      <c r="M1880" t="s">
        <v>18</v>
      </c>
      <c r="N1880" t="s">
        <v>18</v>
      </c>
      <c r="O1880" t="s">
        <v>18</v>
      </c>
      <c r="P1880" t="s">
        <v>18</v>
      </c>
      <c r="Q1880" t="s">
        <v>18</v>
      </c>
      <c r="R1880" t="s">
        <v>18</v>
      </c>
    </row>
    <row r="1881" spans="1:18" x14ac:dyDescent="0.25">
      <c r="A1881" t="s">
        <v>1133</v>
      </c>
      <c r="B1881" t="s">
        <v>1152</v>
      </c>
      <c r="C1881" t="s">
        <v>15</v>
      </c>
      <c r="D1881" t="s">
        <v>1186</v>
      </c>
      <c r="E1881" t="s">
        <v>990</v>
      </c>
      <c r="F1881" t="s">
        <v>18</v>
      </c>
      <c r="G1881" t="s">
        <v>18</v>
      </c>
      <c r="H1881" t="s">
        <v>18</v>
      </c>
      <c r="I1881" t="s">
        <v>18</v>
      </c>
      <c r="J1881">
        <v>1</v>
      </c>
      <c r="K1881" t="s">
        <v>18</v>
      </c>
      <c r="L1881" t="s">
        <v>18</v>
      </c>
      <c r="M1881" t="s">
        <v>18</v>
      </c>
      <c r="N1881" t="s">
        <v>18</v>
      </c>
      <c r="O1881" t="s">
        <v>18</v>
      </c>
      <c r="P1881" t="s">
        <v>18</v>
      </c>
      <c r="Q1881" t="s">
        <v>18</v>
      </c>
      <c r="R1881" t="s">
        <v>18</v>
      </c>
    </row>
    <row r="1882" spans="1:18" x14ac:dyDescent="0.25">
      <c r="A1882" t="s">
        <v>1133</v>
      </c>
      <c r="B1882" t="s">
        <v>1152</v>
      </c>
      <c r="C1882" t="s">
        <v>15</v>
      </c>
      <c r="D1882" t="s">
        <v>1187</v>
      </c>
      <c r="E1882" t="s">
        <v>990</v>
      </c>
      <c r="F1882">
        <v>4</v>
      </c>
      <c r="G1882">
        <v>4</v>
      </c>
      <c r="H1882">
        <v>5</v>
      </c>
      <c r="I1882">
        <v>7</v>
      </c>
      <c r="J1882">
        <v>7</v>
      </c>
      <c r="K1882">
        <v>13</v>
      </c>
      <c r="L1882">
        <v>1</v>
      </c>
      <c r="M1882">
        <v>14</v>
      </c>
      <c r="N1882">
        <v>3</v>
      </c>
      <c r="O1882">
        <v>6</v>
      </c>
      <c r="P1882">
        <v>14</v>
      </c>
      <c r="Q1882">
        <v>2</v>
      </c>
      <c r="R1882">
        <v>27</v>
      </c>
    </row>
    <row r="1883" spans="1:18" x14ac:dyDescent="0.25">
      <c r="A1883" t="s">
        <v>1133</v>
      </c>
      <c r="B1883" t="s">
        <v>1152</v>
      </c>
      <c r="C1883" t="s">
        <v>15</v>
      </c>
      <c r="D1883" t="s">
        <v>1188</v>
      </c>
      <c r="E1883" t="s">
        <v>990</v>
      </c>
      <c r="F1883">
        <v>88</v>
      </c>
      <c r="G1883">
        <v>86</v>
      </c>
      <c r="H1883">
        <v>79</v>
      </c>
      <c r="I1883">
        <v>69</v>
      </c>
      <c r="J1883">
        <v>60</v>
      </c>
      <c r="K1883">
        <v>62</v>
      </c>
      <c r="L1883">
        <v>45</v>
      </c>
      <c r="M1883">
        <v>76</v>
      </c>
      <c r="N1883">
        <v>89</v>
      </c>
      <c r="O1883">
        <v>94</v>
      </c>
      <c r="P1883">
        <v>62</v>
      </c>
      <c r="Q1883">
        <v>22</v>
      </c>
      <c r="R1883">
        <v>73</v>
      </c>
    </row>
    <row r="1884" spans="1:18" x14ac:dyDescent="0.25">
      <c r="A1884" t="s">
        <v>1133</v>
      </c>
      <c r="B1884" t="s">
        <v>1152</v>
      </c>
      <c r="C1884" t="s">
        <v>15</v>
      </c>
      <c r="D1884" t="s">
        <v>1189</v>
      </c>
      <c r="E1884" t="s">
        <v>990</v>
      </c>
      <c r="F1884">
        <v>3</v>
      </c>
      <c r="G1884">
        <v>6</v>
      </c>
      <c r="H1884">
        <v>7</v>
      </c>
      <c r="I1884">
        <v>14</v>
      </c>
      <c r="J1884">
        <v>28</v>
      </c>
      <c r="K1884">
        <v>24</v>
      </c>
      <c r="L1884">
        <v>47</v>
      </c>
      <c r="M1884">
        <v>6</v>
      </c>
      <c r="N1884">
        <v>8</v>
      </c>
      <c r="O1884" t="s">
        <v>18</v>
      </c>
      <c r="P1884">
        <v>24</v>
      </c>
      <c r="Q1884">
        <v>59</v>
      </c>
      <c r="R1884" t="s">
        <v>18</v>
      </c>
    </row>
    <row r="1885" spans="1:18" x14ac:dyDescent="0.25">
      <c r="A1885" t="s">
        <v>1133</v>
      </c>
      <c r="B1885" t="s">
        <v>1152</v>
      </c>
      <c r="C1885" t="s">
        <v>15</v>
      </c>
      <c r="D1885" t="s">
        <v>1190</v>
      </c>
      <c r="E1885" t="s">
        <v>990</v>
      </c>
      <c r="F1885">
        <v>6</v>
      </c>
      <c r="G1885">
        <v>4</v>
      </c>
      <c r="H1885">
        <v>9</v>
      </c>
      <c r="I1885">
        <v>9</v>
      </c>
      <c r="J1885">
        <v>3</v>
      </c>
      <c r="K1885">
        <v>2</v>
      </c>
      <c r="L1885">
        <v>7</v>
      </c>
      <c r="M1885">
        <v>4</v>
      </c>
      <c r="N1885" t="s">
        <v>18</v>
      </c>
      <c r="O1885" t="s">
        <v>18</v>
      </c>
      <c r="P1885" t="s">
        <v>18</v>
      </c>
      <c r="Q1885">
        <v>17</v>
      </c>
      <c r="R1885" t="s">
        <v>18</v>
      </c>
    </row>
    <row r="1886" spans="1:18" x14ac:dyDescent="0.25">
      <c r="A1886" t="s">
        <v>1133</v>
      </c>
      <c r="B1886" t="s">
        <v>1152</v>
      </c>
      <c r="C1886" t="s">
        <v>15</v>
      </c>
      <c r="D1886" t="s">
        <v>1191</v>
      </c>
      <c r="E1886" t="s">
        <v>990</v>
      </c>
      <c r="F1886" t="s">
        <v>18</v>
      </c>
      <c r="G1886" t="s">
        <v>18</v>
      </c>
      <c r="H1886" t="s">
        <v>18</v>
      </c>
      <c r="I1886" t="s">
        <v>18</v>
      </c>
      <c r="J1886">
        <v>1</v>
      </c>
      <c r="K1886" t="s">
        <v>18</v>
      </c>
      <c r="L1886" t="s">
        <v>18</v>
      </c>
      <c r="M1886" t="s">
        <v>18</v>
      </c>
      <c r="N1886" t="s">
        <v>18</v>
      </c>
      <c r="O1886" t="s">
        <v>18</v>
      </c>
      <c r="P1886" t="s">
        <v>18</v>
      </c>
      <c r="Q1886" t="s">
        <v>18</v>
      </c>
      <c r="R1886" t="s">
        <v>18</v>
      </c>
    </row>
    <row r="1887" spans="1:18" x14ac:dyDescent="0.25">
      <c r="A1887" t="s">
        <v>1133</v>
      </c>
      <c r="B1887" t="s">
        <v>1152</v>
      </c>
      <c r="C1887" t="s">
        <v>15</v>
      </c>
      <c r="D1887" t="s">
        <v>1192</v>
      </c>
      <c r="E1887" t="s">
        <v>18</v>
      </c>
      <c r="F1887">
        <v>1</v>
      </c>
      <c r="G1887" t="s">
        <v>18</v>
      </c>
      <c r="H1887" t="s">
        <v>18</v>
      </c>
      <c r="I1887" t="s">
        <v>18</v>
      </c>
      <c r="J1887">
        <v>3</v>
      </c>
      <c r="K1887" t="s">
        <v>18</v>
      </c>
      <c r="L1887" t="s">
        <v>18</v>
      </c>
      <c r="M1887" t="s">
        <v>18</v>
      </c>
      <c r="N1887" t="s">
        <v>18</v>
      </c>
      <c r="O1887" t="s">
        <v>18</v>
      </c>
      <c r="P1887" t="s">
        <v>18</v>
      </c>
      <c r="Q1887" t="s">
        <v>18</v>
      </c>
      <c r="R1887" t="s">
        <v>18</v>
      </c>
    </row>
    <row r="1888" spans="1:18" x14ac:dyDescent="0.25">
      <c r="A1888" t="s">
        <v>1133</v>
      </c>
      <c r="B1888" t="s">
        <v>1152</v>
      </c>
      <c r="C1888" t="s">
        <v>15</v>
      </c>
      <c r="D1888" t="s">
        <v>1193</v>
      </c>
      <c r="E1888" t="s">
        <v>18</v>
      </c>
      <c r="F1888">
        <v>83</v>
      </c>
      <c r="G1888">
        <v>72</v>
      </c>
      <c r="H1888">
        <v>65</v>
      </c>
      <c r="I1888">
        <v>59</v>
      </c>
      <c r="J1888">
        <v>59</v>
      </c>
      <c r="K1888">
        <v>24</v>
      </c>
      <c r="L1888">
        <v>49</v>
      </c>
      <c r="M1888">
        <v>64</v>
      </c>
      <c r="N1888">
        <v>59</v>
      </c>
      <c r="O1888">
        <v>69</v>
      </c>
      <c r="P1888">
        <v>36</v>
      </c>
      <c r="Q1888">
        <v>65</v>
      </c>
      <c r="R1888">
        <v>76</v>
      </c>
    </row>
    <row r="1889" spans="1:18" x14ac:dyDescent="0.25">
      <c r="A1889" t="s">
        <v>1133</v>
      </c>
      <c r="B1889" t="s">
        <v>1152</v>
      </c>
      <c r="C1889" t="s">
        <v>15</v>
      </c>
      <c r="D1889" t="s">
        <v>1194</v>
      </c>
      <c r="E1889" t="s">
        <v>18</v>
      </c>
      <c r="F1889">
        <v>3</v>
      </c>
      <c r="G1889">
        <v>16</v>
      </c>
      <c r="H1889">
        <v>11</v>
      </c>
      <c r="I1889">
        <v>16</v>
      </c>
      <c r="J1889">
        <v>7</v>
      </c>
      <c r="K1889">
        <v>22</v>
      </c>
      <c r="L1889">
        <v>15</v>
      </c>
      <c r="M1889">
        <v>12</v>
      </c>
      <c r="N1889">
        <v>12</v>
      </c>
      <c r="O1889">
        <v>27</v>
      </c>
      <c r="P1889">
        <v>17</v>
      </c>
      <c r="Q1889">
        <v>2</v>
      </c>
      <c r="R1889">
        <v>8</v>
      </c>
    </row>
    <row r="1890" spans="1:18" x14ac:dyDescent="0.25">
      <c r="A1890" t="s">
        <v>1133</v>
      </c>
      <c r="B1890" t="s">
        <v>1152</v>
      </c>
      <c r="C1890" t="s">
        <v>15</v>
      </c>
      <c r="D1890" t="s">
        <v>1195</v>
      </c>
      <c r="E1890" t="s">
        <v>18</v>
      </c>
      <c r="F1890">
        <v>12</v>
      </c>
      <c r="G1890">
        <v>12</v>
      </c>
      <c r="H1890">
        <v>23</v>
      </c>
      <c r="I1890">
        <v>25</v>
      </c>
      <c r="J1890">
        <v>31</v>
      </c>
      <c r="K1890">
        <v>55</v>
      </c>
      <c r="L1890">
        <v>36</v>
      </c>
      <c r="M1890">
        <v>24</v>
      </c>
      <c r="N1890">
        <v>29</v>
      </c>
      <c r="O1890">
        <v>4</v>
      </c>
      <c r="P1890">
        <v>47</v>
      </c>
      <c r="Q1890">
        <v>33</v>
      </c>
      <c r="R1890">
        <v>16</v>
      </c>
    </row>
    <row r="1891" spans="1:18" x14ac:dyDescent="0.25">
      <c r="A1891" t="s">
        <v>1133</v>
      </c>
      <c r="B1891" t="s">
        <v>1152</v>
      </c>
      <c r="C1891" t="s">
        <v>15</v>
      </c>
      <c r="D1891" t="s">
        <v>1196</v>
      </c>
      <c r="E1891" t="s">
        <v>18</v>
      </c>
      <c r="F1891" t="s">
        <v>18</v>
      </c>
      <c r="G1891" t="s">
        <v>18</v>
      </c>
      <c r="H1891">
        <v>0</v>
      </c>
      <c r="I1891" t="s">
        <v>18</v>
      </c>
      <c r="J1891" t="s">
        <v>18</v>
      </c>
      <c r="K1891" t="s">
        <v>18</v>
      </c>
      <c r="L1891" t="s">
        <v>18</v>
      </c>
      <c r="M1891" t="s">
        <v>18</v>
      </c>
      <c r="N1891" t="s">
        <v>18</v>
      </c>
      <c r="O1891" t="s">
        <v>18</v>
      </c>
      <c r="P1891" t="s">
        <v>18</v>
      </c>
      <c r="Q1891" t="s">
        <v>18</v>
      </c>
      <c r="R1891" t="s">
        <v>18</v>
      </c>
    </row>
    <row r="1892" spans="1:18" x14ac:dyDescent="0.25">
      <c r="A1892" t="s">
        <v>1133</v>
      </c>
      <c r="B1892" t="s">
        <v>1152</v>
      </c>
      <c r="C1892" t="s">
        <v>15</v>
      </c>
      <c r="D1892" t="s">
        <v>1197</v>
      </c>
      <c r="E1892" t="s">
        <v>18</v>
      </c>
      <c r="F1892">
        <v>3</v>
      </c>
      <c r="G1892" t="s">
        <v>18</v>
      </c>
      <c r="H1892">
        <v>9</v>
      </c>
      <c r="I1892">
        <v>1</v>
      </c>
      <c r="J1892">
        <v>3</v>
      </c>
      <c r="K1892" t="s">
        <v>18</v>
      </c>
      <c r="L1892" t="s">
        <v>18</v>
      </c>
      <c r="M1892" t="s">
        <v>18</v>
      </c>
      <c r="N1892" t="s">
        <v>18</v>
      </c>
      <c r="O1892" t="s">
        <v>18</v>
      </c>
      <c r="P1892" t="s">
        <v>18</v>
      </c>
      <c r="Q1892" t="s">
        <v>18</v>
      </c>
      <c r="R1892" t="s">
        <v>18</v>
      </c>
    </row>
    <row r="1893" spans="1:18" x14ac:dyDescent="0.25">
      <c r="A1893" t="s">
        <v>1133</v>
      </c>
      <c r="B1893" t="s">
        <v>1152</v>
      </c>
      <c r="C1893" t="s">
        <v>15</v>
      </c>
      <c r="D1893" t="s">
        <v>1198</v>
      </c>
      <c r="E1893" t="s">
        <v>18</v>
      </c>
      <c r="F1893" t="s">
        <v>18</v>
      </c>
      <c r="G1893" t="s">
        <v>18</v>
      </c>
      <c r="H1893" t="s">
        <v>18</v>
      </c>
      <c r="I1893" t="s">
        <v>18</v>
      </c>
      <c r="J1893" t="s">
        <v>18</v>
      </c>
      <c r="K1893" t="s">
        <v>18</v>
      </c>
      <c r="L1893" t="s">
        <v>18</v>
      </c>
      <c r="M1893" t="s">
        <v>18</v>
      </c>
      <c r="N1893" t="s">
        <v>18</v>
      </c>
      <c r="O1893" t="s">
        <v>18</v>
      </c>
      <c r="P1893">
        <v>11</v>
      </c>
      <c r="Q1893" t="s">
        <v>18</v>
      </c>
      <c r="R1893" t="s">
        <v>18</v>
      </c>
    </row>
    <row r="1894" spans="1:18" x14ac:dyDescent="0.25">
      <c r="A1894" t="s">
        <v>1133</v>
      </c>
      <c r="B1894" t="s">
        <v>1152</v>
      </c>
      <c r="C1894" t="s">
        <v>15</v>
      </c>
      <c r="D1894" t="s">
        <v>1199</v>
      </c>
      <c r="E1894" t="s">
        <v>18</v>
      </c>
      <c r="F1894">
        <v>68</v>
      </c>
      <c r="G1894">
        <v>48</v>
      </c>
      <c r="H1894">
        <v>64</v>
      </c>
      <c r="I1894">
        <v>67</v>
      </c>
      <c r="J1894">
        <v>52</v>
      </c>
      <c r="K1894">
        <v>50</v>
      </c>
      <c r="L1894">
        <v>60</v>
      </c>
      <c r="M1894">
        <v>67</v>
      </c>
      <c r="N1894">
        <v>74</v>
      </c>
      <c r="O1894">
        <v>66</v>
      </c>
      <c r="P1894">
        <v>43</v>
      </c>
      <c r="Q1894">
        <v>7</v>
      </c>
      <c r="R1894">
        <v>43</v>
      </c>
    </row>
    <row r="1895" spans="1:18" x14ac:dyDescent="0.25">
      <c r="A1895" t="s">
        <v>1133</v>
      </c>
      <c r="B1895" t="s">
        <v>1152</v>
      </c>
      <c r="C1895" t="s">
        <v>15</v>
      </c>
      <c r="D1895" t="s">
        <v>1200</v>
      </c>
      <c r="E1895" t="s">
        <v>18</v>
      </c>
      <c r="F1895">
        <v>29</v>
      </c>
      <c r="G1895">
        <v>52</v>
      </c>
      <c r="H1895">
        <v>26</v>
      </c>
      <c r="I1895">
        <v>32</v>
      </c>
      <c r="J1895">
        <v>45</v>
      </c>
      <c r="K1895">
        <v>50</v>
      </c>
      <c r="L1895">
        <v>40</v>
      </c>
      <c r="M1895">
        <v>33</v>
      </c>
      <c r="N1895">
        <v>26</v>
      </c>
      <c r="O1895">
        <v>34</v>
      </c>
      <c r="P1895">
        <v>46</v>
      </c>
      <c r="Q1895">
        <v>93</v>
      </c>
      <c r="R1895">
        <v>57</v>
      </c>
    </row>
    <row r="1896" spans="1:18" x14ac:dyDescent="0.25">
      <c r="A1896" t="s">
        <v>1133</v>
      </c>
      <c r="B1896" t="s">
        <v>1152</v>
      </c>
      <c r="C1896" t="s">
        <v>15</v>
      </c>
      <c r="D1896" t="s">
        <v>1201</v>
      </c>
      <c r="E1896" t="s">
        <v>18</v>
      </c>
      <c r="F1896" t="s">
        <v>18</v>
      </c>
      <c r="G1896">
        <v>1</v>
      </c>
      <c r="H1896">
        <v>0</v>
      </c>
      <c r="I1896" t="s">
        <v>18</v>
      </c>
      <c r="J1896">
        <v>0</v>
      </c>
      <c r="K1896" t="s">
        <v>18</v>
      </c>
      <c r="L1896" t="s">
        <v>18</v>
      </c>
      <c r="M1896" t="s">
        <v>18</v>
      </c>
      <c r="N1896" t="s">
        <v>18</v>
      </c>
      <c r="O1896" t="s">
        <v>18</v>
      </c>
      <c r="P1896" t="s">
        <v>18</v>
      </c>
      <c r="Q1896" t="s">
        <v>18</v>
      </c>
      <c r="R1896" t="s">
        <v>18</v>
      </c>
    </row>
    <row r="1897" spans="1:18" x14ac:dyDescent="0.25">
      <c r="A1897" t="s">
        <v>1133</v>
      </c>
      <c r="B1897" t="s">
        <v>1152</v>
      </c>
      <c r="C1897" t="s">
        <v>15</v>
      </c>
      <c r="D1897" t="s">
        <v>1202</v>
      </c>
      <c r="E1897" t="s">
        <v>18</v>
      </c>
      <c r="F1897">
        <v>22</v>
      </c>
      <c r="G1897">
        <v>19</v>
      </c>
      <c r="H1897">
        <v>40</v>
      </c>
      <c r="I1897">
        <v>25</v>
      </c>
      <c r="J1897">
        <v>24</v>
      </c>
      <c r="K1897">
        <v>39</v>
      </c>
      <c r="L1897">
        <v>28</v>
      </c>
      <c r="M1897">
        <v>22</v>
      </c>
      <c r="N1897">
        <v>20</v>
      </c>
      <c r="O1897">
        <v>31</v>
      </c>
      <c r="P1897">
        <v>8</v>
      </c>
      <c r="Q1897">
        <v>15</v>
      </c>
      <c r="R1897">
        <v>12</v>
      </c>
    </row>
    <row r="1898" spans="1:18" x14ac:dyDescent="0.25">
      <c r="A1898" t="s">
        <v>1133</v>
      </c>
      <c r="B1898" t="s">
        <v>1152</v>
      </c>
      <c r="C1898" t="s">
        <v>15</v>
      </c>
      <c r="D1898" t="s">
        <v>1203</v>
      </c>
      <c r="E1898" t="s">
        <v>18</v>
      </c>
      <c r="F1898">
        <v>67</v>
      </c>
      <c r="G1898">
        <v>71</v>
      </c>
      <c r="H1898">
        <v>51</v>
      </c>
      <c r="I1898">
        <v>57</v>
      </c>
      <c r="J1898">
        <v>71</v>
      </c>
      <c r="K1898">
        <v>56</v>
      </c>
      <c r="L1898">
        <v>68</v>
      </c>
      <c r="M1898">
        <v>64</v>
      </c>
      <c r="N1898">
        <v>58</v>
      </c>
      <c r="O1898">
        <v>66</v>
      </c>
      <c r="P1898">
        <v>91</v>
      </c>
      <c r="Q1898">
        <v>82</v>
      </c>
      <c r="R1898">
        <v>82</v>
      </c>
    </row>
    <row r="1899" spans="1:18" x14ac:dyDescent="0.25">
      <c r="A1899" t="s">
        <v>1133</v>
      </c>
      <c r="B1899" t="s">
        <v>1152</v>
      </c>
      <c r="C1899" t="s">
        <v>15</v>
      </c>
      <c r="D1899" t="s">
        <v>1204</v>
      </c>
      <c r="E1899" t="s">
        <v>18</v>
      </c>
      <c r="F1899">
        <v>6</v>
      </c>
      <c r="G1899">
        <v>3</v>
      </c>
      <c r="H1899">
        <v>6</v>
      </c>
      <c r="I1899">
        <v>3</v>
      </c>
      <c r="J1899">
        <v>1</v>
      </c>
      <c r="K1899" t="s">
        <v>18</v>
      </c>
      <c r="L1899" t="s">
        <v>18</v>
      </c>
      <c r="M1899">
        <v>3</v>
      </c>
      <c r="N1899" t="s">
        <v>18</v>
      </c>
      <c r="O1899" t="s">
        <v>18</v>
      </c>
      <c r="P1899" t="s">
        <v>18</v>
      </c>
      <c r="Q1899" t="s">
        <v>18</v>
      </c>
      <c r="R1899">
        <v>6</v>
      </c>
    </row>
    <row r="1900" spans="1:18" x14ac:dyDescent="0.25">
      <c r="A1900" t="s">
        <v>1133</v>
      </c>
      <c r="B1900" t="s">
        <v>1152</v>
      </c>
      <c r="C1900" t="s">
        <v>15</v>
      </c>
      <c r="D1900" t="s">
        <v>1205</v>
      </c>
      <c r="E1900" t="s">
        <v>18</v>
      </c>
      <c r="F1900">
        <v>3</v>
      </c>
      <c r="G1900">
        <v>6</v>
      </c>
      <c r="H1900">
        <v>2</v>
      </c>
      <c r="I1900">
        <v>9</v>
      </c>
      <c r="J1900">
        <v>1</v>
      </c>
      <c r="K1900">
        <v>4</v>
      </c>
      <c r="L1900">
        <v>4</v>
      </c>
      <c r="M1900">
        <v>8</v>
      </c>
      <c r="N1900">
        <v>7</v>
      </c>
      <c r="O1900" t="s">
        <v>18</v>
      </c>
      <c r="P1900" t="s">
        <v>18</v>
      </c>
      <c r="Q1900" t="s">
        <v>18</v>
      </c>
      <c r="R1900" t="s">
        <v>18</v>
      </c>
    </row>
    <row r="1901" spans="1:18" x14ac:dyDescent="0.25">
      <c r="A1901" t="s">
        <v>1133</v>
      </c>
      <c r="B1901" t="s">
        <v>1152</v>
      </c>
      <c r="C1901" t="s">
        <v>15</v>
      </c>
      <c r="D1901" t="s">
        <v>1206</v>
      </c>
      <c r="E1901" t="s">
        <v>18</v>
      </c>
      <c r="F1901">
        <v>2</v>
      </c>
      <c r="G1901">
        <v>1</v>
      </c>
      <c r="H1901">
        <v>1</v>
      </c>
      <c r="I1901">
        <v>5</v>
      </c>
      <c r="J1901">
        <v>3</v>
      </c>
      <c r="K1901" t="s">
        <v>18</v>
      </c>
      <c r="L1901" t="s">
        <v>18</v>
      </c>
      <c r="M1901">
        <v>3</v>
      </c>
      <c r="N1901">
        <v>16</v>
      </c>
      <c r="O1901">
        <v>3</v>
      </c>
      <c r="P1901">
        <v>1</v>
      </c>
      <c r="Q1901">
        <v>3</v>
      </c>
      <c r="R1901" t="s">
        <v>18</v>
      </c>
    </row>
    <row r="1902" spans="1:18" x14ac:dyDescent="0.25">
      <c r="A1902" t="s">
        <v>1133</v>
      </c>
      <c r="B1902" t="s">
        <v>1152</v>
      </c>
      <c r="C1902" t="s">
        <v>15</v>
      </c>
      <c r="D1902" t="s">
        <v>1207</v>
      </c>
      <c r="E1902" t="s">
        <v>18</v>
      </c>
      <c r="F1902" t="s">
        <v>18</v>
      </c>
      <c r="G1902" t="s">
        <v>18</v>
      </c>
      <c r="H1902">
        <v>8</v>
      </c>
      <c r="I1902" t="s">
        <v>18</v>
      </c>
      <c r="J1902" t="s">
        <v>18</v>
      </c>
      <c r="K1902" t="s">
        <v>18</v>
      </c>
      <c r="L1902" t="s">
        <v>18</v>
      </c>
      <c r="M1902" t="s">
        <v>18</v>
      </c>
      <c r="N1902" t="s">
        <v>18</v>
      </c>
      <c r="O1902" t="s">
        <v>18</v>
      </c>
      <c r="P1902" t="s">
        <v>18</v>
      </c>
      <c r="Q1902" t="s">
        <v>18</v>
      </c>
      <c r="R1902" t="s">
        <v>18</v>
      </c>
    </row>
    <row r="1903" spans="1:18" x14ac:dyDescent="0.25">
      <c r="A1903" t="s">
        <v>1133</v>
      </c>
      <c r="B1903" t="s">
        <v>1152</v>
      </c>
      <c r="C1903" t="s">
        <v>15</v>
      </c>
      <c r="D1903" t="s">
        <v>1208</v>
      </c>
      <c r="E1903" t="s">
        <v>18</v>
      </c>
      <c r="F1903">
        <v>40</v>
      </c>
      <c r="G1903">
        <v>13</v>
      </c>
      <c r="H1903">
        <v>26</v>
      </c>
      <c r="I1903">
        <v>13</v>
      </c>
      <c r="J1903">
        <v>13</v>
      </c>
      <c r="K1903" t="s">
        <v>18</v>
      </c>
      <c r="L1903" t="s">
        <v>18</v>
      </c>
      <c r="M1903" t="s">
        <v>18</v>
      </c>
      <c r="N1903">
        <v>10</v>
      </c>
      <c r="O1903">
        <v>25</v>
      </c>
      <c r="P1903">
        <v>22</v>
      </c>
      <c r="Q1903" t="s">
        <v>18</v>
      </c>
      <c r="R1903" t="s">
        <v>18</v>
      </c>
    </row>
    <row r="1904" spans="1:18" x14ac:dyDescent="0.25">
      <c r="A1904" t="s">
        <v>1133</v>
      </c>
      <c r="B1904" t="s">
        <v>1152</v>
      </c>
      <c r="C1904" t="s">
        <v>15</v>
      </c>
      <c r="D1904" t="s">
        <v>1209</v>
      </c>
      <c r="E1904" t="s">
        <v>18</v>
      </c>
      <c r="F1904">
        <v>19</v>
      </c>
      <c r="G1904">
        <v>30</v>
      </c>
      <c r="H1904">
        <v>4</v>
      </c>
      <c r="I1904">
        <v>35</v>
      </c>
      <c r="J1904">
        <v>11</v>
      </c>
      <c r="K1904" t="s">
        <v>18</v>
      </c>
      <c r="L1904" t="s">
        <v>18</v>
      </c>
      <c r="M1904">
        <v>100</v>
      </c>
      <c r="N1904">
        <v>62</v>
      </c>
      <c r="O1904">
        <v>9</v>
      </c>
      <c r="P1904">
        <v>16</v>
      </c>
      <c r="Q1904" t="s">
        <v>18</v>
      </c>
      <c r="R1904">
        <v>40</v>
      </c>
    </row>
    <row r="1905" spans="1:18" x14ac:dyDescent="0.25">
      <c r="A1905" t="s">
        <v>1133</v>
      </c>
      <c r="B1905" t="s">
        <v>1152</v>
      </c>
      <c r="C1905" t="s">
        <v>15</v>
      </c>
      <c r="D1905" t="s">
        <v>1210</v>
      </c>
      <c r="E1905" t="s">
        <v>18</v>
      </c>
      <c r="F1905">
        <v>5</v>
      </c>
      <c r="G1905">
        <v>6</v>
      </c>
      <c r="H1905">
        <v>19</v>
      </c>
      <c r="I1905">
        <v>16</v>
      </c>
      <c r="J1905">
        <v>5</v>
      </c>
      <c r="K1905" t="s">
        <v>18</v>
      </c>
      <c r="L1905" t="s">
        <v>18</v>
      </c>
      <c r="M1905" t="s">
        <v>18</v>
      </c>
      <c r="N1905" t="s">
        <v>18</v>
      </c>
      <c r="O1905">
        <v>9</v>
      </c>
      <c r="P1905" t="s">
        <v>18</v>
      </c>
      <c r="Q1905" t="s">
        <v>18</v>
      </c>
      <c r="R1905">
        <v>20</v>
      </c>
    </row>
    <row r="1906" spans="1:18" x14ac:dyDescent="0.25">
      <c r="A1906" t="s">
        <v>1133</v>
      </c>
      <c r="B1906" t="s">
        <v>1152</v>
      </c>
      <c r="C1906" t="s">
        <v>15</v>
      </c>
      <c r="D1906" t="s">
        <v>1211</v>
      </c>
      <c r="E1906" t="s">
        <v>18</v>
      </c>
      <c r="F1906">
        <v>36</v>
      </c>
      <c r="G1906">
        <v>13</v>
      </c>
      <c r="H1906">
        <v>7</v>
      </c>
      <c r="I1906">
        <v>23</v>
      </c>
      <c r="J1906">
        <v>17</v>
      </c>
      <c r="K1906">
        <v>27</v>
      </c>
      <c r="L1906" t="s">
        <v>18</v>
      </c>
      <c r="M1906" t="s">
        <v>18</v>
      </c>
      <c r="N1906">
        <v>7</v>
      </c>
      <c r="O1906">
        <v>26</v>
      </c>
      <c r="P1906">
        <v>22</v>
      </c>
      <c r="Q1906" t="s">
        <v>18</v>
      </c>
      <c r="R1906" t="s">
        <v>18</v>
      </c>
    </row>
    <row r="1907" spans="1:18" x14ac:dyDescent="0.25">
      <c r="A1907" t="s">
        <v>1133</v>
      </c>
      <c r="B1907" t="s">
        <v>1152</v>
      </c>
      <c r="C1907" t="s">
        <v>15</v>
      </c>
      <c r="D1907" t="s">
        <v>1212</v>
      </c>
      <c r="E1907" t="s">
        <v>18</v>
      </c>
      <c r="F1907" t="s">
        <v>18</v>
      </c>
      <c r="G1907">
        <v>26</v>
      </c>
      <c r="H1907">
        <v>16</v>
      </c>
      <c r="I1907">
        <v>6</v>
      </c>
      <c r="J1907">
        <v>42</v>
      </c>
      <c r="K1907">
        <v>46</v>
      </c>
      <c r="L1907" t="s">
        <v>18</v>
      </c>
      <c r="M1907" t="s">
        <v>18</v>
      </c>
      <c r="N1907">
        <v>7</v>
      </c>
      <c r="O1907">
        <v>30</v>
      </c>
      <c r="P1907">
        <v>36</v>
      </c>
      <c r="Q1907" t="s">
        <v>18</v>
      </c>
      <c r="R1907">
        <v>40</v>
      </c>
    </row>
    <row r="1908" spans="1:18" x14ac:dyDescent="0.25">
      <c r="A1908" t="s">
        <v>1133</v>
      </c>
      <c r="B1908" t="s">
        <v>1152</v>
      </c>
      <c r="C1908" t="s">
        <v>15</v>
      </c>
      <c r="D1908" t="s">
        <v>1213</v>
      </c>
      <c r="E1908" t="s">
        <v>18</v>
      </c>
      <c r="F1908" t="s">
        <v>18</v>
      </c>
      <c r="G1908">
        <v>13</v>
      </c>
      <c r="H1908">
        <v>21</v>
      </c>
      <c r="I1908">
        <v>6</v>
      </c>
      <c r="J1908">
        <v>10</v>
      </c>
      <c r="K1908">
        <v>27</v>
      </c>
      <c r="L1908" t="s">
        <v>18</v>
      </c>
      <c r="M1908" t="s">
        <v>18</v>
      </c>
      <c r="N1908">
        <v>14</v>
      </c>
      <c r="O1908">
        <v>1</v>
      </c>
      <c r="P1908">
        <v>5</v>
      </c>
      <c r="Q1908" t="s">
        <v>18</v>
      </c>
      <c r="R1908" t="s">
        <v>18</v>
      </c>
    </row>
    <row r="1909" spans="1:18" x14ac:dyDescent="0.25">
      <c r="A1909" t="s">
        <v>1133</v>
      </c>
      <c r="B1909" t="s">
        <v>1152</v>
      </c>
      <c r="C1909" t="s">
        <v>15</v>
      </c>
      <c r="D1909" t="s">
        <v>1214</v>
      </c>
      <c r="E1909" t="s">
        <v>18</v>
      </c>
      <c r="F1909" t="s">
        <v>18</v>
      </c>
      <c r="G1909" t="s">
        <v>18</v>
      </c>
      <c r="H1909" t="s">
        <v>18</v>
      </c>
      <c r="I1909" t="s">
        <v>18</v>
      </c>
      <c r="J1909">
        <v>2</v>
      </c>
      <c r="K1909" t="s">
        <v>18</v>
      </c>
      <c r="L1909" t="s">
        <v>18</v>
      </c>
      <c r="M1909" t="s">
        <v>18</v>
      </c>
      <c r="N1909" t="s">
        <v>18</v>
      </c>
      <c r="O1909" t="s">
        <v>18</v>
      </c>
      <c r="P1909" t="s">
        <v>18</v>
      </c>
      <c r="Q1909" t="s">
        <v>18</v>
      </c>
      <c r="R1909" t="s">
        <v>18</v>
      </c>
    </row>
    <row r="1910" spans="1:18" x14ac:dyDescent="0.25">
      <c r="A1910" t="s">
        <v>1133</v>
      </c>
      <c r="B1910" t="s">
        <v>1152</v>
      </c>
      <c r="C1910" t="s">
        <v>15</v>
      </c>
      <c r="D1910" t="s">
        <v>1215</v>
      </c>
      <c r="E1910" t="s">
        <v>18</v>
      </c>
      <c r="F1910" t="s">
        <v>18</v>
      </c>
      <c r="G1910">
        <v>1</v>
      </c>
      <c r="H1910">
        <v>8</v>
      </c>
      <c r="I1910" t="s">
        <v>18</v>
      </c>
      <c r="J1910">
        <v>1</v>
      </c>
      <c r="K1910">
        <v>8</v>
      </c>
      <c r="L1910">
        <v>5</v>
      </c>
      <c r="M1910" t="s">
        <v>18</v>
      </c>
      <c r="N1910" t="s">
        <v>18</v>
      </c>
      <c r="O1910" t="s">
        <v>18</v>
      </c>
      <c r="P1910" t="s">
        <v>18</v>
      </c>
      <c r="Q1910">
        <v>9</v>
      </c>
      <c r="R1910" t="s">
        <v>18</v>
      </c>
    </row>
    <row r="1911" spans="1:18" x14ac:dyDescent="0.25">
      <c r="A1911" t="s">
        <v>1133</v>
      </c>
      <c r="B1911" t="s">
        <v>1152</v>
      </c>
      <c r="C1911" t="s">
        <v>15</v>
      </c>
      <c r="D1911" t="s">
        <v>1216</v>
      </c>
      <c r="E1911" t="s">
        <v>18</v>
      </c>
      <c r="F1911">
        <v>90</v>
      </c>
      <c r="G1911">
        <v>95</v>
      </c>
      <c r="H1911">
        <v>90</v>
      </c>
      <c r="I1911">
        <v>94</v>
      </c>
      <c r="J1911">
        <v>99</v>
      </c>
      <c r="K1911">
        <v>92</v>
      </c>
      <c r="L1911">
        <v>82</v>
      </c>
      <c r="M1911">
        <v>92</v>
      </c>
      <c r="N1911">
        <v>99</v>
      </c>
      <c r="O1911">
        <v>100</v>
      </c>
      <c r="P1911">
        <v>97</v>
      </c>
      <c r="Q1911">
        <v>76</v>
      </c>
      <c r="R1911">
        <v>97</v>
      </c>
    </row>
    <row r="1912" spans="1:18" x14ac:dyDescent="0.25">
      <c r="A1912" t="s">
        <v>1133</v>
      </c>
      <c r="B1912" t="s">
        <v>1152</v>
      </c>
      <c r="C1912" t="s">
        <v>15</v>
      </c>
      <c r="D1912" t="s">
        <v>1217</v>
      </c>
      <c r="E1912" t="s">
        <v>18</v>
      </c>
      <c r="F1912">
        <v>10</v>
      </c>
      <c r="G1912">
        <v>4</v>
      </c>
      <c r="H1912">
        <v>2</v>
      </c>
      <c r="I1912">
        <v>6</v>
      </c>
      <c r="J1912">
        <v>0</v>
      </c>
      <c r="K1912" t="s">
        <v>18</v>
      </c>
      <c r="L1912">
        <v>14</v>
      </c>
      <c r="M1912">
        <v>8</v>
      </c>
      <c r="N1912">
        <v>1</v>
      </c>
      <c r="O1912" t="s">
        <v>18</v>
      </c>
      <c r="P1912">
        <v>3</v>
      </c>
      <c r="Q1912">
        <v>15</v>
      </c>
      <c r="R1912">
        <v>3</v>
      </c>
    </row>
    <row r="1913" spans="1:18" x14ac:dyDescent="0.25">
      <c r="A1913" t="s">
        <v>1133</v>
      </c>
      <c r="B1913" t="s">
        <v>1152</v>
      </c>
      <c r="C1913" t="s">
        <v>15</v>
      </c>
      <c r="D1913" t="s">
        <v>1218</v>
      </c>
      <c r="E1913" t="s">
        <v>990</v>
      </c>
      <c r="F1913" t="s">
        <v>18</v>
      </c>
      <c r="G1913" t="s">
        <v>18</v>
      </c>
      <c r="H1913">
        <v>0</v>
      </c>
      <c r="I1913" t="s">
        <v>18</v>
      </c>
      <c r="J1913">
        <v>1</v>
      </c>
      <c r="K1913" t="s">
        <v>18</v>
      </c>
      <c r="L1913">
        <v>2</v>
      </c>
      <c r="M1913" t="s">
        <v>18</v>
      </c>
      <c r="N1913" t="s">
        <v>18</v>
      </c>
      <c r="O1913" t="s">
        <v>18</v>
      </c>
      <c r="P1913" t="s">
        <v>18</v>
      </c>
      <c r="Q1913" t="s">
        <v>18</v>
      </c>
      <c r="R1913" t="s">
        <v>18</v>
      </c>
    </row>
    <row r="1914" spans="1:18" x14ac:dyDescent="0.25">
      <c r="A1914" t="s">
        <v>1133</v>
      </c>
      <c r="B1914" t="s">
        <v>1152</v>
      </c>
      <c r="C1914" t="s">
        <v>15</v>
      </c>
      <c r="D1914" t="s">
        <v>1219</v>
      </c>
      <c r="E1914" t="s">
        <v>990</v>
      </c>
      <c r="F1914" t="s">
        <v>18</v>
      </c>
      <c r="G1914" t="s">
        <v>18</v>
      </c>
      <c r="H1914">
        <v>0</v>
      </c>
      <c r="I1914" t="s">
        <v>18</v>
      </c>
      <c r="J1914" t="s">
        <v>18</v>
      </c>
      <c r="K1914" t="s">
        <v>18</v>
      </c>
      <c r="L1914" t="s">
        <v>18</v>
      </c>
      <c r="M1914" t="s">
        <v>18</v>
      </c>
      <c r="N1914" t="s">
        <v>18</v>
      </c>
      <c r="O1914" t="s">
        <v>18</v>
      </c>
      <c r="P1914" t="s">
        <v>18</v>
      </c>
      <c r="Q1914" t="s">
        <v>18</v>
      </c>
      <c r="R1914" t="s">
        <v>18</v>
      </c>
    </row>
    <row r="1915" spans="1:18" x14ac:dyDescent="0.25">
      <c r="A1915" t="s">
        <v>1133</v>
      </c>
      <c r="B1915" t="s">
        <v>1152</v>
      </c>
      <c r="C1915" t="s">
        <v>15</v>
      </c>
      <c r="D1915" t="s">
        <v>1220</v>
      </c>
      <c r="E1915" t="s">
        <v>990</v>
      </c>
      <c r="F1915">
        <v>6</v>
      </c>
      <c r="G1915">
        <v>22</v>
      </c>
      <c r="H1915">
        <v>40</v>
      </c>
      <c r="I1915">
        <v>21</v>
      </c>
      <c r="J1915">
        <v>45</v>
      </c>
      <c r="K1915">
        <v>18</v>
      </c>
      <c r="L1915">
        <v>47</v>
      </c>
      <c r="M1915">
        <v>37</v>
      </c>
      <c r="N1915">
        <v>29</v>
      </c>
      <c r="O1915">
        <v>29</v>
      </c>
      <c r="P1915">
        <v>50</v>
      </c>
      <c r="Q1915">
        <v>51</v>
      </c>
      <c r="R1915">
        <v>3</v>
      </c>
    </row>
    <row r="1916" spans="1:18" x14ac:dyDescent="0.25">
      <c r="A1916" t="s">
        <v>1133</v>
      </c>
      <c r="B1916" t="s">
        <v>1152</v>
      </c>
      <c r="C1916" t="s">
        <v>15</v>
      </c>
      <c r="D1916" t="s">
        <v>1221</v>
      </c>
      <c r="E1916" t="s">
        <v>990</v>
      </c>
      <c r="F1916">
        <v>6</v>
      </c>
      <c r="G1916">
        <v>8</v>
      </c>
      <c r="H1916">
        <v>12</v>
      </c>
      <c r="I1916">
        <v>8</v>
      </c>
      <c r="J1916">
        <v>7</v>
      </c>
      <c r="K1916">
        <v>7</v>
      </c>
      <c r="L1916">
        <v>15</v>
      </c>
      <c r="M1916">
        <v>4</v>
      </c>
      <c r="N1916">
        <v>3</v>
      </c>
      <c r="O1916">
        <v>3</v>
      </c>
      <c r="P1916">
        <v>1</v>
      </c>
      <c r="Q1916">
        <v>2</v>
      </c>
      <c r="R1916">
        <v>4</v>
      </c>
    </row>
    <row r="1917" spans="1:18" x14ac:dyDescent="0.25">
      <c r="A1917" t="s">
        <v>1133</v>
      </c>
      <c r="B1917" t="s">
        <v>1152</v>
      </c>
      <c r="C1917" t="s">
        <v>15</v>
      </c>
      <c r="D1917" t="s">
        <v>1222</v>
      </c>
      <c r="E1917" t="s">
        <v>990</v>
      </c>
      <c r="F1917">
        <v>88</v>
      </c>
      <c r="G1917">
        <v>69</v>
      </c>
      <c r="H1917">
        <v>48</v>
      </c>
      <c r="I1917">
        <v>71</v>
      </c>
      <c r="J1917">
        <v>47</v>
      </c>
      <c r="K1917">
        <v>75</v>
      </c>
      <c r="L1917">
        <v>36</v>
      </c>
      <c r="M1917">
        <v>60</v>
      </c>
      <c r="N1917">
        <v>68</v>
      </c>
      <c r="O1917">
        <v>69</v>
      </c>
      <c r="P1917">
        <v>49</v>
      </c>
      <c r="Q1917">
        <v>47</v>
      </c>
      <c r="R1917">
        <v>94</v>
      </c>
    </row>
    <row r="1918" spans="1:18" x14ac:dyDescent="0.25">
      <c r="A1918" t="s">
        <v>1133</v>
      </c>
      <c r="B1918" t="s">
        <v>1152</v>
      </c>
      <c r="C1918" t="s">
        <v>15</v>
      </c>
      <c r="D1918" t="s">
        <v>1223</v>
      </c>
      <c r="E1918" t="s">
        <v>18</v>
      </c>
      <c r="F1918">
        <v>100</v>
      </c>
      <c r="G1918">
        <v>40</v>
      </c>
      <c r="H1918">
        <v>50</v>
      </c>
      <c r="I1918">
        <v>58</v>
      </c>
      <c r="J1918">
        <v>62</v>
      </c>
      <c r="K1918" t="s">
        <v>18</v>
      </c>
      <c r="L1918" t="s">
        <v>18</v>
      </c>
      <c r="M1918">
        <v>28</v>
      </c>
      <c r="N1918" t="s">
        <v>18</v>
      </c>
      <c r="O1918" t="s">
        <v>18</v>
      </c>
      <c r="P1918" t="s">
        <v>18</v>
      </c>
      <c r="Q1918" t="s">
        <v>18</v>
      </c>
      <c r="R1918" t="s">
        <v>18</v>
      </c>
    </row>
    <row r="1919" spans="1:18" x14ac:dyDescent="0.25">
      <c r="A1919" t="s">
        <v>1133</v>
      </c>
      <c r="B1919" t="s">
        <v>1152</v>
      </c>
      <c r="C1919" t="s">
        <v>15</v>
      </c>
      <c r="D1919" t="s">
        <v>1224</v>
      </c>
      <c r="E1919" t="s">
        <v>18</v>
      </c>
      <c r="F1919" t="s">
        <v>18</v>
      </c>
      <c r="G1919">
        <v>60</v>
      </c>
      <c r="H1919">
        <v>50</v>
      </c>
      <c r="I1919">
        <v>42</v>
      </c>
      <c r="J1919">
        <v>34</v>
      </c>
      <c r="K1919" t="s">
        <v>18</v>
      </c>
      <c r="L1919" t="s">
        <v>18</v>
      </c>
      <c r="M1919">
        <v>28</v>
      </c>
      <c r="N1919" t="s">
        <v>18</v>
      </c>
      <c r="O1919" t="s">
        <v>18</v>
      </c>
      <c r="P1919" t="s">
        <v>18</v>
      </c>
      <c r="Q1919" t="s">
        <v>18</v>
      </c>
      <c r="R1919" t="s">
        <v>18</v>
      </c>
    </row>
    <row r="1920" spans="1:18" x14ac:dyDescent="0.25">
      <c r="A1920" t="s">
        <v>1133</v>
      </c>
      <c r="B1920" t="s">
        <v>1152</v>
      </c>
      <c r="C1920" t="s">
        <v>15</v>
      </c>
      <c r="D1920" t="s">
        <v>1225</v>
      </c>
      <c r="E1920" t="s">
        <v>18</v>
      </c>
      <c r="F1920" t="s">
        <v>18</v>
      </c>
      <c r="G1920" t="s">
        <v>18</v>
      </c>
      <c r="H1920" t="s">
        <v>18</v>
      </c>
      <c r="I1920" t="s">
        <v>18</v>
      </c>
      <c r="J1920" t="s">
        <v>18</v>
      </c>
      <c r="K1920" t="s">
        <v>18</v>
      </c>
      <c r="L1920" t="s">
        <v>18</v>
      </c>
      <c r="M1920">
        <v>44</v>
      </c>
      <c r="N1920" t="s">
        <v>18</v>
      </c>
      <c r="O1920" t="s">
        <v>18</v>
      </c>
      <c r="P1920" t="s">
        <v>18</v>
      </c>
      <c r="Q1920" t="s">
        <v>18</v>
      </c>
      <c r="R1920" t="s">
        <v>18</v>
      </c>
    </row>
    <row r="1921" spans="1:18" x14ac:dyDescent="0.25">
      <c r="A1921" t="s">
        <v>1133</v>
      </c>
      <c r="B1921" t="s">
        <v>1152</v>
      </c>
      <c r="C1921" t="s">
        <v>15</v>
      </c>
      <c r="D1921" t="s">
        <v>1226</v>
      </c>
      <c r="E1921" t="s">
        <v>18</v>
      </c>
      <c r="F1921" t="s">
        <v>18</v>
      </c>
      <c r="G1921" t="s">
        <v>18</v>
      </c>
      <c r="H1921" t="s">
        <v>18</v>
      </c>
      <c r="I1921" t="s">
        <v>18</v>
      </c>
      <c r="J1921">
        <v>4</v>
      </c>
      <c r="K1921" t="s">
        <v>18</v>
      </c>
      <c r="L1921" t="s">
        <v>18</v>
      </c>
      <c r="M1921" t="s">
        <v>18</v>
      </c>
      <c r="N1921" t="s">
        <v>18</v>
      </c>
      <c r="O1921" t="s">
        <v>18</v>
      </c>
      <c r="P1921" t="s">
        <v>18</v>
      </c>
      <c r="Q1921" t="s">
        <v>18</v>
      </c>
      <c r="R1921" t="s">
        <v>18</v>
      </c>
    </row>
    <row r="1922" spans="1:18" x14ac:dyDescent="0.25">
      <c r="A1922" t="s">
        <v>1133</v>
      </c>
      <c r="B1922" t="s">
        <v>1152</v>
      </c>
      <c r="C1922" t="s">
        <v>15</v>
      </c>
      <c r="D1922" t="s">
        <v>1227</v>
      </c>
      <c r="E1922" t="s">
        <v>18</v>
      </c>
      <c r="F1922" t="s">
        <v>18</v>
      </c>
      <c r="G1922">
        <v>7</v>
      </c>
      <c r="H1922" t="s">
        <v>18</v>
      </c>
      <c r="I1922" t="s">
        <v>18</v>
      </c>
      <c r="J1922">
        <v>4</v>
      </c>
      <c r="K1922" t="s">
        <v>18</v>
      </c>
      <c r="L1922" t="s">
        <v>18</v>
      </c>
      <c r="M1922" t="s">
        <v>18</v>
      </c>
      <c r="N1922" t="s">
        <v>18</v>
      </c>
      <c r="O1922" t="s">
        <v>18</v>
      </c>
      <c r="P1922">
        <v>3</v>
      </c>
      <c r="Q1922" t="s">
        <v>18</v>
      </c>
      <c r="R1922">
        <v>33</v>
      </c>
    </row>
    <row r="1923" spans="1:18" x14ac:dyDescent="0.25">
      <c r="A1923" t="s">
        <v>1133</v>
      </c>
      <c r="B1923" t="s">
        <v>1152</v>
      </c>
      <c r="C1923" t="s">
        <v>15</v>
      </c>
      <c r="D1923" t="s">
        <v>1228</v>
      </c>
      <c r="E1923" t="s">
        <v>18</v>
      </c>
      <c r="F1923">
        <v>92</v>
      </c>
      <c r="G1923">
        <v>93</v>
      </c>
      <c r="H1923">
        <v>98</v>
      </c>
      <c r="I1923">
        <v>95</v>
      </c>
      <c r="J1923">
        <v>94</v>
      </c>
      <c r="K1923" t="s">
        <v>18</v>
      </c>
      <c r="L1923">
        <v>100</v>
      </c>
      <c r="M1923">
        <v>100</v>
      </c>
      <c r="N1923">
        <v>100</v>
      </c>
      <c r="O1923">
        <v>100</v>
      </c>
      <c r="P1923">
        <v>97</v>
      </c>
      <c r="Q1923">
        <v>100</v>
      </c>
      <c r="R1923">
        <v>67</v>
      </c>
    </row>
    <row r="1924" spans="1:18" x14ac:dyDescent="0.25">
      <c r="A1924" t="s">
        <v>1133</v>
      </c>
      <c r="B1924" t="s">
        <v>1152</v>
      </c>
      <c r="C1924" t="s">
        <v>15</v>
      </c>
      <c r="D1924" t="s">
        <v>1229</v>
      </c>
      <c r="E1924" t="s">
        <v>18</v>
      </c>
      <c r="F1924">
        <v>8</v>
      </c>
      <c r="G1924" t="s">
        <v>18</v>
      </c>
      <c r="H1924">
        <v>2</v>
      </c>
      <c r="I1924">
        <v>5</v>
      </c>
      <c r="J1924">
        <v>2</v>
      </c>
      <c r="K1924" t="s">
        <v>18</v>
      </c>
      <c r="L1924" t="s">
        <v>18</v>
      </c>
      <c r="M1924" t="s">
        <v>18</v>
      </c>
      <c r="N1924" t="s">
        <v>18</v>
      </c>
      <c r="O1924" t="s">
        <v>18</v>
      </c>
      <c r="P1924" t="s">
        <v>18</v>
      </c>
      <c r="Q1924" t="s">
        <v>18</v>
      </c>
      <c r="R1924" t="s">
        <v>18</v>
      </c>
    </row>
    <row r="1925" spans="1:18" x14ac:dyDescent="0.25">
      <c r="A1925" t="s">
        <v>1133</v>
      </c>
      <c r="B1925" t="s">
        <v>1152</v>
      </c>
      <c r="C1925" t="s">
        <v>15</v>
      </c>
      <c r="D1925" t="s">
        <v>1230</v>
      </c>
      <c r="E1925" t="s">
        <v>18</v>
      </c>
      <c r="F1925" t="s">
        <v>18</v>
      </c>
      <c r="G1925">
        <v>4</v>
      </c>
      <c r="H1925" t="s">
        <v>18</v>
      </c>
      <c r="I1925">
        <v>4</v>
      </c>
      <c r="J1925">
        <v>6</v>
      </c>
      <c r="K1925" t="s">
        <v>18</v>
      </c>
      <c r="L1925">
        <v>26</v>
      </c>
      <c r="M1925" t="s">
        <v>18</v>
      </c>
      <c r="N1925" t="s">
        <v>18</v>
      </c>
      <c r="O1925" t="s">
        <v>18</v>
      </c>
      <c r="P1925">
        <v>28</v>
      </c>
      <c r="Q1925" t="s">
        <v>18</v>
      </c>
      <c r="R1925" t="s">
        <v>18</v>
      </c>
    </row>
    <row r="1926" spans="1:18" x14ac:dyDescent="0.25">
      <c r="A1926" t="s">
        <v>1133</v>
      </c>
      <c r="B1926" t="s">
        <v>1152</v>
      </c>
      <c r="C1926" t="s">
        <v>15</v>
      </c>
      <c r="D1926" t="s">
        <v>1231</v>
      </c>
      <c r="E1926" t="s">
        <v>18</v>
      </c>
      <c r="F1926" t="s">
        <v>18</v>
      </c>
      <c r="G1926" t="s">
        <v>18</v>
      </c>
      <c r="H1926" t="s">
        <v>18</v>
      </c>
      <c r="I1926">
        <v>16</v>
      </c>
      <c r="J1926">
        <v>6</v>
      </c>
      <c r="K1926" t="s">
        <v>18</v>
      </c>
      <c r="L1926" t="s">
        <v>18</v>
      </c>
      <c r="M1926" t="s">
        <v>18</v>
      </c>
      <c r="N1926" t="s">
        <v>18</v>
      </c>
      <c r="O1926">
        <v>26</v>
      </c>
      <c r="P1926" t="s">
        <v>18</v>
      </c>
      <c r="Q1926" t="s">
        <v>18</v>
      </c>
      <c r="R1926" t="s">
        <v>18</v>
      </c>
    </row>
    <row r="1927" spans="1:18" x14ac:dyDescent="0.25">
      <c r="A1927" t="s">
        <v>1133</v>
      </c>
      <c r="B1927" t="s">
        <v>1152</v>
      </c>
      <c r="C1927" t="s">
        <v>15</v>
      </c>
      <c r="D1927" t="s">
        <v>1232</v>
      </c>
      <c r="E1927" t="s">
        <v>18</v>
      </c>
      <c r="F1927">
        <v>36</v>
      </c>
      <c r="G1927">
        <v>38</v>
      </c>
      <c r="H1927">
        <v>72</v>
      </c>
      <c r="I1927">
        <v>62</v>
      </c>
      <c r="J1927">
        <v>58</v>
      </c>
      <c r="K1927" t="s">
        <v>18</v>
      </c>
      <c r="L1927" t="s">
        <v>18</v>
      </c>
      <c r="M1927">
        <v>62</v>
      </c>
      <c r="N1927">
        <v>35</v>
      </c>
      <c r="O1927">
        <v>17</v>
      </c>
      <c r="P1927">
        <v>25</v>
      </c>
      <c r="Q1927" t="s">
        <v>18</v>
      </c>
      <c r="R1927" t="s">
        <v>18</v>
      </c>
    </row>
    <row r="1928" spans="1:18" x14ac:dyDescent="0.25">
      <c r="A1928" t="s">
        <v>1133</v>
      </c>
      <c r="B1928" t="s">
        <v>1152</v>
      </c>
      <c r="C1928" t="s">
        <v>15</v>
      </c>
      <c r="D1928" t="s">
        <v>1233</v>
      </c>
      <c r="E1928" t="s">
        <v>18</v>
      </c>
      <c r="F1928">
        <v>64</v>
      </c>
      <c r="G1928">
        <v>58</v>
      </c>
      <c r="H1928">
        <v>28</v>
      </c>
      <c r="I1928">
        <v>18</v>
      </c>
      <c r="J1928">
        <v>30</v>
      </c>
      <c r="K1928">
        <v>100</v>
      </c>
      <c r="L1928">
        <v>74</v>
      </c>
      <c r="M1928">
        <v>38</v>
      </c>
      <c r="N1928">
        <v>65</v>
      </c>
      <c r="O1928">
        <v>56</v>
      </c>
      <c r="P1928">
        <v>47</v>
      </c>
      <c r="Q1928" t="s">
        <v>18</v>
      </c>
      <c r="R1928">
        <v>100</v>
      </c>
    </row>
    <row r="1929" spans="1:18" x14ac:dyDescent="0.25">
      <c r="A1929" t="s">
        <v>1133</v>
      </c>
      <c r="B1929" t="s">
        <v>1152</v>
      </c>
      <c r="C1929" t="s">
        <v>15</v>
      </c>
      <c r="D1929" t="s">
        <v>1234</v>
      </c>
      <c r="E1929" t="s">
        <v>18</v>
      </c>
      <c r="F1929" t="s">
        <v>18</v>
      </c>
      <c r="G1929" t="s">
        <v>18</v>
      </c>
      <c r="H1929" t="s">
        <v>18</v>
      </c>
      <c r="I1929">
        <v>2</v>
      </c>
      <c r="J1929" t="s">
        <v>18</v>
      </c>
      <c r="K1929" t="s">
        <v>18</v>
      </c>
      <c r="L1929" t="s">
        <v>18</v>
      </c>
      <c r="M1929" t="s">
        <v>18</v>
      </c>
      <c r="N1929" t="s">
        <v>18</v>
      </c>
      <c r="O1929" t="s">
        <v>18</v>
      </c>
      <c r="P1929" t="s">
        <v>18</v>
      </c>
      <c r="Q1929" t="s">
        <v>18</v>
      </c>
      <c r="R1929" t="s">
        <v>18</v>
      </c>
    </row>
    <row r="1930" spans="1:18" x14ac:dyDescent="0.25">
      <c r="A1930" t="s">
        <v>1133</v>
      </c>
      <c r="B1930" t="s">
        <v>1152</v>
      </c>
      <c r="C1930" t="s">
        <v>15</v>
      </c>
      <c r="D1930" t="s">
        <v>1235</v>
      </c>
      <c r="E1930" t="s">
        <v>18</v>
      </c>
      <c r="F1930">
        <v>43</v>
      </c>
      <c r="G1930">
        <v>25</v>
      </c>
      <c r="H1930">
        <v>24</v>
      </c>
      <c r="I1930">
        <v>23</v>
      </c>
      <c r="J1930">
        <v>22</v>
      </c>
      <c r="K1930">
        <v>28</v>
      </c>
      <c r="L1930">
        <v>30</v>
      </c>
      <c r="M1930">
        <v>53</v>
      </c>
      <c r="N1930">
        <v>38</v>
      </c>
      <c r="O1930">
        <v>38</v>
      </c>
      <c r="P1930">
        <v>31</v>
      </c>
      <c r="Q1930">
        <v>33</v>
      </c>
      <c r="R1930">
        <v>20</v>
      </c>
    </row>
    <row r="1931" spans="1:18" x14ac:dyDescent="0.25">
      <c r="A1931" t="s">
        <v>1133</v>
      </c>
      <c r="B1931" t="s">
        <v>1152</v>
      </c>
      <c r="C1931" t="s">
        <v>15</v>
      </c>
      <c r="D1931" t="s">
        <v>1236</v>
      </c>
      <c r="E1931" t="s">
        <v>18</v>
      </c>
      <c r="F1931">
        <v>11</v>
      </c>
      <c r="G1931">
        <v>5</v>
      </c>
      <c r="H1931">
        <v>1</v>
      </c>
      <c r="I1931">
        <v>3</v>
      </c>
      <c r="J1931">
        <v>1</v>
      </c>
      <c r="K1931">
        <v>7</v>
      </c>
      <c r="L1931">
        <v>6</v>
      </c>
      <c r="M1931" t="s">
        <v>18</v>
      </c>
      <c r="N1931">
        <v>11</v>
      </c>
      <c r="O1931">
        <v>1</v>
      </c>
      <c r="P1931">
        <v>3</v>
      </c>
      <c r="Q1931">
        <v>2</v>
      </c>
      <c r="R1931" t="s">
        <v>18</v>
      </c>
    </row>
    <row r="1932" spans="1:18" x14ac:dyDescent="0.25">
      <c r="A1932" t="s">
        <v>1133</v>
      </c>
      <c r="B1932" t="s">
        <v>1152</v>
      </c>
      <c r="C1932" t="s">
        <v>15</v>
      </c>
      <c r="D1932" t="s">
        <v>1237</v>
      </c>
      <c r="E1932" t="s">
        <v>18</v>
      </c>
      <c r="F1932">
        <v>2</v>
      </c>
      <c r="G1932" t="s">
        <v>18</v>
      </c>
      <c r="H1932">
        <v>1</v>
      </c>
      <c r="I1932" t="s">
        <v>18</v>
      </c>
      <c r="J1932">
        <v>0</v>
      </c>
      <c r="K1932" t="s">
        <v>18</v>
      </c>
      <c r="L1932" t="s">
        <v>18</v>
      </c>
      <c r="M1932" t="s">
        <v>18</v>
      </c>
      <c r="N1932">
        <v>3</v>
      </c>
      <c r="O1932" t="s">
        <v>18</v>
      </c>
      <c r="P1932">
        <v>1</v>
      </c>
      <c r="Q1932" t="s">
        <v>18</v>
      </c>
      <c r="R1932" t="s">
        <v>18</v>
      </c>
    </row>
    <row r="1933" spans="1:18" x14ac:dyDescent="0.25">
      <c r="A1933" t="s">
        <v>1133</v>
      </c>
      <c r="B1933" t="s">
        <v>1152</v>
      </c>
      <c r="C1933" t="s">
        <v>15</v>
      </c>
      <c r="D1933" t="s">
        <v>1238</v>
      </c>
      <c r="E1933" t="s">
        <v>18</v>
      </c>
      <c r="F1933">
        <v>10</v>
      </c>
      <c r="G1933">
        <v>2</v>
      </c>
      <c r="H1933">
        <v>9</v>
      </c>
      <c r="I1933">
        <v>5</v>
      </c>
      <c r="J1933">
        <v>5</v>
      </c>
      <c r="K1933">
        <v>14</v>
      </c>
      <c r="L1933">
        <v>5</v>
      </c>
      <c r="M1933" t="s">
        <v>18</v>
      </c>
      <c r="N1933">
        <v>18</v>
      </c>
      <c r="O1933">
        <v>5</v>
      </c>
      <c r="P1933">
        <v>1</v>
      </c>
      <c r="Q1933">
        <v>3</v>
      </c>
      <c r="R1933" t="s">
        <v>18</v>
      </c>
    </row>
    <row r="1934" spans="1:18" x14ac:dyDescent="0.25">
      <c r="A1934" t="s">
        <v>1133</v>
      </c>
      <c r="B1934" t="s">
        <v>1152</v>
      </c>
      <c r="C1934" t="s">
        <v>15</v>
      </c>
      <c r="D1934" t="s">
        <v>1239</v>
      </c>
      <c r="E1934" t="s">
        <v>18</v>
      </c>
      <c r="F1934" t="s">
        <v>18</v>
      </c>
      <c r="G1934">
        <v>1</v>
      </c>
      <c r="H1934" t="s">
        <v>18</v>
      </c>
      <c r="I1934">
        <v>1</v>
      </c>
      <c r="J1934">
        <v>1</v>
      </c>
      <c r="K1934" t="s">
        <v>18</v>
      </c>
      <c r="L1934" t="s">
        <v>18</v>
      </c>
      <c r="M1934" t="s">
        <v>18</v>
      </c>
      <c r="N1934" t="s">
        <v>18</v>
      </c>
      <c r="O1934" t="s">
        <v>18</v>
      </c>
      <c r="P1934" t="s">
        <v>18</v>
      </c>
      <c r="Q1934" t="s">
        <v>18</v>
      </c>
      <c r="R1934" t="s">
        <v>18</v>
      </c>
    </row>
    <row r="1935" spans="1:18" x14ac:dyDescent="0.25">
      <c r="A1935" t="s">
        <v>1133</v>
      </c>
      <c r="B1935" t="s">
        <v>1152</v>
      </c>
      <c r="C1935" t="s">
        <v>15</v>
      </c>
      <c r="D1935" t="s">
        <v>1240</v>
      </c>
      <c r="E1935" t="s">
        <v>18</v>
      </c>
      <c r="F1935" t="s">
        <v>18</v>
      </c>
      <c r="G1935" t="s">
        <v>18</v>
      </c>
      <c r="H1935">
        <v>0</v>
      </c>
      <c r="I1935">
        <v>2</v>
      </c>
      <c r="J1935">
        <v>0</v>
      </c>
      <c r="K1935" t="s">
        <v>18</v>
      </c>
      <c r="L1935" t="s">
        <v>18</v>
      </c>
      <c r="M1935" t="s">
        <v>18</v>
      </c>
      <c r="N1935" t="s">
        <v>18</v>
      </c>
      <c r="O1935" t="s">
        <v>18</v>
      </c>
      <c r="P1935" t="s">
        <v>18</v>
      </c>
      <c r="Q1935" t="s">
        <v>18</v>
      </c>
      <c r="R1935" t="s">
        <v>18</v>
      </c>
    </row>
    <row r="1936" spans="1:18" x14ac:dyDescent="0.25">
      <c r="A1936" t="s">
        <v>1133</v>
      </c>
      <c r="B1936" t="s">
        <v>1152</v>
      </c>
      <c r="C1936" t="s">
        <v>15</v>
      </c>
      <c r="D1936" t="s">
        <v>1241</v>
      </c>
      <c r="E1936" t="s">
        <v>18</v>
      </c>
      <c r="F1936">
        <v>16</v>
      </c>
      <c r="G1936">
        <v>13</v>
      </c>
      <c r="H1936">
        <v>25</v>
      </c>
      <c r="I1936">
        <v>26</v>
      </c>
      <c r="J1936">
        <v>29</v>
      </c>
      <c r="K1936">
        <v>9</v>
      </c>
      <c r="L1936">
        <v>9</v>
      </c>
      <c r="M1936">
        <v>4</v>
      </c>
      <c r="N1936" t="s">
        <v>18</v>
      </c>
      <c r="O1936">
        <v>12</v>
      </c>
      <c r="P1936">
        <v>30</v>
      </c>
      <c r="Q1936">
        <v>21</v>
      </c>
      <c r="R1936">
        <v>41</v>
      </c>
    </row>
    <row r="1937" spans="1:18" x14ac:dyDescent="0.25">
      <c r="A1937" t="s">
        <v>1133</v>
      </c>
      <c r="B1937" t="s">
        <v>1152</v>
      </c>
      <c r="C1937" t="s">
        <v>15</v>
      </c>
      <c r="D1937" t="s">
        <v>1242</v>
      </c>
      <c r="E1937" t="s">
        <v>18</v>
      </c>
      <c r="F1937">
        <v>16</v>
      </c>
      <c r="G1937">
        <v>52</v>
      </c>
      <c r="H1937">
        <v>40</v>
      </c>
      <c r="I1937">
        <v>36</v>
      </c>
      <c r="J1937">
        <v>41</v>
      </c>
      <c r="K1937">
        <v>42</v>
      </c>
      <c r="L1937">
        <v>45</v>
      </c>
      <c r="M1937">
        <v>43</v>
      </c>
      <c r="N1937">
        <v>31</v>
      </c>
      <c r="O1937">
        <v>42</v>
      </c>
      <c r="P1937">
        <v>34</v>
      </c>
      <c r="Q1937">
        <v>41</v>
      </c>
      <c r="R1937">
        <v>29</v>
      </c>
    </row>
    <row r="1938" spans="1:18" x14ac:dyDescent="0.25">
      <c r="A1938" t="s">
        <v>1133</v>
      </c>
      <c r="B1938" t="s">
        <v>1152</v>
      </c>
      <c r="C1938" t="s">
        <v>15</v>
      </c>
      <c r="D1938" t="s">
        <v>1243</v>
      </c>
      <c r="E1938" t="s">
        <v>18</v>
      </c>
      <c r="F1938">
        <v>3</v>
      </c>
      <c r="G1938">
        <v>2</v>
      </c>
      <c r="H1938">
        <v>1</v>
      </c>
      <c r="I1938">
        <v>2</v>
      </c>
      <c r="J1938">
        <v>1</v>
      </c>
      <c r="K1938" t="s">
        <v>18</v>
      </c>
      <c r="L1938">
        <v>5</v>
      </c>
      <c r="M1938" t="s">
        <v>18</v>
      </c>
      <c r="N1938" t="s">
        <v>18</v>
      </c>
      <c r="O1938">
        <v>1</v>
      </c>
      <c r="P1938" t="s">
        <v>18</v>
      </c>
      <c r="Q1938" t="s">
        <v>18</v>
      </c>
      <c r="R1938">
        <v>10</v>
      </c>
    </row>
    <row r="1939" spans="1:18" x14ac:dyDescent="0.25">
      <c r="A1939" t="s">
        <v>1133</v>
      </c>
      <c r="B1939" t="s">
        <v>1152</v>
      </c>
      <c r="C1939" t="s">
        <v>15</v>
      </c>
      <c r="D1939" t="s">
        <v>1244</v>
      </c>
      <c r="E1939" t="s">
        <v>990</v>
      </c>
      <c r="F1939">
        <v>11</v>
      </c>
      <c r="G1939">
        <v>17</v>
      </c>
      <c r="H1939">
        <v>6</v>
      </c>
      <c r="I1939">
        <v>13</v>
      </c>
      <c r="J1939">
        <v>16</v>
      </c>
      <c r="K1939" t="s">
        <v>18</v>
      </c>
      <c r="L1939" t="s">
        <v>18</v>
      </c>
      <c r="M1939" t="s">
        <v>18</v>
      </c>
      <c r="N1939" t="s">
        <v>18</v>
      </c>
      <c r="O1939" t="s">
        <v>18</v>
      </c>
      <c r="P1939" t="s">
        <v>18</v>
      </c>
      <c r="Q1939" t="s">
        <v>18</v>
      </c>
      <c r="R1939" t="s">
        <v>18</v>
      </c>
    </row>
    <row r="1940" spans="1:18" x14ac:dyDescent="0.25">
      <c r="A1940" t="s">
        <v>1133</v>
      </c>
      <c r="B1940" t="s">
        <v>1152</v>
      </c>
      <c r="C1940" t="s">
        <v>15</v>
      </c>
      <c r="D1940" t="s">
        <v>1245</v>
      </c>
      <c r="E1940" t="s">
        <v>990</v>
      </c>
      <c r="F1940" t="s">
        <v>18</v>
      </c>
      <c r="G1940" t="s">
        <v>18</v>
      </c>
      <c r="H1940" t="s">
        <v>18</v>
      </c>
      <c r="I1940" t="s">
        <v>18</v>
      </c>
      <c r="J1940" t="s">
        <v>18</v>
      </c>
      <c r="K1940" t="s">
        <v>18</v>
      </c>
      <c r="L1940">
        <v>35</v>
      </c>
      <c r="M1940" t="s">
        <v>18</v>
      </c>
      <c r="N1940" t="s">
        <v>18</v>
      </c>
      <c r="O1940" t="s">
        <v>18</v>
      </c>
      <c r="P1940" t="s">
        <v>18</v>
      </c>
      <c r="Q1940" t="s">
        <v>18</v>
      </c>
      <c r="R1940" t="s">
        <v>18</v>
      </c>
    </row>
    <row r="1941" spans="1:18" x14ac:dyDescent="0.25">
      <c r="A1941" t="s">
        <v>1133</v>
      </c>
      <c r="B1941" t="s">
        <v>1152</v>
      </c>
      <c r="C1941" t="s">
        <v>15</v>
      </c>
      <c r="D1941" t="s">
        <v>1246</v>
      </c>
      <c r="E1941" t="s">
        <v>990</v>
      </c>
      <c r="F1941">
        <v>5</v>
      </c>
      <c r="G1941" t="s">
        <v>18</v>
      </c>
      <c r="H1941" t="s">
        <v>18</v>
      </c>
      <c r="I1941" t="s">
        <v>18</v>
      </c>
      <c r="J1941" t="s">
        <v>18</v>
      </c>
      <c r="K1941" t="s">
        <v>18</v>
      </c>
      <c r="L1941" t="s">
        <v>18</v>
      </c>
      <c r="M1941" t="s">
        <v>18</v>
      </c>
      <c r="N1941" t="s">
        <v>18</v>
      </c>
      <c r="O1941" t="s">
        <v>18</v>
      </c>
      <c r="P1941" t="s">
        <v>18</v>
      </c>
      <c r="Q1941" t="s">
        <v>18</v>
      </c>
      <c r="R1941" t="s">
        <v>18</v>
      </c>
    </row>
    <row r="1942" spans="1:18" x14ac:dyDescent="0.25">
      <c r="A1942" t="s">
        <v>1133</v>
      </c>
      <c r="B1942" t="s">
        <v>1152</v>
      </c>
      <c r="C1942" t="s">
        <v>15</v>
      </c>
      <c r="D1942" t="s">
        <v>1247</v>
      </c>
      <c r="E1942" t="s">
        <v>990</v>
      </c>
      <c r="F1942">
        <v>84</v>
      </c>
      <c r="G1942">
        <v>71</v>
      </c>
      <c r="H1942">
        <v>81</v>
      </c>
      <c r="I1942">
        <v>40</v>
      </c>
      <c r="J1942">
        <v>81</v>
      </c>
      <c r="K1942" t="s">
        <v>18</v>
      </c>
      <c r="L1942">
        <v>65</v>
      </c>
      <c r="M1942">
        <v>100</v>
      </c>
      <c r="N1942">
        <v>100</v>
      </c>
      <c r="O1942" t="s">
        <v>18</v>
      </c>
      <c r="P1942" t="s">
        <v>18</v>
      </c>
      <c r="Q1942" t="s">
        <v>18</v>
      </c>
      <c r="R1942" t="s">
        <v>18</v>
      </c>
    </row>
    <row r="1943" spans="1:18" x14ac:dyDescent="0.25">
      <c r="A1943" t="s">
        <v>1133</v>
      </c>
      <c r="B1943" t="s">
        <v>1152</v>
      </c>
      <c r="C1943" t="s">
        <v>15</v>
      </c>
      <c r="D1943" t="s">
        <v>1248</v>
      </c>
      <c r="E1943" t="s">
        <v>990</v>
      </c>
      <c r="F1943" t="s">
        <v>18</v>
      </c>
      <c r="G1943">
        <v>12</v>
      </c>
      <c r="H1943">
        <v>13</v>
      </c>
      <c r="I1943">
        <v>46</v>
      </c>
      <c r="J1943">
        <v>4</v>
      </c>
      <c r="K1943" t="s">
        <v>18</v>
      </c>
      <c r="L1943" t="s">
        <v>18</v>
      </c>
      <c r="M1943" t="s">
        <v>18</v>
      </c>
      <c r="N1943" t="s">
        <v>18</v>
      </c>
      <c r="O1943" t="s">
        <v>18</v>
      </c>
      <c r="P1943" t="s">
        <v>18</v>
      </c>
      <c r="Q1943" t="s">
        <v>18</v>
      </c>
      <c r="R1943" t="s">
        <v>18</v>
      </c>
    </row>
    <row r="1944" spans="1:18" x14ac:dyDescent="0.25">
      <c r="A1944" t="s">
        <v>1133</v>
      </c>
      <c r="B1944" t="s">
        <v>1152</v>
      </c>
      <c r="C1944" t="s">
        <v>15</v>
      </c>
      <c r="D1944" t="s">
        <v>1249</v>
      </c>
      <c r="E1944" t="s">
        <v>18</v>
      </c>
      <c r="F1944">
        <v>0</v>
      </c>
      <c r="G1944">
        <v>0</v>
      </c>
      <c r="H1944">
        <v>1</v>
      </c>
      <c r="I1944">
        <v>0</v>
      </c>
      <c r="J1944">
        <v>0</v>
      </c>
      <c r="K1944">
        <v>5</v>
      </c>
      <c r="L1944">
        <v>1</v>
      </c>
      <c r="M1944" t="s">
        <v>18</v>
      </c>
      <c r="N1944">
        <v>1</v>
      </c>
      <c r="O1944">
        <v>1</v>
      </c>
      <c r="P1944" t="s">
        <v>18</v>
      </c>
      <c r="Q1944" t="s">
        <v>18</v>
      </c>
      <c r="R1944">
        <v>8</v>
      </c>
    </row>
    <row r="1945" spans="1:18" x14ac:dyDescent="0.25">
      <c r="A1945" t="s">
        <v>1133</v>
      </c>
      <c r="B1945" t="s">
        <v>1152</v>
      </c>
      <c r="C1945" t="s">
        <v>15</v>
      </c>
      <c r="D1945" t="s">
        <v>1250</v>
      </c>
      <c r="E1945" t="s">
        <v>18</v>
      </c>
      <c r="F1945" t="s">
        <v>18</v>
      </c>
      <c r="G1945" t="s">
        <v>18</v>
      </c>
      <c r="H1945">
        <v>0</v>
      </c>
      <c r="I1945" t="s">
        <v>18</v>
      </c>
      <c r="J1945">
        <v>2</v>
      </c>
      <c r="K1945">
        <v>4</v>
      </c>
      <c r="L1945">
        <v>4</v>
      </c>
      <c r="M1945" t="s">
        <v>18</v>
      </c>
      <c r="N1945" t="s">
        <v>18</v>
      </c>
      <c r="O1945">
        <v>1</v>
      </c>
      <c r="P1945" t="s">
        <v>18</v>
      </c>
      <c r="Q1945" t="s">
        <v>18</v>
      </c>
      <c r="R1945">
        <v>2</v>
      </c>
    </row>
    <row r="1946" spans="1:18" x14ac:dyDescent="0.25">
      <c r="A1946" t="s">
        <v>1133</v>
      </c>
      <c r="B1946" t="s">
        <v>1152</v>
      </c>
      <c r="C1946" t="s">
        <v>15</v>
      </c>
      <c r="D1946" t="s">
        <v>1251</v>
      </c>
      <c r="E1946" t="s">
        <v>18</v>
      </c>
      <c r="F1946">
        <v>7</v>
      </c>
      <c r="G1946">
        <v>7</v>
      </c>
      <c r="H1946">
        <v>8</v>
      </c>
      <c r="I1946">
        <v>6</v>
      </c>
      <c r="J1946">
        <v>16</v>
      </c>
      <c r="K1946">
        <v>10</v>
      </c>
      <c r="L1946">
        <v>15</v>
      </c>
      <c r="M1946">
        <v>11</v>
      </c>
      <c r="N1946">
        <v>13</v>
      </c>
      <c r="O1946">
        <v>22</v>
      </c>
      <c r="P1946">
        <v>27</v>
      </c>
      <c r="Q1946">
        <v>25</v>
      </c>
      <c r="R1946">
        <v>6</v>
      </c>
    </row>
    <row r="1947" spans="1:18" x14ac:dyDescent="0.25">
      <c r="A1947" t="s">
        <v>1133</v>
      </c>
      <c r="B1947" t="s">
        <v>1152</v>
      </c>
      <c r="C1947" t="s">
        <v>15</v>
      </c>
      <c r="D1947" t="s">
        <v>1252</v>
      </c>
      <c r="E1947" t="s">
        <v>18</v>
      </c>
      <c r="F1947">
        <v>70</v>
      </c>
      <c r="G1947">
        <v>71</v>
      </c>
      <c r="H1947">
        <v>62</v>
      </c>
      <c r="I1947">
        <v>57</v>
      </c>
      <c r="J1947">
        <v>48</v>
      </c>
      <c r="K1947">
        <v>54</v>
      </c>
      <c r="L1947">
        <v>58</v>
      </c>
      <c r="M1947">
        <v>47</v>
      </c>
      <c r="N1947">
        <v>45</v>
      </c>
      <c r="O1947">
        <v>39</v>
      </c>
      <c r="P1947">
        <v>36</v>
      </c>
      <c r="Q1947">
        <v>43</v>
      </c>
      <c r="R1947">
        <v>24</v>
      </c>
    </row>
    <row r="1948" spans="1:18" x14ac:dyDescent="0.25">
      <c r="A1948" t="s">
        <v>1133</v>
      </c>
      <c r="B1948" t="s">
        <v>1152</v>
      </c>
      <c r="C1948" t="s">
        <v>15</v>
      </c>
      <c r="D1948" t="s">
        <v>1253</v>
      </c>
      <c r="E1948" t="s">
        <v>18</v>
      </c>
      <c r="F1948">
        <v>0</v>
      </c>
      <c r="G1948">
        <v>2</v>
      </c>
      <c r="H1948">
        <v>4</v>
      </c>
      <c r="I1948">
        <v>3</v>
      </c>
      <c r="J1948">
        <v>4</v>
      </c>
      <c r="K1948">
        <v>2</v>
      </c>
      <c r="L1948">
        <v>8</v>
      </c>
      <c r="M1948">
        <v>2</v>
      </c>
      <c r="N1948">
        <v>2</v>
      </c>
      <c r="O1948">
        <v>1</v>
      </c>
      <c r="P1948">
        <v>2</v>
      </c>
      <c r="Q1948">
        <v>10</v>
      </c>
      <c r="R1948">
        <v>9</v>
      </c>
    </row>
    <row r="1949" spans="1:18" x14ac:dyDescent="0.25">
      <c r="A1949" t="s">
        <v>1133</v>
      </c>
      <c r="B1949" t="s">
        <v>1152</v>
      </c>
      <c r="C1949" t="s">
        <v>15</v>
      </c>
      <c r="D1949" t="s">
        <v>1254</v>
      </c>
      <c r="E1949" t="s">
        <v>18</v>
      </c>
      <c r="F1949">
        <v>8</v>
      </c>
      <c r="G1949" t="s">
        <v>18</v>
      </c>
      <c r="H1949">
        <v>2</v>
      </c>
      <c r="I1949">
        <v>2</v>
      </c>
      <c r="J1949">
        <v>1</v>
      </c>
      <c r="K1949" t="s">
        <v>18</v>
      </c>
      <c r="L1949" t="s">
        <v>18</v>
      </c>
      <c r="M1949" t="s">
        <v>18</v>
      </c>
      <c r="N1949" t="s">
        <v>18</v>
      </c>
      <c r="O1949">
        <v>1</v>
      </c>
      <c r="P1949">
        <v>1</v>
      </c>
      <c r="Q1949">
        <v>0</v>
      </c>
      <c r="R1949">
        <v>2</v>
      </c>
    </row>
    <row r="1950" spans="1:18" x14ac:dyDescent="0.25">
      <c r="A1950" t="s">
        <v>1133</v>
      </c>
      <c r="B1950" t="s">
        <v>1152</v>
      </c>
      <c r="C1950" t="s">
        <v>15</v>
      </c>
      <c r="D1950" t="s">
        <v>1255</v>
      </c>
      <c r="E1950" t="s">
        <v>18</v>
      </c>
      <c r="F1950">
        <v>0</v>
      </c>
      <c r="G1950">
        <v>0</v>
      </c>
      <c r="H1950">
        <v>0</v>
      </c>
      <c r="I1950">
        <v>0</v>
      </c>
      <c r="J1950">
        <v>1</v>
      </c>
      <c r="K1950">
        <v>2</v>
      </c>
      <c r="L1950" t="s">
        <v>18</v>
      </c>
      <c r="M1950" t="s">
        <v>18</v>
      </c>
      <c r="N1950">
        <v>0</v>
      </c>
      <c r="O1950">
        <v>2</v>
      </c>
      <c r="P1950" t="s">
        <v>18</v>
      </c>
      <c r="Q1950" t="s">
        <v>18</v>
      </c>
      <c r="R1950" t="s">
        <v>18</v>
      </c>
    </row>
    <row r="1951" spans="1:18" x14ac:dyDescent="0.25">
      <c r="A1951" t="s">
        <v>1133</v>
      </c>
      <c r="B1951" t="s">
        <v>1152</v>
      </c>
      <c r="C1951" t="s">
        <v>15</v>
      </c>
      <c r="D1951" t="s">
        <v>1256</v>
      </c>
      <c r="E1951" t="s">
        <v>18</v>
      </c>
      <c r="F1951">
        <v>2</v>
      </c>
      <c r="G1951">
        <v>3</v>
      </c>
      <c r="H1951">
        <v>2</v>
      </c>
      <c r="I1951">
        <v>4</v>
      </c>
      <c r="J1951">
        <v>3</v>
      </c>
      <c r="K1951">
        <v>2</v>
      </c>
      <c r="L1951">
        <v>4</v>
      </c>
      <c r="M1951">
        <v>8</v>
      </c>
      <c r="N1951">
        <v>2</v>
      </c>
      <c r="O1951">
        <v>3</v>
      </c>
      <c r="P1951">
        <v>5</v>
      </c>
      <c r="Q1951">
        <v>2</v>
      </c>
      <c r="R1951">
        <v>9</v>
      </c>
    </row>
    <row r="1952" spans="1:18" x14ac:dyDescent="0.25">
      <c r="A1952" t="s">
        <v>1133</v>
      </c>
      <c r="B1952" t="s">
        <v>1152</v>
      </c>
      <c r="C1952" t="s">
        <v>15</v>
      </c>
      <c r="D1952" t="s">
        <v>1257</v>
      </c>
      <c r="E1952" t="s">
        <v>18</v>
      </c>
      <c r="F1952">
        <v>11</v>
      </c>
      <c r="G1952">
        <v>15</v>
      </c>
      <c r="H1952">
        <v>13</v>
      </c>
      <c r="I1952">
        <v>24</v>
      </c>
      <c r="J1952">
        <v>21</v>
      </c>
      <c r="K1952">
        <v>12</v>
      </c>
      <c r="L1952">
        <v>9</v>
      </c>
      <c r="M1952">
        <v>28</v>
      </c>
      <c r="N1952">
        <v>29</v>
      </c>
      <c r="O1952">
        <v>24</v>
      </c>
      <c r="P1952">
        <v>24</v>
      </c>
      <c r="Q1952">
        <v>10</v>
      </c>
      <c r="R1952">
        <v>35</v>
      </c>
    </row>
    <row r="1953" spans="1:18" x14ac:dyDescent="0.25">
      <c r="A1953" t="s">
        <v>1133</v>
      </c>
      <c r="B1953" t="s">
        <v>1152</v>
      </c>
      <c r="C1953" t="s">
        <v>15</v>
      </c>
      <c r="D1953" t="s">
        <v>1258</v>
      </c>
      <c r="E1953" t="s">
        <v>18</v>
      </c>
      <c r="F1953">
        <v>1</v>
      </c>
      <c r="G1953">
        <v>1</v>
      </c>
      <c r="H1953">
        <v>7</v>
      </c>
      <c r="I1953">
        <v>4</v>
      </c>
      <c r="J1953">
        <v>3</v>
      </c>
      <c r="K1953">
        <v>6</v>
      </c>
      <c r="L1953">
        <v>2</v>
      </c>
      <c r="M1953">
        <v>3</v>
      </c>
      <c r="N1953">
        <v>5</v>
      </c>
      <c r="O1953">
        <v>3</v>
      </c>
      <c r="P1953">
        <v>4</v>
      </c>
      <c r="Q1953">
        <v>9</v>
      </c>
      <c r="R1953">
        <v>4</v>
      </c>
    </row>
    <row r="1954" spans="1:18" x14ac:dyDescent="0.25">
      <c r="A1954" t="s">
        <v>1133</v>
      </c>
      <c r="B1954" t="s">
        <v>1152</v>
      </c>
      <c r="C1954" t="s">
        <v>15</v>
      </c>
      <c r="D1954" t="s">
        <v>1259</v>
      </c>
      <c r="E1954" t="s">
        <v>18</v>
      </c>
      <c r="F1954">
        <v>0</v>
      </c>
      <c r="G1954">
        <v>0</v>
      </c>
      <c r="H1954" t="s">
        <v>18</v>
      </c>
      <c r="I1954">
        <v>0</v>
      </c>
      <c r="J1954">
        <v>0</v>
      </c>
      <c r="K1954" t="s">
        <v>18</v>
      </c>
      <c r="L1954" t="s">
        <v>18</v>
      </c>
      <c r="M1954" t="s">
        <v>18</v>
      </c>
      <c r="N1954">
        <v>2</v>
      </c>
      <c r="O1954">
        <v>2</v>
      </c>
      <c r="P1954" t="s">
        <v>18</v>
      </c>
      <c r="Q1954" t="s">
        <v>18</v>
      </c>
      <c r="R1954" t="s">
        <v>18</v>
      </c>
    </row>
    <row r="1955" spans="1:18" x14ac:dyDescent="0.25">
      <c r="A1955" t="s">
        <v>1133</v>
      </c>
      <c r="B1955" t="s">
        <v>1152</v>
      </c>
      <c r="C1955" t="s">
        <v>15</v>
      </c>
      <c r="D1955" t="s">
        <v>1260</v>
      </c>
      <c r="E1955" t="s">
        <v>18</v>
      </c>
      <c r="F1955" t="s">
        <v>18</v>
      </c>
      <c r="G1955" t="s">
        <v>18</v>
      </c>
      <c r="H1955" t="s">
        <v>18</v>
      </c>
      <c r="I1955" t="s">
        <v>18</v>
      </c>
      <c r="J1955">
        <v>0</v>
      </c>
      <c r="K1955" t="s">
        <v>18</v>
      </c>
      <c r="L1955" t="s">
        <v>18</v>
      </c>
      <c r="M1955" t="s">
        <v>18</v>
      </c>
      <c r="N1955" t="s">
        <v>18</v>
      </c>
      <c r="O1955" t="s">
        <v>18</v>
      </c>
      <c r="P1955" t="s">
        <v>18</v>
      </c>
      <c r="Q1955" t="s">
        <v>18</v>
      </c>
      <c r="R1955">
        <v>1</v>
      </c>
    </row>
    <row r="1956" spans="1:18" x14ac:dyDescent="0.25">
      <c r="A1956" t="s">
        <v>1133</v>
      </c>
      <c r="B1956" t="s">
        <v>1152</v>
      </c>
      <c r="C1956" t="s">
        <v>15</v>
      </c>
      <c r="D1956" t="s">
        <v>1261</v>
      </c>
      <c r="E1956" t="s">
        <v>18</v>
      </c>
      <c r="F1956" t="s">
        <v>18</v>
      </c>
      <c r="G1956" t="s">
        <v>18</v>
      </c>
      <c r="H1956" t="s">
        <v>18</v>
      </c>
      <c r="I1956" t="s">
        <v>18</v>
      </c>
      <c r="J1956" t="s">
        <v>18</v>
      </c>
      <c r="K1956">
        <v>2</v>
      </c>
      <c r="L1956" t="s">
        <v>18</v>
      </c>
      <c r="M1956" t="s">
        <v>18</v>
      </c>
      <c r="N1956" t="s">
        <v>18</v>
      </c>
      <c r="O1956" t="s">
        <v>18</v>
      </c>
      <c r="P1956" t="s">
        <v>18</v>
      </c>
      <c r="Q1956" t="s">
        <v>18</v>
      </c>
      <c r="R1956">
        <v>1</v>
      </c>
    </row>
    <row r="1957" spans="1:18" x14ac:dyDescent="0.25">
      <c r="A1957" t="s">
        <v>1133</v>
      </c>
      <c r="B1957" t="s">
        <v>1152</v>
      </c>
      <c r="C1957" t="s">
        <v>15</v>
      </c>
      <c r="D1957" t="s">
        <v>1262</v>
      </c>
      <c r="E1957" t="s">
        <v>18</v>
      </c>
      <c r="F1957">
        <v>0</v>
      </c>
      <c r="G1957" t="s">
        <v>18</v>
      </c>
      <c r="H1957" t="s">
        <v>18</v>
      </c>
      <c r="I1957" t="s">
        <v>18</v>
      </c>
      <c r="J1957" t="s">
        <v>18</v>
      </c>
      <c r="K1957" t="s">
        <v>18</v>
      </c>
      <c r="L1957" t="s">
        <v>18</v>
      </c>
      <c r="M1957" t="s">
        <v>18</v>
      </c>
      <c r="N1957" t="s">
        <v>18</v>
      </c>
      <c r="O1957" t="s">
        <v>18</v>
      </c>
      <c r="P1957" t="s">
        <v>18</v>
      </c>
      <c r="Q1957" t="s">
        <v>18</v>
      </c>
      <c r="R1957" t="s">
        <v>18</v>
      </c>
    </row>
    <row r="1958" spans="1:18" x14ac:dyDescent="0.25">
      <c r="A1958" t="s">
        <v>1133</v>
      </c>
      <c r="B1958" t="s">
        <v>1152</v>
      </c>
      <c r="C1958" t="s">
        <v>15</v>
      </c>
      <c r="D1958" t="s">
        <v>1263</v>
      </c>
      <c r="E1958" t="s">
        <v>18</v>
      </c>
      <c r="F1958">
        <v>0</v>
      </c>
      <c r="G1958" t="s">
        <v>18</v>
      </c>
      <c r="H1958">
        <v>1</v>
      </c>
      <c r="I1958">
        <v>0</v>
      </c>
      <c r="J1958">
        <v>0</v>
      </c>
      <c r="K1958">
        <v>0</v>
      </c>
      <c r="L1958" t="s">
        <v>18</v>
      </c>
      <c r="M1958">
        <v>1</v>
      </c>
      <c r="N1958" t="s">
        <v>18</v>
      </c>
      <c r="O1958">
        <v>2</v>
      </c>
      <c r="P1958" t="s">
        <v>18</v>
      </c>
      <c r="Q1958">
        <v>0</v>
      </c>
      <c r="R1958" t="s">
        <v>18</v>
      </c>
    </row>
    <row r="1959" spans="1:18" x14ac:dyDescent="0.25">
      <c r="A1959" t="s">
        <v>1133</v>
      </c>
      <c r="B1959" t="s">
        <v>1152</v>
      </c>
      <c r="C1959" t="s">
        <v>15</v>
      </c>
      <c r="D1959" t="s">
        <v>1264</v>
      </c>
      <c r="E1959" t="s">
        <v>990</v>
      </c>
      <c r="F1959">
        <v>6</v>
      </c>
      <c r="G1959">
        <v>3</v>
      </c>
      <c r="H1959">
        <v>5</v>
      </c>
      <c r="I1959">
        <v>2</v>
      </c>
      <c r="J1959">
        <v>4</v>
      </c>
      <c r="K1959">
        <v>11</v>
      </c>
      <c r="L1959">
        <v>12</v>
      </c>
      <c r="M1959">
        <v>10</v>
      </c>
      <c r="N1959">
        <v>8</v>
      </c>
      <c r="O1959">
        <v>2</v>
      </c>
      <c r="P1959">
        <v>7</v>
      </c>
      <c r="Q1959">
        <v>8</v>
      </c>
      <c r="R1959">
        <v>27</v>
      </c>
    </row>
    <row r="1960" spans="1:18" x14ac:dyDescent="0.25">
      <c r="A1960" t="s">
        <v>1133</v>
      </c>
      <c r="B1960" t="s">
        <v>1152</v>
      </c>
      <c r="C1960" t="s">
        <v>15</v>
      </c>
      <c r="D1960" t="s">
        <v>1265</v>
      </c>
      <c r="E1960" t="s">
        <v>990</v>
      </c>
      <c r="F1960">
        <v>0</v>
      </c>
      <c r="G1960" t="s">
        <v>18</v>
      </c>
      <c r="H1960" t="s">
        <v>18</v>
      </c>
      <c r="I1960" t="s">
        <v>18</v>
      </c>
      <c r="J1960">
        <v>2</v>
      </c>
      <c r="K1960">
        <v>5</v>
      </c>
      <c r="L1960">
        <v>3</v>
      </c>
      <c r="M1960" t="s">
        <v>18</v>
      </c>
      <c r="N1960">
        <v>1</v>
      </c>
      <c r="O1960">
        <v>1</v>
      </c>
      <c r="P1960" t="s">
        <v>18</v>
      </c>
      <c r="Q1960">
        <v>3</v>
      </c>
      <c r="R1960">
        <v>1</v>
      </c>
    </row>
    <row r="1961" spans="1:18" x14ac:dyDescent="0.25">
      <c r="A1961" t="s">
        <v>1133</v>
      </c>
      <c r="B1961" t="s">
        <v>1152</v>
      </c>
      <c r="C1961" t="s">
        <v>15</v>
      </c>
      <c r="D1961" t="s">
        <v>1266</v>
      </c>
      <c r="E1961" t="s">
        <v>990</v>
      </c>
      <c r="F1961">
        <v>14</v>
      </c>
      <c r="G1961">
        <v>16</v>
      </c>
      <c r="H1961">
        <v>14</v>
      </c>
      <c r="I1961">
        <v>14</v>
      </c>
      <c r="J1961">
        <v>18</v>
      </c>
      <c r="K1961">
        <v>12</v>
      </c>
      <c r="L1961">
        <v>9</v>
      </c>
      <c r="M1961">
        <v>14</v>
      </c>
      <c r="N1961">
        <v>9</v>
      </c>
      <c r="O1961">
        <v>10</v>
      </c>
      <c r="P1961">
        <v>10</v>
      </c>
      <c r="Q1961">
        <v>10</v>
      </c>
      <c r="R1961">
        <v>5</v>
      </c>
    </row>
    <row r="1962" spans="1:18" x14ac:dyDescent="0.25">
      <c r="A1962" t="s">
        <v>1133</v>
      </c>
      <c r="B1962" t="s">
        <v>1152</v>
      </c>
      <c r="C1962" t="s">
        <v>15</v>
      </c>
      <c r="D1962" t="s">
        <v>1267</v>
      </c>
      <c r="E1962" t="s">
        <v>990</v>
      </c>
      <c r="F1962">
        <v>6</v>
      </c>
      <c r="G1962">
        <v>9</v>
      </c>
      <c r="H1962">
        <v>6</v>
      </c>
      <c r="I1962">
        <v>9</v>
      </c>
      <c r="J1962">
        <v>13</v>
      </c>
      <c r="K1962">
        <v>8</v>
      </c>
      <c r="L1962">
        <v>6</v>
      </c>
      <c r="M1962">
        <v>13</v>
      </c>
      <c r="N1962">
        <v>9</v>
      </c>
      <c r="O1962">
        <v>18</v>
      </c>
      <c r="P1962">
        <v>24</v>
      </c>
      <c r="Q1962">
        <v>9</v>
      </c>
      <c r="R1962">
        <v>13</v>
      </c>
    </row>
    <row r="1963" spans="1:18" x14ac:dyDescent="0.25">
      <c r="A1963" t="s">
        <v>1133</v>
      </c>
      <c r="B1963" t="s">
        <v>1152</v>
      </c>
      <c r="C1963" t="s">
        <v>15</v>
      </c>
      <c r="D1963" t="s">
        <v>1268</v>
      </c>
      <c r="E1963" t="s">
        <v>990</v>
      </c>
      <c r="F1963">
        <v>17</v>
      </c>
      <c r="G1963">
        <v>18</v>
      </c>
      <c r="H1963">
        <v>24</v>
      </c>
      <c r="I1963">
        <v>19</v>
      </c>
      <c r="J1963">
        <v>13</v>
      </c>
      <c r="K1963">
        <v>15</v>
      </c>
      <c r="L1963">
        <v>13</v>
      </c>
      <c r="M1963">
        <v>7</v>
      </c>
      <c r="N1963">
        <v>6</v>
      </c>
      <c r="O1963">
        <v>9</v>
      </c>
      <c r="P1963">
        <v>10</v>
      </c>
      <c r="Q1963">
        <v>15</v>
      </c>
      <c r="R1963">
        <v>7</v>
      </c>
    </row>
    <row r="1964" spans="1:18" x14ac:dyDescent="0.25">
      <c r="A1964" t="s">
        <v>1133</v>
      </c>
      <c r="B1964" t="s">
        <v>1152</v>
      </c>
      <c r="C1964" t="s">
        <v>15</v>
      </c>
      <c r="D1964" t="s">
        <v>1269</v>
      </c>
      <c r="E1964" t="s">
        <v>990</v>
      </c>
      <c r="F1964">
        <v>10</v>
      </c>
      <c r="G1964">
        <v>2</v>
      </c>
      <c r="H1964">
        <v>8</v>
      </c>
      <c r="I1964">
        <v>6</v>
      </c>
      <c r="J1964">
        <v>4</v>
      </c>
      <c r="K1964">
        <v>4</v>
      </c>
      <c r="L1964" t="s">
        <v>18</v>
      </c>
      <c r="M1964">
        <v>6</v>
      </c>
      <c r="N1964">
        <v>3</v>
      </c>
      <c r="O1964">
        <v>2</v>
      </c>
      <c r="P1964">
        <v>0</v>
      </c>
      <c r="Q1964" t="s">
        <v>18</v>
      </c>
      <c r="R1964">
        <v>2</v>
      </c>
    </row>
    <row r="1965" spans="1:18" x14ac:dyDescent="0.25">
      <c r="A1965" t="s">
        <v>1133</v>
      </c>
      <c r="B1965" t="s">
        <v>1152</v>
      </c>
      <c r="C1965" t="s">
        <v>15</v>
      </c>
      <c r="D1965" t="s">
        <v>1270</v>
      </c>
      <c r="E1965" t="s">
        <v>990</v>
      </c>
      <c r="F1965">
        <v>2</v>
      </c>
      <c r="G1965">
        <v>2</v>
      </c>
      <c r="H1965">
        <v>3</v>
      </c>
      <c r="I1965">
        <v>5</v>
      </c>
      <c r="J1965">
        <v>4</v>
      </c>
      <c r="K1965">
        <v>3</v>
      </c>
      <c r="L1965" t="s">
        <v>18</v>
      </c>
      <c r="M1965">
        <v>9</v>
      </c>
      <c r="N1965">
        <v>11</v>
      </c>
      <c r="O1965">
        <v>12</v>
      </c>
      <c r="P1965">
        <v>9</v>
      </c>
      <c r="Q1965" t="s">
        <v>18</v>
      </c>
      <c r="R1965">
        <v>5</v>
      </c>
    </row>
    <row r="1966" spans="1:18" x14ac:dyDescent="0.25">
      <c r="A1966" t="s">
        <v>1133</v>
      </c>
      <c r="B1966" t="s">
        <v>1152</v>
      </c>
      <c r="C1966" t="s">
        <v>15</v>
      </c>
      <c r="D1966" t="s">
        <v>1271</v>
      </c>
      <c r="E1966" t="s">
        <v>990</v>
      </c>
      <c r="F1966">
        <v>13</v>
      </c>
      <c r="G1966">
        <v>12</v>
      </c>
      <c r="H1966">
        <v>12</v>
      </c>
      <c r="I1966">
        <v>14</v>
      </c>
      <c r="J1966">
        <v>15</v>
      </c>
      <c r="K1966">
        <v>11</v>
      </c>
      <c r="L1966">
        <v>12</v>
      </c>
      <c r="M1966">
        <v>14</v>
      </c>
      <c r="N1966">
        <v>16</v>
      </c>
      <c r="O1966">
        <v>21</v>
      </c>
      <c r="P1966">
        <v>10</v>
      </c>
      <c r="Q1966">
        <v>20</v>
      </c>
      <c r="R1966">
        <v>13</v>
      </c>
    </row>
    <row r="1967" spans="1:18" x14ac:dyDescent="0.25">
      <c r="A1967" t="s">
        <v>1133</v>
      </c>
      <c r="B1967" t="s">
        <v>1152</v>
      </c>
      <c r="C1967" t="s">
        <v>15</v>
      </c>
      <c r="D1967" t="s">
        <v>1272</v>
      </c>
      <c r="E1967" t="s">
        <v>990</v>
      </c>
      <c r="F1967">
        <v>20</v>
      </c>
      <c r="G1967">
        <v>26</v>
      </c>
      <c r="H1967">
        <v>16</v>
      </c>
      <c r="I1967">
        <v>17</v>
      </c>
      <c r="J1967">
        <v>17</v>
      </c>
      <c r="K1967">
        <v>21</v>
      </c>
      <c r="L1967">
        <v>31</v>
      </c>
      <c r="M1967">
        <v>13</v>
      </c>
      <c r="N1967">
        <v>22</v>
      </c>
      <c r="O1967">
        <v>21</v>
      </c>
      <c r="P1967">
        <v>20</v>
      </c>
      <c r="Q1967">
        <v>25</v>
      </c>
      <c r="R1967">
        <v>14</v>
      </c>
    </row>
    <row r="1968" spans="1:18" x14ac:dyDescent="0.25">
      <c r="A1968" t="s">
        <v>1133</v>
      </c>
      <c r="B1968" t="s">
        <v>1152</v>
      </c>
      <c r="C1968" t="s">
        <v>15</v>
      </c>
      <c r="D1968" t="s">
        <v>1273</v>
      </c>
      <c r="E1968" t="s">
        <v>990</v>
      </c>
      <c r="F1968">
        <v>8</v>
      </c>
      <c r="G1968">
        <v>10</v>
      </c>
      <c r="H1968">
        <v>10</v>
      </c>
      <c r="I1968">
        <v>9</v>
      </c>
      <c r="J1968">
        <v>7</v>
      </c>
      <c r="K1968">
        <v>6</v>
      </c>
      <c r="L1968">
        <v>14</v>
      </c>
      <c r="M1968">
        <v>7</v>
      </c>
      <c r="N1968">
        <v>7</v>
      </c>
      <c r="O1968">
        <v>3</v>
      </c>
      <c r="P1968">
        <v>6</v>
      </c>
      <c r="Q1968">
        <v>8</v>
      </c>
      <c r="R1968">
        <v>6</v>
      </c>
    </row>
    <row r="1969" spans="1:18" x14ac:dyDescent="0.25">
      <c r="A1969" t="s">
        <v>1133</v>
      </c>
      <c r="B1969" t="s">
        <v>1152</v>
      </c>
      <c r="C1969" t="s">
        <v>15</v>
      </c>
      <c r="D1969" t="s">
        <v>1274</v>
      </c>
      <c r="E1969" t="s">
        <v>990</v>
      </c>
      <c r="F1969">
        <v>1</v>
      </c>
      <c r="G1969">
        <v>1</v>
      </c>
      <c r="H1969">
        <v>1</v>
      </c>
      <c r="I1969">
        <v>2</v>
      </c>
      <c r="J1969">
        <v>0</v>
      </c>
      <c r="K1969">
        <v>1</v>
      </c>
      <c r="L1969" t="s">
        <v>18</v>
      </c>
      <c r="M1969">
        <v>1</v>
      </c>
      <c r="N1969">
        <v>4</v>
      </c>
      <c r="O1969" t="s">
        <v>18</v>
      </c>
      <c r="P1969">
        <v>1</v>
      </c>
      <c r="Q1969">
        <v>1</v>
      </c>
      <c r="R1969">
        <v>1</v>
      </c>
    </row>
    <row r="1970" spans="1:18" x14ac:dyDescent="0.25">
      <c r="A1970" t="s">
        <v>1133</v>
      </c>
      <c r="B1970" t="s">
        <v>1152</v>
      </c>
      <c r="C1970" t="s">
        <v>15</v>
      </c>
      <c r="D1970" t="s">
        <v>1275</v>
      </c>
      <c r="E1970" t="s">
        <v>990</v>
      </c>
      <c r="F1970">
        <v>1</v>
      </c>
      <c r="G1970">
        <v>0</v>
      </c>
      <c r="H1970">
        <v>0</v>
      </c>
      <c r="I1970">
        <v>1</v>
      </c>
      <c r="J1970">
        <v>3</v>
      </c>
      <c r="K1970">
        <v>2</v>
      </c>
      <c r="L1970">
        <v>1</v>
      </c>
      <c r="M1970">
        <v>5</v>
      </c>
      <c r="N1970">
        <v>4</v>
      </c>
      <c r="O1970" t="s">
        <v>18</v>
      </c>
      <c r="P1970">
        <v>2</v>
      </c>
      <c r="Q1970" t="s">
        <v>18</v>
      </c>
      <c r="R1970">
        <v>6</v>
      </c>
    </row>
    <row r="1971" spans="1:18" x14ac:dyDescent="0.25">
      <c r="A1971" t="s">
        <v>1133</v>
      </c>
      <c r="B1971" t="s">
        <v>1152</v>
      </c>
      <c r="C1971" t="s">
        <v>15</v>
      </c>
      <c r="D1971" t="s">
        <v>1276</v>
      </c>
      <c r="E1971" t="s">
        <v>990</v>
      </c>
      <c r="F1971">
        <v>1</v>
      </c>
      <c r="G1971" t="s">
        <v>18</v>
      </c>
      <c r="H1971">
        <v>0</v>
      </c>
      <c r="I1971" t="s">
        <v>18</v>
      </c>
      <c r="J1971">
        <v>0</v>
      </c>
      <c r="K1971">
        <v>1</v>
      </c>
      <c r="L1971" t="s">
        <v>18</v>
      </c>
      <c r="M1971" t="s">
        <v>18</v>
      </c>
      <c r="N1971" t="s">
        <v>18</v>
      </c>
      <c r="O1971" t="s">
        <v>18</v>
      </c>
      <c r="P1971" t="s">
        <v>18</v>
      </c>
      <c r="Q1971" t="s">
        <v>18</v>
      </c>
      <c r="R1971" t="s">
        <v>18</v>
      </c>
    </row>
    <row r="1972" spans="1:18" x14ac:dyDescent="0.25">
      <c r="A1972" t="s">
        <v>1133</v>
      </c>
      <c r="B1972" t="s">
        <v>1152</v>
      </c>
      <c r="C1972" t="s">
        <v>15</v>
      </c>
      <c r="D1972" t="s">
        <v>1277</v>
      </c>
      <c r="E1972" t="s">
        <v>990</v>
      </c>
      <c r="F1972">
        <v>1</v>
      </c>
      <c r="G1972" t="s">
        <v>18</v>
      </c>
      <c r="H1972">
        <v>0</v>
      </c>
      <c r="I1972">
        <v>1</v>
      </c>
      <c r="J1972">
        <v>0</v>
      </c>
      <c r="K1972" t="s">
        <v>18</v>
      </c>
      <c r="L1972" t="s">
        <v>18</v>
      </c>
      <c r="M1972" t="s">
        <v>18</v>
      </c>
      <c r="N1972" t="s">
        <v>18</v>
      </c>
      <c r="O1972" t="s">
        <v>18</v>
      </c>
      <c r="P1972" t="s">
        <v>18</v>
      </c>
      <c r="Q1972" t="s">
        <v>18</v>
      </c>
      <c r="R1972" t="s">
        <v>18</v>
      </c>
    </row>
    <row r="1973" spans="1:18" x14ac:dyDescent="0.25">
      <c r="A1973" t="s">
        <v>1133</v>
      </c>
      <c r="B1973" t="s">
        <v>1152</v>
      </c>
      <c r="C1973" t="s">
        <v>15</v>
      </c>
      <c r="D1973" t="s">
        <v>1278</v>
      </c>
      <c r="E1973" t="s">
        <v>990</v>
      </c>
      <c r="F1973">
        <v>1</v>
      </c>
      <c r="G1973">
        <v>0</v>
      </c>
      <c r="H1973">
        <v>2</v>
      </c>
      <c r="I1973">
        <v>2</v>
      </c>
      <c r="J1973">
        <v>0</v>
      </c>
      <c r="K1973" t="s">
        <v>18</v>
      </c>
      <c r="L1973">
        <v>1</v>
      </c>
      <c r="M1973">
        <v>1</v>
      </c>
      <c r="N1973">
        <v>1</v>
      </c>
      <c r="O1973" t="s">
        <v>18</v>
      </c>
      <c r="P1973">
        <v>0</v>
      </c>
      <c r="Q1973" t="s">
        <v>18</v>
      </c>
      <c r="R1973" t="s">
        <v>18</v>
      </c>
    </row>
    <row r="1974" spans="1:18" x14ac:dyDescent="0.25">
      <c r="A1974" t="s">
        <v>1133</v>
      </c>
      <c r="B1974" t="s">
        <v>1152</v>
      </c>
      <c r="C1974" t="s">
        <v>15</v>
      </c>
      <c r="D1974" t="s">
        <v>1279</v>
      </c>
      <c r="E1974" t="s">
        <v>990</v>
      </c>
      <c r="F1974" t="s">
        <v>18</v>
      </c>
      <c r="G1974" t="s">
        <v>18</v>
      </c>
      <c r="H1974" t="s">
        <v>18</v>
      </c>
      <c r="I1974" t="s">
        <v>18</v>
      </c>
      <c r="J1974" t="s">
        <v>18</v>
      </c>
      <c r="K1974">
        <v>4</v>
      </c>
      <c r="L1974" t="s">
        <v>18</v>
      </c>
      <c r="M1974" t="s">
        <v>18</v>
      </c>
      <c r="N1974" t="s">
        <v>18</v>
      </c>
      <c r="O1974" t="s">
        <v>18</v>
      </c>
      <c r="P1974" t="s">
        <v>18</v>
      </c>
      <c r="Q1974" t="s">
        <v>18</v>
      </c>
      <c r="R1974" t="s">
        <v>18</v>
      </c>
    </row>
    <row r="1975" spans="1:18" x14ac:dyDescent="0.25">
      <c r="A1975" t="s">
        <v>1133</v>
      </c>
      <c r="B1975" t="s">
        <v>1152</v>
      </c>
      <c r="C1975" t="s">
        <v>15</v>
      </c>
      <c r="D1975" t="s">
        <v>1280</v>
      </c>
      <c r="E1975" t="s">
        <v>990</v>
      </c>
      <c r="F1975" t="s">
        <v>18</v>
      </c>
      <c r="G1975" t="s">
        <v>18</v>
      </c>
      <c r="H1975" t="s">
        <v>18</v>
      </c>
      <c r="I1975" t="s">
        <v>18</v>
      </c>
      <c r="J1975" t="s">
        <v>18</v>
      </c>
      <c r="K1975" t="s">
        <v>18</v>
      </c>
      <c r="L1975" t="s">
        <v>18</v>
      </c>
      <c r="M1975">
        <v>5</v>
      </c>
      <c r="N1975" t="s">
        <v>18</v>
      </c>
      <c r="O1975" t="s">
        <v>18</v>
      </c>
      <c r="P1975" t="s">
        <v>18</v>
      </c>
      <c r="Q1975" t="s">
        <v>18</v>
      </c>
      <c r="R1975">
        <v>9</v>
      </c>
    </row>
    <row r="1976" spans="1:18" x14ac:dyDescent="0.25">
      <c r="A1976" t="s">
        <v>1133</v>
      </c>
      <c r="B1976" t="s">
        <v>1152</v>
      </c>
      <c r="C1976" t="s">
        <v>15</v>
      </c>
      <c r="D1976" t="s">
        <v>1281</v>
      </c>
      <c r="E1976" t="s">
        <v>990</v>
      </c>
      <c r="F1976">
        <v>35</v>
      </c>
      <c r="G1976">
        <v>61</v>
      </c>
      <c r="H1976">
        <v>25</v>
      </c>
      <c r="I1976">
        <v>49</v>
      </c>
      <c r="J1976">
        <v>38</v>
      </c>
      <c r="K1976">
        <v>44</v>
      </c>
      <c r="L1976">
        <v>66</v>
      </c>
      <c r="M1976">
        <v>24</v>
      </c>
      <c r="N1976">
        <v>23</v>
      </c>
      <c r="O1976">
        <v>53</v>
      </c>
      <c r="P1976">
        <v>4</v>
      </c>
      <c r="Q1976">
        <v>48</v>
      </c>
      <c r="R1976">
        <v>29</v>
      </c>
    </row>
    <row r="1977" spans="1:18" x14ac:dyDescent="0.25">
      <c r="A1977" t="s">
        <v>1133</v>
      </c>
      <c r="B1977" t="s">
        <v>1152</v>
      </c>
      <c r="C1977" t="s">
        <v>15</v>
      </c>
      <c r="D1977" t="s">
        <v>1282</v>
      </c>
      <c r="E1977" t="s">
        <v>990</v>
      </c>
      <c r="F1977">
        <v>64</v>
      </c>
      <c r="G1977">
        <v>37</v>
      </c>
      <c r="H1977">
        <v>74</v>
      </c>
      <c r="I1977">
        <v>50</v>
      </c>
      <c r="J1977">
        <v>57</v>
      </c>
      <c r="K1977">
        <v>51</v>
      </c>
      <c r="L1977">
        <v>31</v>
      </c>
      <c r="M1977">
        <v>60</v>
      </c>
      <c r="N1977">
        <v>77</v>
      </c>
      <c r="O1977">
        <v>44</v>
      </c>
      <c r="P1977">
        <v>96</v>
      </c>
      <c r="Q1977">
        <v>52</v>
      </c>
      <c r="R1977">
        <v>57</v>
      </c>
    </row>
    <row r="1978" spans="1:18" x14ac:dyDescent="0.25">
      <c r="A1978" t="s">
        <v>1133</v>
      </c>
      <c r="B1978" t="s">
        <v>1152</v>
      </c>
      <c r="C1978" t="s">
        <v>15</v>
      </c>
      <c r="D1978" t="s">
        <v>1283</v>
      </c>
      <c r="E1978" t="s">
        <v>990</v>
      </c>
      <c r="F1978">
        <v>2</v>
      </c>
      <c r="G1978">
        <v>2</v>
      </c>
      <c r="H1978">
        <v>1</v>
      </c>
      <c r="I1978">
        <v>2</v>
      </c>
      <c r="J1978">
        <v>6</v>
      </c>
      <c r="K1978" t="s">
        <v>18</v>
      </c>
      <c r="L1978">
        <v>3</v>
      </c>
      <c r="M1978">
        <v>11</v>
      </c>
      <c r="N1978" t="s">
        <v>18</v>
      </c>
      <c r="O1978">
        <v>4</v>
      </c>
      <c r="P1978" t="s">
        <v>18</v>
      </c>
      <c r="Q1978" t="s">
        <v>18</v>
      </c>
      <c r="R1978">
        <v>5</v>
      </c>
    </row>
    <row r="1979" spans="1:18" x14ac:dyDescent="0.25">
      <c r="A1979" t="s">
        <v>1133</v>
      </c>
      <c r="B1979" t="s">
        <v>1152</v>
      </c>
      <c r="C1979" t="s">
        <v>15</v>
      </c>
      <c r="D1979" t="s">
        <v>1284</v>
      </c>
      <c r="E1979" t="s">
        <v>990</v>
      </c>
      <c r="F1979" t="s">
        <v>18</v>
      </c>
      <c r="G1979" t="s">
        <v>18</v>
      </c>
      <c r="H1979" t="s">
        <v>18</v>
      </c>
      <c r="I1979" t="s">
        <v>18</v>
      </c>
      <c r="J1979" t="s">
        <v>18</v>
      </c>
      <c r="K1979">
        <v>6</v>
      </c>
      <c r="L1979" t="s">
        <v>18</v>
      </c>
      <c r="M1979" t="s">
        <v>18</v>
      </c>
      <c r="N1979" t="s">
        <v>18</v>
      </c>
      <c r="O1979" t="s">
        <v>18</v>
      </c>
      <c r="P1979" t="s">
        <v>18</v>
      </c>
      <c r="Q1979" t="s">
        <v>18</v>
      </c>
      <c r="R1979" t="s">
        <v>18</v>
      </c>
    </row>
    <row r="1980" spans="1:18" x14ac:dyDescent="0.25">
      <c r="A1980" t="s">
        <v>1133</v>
      </c>
      <c r="B1980" t="s">
        <v>1152</v>
      </c>
      <c r="C1980" t="s">
        <v>15</v>
      </c>
      <c r="D1980" t="s">
        <v>1285</v>
      </c>
      <c r="E1980" t="s">
        <v>990</v>
      </c>
      <c r="F1980">
        <v>1</v>
      </c>
      <c r="G1980" t="s">
        <v>18</v>
      </c>
      <c r="H1980" t="s">
        <v>18</v>
      </c>
      <c r="I1980" t="s">
        <v>18</v>
      </c>
      <c r="J1980">
        <v>1</v>
      </c>
      <c r="K1980" t="s">
        <v>18</v>
      </c>
      <c r="L1980" t="s">
        <v>18</v>
      </c>
      <c r="M1980">
        <v>4</v>
      </c>
      <c r="N1980" t="s">
        <v>18</v>
      </c>
      <c r="O1980" t="s">
        <v>18</v>
      </c>
      <c r="P1980" t="s">
        <v>18</v>
      </c>
      <c r="Q1980" t="s">
        <v>18</v>
      </c>
      <c r="R1980">
        <v>5</v>
      </c>
    </row>
    <row r="1981" spans="1:18" x14ac:dyDescent="0.25">
      <c r="A1981" t="s">
        <v>1133</v>
      </c>
      <c r="B1981" t="s">
        <v>1152</v>
      </c>
      <c r="C1981" t="s">
        <v>15</v>
      </c>
      <c r="D1981" t="s">
        <v>1286</v>
      </c>
      <c r="E1981" t="s">
        <v>990</v>
      </c>
      <c r="F1981">
        <v>46</v>
      </c>
      <c r="G1981">
        <v>45</v>
      </c>
      <c r="H1981">
        <v>30</v>
      </c>
      <c r="I1981">
        <v>53</v>
      </c>
      <c r="J1981">
        <v>48</v>
      </c>
      <c r="K1981">
        <v>50</v>
      </c>
      <c r="L1981">
        <v>50</v>
      </c>
      <c r="M1981">
        <v>48</v>
      </c>
      <c r="N1981">
        <v>38</v>
      </c>
      <c r="O1981">
        <v>62</v>
      </c>
      <c r="P1981">
        <v>43</v>
      </c>
      <c r="Q1981">
        <v>47</v>
      </c>
      <c r="R1981">
        <v>46</v>
      </c>
    </row>
    <row r="1982" spans="1:18" x14ac:dyDescent="0.25">
      <c r="A1982" t="s">
        <v>1133</v>
      </c>
      <c r="B1982" t="s">
        <v>1152</v>
      </c>
      <c r="C1982" t="s">
        <v>15</v>
      </c>
      <c r="D1982" t="s">
        <v>1287</v>
      </c>
      <c r="E1982" t="s">
        <v>990</v>
      </c>
      <c r="F1982">
        <v>35</v>
      </c>
      <c r="G1982">
        <v>26</v>
      </c>
      <c r="H1982">
        <v>51</v>
      </c>
      <c r="I1982">
        <v>17</v>
      </c>
      <c r="J1982">
        <v>27</v>
      </c>
      <c r="K1982">
        <v>39</v>
      </c>
      <c r="L1982">
        <v>31</v>
      </c>
      <c r="M1982">
        <v>43</v>
      </c>
      <c r="N1982">
        <v>46</v>
      </c>
      <c r="O1982">
        <v>26</v>
      </c>
      <c r="P1982">
        <v>43</v>
      </c>
      <c r="Q1982">
        <v>26</v>
      </c>
      <c r="R1982">
        <v>42</v>
      </c>
    </row>
    <row r="1983" spans="1:18" x14ac:dyDescent="0.25">
      <c r="A1983" t="s">
        <v>1133</v>
      </c>
      <c r="B1983" t="s">
        <v>1152</v>
      </c>
      <c r="C1983" t="s">
        <v>15</v>
      </c>
      <c r="D1983" t="s">
        <v>1288</v>
      </c>
      <c r="E1983" t="s">
        <v>990</v>
      </c>
      <c r="F1983">
        <v>18</v>
      </c>
      <c r="G1983">
        <v>29</v>
      </c>
      <c r="H1983">
        <v>19</v>
      </c>
      <c r="I1983">
        <v>30</v>
      </c>
      <c r="J1983">
        <v>24</v>
      </c>
      <c r="K1983">
        <v>6</v>
      </c>
      <c r="L1983">
        <v>15</v>
      </c>
      <c r="M1983">
        <v>5</v>
      </c>
      <c r="N1983">
        <v>15</v>
      </c>
      <c r="O1983">
        <v>11</v>
      </c>
      <c r="P1983">
        <v>14</v>
      </c>
      <c r="Q1983">
        <v>27</v>
      </c>
      <c r="R1983">
        <v>7</v>
      </c>
    </row>
    <row r="1984" spans="1:18" x14ac:dyDescent="0.25">
      <c r="A1984" t="s">
        <v>1133</v>
      </c>
      <c r="B1984" t="s">
        <v>1152</v>
      </c>
      <c r="C1984" t="s">
        <v>15</v>
      </c>
      <c r="D1984" t="s">
        <v>1289</v>
      </c>
      <c r="E1984" t="s">
        <v>990</v>
      </c>
      <c r="F1984">
        <v>0</v>
      </c>
      <c r="G1984">
        <v>0</v>
      </c>
      <c r="H1984" t="s">
        <v>18</v>
      </c>
      <c r="I1984" t="s">
        <v>18</v>
      </c>
      <c r="J1984" t="s">
        <v>18</v>
      </c>
      <c r="K1984" t="s">
        <v>18</v>
      </c>
      <c r="L1984">
        <v>1</v>
      </c>
      <c r="M1984" t="s">
        <v>18</v>
      </c>
      <c r="N1984" t="s">
        <v>18</v>
      </c>
      <c r="O1984" t="s">
        <v>18</v>
      </c>
      <c r="P1984" t="s">
        <v>18</v>
      </c>
      <c r="Q1984">
        <v>1</v>
      </c>
      <c r="R1984" t="s">
        <v>18</v>
      </c>
    </row>
    <row r="1985" spans="1:18" x14ac:dyDescent="0.25">
      <c r="A1985" t="s">
        <v>1133</v>
      </c>
      <c r="B1985" t="s">
        <v>1152</v>
      </c>
      <c r="C1985" t="s">
        <v>15</v>
      </c>
      <c r="D1985" t="s">
        <v>1290</v>
      </c>
      <c r="E1985" t="s">
        <v>990</v>
      </c>
      <c r="F1985" t="s">
        <v>18</v>
      </c>
      <c r="G1985" t="s">
        <v>18</v>
      </c>
      <c r="H1985" t="s">
        <v>18</v>
      </c>
      <c r="I1985" t="s">
        <v>18</v>
      </c>
      <c r="J1985" t="s">
        <v>18</v>
      </c>
      <c r="K1985" t="s">
        <v>18</v>
      </c>
      <c r="L1985" t="s">
        <v>18</v>
      </c>
      <c r="M1985">
        <v>4</v>
      </c>
      <c r="N1985" t="s">
        <v>18</v>
      </c>
      <c r="O1985" t="s">
        <v>18</v>
      </c>
      <c r="P1985" t="s">
        <v>18</v>
      </c>
      <c r="Q1985" t="s">
        <v>18</v>
      </c>
      <c r="R1985" t="s">
        <v>18</v>
      </c>
    </row>
    <row r="1986" spans="1:18" x14ac:dyDescent="0.25">
      <c r="A1986" t="s">
        <v>1133</v>
      </c>
      <c r="B1986" t="s">
        <v>1152</v>
      </c>
      <c r="C1986" t="s">
        <v>15</v>
      </c>
      <c r="D1986" t="s">
        <v>1291</v>
      </c>
      <c r="E1986" t="s">
        <v>990</v>
      </c>
      <c r="F1986">
        <v>8</v>
      </c>
      <c r="G1986">
        <v>20</v>
      </c>
      <c r="H1986">
        <v>4</v>
      </c>
      <c r="I1986">
        <v>27</v>
      </c>
      <c r="J1986">
        <v>13</v>
      </c>
      <c r="K1986">
        <v>20</v>
      </c>
      <c r="L1986">
        <v>15</v>
      </c>
      <c r="M1986">
        <v>16</v>
      </c>
      <c r="N1986">
        <v>19</v>
      </c>
      <c r="O1986">
        <v>14</v>
      </c>
      <c r="P1986" t="s">
        <v>18</v>
      </c>
      <c r="Q1986">
        <v>6</v>
      </c>
      <c r="R1986">
        <v>5</v>
      </c>
    </row>
    <row r="1987" spans="1:18" x14ac:dyDescent="0.25">
      <c r="A1987" t="s">
        <v>1133</v>
      </c>
      <c r="B1987" t="s">
        <v>1152</v>
      </c>
      <c r="C1987" t="s">
        <v>15</v>
      </c>
      <c r="D1987" t="s">
        <v>1292</v>
      </c>
      <c r="E1987" t="s">
        <v>990</v>
      </c>
      <c r="F1987">
        <v>90</v>
      </c>
      <c r="G1987">
        <v>72</v>
      </c>
      <c r="H1987">
        <v>92</v>
      </c>
      <c r="I1987">
        <v>53</v>
      </c>
      <c r="J1987">
        <v>77</v>
      </c>
      <c r="K1987">
        <v>77</v>
      </c>
      <c r="L1987">
        <v>80</v>
      </c>
      <c r="M1987">
        <v>70</v>
      </c>
      <c r="N1987">
        <v>70</v>
      </c>
      <c r="O1987">
        <v>81</v>
      </c>
      <c r="P1987">
        <v>91</v>
      </c>
      <c r="Q1987">
        <v>92</v>
      </c>
      <c r="R1987">
        <v>77</v>
      </c>
    </row>
    <row r="1988" spans="1:18" x14ac:dyDescent="0.25">
      <c r="A1988" t="s">
        <v>1133</v>
      </c>
      <c r="B1988" t="s">
        <v>1152</v>
      </c>
      <c r="C1988" t="s">
        <v>15</v>
      </c>
      <c r="D1988" t="s">
        <v>1293</v>
      </c>
      <c r="E1988" t="s">
        <v>990</v>
      </c>
      <c r="F1988">
        <v>2</v>
      </c>
      <c r="G1988">
        <v>8</v>
      </c>
      <c r="H1988">
        <v>4</v>
      </c>
      <c r="I1988">
        <v>20</v>
      </c>
      <c r="J1988">
        <v>10</v>
      </c>
      <c r="K1988">
        <v>3</v>
      </c>
      <c r="L1988">
        <v>4</v>
      </c>
      <c r="M1988">
        <v>10</v>
      </c>
      <c r="N1988">
        <v>11</v>
      </c>
      <c r="O1988">
        <v>5</v>
      </c>
      <c r="P1988">
        <v>9</v>
      </c>
      <c r="Q1988">
        <v>2</v>
      </c>
      <c r="R1988">
        <v>18</v>
      </c>
    </row>
    <row r="1989" spans="1:18" x14ac:dyDescent="0.25">
      <c r="A1989" t="s">
        <v>1133</v>
      </c>
      <c r="B1989" t="s">
        <v>1152</v>
      </c>
      <c r="C1989" t="s">
        <v>15</v>
      </c>
      <c r="D1989" t="s">
        <v>1294</v>
      </c>
      <c r="E1989" t="s">
        <v>990</v>
      </c>
      <c r="F1989" t="s">
        <v>18</v>
      </c>
      <c r="G1989" t="s">
        <v>18</v>
      </c>
      <c r="H1989" t="s">
        <v>18</v>
      </c>
      <c r="I1989" t="s">
        <v>18</v>
      </c>
      <c r="J1989">
        <v>1</v>
      </c>
      <c r="K1989" t="s">
        <v>18</v>
      </c>
      <c r="L1989" t="s">
        <v>18</v>
      </c>
      <c r="M1989" t="s">
        <v>18</v>
      </c>
      <c r="N1989" t="s">
        <v>18</v>
      </c>
      <c r="O1989" t="s">
        <v>18</v>
      </c>
      <c r="P1989" t="s">
        <v>18</v>
      </c>
      <c r="Q1989" t="s">
        <v>18</v>
      </c>
      <c r="R1989" t="s">
        <v>18</v>
      </c>
    </row>
    <row r="1990" spans="1:18" x14ac:dyDescent="0.25">
      <c r="A1990" t="s">
        <v>1133</v>
      </c>
      <c r="B1990" t="s">
        <v>1152</v>
      </c>
      <c r="C1990" t="s">
        <v>15</v>
      </c>
      <c r="D1990" t="s">
        <v>1295</v>
      </c>
      <c r="E1990" t="s">
        <v>990</v>
      </c>
      <c r="F1990">
        <v>40</v>
      </c>
      <c r="G1990">
        <v>48</v>
      </c>
      <c r="H1990">
        <v>7</v>
      </c>
      <c r="I1990">
        <v>44</v>
      </c>
      <c r="J1990">
        <v>35</v>
      </c>
      <c r="K1990">
        <v>4</v>
      </c>
      <c r="L1990" t="s">
        <v>18</v>
      </c>
      <c r="M1990">
        <v>53</v>
      </c>
      <c r="N1990">
        <v>65</v>
      </c>
      <c r="O1990">
        <v>17</v>
      </c>
      <c r="P1990" t="s">
        <v>18</v>
      </c>
      <c r="Q1990" t="s">
        <v>18</v>
      </c>
      <c r="R1990">
        <v>39</v>
      </c>
    </row>
    <row r="1991" spans="1:18" x14ac:dyDescent="0.25">
      <c r="A1991" t="s">
        <v>1133</v>
      </c>
      <c r="B1991" t="s">
        <v>1152</v>
      </c>
      <c r="C1991" t="s">
        <v>15</v>
      </c>
      <c r="D1991" t="s">
        <v>1296</v>
      </c>
      <c r="E1991" t="s">
        <v>990</v>
      </c>
      <c r="F1991">
        <v>60</v>
      </c>
      <c r="G1991">
        <v>52</v>
      </c>
      <c r="H1991">
        <v>93</v>
      </c>
      <c r="I1991">
        <v>56</v>
      </c>
      <c r="J1991">
        <v>65</v>
      </c>
      <c r="K1991">
        <v>96</v>
      </c>
      <c r="L1991" t="s">
        <v>18</v>
      </c>
      <c r="M1991">
        <v>47</v>
      </c>
      <c r="N1991">
        <v>35</v>
      </c>
      <c r="O1991">
        <v>83</v>
      </c>
      <c r="P1991">
        <v>100</v>
      </c>
      <c r="Q1991" t="s">
        <v>18</v>
      </c>
      <c r="R1991">
        <v>61</v>
      </c>
    </row>
    <row r="1992" spans="1:18" x14ac:dyDescent="0.25">
      <c r="A1992" t="s">
        <v>1133</v>
      </c>
      <c r="B1992" t="s">
        <v>1152</v>
      </c>
      <c r="C1992" t="s">
        <v>15</v>
      </c>
      <c r="D1992" t="s">
        <v>1297</v>
      </c>
      <c r="E1992" t="s">
        <v>990</v>
      </c>
      <c r="F1992">
        <v>26</v>
      </c>
      <c r="G1992" t="s">
        <v>18</v>
      </c>
      <c r="H1992">
        <v>11</v>
      </c>
      <c r="I1992">
        <v>2</v>
      </c>
      <c r="J1992">
        <v>4</v>
      </c>
      <c r="K1992" t="s">
        <v>18</v>
      </c>
      <c r="L1992" t="s">
        <v>18</v>
      </c>
      <c r="M1992" t="s">
        <v>18</v>
      </c>
      <c r="N1992" t="s">
        <v>18</v>
      </c>
      <c r="O1992" t="s">
        <v>18</v>
      </c>
      <c r="P1992" t="s">
        <v>18</v>
      </c>
      <c r="Q1992">
        <v>76</v>
      </c>
      <c r="R1992" t="s">
        <v>18</v>
      </c>
    </row>
    <row r="1993" spans="1:18" x14ac:dyDescent="0.25">
      <c r="A1993" t="s">
        <v>1133</v>
      </c>
      <c r="B1993" t="s">
        <v>1152</v>
      </c>
      <c r="C1993" t="s">
        <v>15</v>
      </c>
      <c r="D1993" t="s">
        <v>1298</v>
      </c>
      <c r="E1993" t="s">
        <v>990</v>
      </c>
      <c r="F1993">
        <v>15</v>
      </c>
      <c r="G1993">
        <v>3</v>
      </c>
      <c r="H1993">
        <v>25</v>
      </c>
      <c r="I1993">
        <v>12</v>
      </c>
      <c r="J1993">
        <v>36</v>
      </c>
      <c r="K1993">
        <v>34</v>
      </c>
      <c r="L1993" t="s">
        <v>18</v>
      </c>
      <c r="M1993" t="s">
        <v>18</v>
      </c>
      <c r="N1993" t="s">
        <v>18</v>
      </c>
      <c r="O1993">
        <v>17</v>
      </c>
      <c r="P1993" t="s">
        <v>18</v>
      </c>
      <c r="Q1993">
        <v>24</v>
      </c>
      <c r="R1993">
        <v>9</v>
      </c>
    </row>
    <row r="1994" spans="1:18" x14ac:dyDescent="0.25">
      <c r="A1994" t="s">
        <v>1133</v>
      </c>
      <c r="B1994" t="s">
        <v>1152</v>
      </c>
      <c r="C1994" t="s">
        <v>15</v>
      </c>
      <c r="D1994" t="s">
        <v>1299</v>
      </c>
      <c r="E1994" t="s">
        <v>990</v>
      </c>
      <c r="F1994">
        <v>24</v>
      </c>
      <c r="G1994">
        <v>16</v>
      </c>
      <c r="H1994">
        <v>42</v>
      </c>
      <c r="I1994">
        <v>24</v>
      </c>
      <c r="J1994">
        <v>26</v>
      </c>
      <c r="K1994" t="s">
        <v>18</v>
      </c>
      <c r="L1994" t="s">
        <v>18</v>
      </c>
      <c r="M1994" t="s">
        <v>18</v>
      </c>
      <c r="N1994" t="s">
        <v>18</v>
      </c>
      <c r="O1994" t="s">
        <v>18</v>
      </c>
      <c r="P1994" t="s">
        <v>18</v>
      </c>
      <c r="Q1994" t="s">
        <v>18</v>
      </c>
      <c r="R1994" t="s">
        <v>18</v>
      </c>
    </row>
    <row r="1995" spans="1:18" x14ac:dyDescent="0.25">
      <c r="A1995" t="s">
        <v>1133</v>
      </c>
      <c r="B1995" t="s">
        <v>1152</v>
      </c>
      <c r="C1995" t="s">
        <v>15</v>
      </c>
      <c r="D1995" t="s">
        <v>1300</v>
      </c>
      <c r="E1995" t="s">
        <v>990</v>
      </c>
      <c r="F1995">
        <v>8</v>
      </c>
      <c r="G1995">
        <v>44</v>
      </c>
      <c r="H1995">
        <v>5</v>
      </c>
      <c r="I1995">
        <v>20</v>
      </c>
      <c r="J1995">
        <v>9</v>
      </c>
      <c r="K1995">
        <v>16</v>
      </c>
      <c r="L1995">
        <v>100</v>
      </c>
      <c r="M1995">
        <v>78</v>
      </c>
      <c r="N1995">
        <v>40</v>
      </c>
      <c r="O1995" t="s">
        <v>18</v>
      </c>
      <c r="P1995" t="s">
        <v>18</v>
      </c>
      <c r="Q1995" t="s">
        <v>18</v>
      </c>
      <c r="R1995">
        <v>73</v>
      </c>
    </row>
    <row r="1996" spans="1:18" x14ac:dyDescent="0.25">
      <c r="A1996" t="s">
        <v>1133</v>
      </c>
      <c r="B1996" t="s">
        <v>1152</v>
      </c>
      <c r="C1996" t="s">
        <v>15</v>
      </c>
      <c r="D1996" t="s">
        <v>1301</v>
      </c>
      <c r="E1996" t="s">
        <v>990</v>
      </c>
      <c r="F1996">
        <v>19</v>
      </c>
      <c r="G1996">
        <v>16</v>
      </c>
      <c r="H1996">
        <v>4</v>
      </c>
      <c r="I1996">
        <v>34</v>
      </c>
      <c r="J1996">
        <v>21</v>
      </c>
      <c r="K1996">
        <v>17</v>
      </c>
      <c r="L1996" t="s">
        <v>18</v>
      </c>
      <c r="M1996">
        <v>22</v>
      </c>
      <c r="N1996">
        <v>12</v>
      </c>
      <c r="O1996">
        <v>28</v>
      </c>
      <c r="P1996" t="s">
        <v>18</v>
      </c>
      <c r="Q1996" t="s">
        <v>18</v>
      </c>
      <c r="R1996">
        <v>9</v>
      </c>
    </row>
    <row r="1997" spans="1:18" x14ac:dyDescent="0.25">
      <c r="A1997" t="s">
        <v>1133</v>
      </c>
      <c r="B1997" t="s">
        <v>1152</v>
      </c>
      <c r="C1997" t="s">
        <v>15</v>
      </c>
      <c r="D1997" t="s">
        <v>1302</v>
      </c>
      <c r="E1997" t="s">
        <v>990</v>
      </c>
      <c r="F1997">
        <v>1</v>
      </c>
      <c r="G1997">
        <v>11</v>
      </c>
      <c r="H1997">
        <v>7</v>
      </c>
      <c r="I1997">
        <v>4</v>
      </c>
      <c r="J1997">
        <v>2</v>
      </c>
      <c r="K1997">
        <v>34</v>
      </c>
      <c r="L1997" t="s">
        <v>18</v>
      </c>
      <c r="M1997" t="s">
        <v>18</v>
      </c>
      <c r="N1997">
        <v>48</v>
      </c>
      <c r="O1997">
        <v>26</v>
      </c>
      <c r="P1997" t="s">
        <v>18</v>
      </c>
      <c r="Q1997" t="s">
        <v>18</v>
      </c>
      <c r="R1997">
        <v>9</v>
      </c>
    </row>
    <row r="1998" spans="1:18" x14ac:dyDescent="0.25">
      <c r="A1998" t="s">
        <v>1133</v>
      </c>
      <c r="B1998" t="s">
        <v>1152</v>
      </c>
      <c r="C1998" t="s">
        <v>15</v>
      </c>
      <c r="D1998" t="s">
        <v>1303</v>
      </c>
      <c r="E1998" t="s">
        <v>990</v>
      </c>
      <c r="F1998">
        <v>3</v>
      </c>
      <c r="G1998" t="s">
        <v>18</v>
      </c>
      <c r="H1998" t="s">
        <v>18</v>
      </c>
      <c r="I1998" t="s">
        <v>18</v>
      </c>
      <c r="J1998">
        <v>1</v>
      </c>
      <c r="K1998" t="s">
        <v>18</v>
      </c>
      <c r="L1998" t="s">
        <v>18</v>
      </c>
      <c r="M1998" t="s">
        <v>18</v>
      </c>
      <c r="N1998" t="s">
        <v>18</v>
      </c>
      <c r="O1998">
        <v>28</v>
      </c>
      <c r="P1998" t="s">
        <v>18</v>
      </c>
      <c r="Q1998" t="s">
        <v>18</v>
      </c>
      <c r="R1998" t="s">
        <v>18</v>
      </c>
    </row>
    <row r="1999" spans="1:18" x14ac:dyDescent="0.25">
      <c r="A1999" t="s">
        <v>1133</v>
      </c>
      <c r="B1999" t="s">
        <v>1152</v>
      </c>
      <c r="C1999" t="s">
        <v>15</v>
      </c>
      <c r="D1999" t="s">
        <v>1304</v>
      </c>
      <c r="E1999" t="s">
        <v>990</v>
      </c>
      <c r="F1999">
        <v>4</v>
      </c>
      <c r="G1999">
        <v>10</v>
      </c>
      <c r="H1999">
        <v>5</v>
      </c>
      <c r="I1999">
        <v>4</v>
      </c>
      <c r="J1999">
        <v>2</v>
      </c>
      <c r="K1999" t="s">
        <v>18</v>
      </c>
      <c r="L1999" t="s">
        <v>18</v>
      </c>
      <c r="M1999" t="s">
        <v>18</v>
      </c>
      <c r="N1999" t="s">
        <v>18</v>
      </c>
      <c r="O1999" t="s">
        <v>18</v>
      </c>
      <c r="P1999" t="s">
        <v>18</v>
      </c>
      <c r="Q1999" t="s">
        <v>18</v>
      </c>
      <c r="R1999" t="s">
        <v>18</v>
      </c>
    </row>
    <row r="2000" spans="1:18" x14ac:dyDescent="0.25">
      <c r="A2000" t="s">
        <v>1133</v>
      </c>
      <c r="B2000" t="s">
        <v>1152</v>
      </c>
      <c r="C2000" t="s">
        <v>15</v>
      </c>
      <c r="D2000" t="s">
        <v>1305</v>
      </c>
      <c r="E2000" t="s">
        <v>990</v>
      </c>
      <c r="F2000">
        <v>0</v>
      </c>
      <c r="G2000" t="s">
        <v>18</v>
      </c>
      <c r="H2000" t="s">
        <v>18</v>
      </c>
      <c r="I2000" t="s">
        <v>18</v>
      </c>
      <c r="J2000">
        <v>1</v>
      </c>
      <c r="K2000" t="s">
        <v>18</v>
      </c>
      <c r="L2000">
        <v>1</v>
      </c>
      <c r="M2000" t="s">
        <v>18</v>
      </c>
      <c r="N2000" t="s">
        <v>18</v>
      </c>
      <c r="O2000" t="s">
        <v>18</v>
      </c>
      <c r="P2000" t="s">
        <v>18</v>
      </c>
      <c r="Q2000">
        <v>2</v>
      </c>
      <c r="R2000" t="s">
        <v>18</v>
      </c>
    </row>
    <row r="2001" spans="1:18" x14ac:dyDescent="0.25">
      <c r="A2001" t="s">
        <v>1133</v>
      </c>
      <c r="B2001" t="s">
        <v>1152</v>
      </c>
      <c r="C2001" t="s">
        <v>15</v>
      </c>
      <c r="D2001" t="s">
        <v>1306</v>
      </c>
      <c r="E2001" t="s">
        <v>990</v>
      </c>
      <c r="F2001" t="s">
        <v>18</v>
      </c>
      <c r="G2001" t="s">
        <v>18</v>
      </c>
      <c r="H2001" t="s">
        <v>18</v>
      </c>
      <c r="I2001" t="s">
        <v>18</v>
      </c>
      <c r="J2001">
        <v>1</v>
      </c>
      <c r="K2001" t="s">
        <v>18</v>
      </c>
      <c r="L2001" t="s">
        <v>18</v>
      </c>
      <c r="M2001">
        <v>1</v>
      </c>
      <c r="N2001">
        <v>2</v>
      </c>
      <c r="O2001" t="s">
        <v>18</v>
      </c>
      <c r="P2001" t="s">
        <v>18</v>
      </c>
      <c r="Q2001" t="s">
        <v>18</v>
      </c>
      <c r="R2001" t="s">
        <v>18</v>
      </c>
    </row>
    <row r="2002" spans="1:18" x14ac:dyDescent="0.25">
      <c r="A2002" t="s">
        <v>1133</v>
      </c>
      <c r="B2002" t="s">
        <v>1152</v>
      </c>
      <c r="C2002" t="s">
        <v>15</v>
      </c>
      <c r="D2002" t="s">
        <v>1307</v>
      </c>
      <c r="E2002" t="s">
        <v>990</v>
      </c>
      <c r="F2002">
        <v>46</v>
      </c>
      <c r="G2002">
        <v>56</v>
      </c>
      <c r="H2002">
        <v>25</v>
      </c>
      <c r="I2002">
        <v>59</v>
      </c>
      <c r="J2002">
        <v>28</v>
      </c>
      <c r="K2002">
        <v>46</v>
      </c>
      <c r="L2002">
        <v>41</v>
      </c>
      <c r="M2002">
        <v>30</v>
      </c>
      <c r="N2002">
        <v>41</v>
      </c>
      <c r="O2002">
        <v>32</v>
      </c>
      <c r="P2002">
        <v>4</v>
      </c>
      <c r="Q2002">
        <v>41</v>
      </c>
      <c r="R2002">
        <v>34</v>
      </c>
    </row>
    <row r="2003" spans="1:18" x14ac:dyDescent="0.25">
      <c r="A2003" t="s">
        <v>1133</v>
      </c>
      <c r="B2003" t="s">
        <v>1152</v>
      </c>
      <c r="C2003" t="s">
        <v>15</v>
      </c>
      <c r="D2003" t="s">
        <v>1308</v>
      </c>
      <c r="E2003" t="s">
        <v>990</v>
      </c>
      <c r="F2003">
        <v>39</v>
      </c>
      <c r="G2003">
        <v>25</v>
      </c>
      <c r="H2003">
        <v>36</v>
      </c>
      <c r="I2003">
        <v>23</v>
      </c>
      <c r="J2003">
        <v>38</v>
      </c>
      <c r="K2003">
        <v>30</v>
      </c>
      <c r="L2003">
        <v>30</v>
      </c>
      <c r="M2003">
        <v>56</v>
      </c>
      <c r="N2003">
        <v>35</v>
      </c>
      <c r="O2003">
        <v>36</v>
      </c>
      <c r="P2003">
        <v>42</v>
      </c>
      <c r="Q2003">
        <v>27</v>
      </c>
      <c r="R2003">
        <v>52</v>
      </c>
    </row>
    <row r="2004" spans="1:18" x14ac:dyDescent="0.25">
      <c r="A2004" t="s">
        <v>1133</v>
      </c>
      <c r="B2004" t="s">
        <v>1152</v>
      </c>
      <c r="C2004" t="s">
        <v>15</v>
      </c>
      <c r="D2004" t="s">
        <v>1309</v>
      </c>
      <c r="E2004" t="s">
        <v>990</v>
      </c>
      <c r="F2004">
        <v>15</v>
      </c>
      <c r="G2004">
        <v>18</v>
      </c>
      <c r="H2004">
        <v>39</v>
      </c>
      <c r="I2004">
        <v>18</v>
      </c>
      <c r="J2004">
        <v>32</v>
      </c>
      <c r="K2004">
        <v>24</v>
      </c>
      <c r="L2004">
        <v>29</v>
      </c>
      <c r="M2004">
        <v>13</v>
      </c>
      <c r="N2004">
        <v>21</v>
      </c>
      <c r="O2004">
        <v>32</v>
      </c>
      <c r="P2004">
        <v>54</v>
      </c>
      <c r="Q2004">
        <v>30</v>
      </c>
      <c r="R2004">
        <v>14</v>
      </c>
    </row>
    <row r="2005" spans="1:18" x14ac:dyDescent="0.25">
      <c r="A2005" t="s">
        <v>1133</v>
      </c>
      <c r="B2005" t="s">
        <v>1152</v>
      </c>
      <c r="C2005" t="s">
        <v>15</v>
      </c>
      <c r="D2005" t="s">
        <v>1310</v>
      </c>
      <c r="E2005" t="s">
        <v>990</v>
      </c>
      <c r="F2005">
        <v>0</v>
      </c>
      <c r="G2005" t="s">
        <v>18</v>
      </c>
      <c r="H2005" t="s">
        <v>18</v>
      </c>
      <c r="I2005" t="s">
        <v>18</v>
      </c>
      <c r="J2005">
        <v>0</v>
      </c>
      <c r="K2005">
        <v>1</v>
      </c>
      <c r="L2005" t="s">
        <v>18</v>
      </c>
      <c r="M2005" t="s">
        <v>18</v>
      </c>
      <c r="N2005" t="s">
        <v>18</v>
      </c>
      <c r="O2005" t="s">
        <v>18</v>
      </c>
      <c r="P2005" t="s">
        <v>18</v>
      </c>
      <c r="Q2005" t="s">
        <v>18</v>
      </c>
      <c r="R2005" t="s">
        <v>18</v>
      </c>
    </row>
    <row r="2006" spans="1:18" x14ac:dyDescent="0.25">
      <c r="A2006" t="s">
        <v>1133</v>
      </c>
      <c r="B2006" t="s">
        <v>1152</v>
      </c>
      <c r="C2006" t="s">
        <v>15</v>
      </c>
      <c r="D2006" t="s">
        <v>1311</v>
      </c>
      <c r="E2006" t="s">
        <v>990</v>
      </c>
      <c r="F2006">
        <v>0</v>
      </c>
      <c r="G2006">
        <v>1</v>
      </c>
      <c r="H2006" t="s">
        <v>18</v>
      </c>
      <c r="I2006" t="s">
        <v>18</v>
      </c>
      <c r="J2006">
        <v>1</v>
      </c>
      <c r="K2006" t="s">
        <v>18</v>
      </c>
      <c r="L2006" t="s">
        <v>18</v>
      </c>
      <c r="M2006">
        <v>3</v>
      </c>
      <c r="N2006">
        <v>2</v>
      </c>
      <c r="O2006" t="s">
        <v>18</v>
      </c>
      <c r="P2006" t="s">
        <v>18</v>
      </c>
      <c r="Q2006" t="s">
        <v>18</v>
      </c>
      <c r="R2006">
        <v>0</v>
      </c>
    </row>
    <row r="2007" spans="1:18" x14ac:dyDescent="0.25">
      <c r="A2007" t="s">
        <v>1133</v>
      </c>
      <c r="B2007" t="s">
        <v>1152</v>
      </c>
      <c r="C2007" t="s">
        <v>15</v>
      </c>
      <c r="D2007" t="s">
        <v>1312</v>
      </c>
      <c r="E2007" t="s">
        <v>990</v>
      </c>
      <c r="F2007">
        <v>46</v>
      </c>
      <c r="G2007">
        <v>47</v>
      </c>
      <c r="H2007">
        <v>19</v>
      </c>
      <c r="I2007">
        <v>50</v>
      </c>
      <c r="J2007">
        <v>30</v>
      </c>
      <c r="K2007">
        <v>42</v>
      </c>
      <c r="L2007">
        <v>42</v>
      </c>
      <c r="M2007">
        <v>33</v>
      </c>
      <c r="N2007">
        <v>39</v>
      </c>
      <c r="O2007">
        <v>20</v>
      </c>
      <c r="P2007">
        <v>12</v>
      </c>
      <c r="Q2007">
        <v>36</v>
      </c>
      <c r="R2007">
        <v>21</v>
      </c>
    </row>
    <row r="2008" spans="1:18" x14ac:dyDescent="0.25">
      <c r="A2008" t="s">
        <v>1133</v>
      </c>
      <c r="B2008" t="s">
        <v>1152</v>
      </c>
      <c r="C2008" t="s">
        <v>15</v>
      </c>
      <c r="D2008" t="s">
        <v>1313</v>
      </c>
      <c r="E2008" t="s">
        <v>990</v>
      </c>
      <c r="F2008">
        <v>52</v>
      </c>
      <c r="G2008">
        <v>49</v>
      </c>
      <c r="H2008">
        <v>80</v>
      </c>
      <c r="I2008">
        <v>48</v>
      </c>
      <c r="J2008">
        <v>65</v>
      </c>
      <c r="K2008">
        <v>55</v>
      </c>
      <c r="L2008">
        <v>54</v>
      </c>
      <c r="M2008">
        <v>54</v>
      </c>
      <c r="N2008">
        <v>57</v>
      </c>
      <c r="O2008">
        <v>78</v>
      </c>
      <c r="P2008">
        <v>88</v>
      </c>
      <c r="Q2008">
        <v>63</v>
      </c>
      <c r="R2008">
        <v>79</v>
      </c>
    </row>
    <row r="2009" spans="1:18" x14ac:dyDescent="0.25">
      <c r="A2009" t="s">
        <v>1133</v>
      </c>
      <c r="B2009" t="s">
        <v>1152</v>
      </c>
      <c r="C2009" t="s">
        <v>15</v>
      </c>
      <c r="D2009" t="s">
        <v>1314</v>
      </c>
      <c r="E2009" t="s">
        <v>990</v>
      </c>
      <c r="F2009">
        <v>2</v>
      </c>
      <c r="G2009">
        <v>3</v>
      </c>
      <c r="H2009">
        <v>2</v>
      </c>
      <c r="I2009">
        <v>3</v>
      </c>
      <c r="J2009">
        <v>4</v>
      </c>
      <c r="K2009">
        <v>1</v>
      </c>
      <c r="L2009">
        <v>4</v>
      </c>
      <c r="M2009">
        <v>10</v>
      </c>
      <c r="N2009">
        <v>1</v>
      </c>
      <c r="O2009">
        <v>2</v>
      </c>
      <c r="P2009" t="s">
        <v>18</v>
      </c>
      <c r="Q2009">
        <v>1</v>
      </c>
      <c r="R2009" t="s">
        <v>18</v>
      </c>
    </row>
    <row r="2010" spans="1:18" x14ac:dyDescent="0.25">
      <c r="A2010" t="s">
        <v>1133</v>
      </c>
      <c r="B2010" t="s">
        <v>1152</v>
      </c>
      <c r="C2010" t="s">
        <v>17</v>
      </c>
      <c r="D2010" t="s">
        <v>1153</v>
      </c>
      <c r="E2010" t="s">
        <v>990</v>
      </c>
      <c r="F2010">
        <v>0</v>
      </c>
      <c r="G2010" t="s">
        <v>18</v>
      </c>
      <c r="H2010" t="s">
        <v>18</v>
      </c>
      <c r="I2010" t="s">
        <v>18</v>
      </c>
      <c r="J2010" t="s">
        <v>18</v>
      </c>
      <c r="K2010" t="s">
        <v>18</v>
      </c>
      <c r="L2010">
        <v>6</v>
      </c>
      <c r="M2010" t="s">
        <v>18</v>
      </c>
      <c r="N2010" t="s">
        <v>18</v>
      </c>
      <c r="O2010" t="s">
        <v>18</v>
      </c>
      <c r="P2010" t="s">
        <v>18</v>
      </c>
      <c r="Q2010" t="s">
        <v>18</v>
      </c>
      <c r="R2010" t="s">
        <v>18</v>
      </c>
    </row>
    <row r="2011" spans="1:18" x14ac:dyDescent="0.25">
      <c r="A2011" t="s">
        <v>1133</v>
      </c>
      <c r="B2011" t="s">
        <v>1152</v>
      </c>
      <c r="C2011" t="s">
        <v>17</v>
      </c>
      <c r="D2011" t="s">
        <v>1154</v>
      </c>
      <c r="E2011" t="s">
        <v>990</v>
      </c>
      <c r="F2011" t="s">
        <v>18</v>
      </c>
      <c r="G2011" t="s">
        <v>18</v>
      </c>
      <c r="H2011" t="s">
        <v>18</v>
      </c>
      <c r="I2011" t="s">
        <v>18</v>
      </c>
      <c r="J2011">
        <v>3</v>
      </c>
      <c r="K2011">
        <v>8</v>
      </c>
      <c r="L2011" t="s">
        <v>18</v>
      </c>
      <c r="M2011" t="s">
        <v>18</v>
      </c>
      <c r="N2011">
        <v>2</v>
      </c>
      <c r="O2011" t="s">
        <v>18</v>
      </c>
      <c r="P2011" t="s">
        <v>18</v>
      </c>
      <c r="Q2011" t="s">
        <v>18</v>
      </c>
      <c r="R2011" t="s">
        <v>18</v>
      </c>
    </row>
    <row r="2012" spans="1:18" x14ac:dyDescent="0.25">
      <c r="A2012" t="s">
        <v>1133</v>
      </c>
      <c r="B2012" t="s">
        <v>1152</v>
      </c>
      <c r="C2012" t="s">
        <v>17</v>
      </c>
      <c r="D2012" t="s">
        <v>1155</v>
      </c>
      <c r="E2012" t="s">
        <v>990</v>
      </c>
      <c r="F2012">
        <v>9</v>
      </c>
      <c r="G2012">
        <v>32</v>
      </c>
      <c r="H2012">
        <v>12</v>
      </c>
      <c r="I2012">
        <v>6</v>
      </c>
      <c r="J2012">
        <v>14</v>
      </c>
      <c r="K2012">
        <v>17</v>
      </c>
      <c r="L2012">
        <v>10</v>
      </c>
      <c r="M2012">
        <v>8</v>
      </c>
      <c r="N2012">
        <v>4</v>
      </c>
      <c r="O2012" t="s">
        <v>18</v>
      </c>
      <c r="P2012" t="s">
        <v>18</v>
      </c>
      <c r="Q2012" t="s">
        <v>18</v>
      </c>
      <c r="R2012" t="s">
        <v>18</v>
      </c>
    </row>
    <row r="2013" spans="1:18" x14ac:dyDescent="0.25">
      <c r="A2013" t="s">
        <v>1133</v>
      </c>
      <c r="B2013" t="s">
        <v>1152</v>
      </c>
      <c r="C2013" t="s">
        <v>17</v>
      </c>
      <c r="D2013" t="s">
        <v>1156</v>
      </c>
      <c r="E2013" t="s">
        <v>990</v>
      </c>
      <c r="F2013">
        <v>17</v>
      </c>
      <c r="G2013">
        <v>12</v>
      </c>
      <c r="H2013">
        <v>21</v>
      </c>
      <c r="I2013">
        <v>18</v>
      </c>
      <c r="J2013">
        <v>15</v>
      </c>
      <c r="K2013">
        <v>9</v>
      </c>
      <c r="L2013">
        <v>16</v>
      </c>
      <c r="M2013">
        <v>7</v>
      </c>
      <c r="N2013">
        <v>36</v>
      </c>
      <c r="O2013" t="s">
        <v>18</v>
      </c>
      <c r="P2013" t="s">
        <v>18</v>
      </c>
      <c r="Q2013" t="s">
        <v>18</v>
      </c>
      <c r="R2013" t="s">
        <v>18</v>
      </c>
    </row>
    <row r="2014" spans="1:18" x14ac:dyDescent="0.25">
      <c r="A2014" t="s">
        <v>1133</v>
      </c>
      <c r="B2014" t="s">
        <v>1152</v>
      </c>
      <c r="C2014" t="s">
        <v>17</v>
      </c>
      <c r="D2014" t="s">
        <v>1157</v>
      </c>
      <c r="E2014" t="s">
        <v>990</v>
      </c>
      <c r="F2014">
        <v>22</v>
      </c>
      <c r="G2014">
        <v>25</v>
      </c>
      <c r="H2014">
        <v>30</v>
      </c>
      <c r="I2014">
        <v>21</v>
      </c>
      <c r="J2014">
        <v>16</v>
      </c>
      <c r="K2014">
        <v>21</v>
      </c>
      <c r="L2014">
        <v>9</v>
      </c>
      <c r="M2014">
        <v>19</v>
      </c>
      <c r="N2014">
        <v>7</v>
      </c>
      <c r="O2014" t="s">
        <v>18</v>
      </c>
      <c r="P2014" t="s">
        <v>18</v>
      </c>
      <c r="Q2014" t="s">
        <v>18</v>
      </c>
      <c r="R2014" t="s">
        <v>18</v>
      </c>
    </row>
    <row r="2015" spans="1:18" x14ac:dyDescent="0.25">
      <c r="A2015" t="s">
        <v>1133</v>
      </c>
      <c r="B2015" t="s">
        <v>1152</v>
      </c>
      <c r="C2015" t="s">
        <v>17</v>
      </c>
      <c r="D2015" t="s">
        <v>1158</v>
      </c>
      <c r="E2015" t="s">
        <v>990</v>
      </c>
      <c r="F2015">
        <v>4</v>
      </c>
      <c r="G2015">
        <v>0</v>
      </c>
      <c r="H2015">
        <v>3</v>
      </c>
      <c r="I2015">
        <v>2</v>
      </c>
      <c r="J2015">
        <v>2</v>
      </c>
      <c r="K2015">
        <v>3</v>
      </c>
      <c r="L2015" t="s">
        <v>18</v>
      </c>
      <c r="M2015">
        <v>5</v>
      </c>
      <c r="N2015">
        <v>1</v>
      </c>
      <c r="O2015" t="s">
        <v>18</v>
      </c>
      <c r="P2015" t="s">
        <v>18</v>
      </c>
      <c r="Q2015" t="s">
        <v>18</v>
      </c>
      <c r="R2015" t="s">
        <v>18</v>
      </c>
    </row>
    <row r="2016" spans="1:18" x14ac:dyDescent="0.25">
      <c r="A2016" t="s">
        <v>1133</v>
      </c>
      <c r="B2016" t="s">
        <v>1152</v>
      </c>
      <c r="C2016" t="s">
        <v>17</v>
      </c>
      <c r="D2016" t="s">
        <v>1159</v>
      </c>
      <c r="E2016" t="s">
        <v>990</v>
      </c>
      <c r="F2016">
        <v>1</v>
      </c>
      <c r="G2016" t="s">
        <v>18</v>
      </c>
      <c r="H2016">
        <v>1</v>
      </c>
      <c r="I2016">
        <v>1</v>
      </c>
      <c r="J2016">
        <v>3</v>
      </c>
      <c r="K2016" t="s">
        <v>18</v>
      </c>
      <c r="L2016">
        <v>3</v>
      </c>
      <c r="M2016">
        <v>0</v>
      </c>
      <c r="N2016">
        <v>3</v>
      </c>
      <c r="O2016" t="s">
        <v>18</v>
      </c>
      <c r="P2016" t="s">
        <v>18</v>
      </c>
      <c r="Q2016" t="s">
        <v>18</v>
      </c>
      <c r="R2016" t="s">
        <v>18</v>
      </c>
    </row>
    <row r="2017" spans="1:18" x14ac:dyDescent="0.25">
      <c r="A2017" t="s">
        <v>1133</v>
      </c>
      <c r="B2017" t="s">
        <v>1152</v>
      </c>
      <c r="C2017" t="s">
        <v>17</v>
      </c>
      <c r="D2017" t="s">
        <v>1160</v>
      </c>
      <c r="E2017" t="s">
        <v>990</v>
      </c>
      <c r="F2017">
        <v>4</v>
      </c>
      <c r="G2017">
        <v>1</v>
      </c>
      <c r="H2017">
        <v>5</v>
      </c>
      <c r="I2017">
        <v>6</v>
      </c>
      <c r="J2017">
        <v>11</v>
      </c>
      <c r="K2017">
        <v>1</v>
      </c>
      <c r="L2017">
        <v>9</v>
      </c>
      <c r="M2017">
        <v>4</v>
      </c>
      <c r="N2017">
        <v>4</v>
      </c>
      <c r="O2017" t="s">
        <v>18</v>
      </c>
      <c r="P2017" t="s">
        <v>18</v>
      </c>
      <c r="Q2017" t="s">
        <v>18</v>
      </c>
      <c r="R2017" t="s">
        <v>18</v>
      </c>
    </row>
    <row r="2018" spans="1:18" x14ac:dyDescent="0.25">
      <c r="A2018" t="s">
        <v>1133</v>
      </c>
      <c r="B2018" t="s">
        <v>1152</v>
      </c>
      <c r="C2018" t="s">
        <v>17</v>
      </c>
      <c r="D2018" t="s">
        <v>1161</v>
      </c>
      <c r="E2018" t="s">
        <v>990</v>
      </c>
      <c r="F2018">
        <v>23</v>
      </c>
      <c r="G2018">
        <v>9</v>
      </c>
      <c r="H2018">
        <v>16</v>
      </c>
      <c r="I2018">
        <v>27</v>
      </c>
      <c r="J2018">
        <v>17</v>
      </c>
      <c r="K2018">
        <v>19</v>
      </c>
      <c r="L2018">
        <v>33</v>
      </c>
      <c r="M2018">
        <v>37</v>
      </c>
      <c r="N2018">
        <v>21</v>
      </c>
      <c r="O2018" t="s">
        <v>18</v>
      </c>
      <c r="P2018" t="s">
        <v>18</v>
      </c>
      <c r="Q2018" t="s">
        <v>18</v>
      </c>
      <c r="R2018" t="s">
        <v>18</v>
      </c>
    </row>
    <row r="2019" spans="1:18" x14ac:dyDescent="0.25">
      <c r="A2019" t="s">
        <v>1133</v>
      </c>
      <c r="B2019" t="s">
        <v>1152</v>
      </c>
      <c r="C2019" t="s">
        <v>17</v>
      </c>
      <c r="D2019" t="s">
        <v>1162</v>
      </c>
      <c r="E2019" t="s">
        <v>990</v>
      </c>
      <c r="F2019">
        <v>18</v>
      </c>
      <c r="G2019">
        <v>19</v>
      </c>
      <c r="H2019">
        <v>11</v>
      </c>
      <c r="I2019">
        <v>18</v>
      </c>
      <c r="J2019">
        <v>19</v>
      </c>
      <c r="K2019">
        <v>18</v>
      </c>
      <c r="L2019">
        <v>13</v>
      </c>
      <c r="M2019">
        <v>18</v>
      </c>
      <c r="N2019">
        <v>19</v>
      </c>
      <c r="O2019" t="s">
        <v>18</v>
      </c>
      <c r="P2019" t="s">
        <v>18</v>
      </c>
      <c r="Q2019" t="s">
        <v>18</v>
      </c>
      <c r="R2019" t="s">
        <v>18</v>
      </c>
    </row>
    <row r="2020" spans="1:18" x14ac:dyDescent="0.25">
      <c r="A2020" t="s">
        <v>1133</v>
      </c>
      <c r="B2020" t="s">
        <v>1152</v>
      </c>
      <c r="C2020" t="s">
        <v>17</v>
      </c>
      <c r="D2020" t="s">
        <v>1163</v>
      </c>
      <c r="E2020" t="s">
        <v>990</v>
      </c>
      <c r="F2020" t="s">
        <v>18</v>
      </c>
      <c r="G2020">
        <v>0</v>
      </c>
      <c r="H2020" t="s">
        <v>18</v>
      </c>
      <c r="I2020" t="s">
        <v>18</v>
      </c>
      <c r="J2020" t="s">
        <v>18</v>
      </c>
      <c r="K2020" t="s">
        <v>18</v>
      </c>
      <c r="L2020" t="s">
        <v>18</v>
      </c>
      <c r="M2020" t="s">
        <v>18</v>
      </c>
      <c r="N2020" t="s">
        <v>18</v>
      </c>
      <c r="O2020" t="s">
        <v>18</v>
      </c>
      <c r="P2020" t="s">
        <v>18</v>
      </c>
      <c r="Q2020" t="s">
        <v>18</v>
      </c>
      <c r="R2020" t="s">
        <v>18</v>
      </c>
    </row>
    <row r="2021" spans="1:18" x14ac:dyDescent="0.25">
      <c r="A2021" t="s">
        <v>1133</v>
      </c>
      <c r="B2021" t="s">
        <v>1152</v>
      </c>
      <c r="C2021" t="s">
        <v>17</v>
      </c>
      <c r="D2021" t="s">
        <v>1164</v>
      </c>
      <c r="E2021" t="s">
        <v>990</v>
      </c>
      <c r="F2021">
        <v>1</v>
      </c>
      <c r="G2021" t="s">
        <v>18</v>
      </c>
      <c r="H2021" t="s">
        <v>18</v>
      </c>
      <c r="I2021" t="s">
        <v>18</v>
      </c>
      <c r="J2021" t="s">
        <v>18</v>
      </c>
      <c r="K2021">
        <v>3</v>
      </c>
      <c r="L2021" t="s">
        <v>18</v>
      </c>
      <c r="M2021" t="s">
        <v>18</v>
      </c>
      <c r="N2021">
        <v>1</v>
      </c>
      <c r="O2021" t="s">
        <v>18</v>
      </c>
      <c r="P2021" t="s">
        <v>18</v>
      </c>
      <c r="Q2021" t="s">
        <v>18</v>
      </c>
      <c r="R2021" t="s">
        <v>18</v>
      </c>
    </row>
    <row r="2022" spans="1:18" x14ac:dyDescent="0.25">
      <c r="A2022" t="s">
        <v>1133</v>
      </c>
      <c r="B2022" t="s">
        <v>1152</v>
      </c>
      <c r="C2022" t="s">
        <v>17</v>
      </c>
      <c r="D2022" t="s">
        <v>1166</v>
      </c>
      <c r="E2022" t="s">
        <v>990</v>
      </c>
      <c r="F2022">
        <v>2</v>
      </c>
      <c r="G2022">
        <v>1</v>
      </c>
      <c r="H2022">
        <v>1</v>
      </c>
      <c r="I2022">
        <v>1</v>
      </c>
      <c r="J2022">
        <v>1</v>
      </c>
      <c r="K2022">
        <v>2</v>
      </c>
      <c r="L2022" t="s">
        <v>18</v>
      </c>
      <c r="M2022">
        <v>1</v>
      </c>
      <c r="N2022">
        <v>1</v>
      </c>
      <c r="O2022" t="s">
        <v>18</v>
      </c>
      <c r="P2022" t="s">
        <v>18</v>
      </c>
      <c r="Q2022" t="s">
        <v>18</v>
      </c>
      <c r="R2022" t="s">
        <v>18</v>
      </c>
    </row>
    <row r="2023" spans="1:18" x14ac:dyDescent="0.25">
      <c r="A2023" t="s">
        <v>1133</v>
      </c>
      <c r="B2023" t="s">
        <v>1152</v>
      </c>
      <c r="C2023" t="s">
        <v>17</v>
      </c>
      <c r="D2023" t="s">
        <v>1167</v>
      </c>
      <c r="E2023" t="s">
        <v>990</v>
      </c>
      <c r="F2023" t="s">
        <v>18</v>
      </c>
      <c r="G2023">
        <v>1</v>
      </c>
      <c r="H2023">
        <v>1</v>
      </c>
      <c r="I2023" t="s">
        <v>18</v>
      </c>
      <c r="J2023">
        <v>1</v>
      </c>
      <c r="K2023">
        <v>1</v>
      </c>
      <c r="L2023">
        <v>1</v>
      </c>
      <c r="M2023" t="s">
        <v>18</v>
      </c>
      <c r="N2023">
        <v>1</v>
      </c>
      <c r="O2023" t="s">
        <v>18</v>
      </c>
      <c r="P2023" t="s">
        <v>18</v>
      </c>
      <c r="Q2023" t="s">
        <v>18</v>
      </c>
      <c r="R2023" t="s">
        <v>18</v>
      </c>
    </row>
    <row r="2024" spans="1:18" x14ac:dyDescent="0.25">
      <c r="A2024" t="s">
        <v>1133</v>
      </c>
      <c r="B2024" t="s">
        <v>1152</v>
      </c>
      <c r="C2024" t="s">
        <v>17</v>
      </c>
      <c r="D2024" t="s">
        <v>1168</v>
      </c>
      <c r="E2024" t="s">
        <v>18</v>
      </c>
      <c r="F2024">
        <v>1</v>
      </c>
      <c r="G2024">
        <v>3</v>
      </c>
      <c r="H2024" t="s">
        <v>18</v>
      </c>
      <c r="I2024" t="s">
        <v>18</v>
      </c>
      <c r="J2024" t="s">
        <v>18</v>
      </c>
      <c r="K2024">
        <v>7</v>
      </c>
      <c r="L2024" t="s">
        <v>18</v>
      </c>
      <c r="M2024" t="s">
        <v>18</v>
      </c>
      <c r="N2024" t="s">
        <v>18</v>
      </c>
      <c r="O2024" t="s">
        <v>18</v>
      </c>
      <c r="P2024" t="s">
        <v>18</v>
      </c>
      <c r="Q2024" t="s">
        <v>18</v>
      </c>
      <c r="R2024" t="s">
        <v>18</v>
      </c>
    </row>
    <row r="2025" spans="1:18" x14ac:dyDescent="0.25">
      <c r="A2025" t="s">
        <v>1133</v>
      </c>
      <c r="B2025" t="s">
        <v>1152</v>
      </c>
      <c r="C2025" t="s">
        <v>17</v>
      </c>
      <c r="D2025" t="s">
        <v>1169</v>
      </c>
      <c r="E2025" t="s">
        <v>18</v>
      </c>
      <c r="F2025">
        <v>37</v>
      </c>
      <c r="G2025">
        <v>52</v>
      </c>
      <c r="H2025">
        <v>69</v>
      </c>
      <c r="I2025">
        <v>36</v>
      </c>
      <c r="J2025">
        <v>26</v>
      </c>
      <c r="K2025">
        <v>20</v>
      </c>
      <c r="L2025">
        <v>15</v>
      </c>
      <c r="M2025">
        <v>48</v>
      </c>
      <c r="N2025">
        <v>34</v>
      </c>
      <c r="O2025" t="s">
        <v>18</v>
      </c>
      <c r="P2025" t="s">
        <v>18</v>
      </c>
      <c r="Q2025" t="s">
        <v>18</v>
      </c>
      <c r="R2025" t="s">
        <v>18</v>
      </c>
    </row>
    <row r="2026" spans="1:18" x14ac:dyDescent="0.25">
      <c r="A2026" t="s">
        <v>1133</v>
      </c>
      <c r="B2026" t="s">
        <v>1152</v>
      </c>
      <c r="C2026" t="s">
        <v>17</v>
      </c>
      <c r="D2026" t="s">
        <v>1170</v>
      </c>
      <c r="E2026" t="s">
        <v>18</v>
      </c>
      <c r="F2026">
        <v>22</v>
      </c>
      <c r="G2026">
        <v>29</v>
      </c>
      <c r="H2026">
        <v>18</v>
      </c>
      <c r="I2026">
        <v>52</v>
      </c>
      <c r="J2026">
        <v>47</v>
      </c>
      <c r="K2026">
        <v>52</v>
      </c>
      <c r="L2026">
        <v>36</v>
      </c>
      <c r="M2026">
        <v>23</v>
      </c>
      <c r="N2026">
        <v>32</v>
      </c>
      <c r="O2026" t="s">
        <v>18</v>
      </c>
      <c r="P2026" t="s">
        <v>18</v>
      </c>
      <c r="Q2026" t="s">
        <v>18</v>
      </c>
      <c r="R2026" t="s">
        <v>18</v>
      </c>
    </row>
    <row r="2027" spans="1:18" x14ac:dyDescent="0.25">
      <c r="A2027" t="s">
        <v>1133</v>
      </c>
      <c r="B2027" t="s">
        <v>1152</v>
      </c>
      <c r="C2027" t="s">
        <v>17</v>
      </c>
      <c r="D2027" t="s">
        <v>1171</v>
      </c>
      <c r="E2027" t="s">
        <v>18</v>
      </c>
      <c r="F2027">
        <v>39</v>
      </c>
      <c r="G2027">
        <v>15</v>
      </c>
      <c r="H2027">
        <v>14</v>
      </c>
      <c r="I2027">
        <v>11</v>
      </c>
      <c r="J2027">
        <v>27</v>
      </c>
      <c r="K2027">
        <v>21</v>
      </c>
      <c r="L2027">
        <v>49</v>
      </c>
      <c r="M2027">
        <v>29</v>
      </c>
      <c r="N2027">
        <v>34</v>
      </c>
      <c r="O2027" t="s">
        <v>18</v>
      </c>
      <c r="P2027" t="s">
        <v>18</v>
      </c>
      <c r="Q2027" t="s">
        <v>18</v>
      </c>
      <c r="R2027" t="s">
        <v>18</v>
      </c>
    </row>
    <row r="2028" spans="1:18" x14ac:dyDescent="0.25">
      <c r="A2028" t="s">
        <v>1133</v>
      </c>
      <c r="B2028" t="s">
        <v>1152</v>
      </c>
      <c r="C2028" t="s">
        <v>17</v>
      </c>
      <c r="D2028" t="s">
        <v>1315</v>
      </c>
      <c r="E2028" t="s">
        <v>18</v>
      </c>
      <c r="F2028" t="s">
        <v>18</v>
      </c>
      <c r="G2028" t="s">
        <v>18</v>
      </c>
      <c r="H2028">
        <v>5</v>
      </c>
      <c r="I2028" t="s">
        <v>18</v>
      </c>
      <c r="J2028" t="s">
        <v>18</v>
      </c>
      <c r="K2028" t="s">
        <v>18</v>
      </c>
      <c r="L2028" t="s">
        <v>18</v>
      </c>
      <c r="M2028" t="s">
        <v>18</v>
      </c>
      <c r="N2028" t="s">
        <v>18</v>
      </c>
      <c r="O2028" t="s">
        <v>18</v>
      </c>
      <c r="P2028" t="s">
        <v>18</v>
      </c>
      <c r="Q2028" t="s">
        <v>18</v>
      </c>
      <c r="R2028" t="s">
        <v>18</v>
      </c>
    </row>
    <row r="2029" spans="1:18" x14ac:dyDescent="0.25">
      <c r="A2029" t="s">
        <v>1133</v>
      </c>
      <c r="B2029" t="s">
        <v>1152</v>
      </c>
      <c r="C2029" t="s">
        <v>17</v>
      </c>
      <c r="D2029" t="s">
        <v>1172</v>
      </c>
      <c r="E2029" t="s">
        <v>18</v>
      </c>
      <c r="F2029" t="s">
        <v>18</v>
      </c>
      <c r="G2029" t="s">
        <v>18</v>
      </c>
      <c r="H2029">
        <v>5</v>
      </c>
      <c r="I2029" t="s">
        <v>18</v>
      </c>
      <c r="J2029" t="s">
        <v>18</v>
      </c>
      <c r="K2029" t="s">
        <v>18</v>
      </c>
      <c r="L2029" t="s">
        <v>18</v>
      </c>
      <c r="M2029" t="s">
        <v>18</v>
      </c>
      <c r="N2029" t="s">
        <v>18</v>
      </c>
      <c r="O2029" t="s">
        <v>18</v>
      </c>
      <c r="P2029" t="s">
        <v>18</v>
      </c>
      <c r="Q2029" t="s">
        <v>18</v>
      </c>
      <c r="R2029" t="s">
        <v>18</v>
      </c>
    </row>
    <row r="2030" spans="1:18" x14ac:dyDescent="0.25">
      <c r="A2030" t="s">
        <v>1133</v>
      </c>
      <c r="B2030" t="s">
        <v>1152</v>
      </c>
      <c r="C2030" t="s">
        <v>17</v>
      </c>
      <c r="D2030" t="s">
        <v>1174</v>
      </c>
      <c r="E2030" t="s">
        <v>18</v>
      </c>
      <c r="F2030">
        <v>19</v>
      </c>
      <c r="G2030">
        <v>4</v>
      </c>
      <c r="H2030">
        <v>5</v>
      </c>
      <c r="I2030">
        <v>9</v>
      </c>
      <c r="J2030">
        <v>5</v>
      </c>
      <c r="K2030" t="s">
        <v>18</v>
      </c>
      <c r="L2030" t="s">
        <v>18</v>
      </c>
      <c r="M2030" t="s">
        <v>18</v>
      </c>
      <c r="N2030" t="s">
        <v>18</v>
      </c>
      <c r="O2030" t="s">
        <v>18</v>
      </c>
      <c r="P2030" t="s">
        <v>18</v>
      </c>
      <c r="Q2030" t="s">
        <v>18</v>
      </c>
      <c r="R2030" t="s">
        <v>18</v>
      </c>
    </row>
    <row r="2031" spans="1:18" x14ac:dyDescent="0.25">
      <c r="A2031" t="s">
        <v>1133</v>
      </c>
      <c r="B2031" t="s">
        <v>1152</v>
      </c>
      <c r="C2031" t="s">
        <v>17</v>
      </c>
      <c r="D2031" t="s">
        <v>1177</v>
      </c>
      <c r="E2031" t="s">
        <v>18</v>
      </c>
      <c r="F2031">
        <v>81</v>
      </c>
      <c r="G2031">
        <v>96</v>
      </c>
      <c r="H2031">
        <v>84</v>
      </c>
      <c r="I2031">
        <v>91</v>
      </c>
      <c r="J2031">
        <v>95</v>
      </c>
      <c r="K2031">
        <v>100</v>
      </c>
      <c r="L2031">
        <v>100</v>
      </c>
      <c r="M2031">
        <v>100</v>
      </c>
      <c r="N2031">
        <v>100</v>
      </c>
      <c r="O2031" t="s">
        <v>18</v>
      </c>
      <c r="P2031" t="s">
        <v>18</v>
      </c>
      <c r="Q2031" t="s">
        <v>18</v>
      </c>
      <c r="R2031" t="s">
        <v>18</v>
      </c>
    </row>
    <row r="2032" spans="1:18" x14ac:dyDescent="0.25">
      <c r="A2032" t="s">
        <v>1133</v>
      </c>
      <c r="B2032" t="s">
        <v>1152</v>
      </c>
      <c r="C2032" t="s">
        <v>17</v>
      </c>
      <c r="D2032" t="s">
        <v>1178</v>
      </c>
      <c r="E2032" t="s">
        <v>18</v>
      </c>
      <c r="F2032" t="s">
        <v>18</v>
      </c>
      <c r="G2032">
        <v>10</v>
      </c>
      <c r="H2032">
        <v>21</v>
      </c>
      <c r="I2032" t="s">
        <v>18</v>
      </c>
      <c r="J2032">
        <v>21</v>
      </c>
      <c r="K2032" t="s">
        <v>18</v>
      </c>
      <c r="L2032" t="s">
        <v>18</v>
      </c>
      <c r="M2032" t="s">
        <v>18</v>
      </c>
      <c r="N2032" t="s">
        <v>18</v>
      </c>
      <c r="O2032" t="s">
        <v>18</v>
      </c>
      <c r="P2032" t="s">
        <v>18</v>
      </c>
      <c r="Q2032" t="s">
        <v>18</v>
      </c>
      <c r="R2032" t="s">
        <v>18</v>
      </c>
    </row>
    <row r="2033" spans="1:18" x14ac:dyDescent="0.25">
      <c r="A2033" t="s">
        <v>1133</v>
      </c>
      <c r="B2033" t="s">
        <v>1152</v>
      </c>
      <c r="C2033" t="s">
        <v>17</v>
      </c>
      <c r="D2033" t="s">
        <v>1179</v>
      </c>
      <c r="E2033" t="s">
        <v>18</v>
      </c>
      <c r="F2033">
        <v>54</v>
      </c>
      <c r="G2033">
        <v>28</v>
      </c>
      <c r="H2033">
        <v>43</v>
      </c>
      <c r="I2033">
        <v>45</v>
      </c>
      <c r="J2033">
        <v>52</v>
      </c>
      <c r="K2033">
        <v>89</v>
      </c>
      <c r="L2033">
        <v>100</v>
      </c>
      <c r="M2033" t="s">
        <v>18</v>
      </c>
      <c r="N2033">
        <v>100</v>
      </c>
      <c r="O2033" t="s">
        <v>18</v>
      </c>
      <c r="P2033" t="s">
        <v>18</v>
      </c>
      <c r="Q2033" t="s">
        <v>18</v>
      </c>
      <c r="R2033" t="s">
        <v>18</v>
      </c>
    </row>
    <row r="2034" spans="1:18" x14ac:dyDescent="0.25">
      <c r="A2034" t="s">
        <v>1133</v>
      </c>
      <c r="B2034" t="s">
        <v>1152</v>
      </c>
      <c r="C2034" t="s">
        <v>17</v>
      </c>
      <c r="D2034" t="s">
        <v>1180</v>
      </c>
      <c r="E2034" t="s">
        <v>18</v>
      </c>
      <c r="F2034">
        <v>46</v>
      </c>
      <c r="G2034">
        <v>62</v>
      </c>
      <c r="H2034">
        <v>36</v>
      </c>
      <c r="I2034">
        <v>55</v>
      </c>
      <c r="J2034">
        <v>26</v>
      </c>
      <c r="K2034">
        <v>11</v>
      </c>
      <c r="L2034" t="s">
        <v>18</v>
      </c>
      <c r="M2034">
        <v>100</v>
      </c>
      <c r="N2034" t="s">
        <v>18</v>
      </c>
      <c r="O2034" t="s">
        <v>18</v>
      </c>
      <c r="P2034" t="s">
        <v>18</v>
      </c>
      <c r="Q2034" t="s">
        <v>18</v>
      </c>
      <c r="R2034" t="s">
        <v>18</v>
      </c>
    </row>
    <row r="2035" spans="1:18" x14ac:dyDescent="0.25">
      <c r="A2035" t="s">
        <v>1133</v>
      </c>
      <c r="B2035" t="s">
        <v>1152</v>
      </c>
      <c r="C2035" t="s">
        <v>17</v>
      </c>
      <c r="D2035" t="s">
        <v>1316</v>
      </c>
      <c r="E2035" t="s">
        <v>18</v>
      </c>
      <c r="F2035">
        <v>40</v>
      </c>
      <c r="G2035" t="s">
        <v>18</v>
      </c>
      <c r="H2035" t="s">
        <v>18</v>
      </c>
      <c r="I2035" t="s">
        <v>18</v>
      </c>
      <c r="J2035" t="s">
        <v>18</v>
      </c>
      <c r="K2035" t="s">
        <v>18</v>
      </c>
      <c r="L2035" t="s">
        <v>18</v>
      </c>
      <c r="M2035" t="s">
        <v>18</v>
      </c>
      <c r="N2035" t="s">
        <v>18</v>
      </c>
      <c r="O2035" t="s">
        <v>18</v>
      </c>
      <c r="P2035" t="s">
        <v>18</v>
      </c>
      <c r="Q2035" t="s">
        <v>18</v>
      </c>
      <c r="R2035" t="s">
        <v>18</v>
      </c>
    </row>
    <row r="2036" spans="1:18" x14ac:dyDescent="0.25">
      <c r="A2036" t="s">
        <v>1133</v>
      </c>
      <c r="B2036" t="s">
        <v>1152</v>
      </c>
      <c r="C2036" t="s">
        <v>17</v>
      </c>
      <c r="D2036" t="s">
        <v>1182</v>
      </c>
      <c r="E2036" t="s">
        <v>18</v>
      </c>
      <c r="F2036">
        <v>60</v>
      </c>
      <c r="G2036">
        <v>100</v>
      </c>
      <c r="H2036" t="s">
        <v>18</v>
      </c>
      <c r="I2036">
        <v>100</v>
      </c>
      <c r="J2036">
        <v>100</v>
      </c>
      <c r="K2036" t="s">
        <v>18</v>
      </c>
      <c r="L2036" t="s">
        <v>18</v>
      </c>
      <c r="M2036">
        <v>100</v>
      </c>
      <c r="N2036">
        <v>100</v>
      </c>
      <c r="O2036" t="s">
        <v>18</v>
      </c>
      <c r="P2036" t="s">
        <v>18</v>
      </c>
      <c r="Q2036" t="s">
        <v>18</v>
      </c>
      <c r="R2036" t="s">
        <v>18</v>
      </c>
    </row>
    <row r="2037" spans="1:18" x14ac:dyDescent="0.25">
      <c r="A2037" t="s">
        <v>1133</v>
      </c>
      <c r="B2037" t="s">
        <v>1152</v>
      </c>
      <c r="C2037" t="s">
        <v>17</v>
      </c>
      <c r="D2037" t="s">
        <v>1184</v>
      </c>
      <c r="E2037" t="s">
        <v>18</v>
      </c>
      <c r="F2037">
        <v>100</v>
      </c>
      <c r="G2037">
        <v>100</v>
      </c>
      <c r="H2037">
        <v>100</v>
      </c>
      <c r="I2037">
        <v>100</v>
      </c>
      <c r="J2037">
        <v>100</v>
      </c>
      <c r="K2037">
        <v>100</v>
      </c>
      <c r="L2037">
        <v>100</v>
      </c>
      <c r="M2037">
        <v>100</v>
      </c>
      <c r="N2037">
        <v>100</v>
      </c>
      <c r="O2037" t="s">
        <v>18</v>
      </c>
      <c r="P2037" t="s">
        <v>18</v>
      </c>
      <c r="Q2037" t="s">
        <v>18</v>
      </c>
      <c r="R2037" t="s">
        <v>18</v>
      </c>
    </row>
    <row r="2038" spans="1:18" x14ac:dyDescent="0.25">
      <c r="A2038" t="s">
        <v>1133</v>
      </c>
      <c r="B2038" t="s">
        <v>1152</v>
      </c>
      <c r="C2038" t="s">
        <v>17</v>
      </c>
      <c r="D2038" t="s">
        <v>1187</v>
      </c>
      <c r="E2038" t="s">
        <v>990</v>
      </c>
      <c r="F2038">
        <v>5</v>
      </c>
      <c r="G2038">
        <v>11</v>
      </c>
      <c r="H2038">
        <v>8</v>
      </c>
      <c r="I2038">
        <v>1</v>
      </c>
      <c r="J2038">
        <v>10</v>
      </c>
      <c r="K2038" t="s">
        <v>18</v>
      </c>
      <c r="L2038" t="s">
        <v>18</v>
      </c>
      <c r="M2038">
        <v>8</v>
      </c>
      <c r="N2038">
        <v>7</v>
      </c>
      <c r="O2038" t="s">
        <v>18</v>
      </c>
      <c r="P2038" t="s">
        <v>18</v>
      </c>
      <c r="Q2038" t="s">
        <v>18</v>
      </c>
      <c r="R2038" t="s">
        <v>18</v>
      </c>
    </row>
    <row r="2039" spans="1:18" x14ac:dyDescent="0.25">
      <c r="A2039" t="s">
        <v>1133</v>
      </c>
      <c r="B2039" t="s">
        <v>1152</v>
      </c>
      <c r="C2039" t="s">
        <v>17</v>
      </c>
      <c r="D2039" t="s">
        <v>1188</v>
      </c>
      <c r="E2039" t="s">
        <v>990</v>
      </c>
      <c r="F2039">
        <v>84</v>
      </c>
      <c r="G2039">
        <v>87</v>
      </c>
      <c r="H2039">
        <v>83</v>
      </c>
      <c r="I2039">
        <v>89</v>
      </c>
      <c r="J2039">
        <v>78</v>
      </c>
      <c r="K2039">
        <v>88</v>
      </c>
      <c r="L2039">
        <v>80</v>
      </c>
      <c r="M2039">
        <v>88</v>
      </c>
      <c r="N2039">
        <v>90</v>
      </c>
      <c r="O2039" t="s">
        <v>18</v>
      </c>
      <c r="P2039" t="s">
        <v>18</v>
      </c>
      <c r="Q2039" t="s">
        <v>18</v>
      </c>
      <c r="R2039" t="s">
        <v>18</v>
      </c>
    </row>
    <row r="2040" spans="1:18" x14ac:dyDescent="0.25">
      <c r="A2040" t="s">
        <v>1133</v>
      </c>
      <c r="B2040" t="s">
        <v>1152</v>
      </c>
      <c r="C2040" t="s">
        <v>17</v>
      </c>
      <c r="D2040" t="s">
        <v>1189</v>
      </c>
      <c r="E2040" t="s">
        <v>990</v>
      </c>
      <c r="F2040">
        <v>1</v>
      </c>
      <c r="G2040">
        <v>3</v>
      </c>
      <c r="H2040">
        <v>4</v>
      </c>
      <c r="I2040">
        <v>7</v>
      </c>
      <c r="J2040">
        <v>13</v>
      </c>
      <c r="K2040">
        <v>6</v>
      </c>
      <c r="L2040">
        <v>20</v>
      </c>
      <c r="M2040">
        <v>4</v>
      </c>
      <c r="N2040">
        <v>2</v>
      </c>
      <c r="O2040" t="s">
        <v>18</v>
      </c>
      <c r="P2040" t="s">
        <v>18</v>
      </c>
      <c r="Q2040" t="s">
        <v>18</v>
      </c>
      <c r="R2040" t="s">
        <v>18</v>
      </c>
    </row>
    <row r="2041" spans="1:18" x14ac:dyDescent="0.25">
      <c r="A2041" t="s">
        <v>1133</v>
      </c>
      <c r="B2041" t="s">
        <v>1152</v>
      </c>
      <c r="C2041" t="s">
        <v>17</v>
      </c>
      <c r="D2041" t="s">
        <v>1190</v>
      </c>
      <c r="E2041" t="s">
        <v>990</v>
      </c>
      <c r="F2041">
        <v>11</v>
      </c>
      <c r="G2041">
        <v>0</v>
      </c>
      <c r="H2041">
        <v>5</v>
      </c>
      <c r="I2041">
        <v>3</v>
      </c>
      <c r="J2041" t="s">
        <v>18</v>
      </c>
      <c r="K2041">
        <v>6</v>
      </c>
      <c r="L2041" t="s">
        <v>18</v>
      </c>
      <c r="M2041" t="s">
        <v>18</v>
      </c>
      <c r="N2041" t="s">
        <v>18</v>
      </c>
      <c r="O2041" t="s">
        <v>18</v>
      </c>
      <c r="P2041" t="s">
        <v>18</v>
      </c>
      <c r="Q2041" t="s">
        <v>18</v>
      </c>
      <c r="R2041" t="s">
        <v>18</v>
      </c>
    </row>
    <row r="2042" spans="1:18" x14ac:dyDescent="0.25">
      <c r="A2042" t="s">
        <v>1133</v>
      </c>
      <c r="B2042" t="s">
        <v>1152</v>
      </c>
      <c r="C2042" t="s">
        <v>17</v>
      </c>
      <c r="D2042" t="s">
        <v>1317</v>
      </c>
      <c r="E2042" t="s">
        <v>18</v>
      </c>
      <c r="F2042" t="s">
        <v>18</v>
      </c>
      <c r="G2042" t="s">
        <v>18</v>
      </c>
      <c r="H2042">
        <v>1</v>
      </c>
      <c r="I2042" t="s">
        <v>18</v>
      </c>
      <c r="J2042" t="s">
        <v>18</v>
      </c>
      <c r="K2042" t="s">
        <v>18</v>
      </c>
      <c r="L2042" t="s">
        <v>18</v>
      </c>
      <c r="M2042" t="s">
        <v>18</v>
      </c>
      <c r="N2042" t="s">
        <v>18</v>
      </c>
      <c r="O2042" t="s">
        <v>18</v>
      </c>
      <c r="P2042" t="s">
        <v>18</v>
      </c>
      <c r="Q2042" t="s">
        <v>18</v>
      </c>
      <c r="R2042" t="s">
        <v>18</v>
      </c>
    </row>
    <row r="2043" spans="1:18" x14ac:dyDescent="0.25">
      <c r="A2043" t="s">
        <v>1133</v>
      </c>
      <c r="B2043" t="s">
        <v>1152</v>
      </c>
      <c r="C2043" t="s">
        <v>17</v>
      </c>
      <c r="D2043" t="s">
        <v>1193</v>
      </c>
      <c r="E2043" t="s">
        <v>18</v>
      </c>
      <c r="F2043">
        <v>66</v>
      </c>
      <c r="G2043">
        <v>65</v>
      </c>
      <c r="H2043">
        <v>48</v>
      </c>
      <c r="I2043">
        <v>43</v>
      </c>
      <c r="J2043">
        <v>54</v>
      </c>
      <c r="K2043">
        <v>57</v>
      </c>
      <c r="L2043">
        <v>33</v>
      </c>
      <c r="M2043">
        <v>59</v>
      </c>
      <c r="N2043">
        <v>16</v>
      </c>
      <c r="O2043" t="s">
        <v>18</v>
      </c>
      <c r="P2043" t="s">
        <v>18</v>
      </c>
      <c r="Q2043" t="s">
        <v>18</v>
      </c>
      <c r="R2043" t="s">
        <v>18</v>
      </c>
    </row>
    <row r="2044" spans="1:18" x14ac:dyDescent="0.25">
      <c r="A2044" t="s">
        <v>1133</v>
      </c>
      <c r="B2044" t="s">
        <v>1152</v>
      </c>
      <c r="C2044" t="s">
        <v>17</v>
      </c>
      <c r="D2044" t="s">
        <v>1194</v>
      </c>
      <c r="E2044" t="s">
        <v>18</v>
      </c>
      <c r="F2044">
        <v>24</v>
      </c>
      <c r="G2044">
        <v>9</v>
      </c>
      <c r="H2044">
        <v>27</v>
      </c>
      <c r="I2044">
        <v>27</v>
      </c>
      <c r="J2044">
        <v>34</v>
      </c>
      <c r="K2044">
        <v>17</v>
      </c>
      <c r="L2044">
        <v>3</v>
      </c>
      <c r="M2044">
        <v>29</v>
      </c>
      <c r="N2044">
        <v>69</v>
      </c>
      <c r="O2044" t="s">
        <v>18</v>
      </c>
      <c r="P2044" t="s">
        <v>18</v>
      </c>
      <c r="Q2044" t="s">
        <v>18</v>
      </c>
      <c r="R2044" t="s">
        <v>18</v>
      </c>
    </row>
    <row r="2045" spans="1:18" x14ac:dyDescent="0.25">
      <c r="A2045" t="s">
        <v>1133</v>
      </c>
      <c r="B2045" t="s">
        <v>1152</v>
      </c>
      <c r="C2045" t="s">
        <v>17</v>
      </c>
      <c r="D2045" t="s">
        <v>1195</v>
      </c>
      <c r="E2045" t="s">
        <v>18</v>
      </c>
      <c r="F2045">
        <v>9</v>
      </c>
      <c r="G2045">
        <v>26</v>
      </c>
      <c r="H2045">
        <v>24</v>
      </c>
      <c r="I2045">
        <v>29</v>
      </c>
      <c r="J2045">
        <v>11</v>
      </c>
      <c r="K2045">
        <v>26</v>
      </c>
      <c r="L2045">
        <v>64</v>
      </c>
      <c r="M2045">
        <v>12</v>
      </c>
      <c r="N2045">
        <v>16</v>
      </c>
      <c r="O2045" t="s">
        <v>18</v>
      </c>
      <c r="P2045" t="s">
        <v>18</v>
      </c>
      <c r="Q2045" t="s">
        <v>18</v>
      </c>
      <c r="R2045" t="s">
        <v>18</v>
      </c>
    </row>
    <row r="2046" spans="1:18" x14ac:dyDescent="0.25">
      <c r="A2046" t="s">
        <v>1133</v>
      </c>
      <c r="B2046" t="s">
        <v>1152</v>
      </c>
      <c r="C2046" t="s">
        <v>17</v>
      </c>
      <c r="D2046" t="s">
        <v>1199</v>
      </c>
      <c r="E2046" t="s">
        <v>18</v>
      </c>
      <c r="F2046">
        <v>84</v>
      </c>
      <c r="G2046">
        <v>19</v>
      </c>
      <c r="H2046">
        <v>78</v>
      </c>
      <c r="I2046">
        <v>82</v>
      </c>
      <c r="J2046">
        <v>80</v>
      </c>
      <c r="K2046" t="s">
        <v>18</v>
      </c>
      <c r="L2046">
        <v>50</v>
      </c>
      <c r="M2046">
        <v>100</v>
      </c>
      <c r="N2046" t="s">
        <v>18</v>
      </c>
      <c r="O2046" t="s">
        <v>18</v>
      </c>
      <c r="P2046" t="s">
        <v>18</v>
      </c>
      <c r="Q2046" t="s">
        <v>18</v>
      </c>
      <c r="R2046" t="s">
        <v>18</v>
      </c>
    </row>
    <row r="2047" spans="1:18" x14ac:dyDescent="0.25">
      <c r="A2047" t="s">
        <v>1133</v>
      </c>
      <c r="B2047" t="s">
        <v>1152</v>
      </c>
      <c r="C2047" t="s">
        <v>17</v>
      </c>
      <c r="D2047" t="s">
        <v>1200</v>
      </c>
      <c r="E2047" t="s">
        <v>18</v>
      </c>
      <c r="F2047">
        <v>16</v>
      </c>
      <c r="G2047">
        <v>81</v>
      </c>
      <c r="H2047">
        <v>22</v>
      </c>
      <c r="I2047">
        <v>18</v>
      </c>
      <c r="J2047">
        <v>20</v>
      </c>
      <c r="K2047" t="s">
        <v>18</v>
      </c>
      <c r="L2047">
        <v>50</v>
      </c>
      <c r="M2047" t="s">
        <v>18</v>
      </c>
      <c r="N2047">
        <v>100</v>
      </c>
      <c r="O2047" t="s">
        <v>18</v>
      </c>
      <c r="P2047" t="s">
        <v>18</v>
      </c>
      <c r="Q2047" t="s">
        <v>18</v>
      </c>
      <c r="R2047" t="s">
        <v>18</v>
      </c>
    </row>
    <row r="2048" spans="1:18" x14ac:dyDescent="0.25">
      <c r="A2048" t="s">
        <v>1133</v>
      </c>
      <c r="B2048" t="s">
        <v>1152</v>
      </c>
      <c r="C2048" t="s">
        <v>17</v>
      </c>
      <c r="D2048" t="s">
        <v>1202</v>
      </c>
      <c r="E2048" t="s">
        <v>18</v>
      </c>
      <c r="F2048">
        <v>25</v>
      </c>
      <c r="G2048">
        <v>16</v>
      </c>
      <c r="H2048">
        <v>30</v>
      </c>
      <c r="I2048">
        <v>51</v>
      </c>
      <c r="J2048">
        <v>22</v>
      </c>
      <c r="K2048">
        <v>22</v>
      </c>
      <c r="L2048" t="s">
        <v>18</v>
      </c>
      <c r="M2048" t="s">
        <v>18</v>
      </c>
      <c r="N2048">
        <v>32</v>
      </c>
      <c r="O2048" t="s">
        <v>18</v>
      </c>
      <c r="P2048" t="s">
        <v>18</v>
      </c>
      <c r="Q2048" t="s">
        <v>18</v>
      </c>
      <c r="R2048" t="s">
        <v>18</v>
      </c>
    </row>
    <row r="2049" spans="1:18" x14ac:dyDescent="0.25">
      <c r="A2049" t="s">
        <v>1133</v>
      </c>
      <c r="B2049" t="s">
        <v>1152</v>
      </c>
      <c r="C2049" t="s">
        <v>17</v>
      </c>
      <c r="D2049" t="s">
        <v>1203</v>
      </c>
      <c r="E2049" t="s">
        <v>18</v>
      </c>
      <c r="F2049">
        <v>65</v>
      </c>
      <c r="G2049">
        <v>44</v>
      </c>
      <c r="H2049">
        <v>41</v>
      </c>
      <c r="I2049">
        <v>28</v>
      </c>
      <c r="J2049">
        <v>75</v>
      </c>
      <c r="K2049">
        <v>78</v>
      </c>
      <c r="L2049" t="s">
        <v>18</v>
      </c>
      <c r="M2049">
        <v>100</v>
      </c>
      <c r="N2049">
        <v>50</v>
      </c>
      <c r="O2049" t="s">
        <v>18</v>
      </c>
      <c r="P2049" t="s">
        <v>18</v>
      </c>
      <c r="Q2049" t="s">
        <v>18</v>
      </c>
      <c r="R2049" t="s">
        <v>18</v>
      </c>
    </row>
    <row r="2050" spans="1:18" x14ac:dyDescent="0.25">
      <c r="A2050" t="s">
        <v>1133</v>
      </c>
      <c r="B2050" t="s">
        <v>1152</v>
      </c>
      <c r="C2050" t="s">
        <v>17</v>
      </c>
      <c r="D2050" t="s">
        <v>1204</v>
      </c>
      <c r="E2050" t="s">
        <v>18</v>
      </c>
      <c r="F2050">
        <v>3</v>
      </c>
      <c r="G2050">
        <v>3</v>
      </c>
      <c r="H2050">
        <v>19</v>
      </c>
      <c r="I2050">
        <v>14</v>
      </c>
      <c r="J2050" t="s">
        <v>18</v>
      </c>
      <c r="K2050" t="s">
        <v>18</v>
      </c>
      <c r="L2050" t="s">
        <v>18</v>
      </c>
      <c r="M2050" t="s">
        <v>18</v>
      </c>
      <c r="N2050" t="s">
        <v>18</v>
      </c>
      <c r="O2050" t="s">
        <v>18</v>
      </c>
      <c r="P2050" t="s">
        <v>18</v>
      </c>
      <c r="Q2050" t="s">
        <v>18</v>
      </c>
      <c r="R2050" t="s">
        <v>18</v>
      </c>
    </row>
    <row r="2051" spans="1:18" x14ac:dyDescent="0.25">
      <c r="A2051" t="s">
        <v>1133</v>
      </c>
      <c r="B2051" t="s">
        <v>1152</v>
      </c>
      <c r="C2051" t="s">
        <v>17</v>
      </c>
      <c r="D2051" t="s">
        <v>1205</v>
      </c>
      <c r="E2051" t="s">
        <v>18</v>
      </c>
      <c r="F2051">
        <v>3</v>
      </c>
      <c r="G2051">
        <v>18</v>
      </c>
      <c r="H2051">
        <v>11</v>
      </c>
      <c r="I2051" t="s">
        <v>18</v>
      </c>
      <c r="J2051">
        <v>3</v>
      </c>
      <c r="K2051" t="s">
        <v>18</v>
      </c>
      <c r="L2051">
        <v>100</v>
      </c>
      <c r="M2051" t="s">
        <v>18</v>
      </c>
      <c r="N2051">
        <v>18</v>
      </c>
      <c r="O2051" t="s">
        <v>18</v>
      </c>
      <c r="P2051" t="s">
        <v>18</v>
      </c>
      <c r="Q2051" t="s">
        <v>18</v>
      </c>
      <c r="R2051" t="s">
        <v>18</v>
      </c>
    </row>
    <row r="2052" spans="1:18" x14ac:dyDescent="0.25">
      <c r="A2052" t="s">
        <v>1133</v>
      </c>
      <c r="B2052" t="s">
        <v>1152</v>
      </c>
      <c r="C2052" t="s">
        <v>17</v>
      </c>
      <c r="D2052" t="s">
        <v>1206</v>
      </c>
      <c r="E2052" t="s">
        <v>18</v>
      </c>
      <c r="F2052">
        <v>5</v>
      </c>
      <c r="G2052">
        <v>18</v>
      </c>
      <c r="H2052" t="s">
        <v>18</v>
      </c>
      <c r="I2052">
        <v>6</v>
      </c>
      <c r="J2052" t="s">
        <v>18</v>
      </c>
      <c r="K2052" t="s">
        <v>18</v>
      </c>
      <c r="L2052" t="s">
        <v>18</v>
      </c>
      <c r="M2052" t="s">
        <v>18</v>
      </c>
      <c r="N2052" t="s">
        <v>18</v>
      </c>
      <c r="O2052" t="s">
        <v>18</v>
      </c>
      <c r="P2052" t="s">
        <v>18</v>
      </c>
      <c r="Q2052" t="s">
        <v>18</v>
      </c>
      <c r="R2052" t="s">
        <v>18</v>
      </c>
    </row>
    <row r="2053" spans="1:18" x14ac:dyDescent="0.25">
      <c r="A2053" t="s">
        <v>1133</v>
      </c>
      <c r="B2053" t="s">
        <v>1152</v>
      </c>
      <c r="C2053" t="s">
        <v>17</v>
      </c>
      <c r="D2053" t="s">
        <v>1208</v>
      </c>
      <c r="E2053" t="s">
        <v>18</v>
      </c>
      <c r="F2053" t="s">
        <v>18</v>
      </c>
      <c r="G2053" t="s">
        <v>18</v>
      </c>
      <c r="H2053" t="s">
        <v>18</v>
      </c>
      <c r="I2053" t="s">
        <v>18</v>
      </c>
      <c r="J2053" t="s">
        <v>18</v>
      </c>
      <c r="K2053" t="s">
        <v>18</v>
      </c>
      <c r="L2053" t="s">
        <v>18</v>
      </c>
      <c r="M2053">
        <v>50</v>
      </c>
      <c r="N2053" t="s">
        <v>18</v>
      </c>
      <c r="O2053" t="s">
        <v>18</v>
      </c>
      <c r="P2053" t="s">
        <v>18</v>
      </c>
      <c r="Q2053" t="s">
        <v>18</v>
      </c>
      <c r="R2053" t="s">
        <v>18</v>
      </c>
    </row>
    <row r="2054" spans="1:18" x14ac:dyDescent="0.25">
      <c r="A2054" t="s">
        <v>1133</v>
      </c>
      <c r="B2054" t="s">
        <v>1152</v>
      </c>
      <c r="C2054" t="s">
        <v>17</v>
      </c>
      <c r="D2054" t="s">
        <v>1209</v>
      </c>
      <c r="E2054" t="s">
        <v>18</v>
      </c>
      <c r="F2054" t="s">
        <v>18</v>
      </c>
      <c r="G2054" t="s">
        <v>18</v>
      </c>
      <c r="H2054">
        <v>52</v>
      </c>
      <c r="I2054">
        <v>81</v>
      </c>
      <c r="J2054" t="s">
        <v>18</v>
      </c>
      <c r="K2054" t="s">
        <v>18</v>
      </c>
      <c r="L2054" t="s">
        <v>18</v>
      </c>
      <c r="M2054">
        <v>50</v>
      </c>
      <c r="N2054">
        <v>87</v>
      </c>
      <c r="O2054" t="s">
        <v>18</v>
      </c>
      <c r="P2054" t="s">
        <v>18</v>
      </c>
      <c r="Q2054" t="s">
        <v>18</v>
      </c>
      <c r="R2054" t="s">
        <v>18</v>
      </c>
    </row>
    <row r="2055" spans="1:18" x14ac:dyDescent="0.25">
      <c r="A2055" t="s">
        <v>1133</v>
      </c>
      <c r="B2055" t="s">
        <v>1152</v>
      </c>
      <c r="C2055" t="s">
        <v>17</v>
      </c>
      <c r="D2055" t="s">
        <v>1210</v>
      </c>
      <c r="E2055" t="s">
        <v>18</v>
      </c>
      <c r="F2055" t="s">
        <v>18</v>
      </c>
      <c r="G2055" t="s">
        <v>18</v>
      </c>
      <c r="H2055">
        <v>28</v>
      </c>
      <c r="I2055" t="s">
        <v>18</v>
      </c>
      <c r="J2055" t="s">
        <v>18</v>
      </c>
      <c r="K2055" t="s">
        <v>18</v>
      </c>
      <c r="L2055" t="s">
        <v>18</v>
      </c>
      <c r="M2055" t="s">
        <v>18</v>
      </c>
      <c r="N2055">
        <v>13</v>
      </c>
      <c r="O2055" t="s">
        <v>18</v>
      </c>
      <c r="P2055" t="s">
        <v>18</v>
      </c>
      <c r="Q2055" t="s">
        <v>18</v>
      </c>
      <c r="R2055" t="s">
        <v>18</v>
      </c>
    </row>
    <row r="2056" spans="1:18" x14ac:dyDescent="0.25">
      <c r="A2056" t="s">
        <v>1133</v>
      </c>
      <c r="B2056" t="s">
        <v>1152</v>
      </c>
      <c r="C2056" t="s">
        <v>17</v>
      </c>
      <c r="D2056" t="s">
        <v>1211</v>
      </c>
      <c r="E2056" t="s">
        <v>18</v>
      </c>
      <c r="F2056" t="s">
        <v>18</v>
      </c>
      <c r="G2056">
        <v>100</v>
      </c>
      <c r="H2056" t="s">
        <v>18</v>
      </c>
      <c r="I2056" t="s">
        <v>18</v>
      </c>
      <c r="J2056" t="s">
        <v>18</v>
      </c>
      <c r="K2056" t="s">
        <v>18</v>
      </c>
      <c r="L2056" t="s">
        <v>18</v>
      </c>
      <c r="M2056" t="s">
        <v>18</v>
      </c>
      <c r="N2056" t="s">
        <v>18</v>
      </c>
      <c r="O2056" t="s">
        <v>18</v>
      </c>
      <c r="P2056" t="s">
        <v>18</v>
      </c>
      <c r="Q2056" t="s">
        <v>18</v>
      </c>
      <c r="R2056" t="s">
        <v>18</v>
      </c>
    </row>
    <row r="2057" spans="1:18" x14ac:dyDescent="0.25">
      <c r="A2057" t="s">
        <v>1133</v>
      </c>
      <c r="B2057" t="s">
        <v>1152</v>
      </c>
      <c r="C2057" t="s">
        <v>17</v>
      </c>
      <c r="D2057" t="s">
        <v>1212</v>
      </c>
      <c r="E2057" t="s">
        <v>18</v>
      </c>
      <c r="F2057" t="s">
        <v>18</v>
      </c>
      <c r="G2057" t="s">
        <v>18</v>
      </c>
      <c r="H2057">
        <v>20</v>
      </c>
      <c r="I2057">
        <v>19</v>
      </c>
      <c r="J2057">
        <v>100</v>
      </c>
      <c r="K2057" t="s">
        <v>18</v>
      </c>
      <c r="L2057" t="s">
        <v>18</v>
      </c>
      <c r="M2057" t="s">
        <v>18</v>
      </c>
      <c r="N2057" t="s">
        <v>18</v>
      </c>
      <c r="O2057" t="s">
        <v>18</v>
      </c>
      <c r="P2057" t="s">
        <v>18</v>
      </c>
      <c r="Q2057" t="s">
        <v>18</v>
      </c>
      <c r="R2057" t="s">
        <v>18</v>
      </c>
    </row>
    <row r="2058" spans="1:18" x14ac:dyDescent="0.25">
      <c r="A2058" t="s">
        <v>1133</v>
      </c>
      <c r="B2058" t="s">
        <v>1152</v>
      </c>
      <c r="C2058" t="s">
        <v>17</v>
      </c>
      <c r="D2058" t="s">
        <v>1318</v>
      </c>
      <c r="E2058" t="s">
        <v>18</v>
      </c>
      <c r="F2058" t="s">
        <v>18</v>
      </c>
      <c r="G2058" t="s">
        <v>18</v>
      </c>
      <c r="H2058">
        <v>3</v>
      </c>
      <c r="I2058" t="s">
        <v>18</v>
      </c>
      <c r="J2058" t="s">
        <v>18</v>
      </c>
      <c r="K2058" t="s">
        <v>18</v>
      </c>
      <c r="L2058" t="s">
        <v>18</v>
      </c>
      <c r="M2058">
        <v>4</v>
      </c>
      <c r="N2058" t="s">
        <v>18</v>
      </c>
      <c r="O2058" t="s">
        <v>18</v>
      </c>
      <c r="P2058" t="s">
        <v>18</v>
      </c>
      <c r="Q2058" t="s">
        <v>18</v>
      </c>
      <c r="R2058" t="s">
        <v>18</v>
      </c>
    </row>
    <row r="2059" spans="1:18" x14ac:dyDescent="0.25">
      <c r="A2059" t="s">
        <v>1133</v>
      </c>
      <c r="B2059" t="s">
        <v>1152</v>
      </c>
      <c r="C2059" t="s">
        <v>17</v>
      </c>
      <c r="D2059" t="s">
        <v>1216</v>
      </c>
      <c r="E2059" t="s">
        <v>18</v>
      </c>
      <c r="F2059">
        <v>92</v>
      </c>
      <c r="G2059">
        <v>91</v>
      </c>
      <c r="H2059">
        <v>95</v>
      </c>
      <c r="I2059">
        <v>100</v>
      </c>
      <c r="J2059">
        <v>100</v>
      </c>
      <c r="K2059">
        <v>100</v>
      </c>
      <c r="L2059">
        <v>100</v>
      </c>
      <c r="M2059">
        <v>96</v>
      </c>
      <c r="N2059">
        <v>100</v>
      </c>
      <c r="O2059" t="s">
        <v>18</v>
      </c>
      <c r="P2059" t="s">
        <v>18</v>
      </c>
      <c r="Q2059" t="s">
        <v>18</v>
      </c>
      <c r="R2059" t="s">
        <v>18</v>
      </c>
    </row>
    <row r="2060" spans="1:18" x14ac:dyDescent="0.25">
      <c r="A2060" t="s">
        <v>1133</v>
      </c>
      <c r="B2060" t="s">
        <v>1152</v>
      </c>
      <c r="C2060" t="s">
        <v>17</v>
      </c>
      <c r="D2060" t="s">
        <v>1217</v>
      </c>
      <c r="E2060" t="s">
        <v>18</v>
      </c>
      <c r="F2060">
        <v>8</v>
      </c>
      <c r="G2060">
        <v>9</v>
      </c>
      <c r="H2060">
        <v>2</v>
      </c>
      <c r="I2060" t="s">
        <v>18</v>
      </c>
      <c r="J2060" t="s">
        <v>18</v>
      </c>
      <c r="K2060" t="s">
        <v>18</v>
      </c>
      <c r="L2060" t="s">
        <v>18</v>
      </c>
      <c r="M2060" t="s">
        <v>18</v>
      </c>
      <c r="N2060" t="s">
        <v>18</v>
      </c>
      <c r="O2060" t="s">
        <v>18</v>
      </c>
      <c r="P2060" t="s">
        <v>18</v>
      </c>
      <c r="Q2060" t="s">
        <v>18</v>
      </c>
      <c r="R2060" t="s">
        <v>18</v>
      </c>
    </row>
    <row r="2061" spans="1:18" x14ac:dyDescent="0.25">
      <c r="A2061" t="s">
        <v>1133</v>
      </c>
      <c r="B2061" t="s">
        <v>1152</v>
      </c>
      <c r="C2061" t="s">
        <v>17</v>
      </c>
      <c r="D2061" t="s">
        <v>1218</v>
      </c>
      <c r="E2061" t="s">
        <v>990</v>
      </c>
      <c r="F2061" t="s">
        <v>18</v>
      </c>
      <c r="G2061" t="s">
        <v>18</v>
      </c>
      <c r="H2061">
        <v>1</v>
      </c>
      <c r="I2061" t="s">
        <v>18</v>
      </c>
      <c r="J2061" t="s">
        <v>18</v>
      </c>
      <c r="K2061" t="s">
        <v>18</v>
      </c>
      <c r="L2061" t="s">
        <v>18</v>
      </c>
      <c r="M2061" t="s">
        <v>18</v>
      </c>
      <c r="N2061" t="s">
        <v>18</v>
      </c>
      <c r="O2061" t="s">
        <v>18</v>
      </c>
      <c r="P2061" t="s">
        <v>18</v>
      </c>
      <c r="Q2061" t="s">
        <v>18</v>
      </c>
      <c r="R2061" t="s">
        <v>18</v>
      </c>
    </row>
    <row r="2062" spans="1:18" x14ac:dyDescent="0.25">
      <c r="A2062" t="s">
        <v>1133</v>
      </c>
      <c r="B2062" t="s">
        <v>1152</v>
      </c>
      <c r="C2062" t="s">
        <v>17</v>
      </c>
      <c r="D2062" t="s">
        <v>1219</v>
      </c>
      <c r="E2062" t="s">
        <v>990</v>
      </c>
      <c r="F2062" t="s">
        <v>18</v>
      </c>
      <c r="G2062" t="s">
        <v>18</v>
      </c>
      <c r="H2062" t="s">
        <v>18</v>
      </c>
      <c r="I2062">
        <v>1</v>
      </c>
      <c r="J2062" t="s">
        <v>18</v>
      </c>
      <c r="K2062" t="s">
        <v>18</v>
      </c>
      <c r="L2062" t="s">
        <v>18</v>
      </c>
      <c r="M2062" t="s">
        <v>18</v>
      </c>
      <c r="N2062" t="s">
        <v>18</v>
      </c>
      <c r="O2062" t="s">
        <v>18</v>
      </c>
      <c r="P2062" t="s">
        <v>18</v>
      </c>
      <c r="Q2062" t="s">
        <v>18</v>
      </c>
      <c r="R2062" t="s">
        <v>18</v>
      </c>
    </row>
    <row r="2063" spans="1:18" x14ac:dyDescent="0.25">
      <c r="A2063" t="s">
        <v>1133</v>
      </c>
      <c r="B2063" t="s">
        <v>1152</v>
      </c>
      <c r="C2063" t="s">
        <v>17</v>
      </c>
      <c r="D2063" t="s">
        <v>1220</v>
      </c>
      <c r="E2063" t="s">
        <v>990</v>
      </c>
      <c r="F2063">
        <v>1</v>
      </c>
      <c r="G2063">
        <v>7</v>
      </c>
      <c r="H2063">
        <v>4</v>
      </c>
      <c r="I2063">
        <v>3</v>
      </c>
      <c r="J2063">
        <v>8</v>
      </c>
      <c r="K2063">
        <v>17</v>
      </c>
      <c r="L2063">
        <v>27</v>
      </c>
      <c r="M2063">
        <v>13</v>
      </c>
      <c r="N2063">
        <v>8</v>
      </c>
      <c r="O2063" t="s">
        <v>18</v>
      </c>
      <c r="P2063" t="s">
        <v>18</v>
      </c>
      <c r="Q2063" t="s">
        <v>18</v>
      </c>
      <c r="R2063" t="s">
        <v>18</v>
      </c>
    </row>
    <row r="2064" spans="1:18" x14ac:dyDescent="0.25">
      <c r="A2064" t="s">
        <v>1133</v>
      </c>
      <c r="B2064" t="s">
        <v>1152</v>
      </c>
      <c r="C2064" t="s">
        <v>17</v>
      </c>
      <c r="D2064" t="s">
        <v>1221</v>
      </c>
      <c r="E2064" t="s">
        <v>990</v>
      </c>
      <c r="F2064">
        <v>3</v>
      </c>
      <c r="G2064">
        <v>1</v>
      </c>
      <c r="H2064">
        <v>1</v>
      </c>
      <c r="I2064">
        <v>3</v>
      </c>
      <c r="J2064">
        <v>1</v>
      </c>
      <c r="K2064" t="s">
        <v>18</v>
      </c>
      <c r="L2064" t="s">
        <v>18</v>
      </c>
      <c r="M2064" t="s">
        <v>18</v>
      </c>
      <c r="N2064">
        <v>2</v>
      </c>
      <c r="O2064" t="s">
        <v>18</v>
      </c>
      <c r="P2064" t="s">
        <v>18</v>
      </c>
      <c r="Q2064" t="s">
        <v>18</v>
      </c>
      <c r="R2064" t="s">
        <v>18</v>
      </c>
    </row>
    <row r="2065" spans="1:18" x14ac:dyDescent="0.25">
      <c r="A2065" t="s">
        <v>1133</v>
      </c>
      <c r="B2065" t="s">
        <v>1152</v>
      </c>
      <c r="C2065" t="s">
        <v>17</v>
      </c>
      <c r="D2065" t="s">
        <v>1222</v>
      </c>
      <c r="E2065" t="s">
        <v>990</v>
      </c>
      <c r="F2065">
        <v>96</v>
      </c>
      <c r="G2065">
        <v>92</v>
      </c>
      <c r="H2065">
        <v>94</v>
      </c>
      <c r="I2065">
        <v>93</v>
      </c>
      <c r="J2065">
        <v>91</v>
      </c>
      <c r="K2065">
        <v>83</v>
      </c>
      <c r="L2065">
        <v>73</v>
      </c>
      <c r="M2065">
        <v>87</v>
      </c>
      <c r="N2065">
        <v>90</v>
      </c>
      <c r="O2065" t="s">
        <v>18</v>
      </c>
      <c r="P2065" t="s">
        <v>18</v>
      </c>
      <c r="Q2065" t="s">
        <v>18</v>
      </c>
      <c r="R2065" t="s">
        <v>18</v>
      </c>
    </row>
    <row r="2066" spans="1:18" x14ac:dyDescent="0.25">
      <c r="A2066" t="s">
        <v>1133</v>
      </c>
      <c r="B2066" t="s">
        <v>1152</v>
      </c>
      <c r="C2066" t="s">
        <v>17</v>
      </c>
      <c r="D2066" t="s">
        <v>1223</v>
      </c>
      <c r="E2066" t="s">
        <v>18</v>
      </c>
      <c r="F2066">
        <v>100</v>
      </c>
      <c r="G2066" t="s">
        <v>18</v>
      </c>
      <c r="H2066">
        <v>100</v>
      </c>
      <c r="I2066">
        <v>100</v>
      </c>
      <c r="J2066" t="s">
        <v>18</v>
      </c>
      <c r="K2066" t="s">
        <v>18</v>
      </c>
      <c r="L2066" t="s">
        <v>18</v>
      </c>
      <c r="M2066">
        <v>100</v>
      </c>
      <c r="N2066" t="s">
        <v>18</v>
      </c>
      <c r="O2066" t="s">
        <v>18</v>
      </c>
      <c r="P2066" t="s">
        <v>18</v>
      </c>
      <c r="Q2066" t="s">
        <v>18</v>
      </c>
      <c r="R2066" t="s">
        <v>18</v>
      </c>
    </row>
    <row r="2067" spans="1:18" x14ac:dyDescent="0.25">
      <c r="A2067" t="s">
        <v>1133</v>
      </c>
      <c r="B2067" t="s">
        <v>1152</v>
      </c>
      <c r="C2067" t="s">
        <v>17</v>
      </c>
      <c r="D2067" t="s">
        <v>1224</v>
      </c>
      <c r="E2067" t="s">
        <v>18</v>
      </c>
      <c r="F2067" t="s">
        <v>18</v>
      </c>
      <c r="G2067">
        <v>100</v>
      </c>
      <c r="H2067" t="s">
        <v>18</v>
      </c>
      <c r="I2067" t="s">
        <v>18</v>
      </c>
      <c r="J2067">
        <v>100</v>
      </c>
      <c r="K2067" t="s">
        <v>18</v>
      </c>
      <c r="L2067" t="s">
        <v>18</v>
      </c>
      <c r="M2067" t="s">
        <v>18</v>
      </c>
      <c r="N2067" t="s">
        <v>18</v>
      </c>
      <c r="O2067" t="s">
        <v>18</v>
      </c>
      <c r="P2067" t="s">
        <v>18</v>
      </c>
      <c r="Q2067" t="s">
        <v>18</v>
      </c>
      <c r="R2067" t="s">
        <v>18</v>
      </c>
    </row>
    <row r="2068" spans="1:18" x14ac:dyDescent="0.25">
      <c r="A2068" t="s">
        <v>1133</v>
      </c>
      <c r="B2068" t="s">
        <v>1152</v>
      </c>
      <c r="C2068" t="s">
        <v>17</v>
      </c>
      <c r="D2068" t="s">
        <v>1227</v>
      </c>
      <c r="E2068" t="s">
        <v>18</v>
      </c>
      <c r="F2068" t="s">
        <v>18</v>
      </c>
      <c r="G2068" t="s">
        <v>18</v>
      </c>
      <c r="H2068" t="s">
        <v>18</v>
      </c>
      <c r="I2068">
        <v>50</v>
      </c>
      <c r="J2068" t="s">
        <v>18</v>
      </c>
      <c r="K2068" t="s">
        <v>18</v>
      </c>
      <c r="L2068" t="s">
        <v>18</v>
      </c>
      <c r="M2068" t="s">
        <v>18</v>
      </c>
      <c r="N2068" t="s">
        <v>18</v>
      </c>
      <c r="O2068" t="s">
        <v>18</v>
      </c>
      <c r="P2068" t="s">
        <v>18</v>
      </c>
      <c r="Q2068" t="s">
        <v>18</v>
      </c>
      <c r="R2068" t="s">
        <v>18</v>
      </c>
    </row>
    <row r="2069" spans="1:18" x14ac:dyDescent="0.25">
      <c r="A2069" t="s">
        <v>1133</v>
      </c>
      <c r="B2069" t="s">
        <v>1152</v>
      </c>
      <c r="C2069" t="s">
        <v>17</v>
      </c>
      <c r="D2069" t="s">
        <v>1228</v>
      </c>
      <c r="E2069" t="s">
        <v>18</v>
      </c>
      <c r="F2069">
        <v>100</v>
      </c>
      <c r="G2069">
        <v>100</v>
      </c>
      <c r="H2069">
        <v>100</v>
      </c>
      <c r="I2069">
        <v>50</v>
      </c>
      <c r="J2069">
        <v>100</v>
      </c>
      <c r="K2069" t="s">
        <v>18</v>
      </c>
      <c r="L2069">
        <v>100</v>
      </c>
      <c r="M2069">
        <v>100</v>
      </c>
      <c r="N2069" t="s">
        <v>18</v>
      </c>
      <c r="O2069" t="s">
        <v>18</v>
      </c>
      <c r="P2069" t="s">
        <v>18</v>
      </c>
      <c r="Q2069" t="s">
        <v>18</v>
      </c>
      <c r="R2069" t="s">
        <v>18</v>
      </c>
    </row>
    <row r="2070" spans="1:18" x14ac:dyDescent="0.25">
      <c r="A2070" t="s">
        <v>1133</v>
      </c>
      <c r="B2070" t="s">
        <v>1152</v>
      </c>
      <c r="C2070" t="s">
        <v>17</v>
      </c>
      <c r="D2070" t="s">
        <v>1230</v>
      </c>
      <c r="E2070" t="s">
        <v>18</v>
      </c>
      <c r="F2070" t="s">
        <v>18</v>
      </c>
      <c r="G2070" t="s">
        <v>18</v>
      </c>
      <c r="H2070">
        <v>17</v>
      </c>
      <c r="I2070" t="s">
        <v>18</v>
      </c>
      <c r="J2070" t="s">
        <v>18</v>
      </c>
      <c r="K2070" t="s">
        <v>18</v>
      </c>
      <c r="L2070" t="s">
        <v>18</v>
      </c>
      <c r="M2070" t="s">
        <v>18</v>
      </c>
      <c r="N2070" t="s">
        <v>18</v>
      </c>
      <c r="O2070" t="s">
        <v>18</v>
      </c>
      <c r="P2070" t="s">
        <v>18</v>
      </c>
      <c r="Q2070" t="s">
        <v>18</v>
      </c>
      <c r="R2070" t="s">
        <v>18</v>
      </c>
    </row>
    <row r="2071" spans="1:18" x14ac:dyDescent="0.25">
      <c r="A2071" t="s">
        <v>1133</v>
      </c>
      <c r="B2071" t="s">
        <v>1152</v>
      </c>
      <c r="C2071" t="s">
        <v>17</v>
      </c>
      <c r="D2071" t="s">
        <v>1231</v>
      </c>
      <c r="E2071" t="s">
        <v>18</v>
      </c>
      <c r="F2071" t="s">
        <v>18</v>
      </c>
      <c r="G2071">
        <v>47</v>
      </c>
      <c r="H2071">
        <v>23</v>
      </c>
      <c r="I2071" t="s">
        <v>18</v>
      </c>
      <c r="J2071" t="s">
        <v>18</v>
      </c>
      <c r="K2071" t="s">
        <v>18</v>
      </c>
      <c r="L2071">
        <v>100</v>
      </c>
      <c r="M2071" t="s">
        <v>18</v>
      </c>
      <c r="N2071" t="s">
        <v>18</v>
      </c>
      <c r="O2071" t="s">
        <v>18</v>
      </c>
      <c r="P2071" t="s">
        <v>18</v>
      </c>
      <c r="Q2071" t="s">
        <v>18</v>
      </c>
      <c r="R2071" t="s">
        <v>18</v>
      </c>
    </row>
    <row r="2072" spans="1:18" x14ac:dyDescent="0.25">
      <c r="A2072" t="s">
        <v>1133</v>
      </c>
      <c r="B2072" t="s">
        <v>1152</v>
      </c>
      <c r="C2072" t="s">
        <v>17</v>
      </c>
      <c r="D2072" t="s">
        <v>1232</v>
      </c>
      <c r="E2072" t="s">
        <v>18</v>
      </c>
      <c r="F2072" t="s">
        <v>18</v>
      </c>
      <c r="G2072">
        <v>46</v>
      </c>
      <c r="H2072">
        <v>50</v>
      </c>
      <c r="I2072">
        <v>86</v>
      </c>
      <c r="J2072">
        <v>28</v>
      </c>
      <c r="K2072">
        <v>50</v>
      </c>
      <c r="L2072" t="s">
        <v>18</v>
      </c>
      <c r="M2072">
        <v>50</v>
      </c>
      <c r="N2072">
        <v>100</v>
      </c>
      <c r="O2072" t="s">
        <v>18</v>
      </c>
      <c r="P2072" t="s">
        <v>18</v>
      </c>
      <c r="Q2072" t="s">
        <v>18</v>
      </c>
      <c r="R2072" t="s">
        <v>18</v>
      </c>
    </row>
    <row r="2073" spans="1:18" x14ac:dyDescent="0.25">
      <c r="A2073" t="s">
        <v>1133</v>
      </c>
      <c r="B2073" t="s">
        <v>1152</v>
      </c>
      <c r="C2073" t="s">
        <v>17</v>
      </c>
      <c r="D2073" t="s">
        <v>1233</v>
      </c>
      <c r="E2073" t="s">
        <v>18</v>
      </c>
      <c r="F2073" t="s">
        <v>18</v>
      </c>
      <c r="G2073">
        <v>8</v>
      </c>
      <c r="H2073">
        <v>10</v>
      </c>
      <c r="I2073">
        <v>14</v>
      </c>
      <c r="J2073">
        <v>72</v>
      </c>
      <c r="K2073">
        <v>50</v>
      </c>
      <c r="L2073" t="s">
        <v>18</v>
      </c>
      <c r="M2073">
        <v>50</v>
      </c>
      <c r="N2073" t="s">
        <v>18</v>
      </c>
      <c r="O2073" t="s">
        <v>18</v>
      </c>
      <c r="P2073" t="s">
        <v>18</v>
      </c>
      <c r="Q2073" t="s">
        <v>18</v>
      </c>
      <c r="R2073" t="s">
        <v>18</v>
      </c>
    </row>
    <row r="2074" spans="1:18" x14ac:dyDescent="0.25">
      <c r="A2074" t="s">
        <v>1133</v>
      </c>
      <c r="B2074" t="s">
        <v>1152</v>
      </c>
      <c r="C2074" t="s">
        <v>17</v>
      </c>
      <c r="D2074" t="s">
        <v>1235</v>
      </c>
      <c r="E2074" t="s">
        <v>18</v>
      </c>
      <c r="F2074">
        <v>16</v>
      </c>
      <c r="G2074">
        <v>36</v>
      </c>
      <c r="H2074">
        <v>18</v>
      </c>
      <c r="I2074">
        <v>40</v>
      </c>
      <c r="J2074" t="s">
        <v>18</v>
      </c>
      <c r="K2074" t="s">
        <v>18</v>
      </c>
      <c r="L2074">
        <v>87</v>
      </c>
      <c r="M2074">
        <v>70</v>
      </c>
      <c r="N2074">
        <v>50</v>
      </c>
      <c r="O2074" t="s">
        <v>18</v>
      </c>
      <c r="P2074" t="s">
        <v>18</v>
      </c>
      <c r="Q2074" t="s">
        <v>18</v>
      </c>
      <c r="R2074" t="s">
        <v>18</v>
      </c>
    </row>
    <row r="2075" spans="1:18" x14ac:dyDescent="0.25">
      <c r="A2075" t="s">
        <v>1133</v>
      </c>
      <c r="B2075" t="s">
        <v>1152</v>
      </c>
      <c r="C2075" t="s">
        <v>17</v>
      </c>
      <c r="D2075" t="s">
        <v>1236</v>
      </c>
      <c r="E2075" t="s">
        <v>18</v>
      </c>
      <c r="F2075">
        <v>7</v>
      </c>
      <c r="G2075">
        <v>17</v>
      </c>
      <c r="H2075" t="s">
        <v>18</v>
      </c>
      <c r="I2075" t="s">
        <v>18</v>
      </c>
      <c r="J2075" t="s">
        <v>18</v>
      </c>
      <c r="K2075" t="s">
        <v>18</v>
      </c>
      <c r="L2075" t="s">
        <v>18</v>
      </c>
      <c r="M2075" t="s">
        <v>18</v>
      </c>
      <c r="N2075" t="s">
        <v>18</v>
      </c>
      <c r="O2075" t="s">
        <v>18</v>
      </c>
      <c r="P2075" t="s">
        <v>18</v>
      </c>
      <c r="Q2075" t="s">
        <v>18</v>
      </c>
      <c r="R2075" t="s">
        <v>18</v>
      </c>
    </row>
    <row r="2076" spans="1:18" x14ac:dyDescent="0.25">
      <c r="A2076" t="s">
        <v>1133</v>
      </c>
      <c r="B2076" t="s">
        <v>1152</v>
      </c>
      <c r="C2076" t="s">
        <v>17</v>
      </c>
      <c r="D2076" t="s">
        <v>1237</v>
      </c>
      <c r="E2076" t="s">
        <v>18</v>
      </c>
      <c r="F2076" t="s">
        <v>18</v>
      </c>
      <c r="G2076" t="s">
        <v>18</v>
      </c>
      <c r="H2076">
        <v>7</v>
      </c>
      <c r="I2076">
        <v>20</v>
      </c>
      <c r="J2076" t="s">
        <v>18</v>
      </c>
      <c r="K2076" t="s">
        <v>18</v>
      </c>
      <c r="L2076" t="s">
        <v>18</v>
      </c>
      <c r="M2076" t="s">
        <v>18</v>
      </c>
      <c r="N2076" t="s">
        <v>18</v>
      </c>
      <c r="O2076" t="s">
        <v>18</v>
      </c>
      <c r="P2076" t="s">
        <v>18</v>
      </c>
      <c r="Q2076" t="s">
        <v>18</v>
      </c>
      <c r="R2076" t="s">
        <v>18</v>
      </c>
    </row>
    <row r="2077" spans="1:18" x14ac:dyDescent="0.25">
      <c r="A2077" t="s">
        <v>1133</v>
      </c>
      <c r="B2077" t="s">
        <v>1152</v>
      </c>
      <c r="C2077" t="s">
        <v>17</v>
      </c>
      <c r="D2077" t="s">
        <v>1238</v>
      </c>
      <c r="E2077" t="s">
        <v>18</v>
      </c>
      <c r="F2077">
        <v>6</v>
      </c>
      <c r="G2077">
        <v>20</v>
      </c>
      <c r="H2077">
        <v>16</v>
      </c>
      <c r="I2077" t="s">
        <v>18</v>
      </c>
      <c r="J2077">
        <v>59</v>
      </c>
      <c r="K2077">
        <v>30</v>
      </c>
      <c r="L2077" t="s">
        <v>18</v>
      </c>
      <c r="M2077" t="s">
        <v>18</v>
      </c>
      <c r="N2077" t="s">
        <v>18</v>
      </c>
      <c r="O2077" t="s">
        <v>18</v>
      </c>
      <c r="P2077" t="s">
        <v>18</v>
      </c>
      <c r="Q2077" t="s">
        <v>18</v>
      </c>
      <c r="R2077" t="s">
        <v>18</v>
      </c>
    </row>
    <row r="2078" spans="1:18" x14ac:dyDescent="0.25">
      <c r="A2078" t="s">
        <v>1133</v>
      </c>
      <c r="B2078" t="s">
        <v>1152</v>
      </c>
      <c r="C2078" t="s">
        <v>17</v>
      </c>
      <c r="D2078" t="s">
        <v>1239</v>
      </c>
      <c r="E2078" t="s">
        <v>18</v>
      </c>
      <c r="F2078" t="s">
        <v>18</v>
      </c>
      <c r="G2078" t="s">
        <v>18</v>
      </c>
      <c r="H2078" t="s">
        <v>18</v>
      </c>
      <c r="I2078" t="s">
        <v>18</v>
      </c>
      <c r="J2078">
        <v>10</v>
      </c>
      <c r="K2078" t="s">
        <v>18</v>
      </c>
      <c r="L2078" t="s">
        <v>18</v>
      </c>
      <c r="M2078" t="s">
        <v>18</v>
      </c>
      <c r="N2078" t="s">
        <v>18</v>
      </c>
      <c r="O2078" t="s">
        <v>18</v>
      </c>
      <c r="P2078" t="s">
        <v>18</v>
      </c>
      <c r="Q2078" t="s">
        <v>18</v>
      </c>
      <c r="R2078" t="s">
        <v>18</v>
      </c>
    </row>
    <row r="2079" spans="1:18" x14ac:dyDescent="0.25">
      <c r="A2079" t="s">
        <v>1133</v>
      </c>
      <c r="B2079" t="s">
        <v>1152</v>
      </c>
      <c r="C2079" t="s">
        <v>17</v>
      </c>
      <c r="D2079" t="s">
        <v>1241</v>
      </c>
      <c r="E2079" t="s">
        <v>18</v>
      </c>
      <c r="F2079">
        <v>56</v>
      </c>
      <c r="G2079" t="s">
        <v>18</v>
      </c>
      <c r="H2079">
        <v>54</v>
      </c>
      <c r="I2079" t="s">
        <v>18</v>
      </c>
      <c r="J2079">
        <v>31</v>
      </c>
      <c r="K2079">
        <v>10</v>
      </c>
      <c r="L2079" t="s">
        <v>18</v>
      </c>
      <c r="M2079" t="s">
        <v>18</v>
      </c>
      <c r="N2079" t="s">
        <v>18</v>
      </c>
      <c r="O2079" t="s">
        <v>18</v>
      </c>
      <c r="P2079" t="s">
        <v>18</v>
      </c>
      <c r="Q2079" t="s">
        <v>18</v>
      </c>
      <c r="R2079" t="s">
        <v>18</v>
      </c>
    </row>
    <row r="2080" spans="1:18" x14ac:dyDescent="0.25">
      <c r="A2080" t="s">
        <v>1133</v>
      </c>
      <c r="B2080" t="s">
        <v>1152</v>
      </c>
      <c r="C2080" t="s">
        <v>17</v>
      </c>
      <c r="D2080" t="s">
        <v>1242</v>
      </c>
      <c r="E2080" t="s">
        <v>18</v>
      </c>
      <c r="F2080">
        <v>15</v>
      </c>
      <c r="G2080">
        <v>27</v>
      </c>
      <c r="H2080">
        <v>4</v>
      </c>
      <c r="I2080">
        <v>40</v>
      </c>
      <c r="J2080" t="s">
        <v>18</v>
      </c>
      <c r="K2080">
        <v>60</v>
      </c>
      <c r="L2080">
        <v>13</v>
      </c>
      <c r="M2080">
        <v>30</v>
      </c>
      <c r="N2080">
        <v>50</v>
      </c>
      <c r="O2080" t="s">
        <v>18</v>
      </c>
      <c r="P2080" t="s">
        <v>18</v>
      </c>
      <c r="Q2080" t="s">
        <v>18</v>
      </c>
      <c r="R2080" t="s">
        <v>18</v>
      </c>
    </row>
    <row r="2081" spans="1:18" x14ac:dyDescent="0.25">
      <c r="A2081" t="s">
        <v>1133</v>
      </c>
      <c r="B2081" t="s">
        <v>1152</v>
      </c>
      <c r="C2081" t="s">
        <v>17</v>
      </c>
      <c r="D2081" t="s">
        <v>1246</v>
      </c>
      <c r="E2081" t="s">
        <v>990</v>
      </c>
      <c r="F2081">
        <v>1</v>
      </c>
      <c r="G2081" t="s">
        <v>18</v>
      </c>
      <c r="H2081" t="s">
        <v>18</v>
      </c>
      <c r="I2081" t="s">
        <v>18</v>
      </c>
      <c r="J2081" t="s">
        <v>18</v>
      </c>
      <c r="K2081" t="s">
        <v>18</v>
      </c>
      <c r="L2081" t="s">
        <v>18</v>
      </c>
      <c r="M2081" t="s">
        <v>18</v>
      </c>
      <c r="N2081" t="s">
        <v>18</v>
      </c>
      <c r="O2081" t="s">
        <v>18</v>
      </c>
      <c r="P2081" t="s">
        <v>18</v>
      </c>
      <c r="Q2081" t="s">
        <v>18</v>
      </c>
      <c r="R2081" t="s">
        <v>18</v>
      </c>
    </row>
    <row r="2082" spans="1:18" x14ac:dyDescent="0.25">
      <c r="A2082" t="s">
        <v>1133</v>
      </c>
      <c r="B2082" t="s">
        <v>1152</v>
      </c>
      <c r="C2082" t="s">
        <v>17</v>
      </c>
      <c r="D2082" t="s">
        <v>1247</v>
      </c>
      <c r="E2082" t="s">
        <v>990</v>
      </c>
      <c r="F2082">
        <v>1</v>
      </c>
      <c r="G2082" t="s">
        <v>18</v>
      </c>
      <c r="H2082">
        <v>78</v>
      </c>
      <c r="I2082">
        <v>76</v>
      </c>
      <c r="J2082">
        <v>100</v>
      </c>
      <c r="K2082" t="s">
        <v>18</v>
      </c>
      <c r="L2082">
        <v>87</v>
      </c>
      <c r="M2082">
        <v>100</v>
      </c>
      <c r="N2082">
        <v>100</v>
      </c>
      <c r="O2082" t="s">
        <v>18</v>
      </c>
      <c r="P2082" t="s">
        <v>18</v>
      </c>
      <c r="Q2082" t="s">
        <v>18</v>
      </c>
      <c r="R2082" t="s">
        <v>18</v>
      </c>
    </row>
    <row r="2083" spans="1:18" x14ac:dyDescent="0.25">
      <c r="A2083" t="s">
        <v>1133</v>
      </c>
      <c r="B2083" t="s">
        <v>1152</v>
      </c>
      <c r="C2083" t="s">
        <v>17</v>
      </c>
      <c r="D2083" t="s">
        <v>1248</v>
      </c>
      <c r="E2083" t="s">
        <v>990</v>
      </c>
      <c r="F2083">
        <v>98</v>
      </c>
      <c r="G2083" t="s">
        <v>18</v>
      </c>
      <c r="H2083">
        <v>22</v>
      </c>
      <c r="I2083">
        <v>24</v>
      </c>
      <c r="J2083" t="s">
        <v>18</v>
      </c>
      <c r="K2083" t="s">
        <v>18</v>
      </c>
      <c r="L2083">
        <v>13</v>
      </c>
      <c r="M2083" t="s">
        <v>18</v>
      </c>
      <c r="N2083" t="s">
        <v>18</v>
      </c>
      <c r="O2083" t="s">
        <v>18</v>
      </c>
      <c r="P2083" t="s">
        <v>18</v>
      </c>
      <c r="Q2083" t="s">
        <v>18</v>
      </c>
      <c r="R2083" t="s">
        <v>18</v>
      </c>
    </row>
    <row r="2084" spans="1:18" x14ac:dyDescent="0.25">
      <c r="A2084" t="s">
        <v>1133</v>
      </c>
      <c r="B2084" t="s">
        <v>1152</v>
      </c>
      <c r="C2084" t="s">
        <v>17</v>
      </c>
      <c r="D2084" t="s">
        <v>1250</v>
      </c>
      <c r="E2084" t="s">
        <v>18</v>
      </c>
      <c r="F2084" t="s">
        <v>18</v>
      </c>
      <c r="G2084" t="s">
        <v>18</v>
      </c>
      <c r="H2084" t="s">
        <v>18</v>
      </c>
      <c r="I2084" t="s">
        <v>18</v>
      </c>
      <c r="J2084">
        <v>1</v>
      </c>
      <c r="K2084" t="s">
        <v>18</v>
      </c>
      <c r="L2084" t="s">
        <v>18</v>
      </c>
      <c r="M2084" t="s">
        <v>18</v>
      </c>
      <c r="N2084" t="s">
        <v>18</v>
      </c>
      <c r="O2084" t="s">
        <v>18</v>
      </c>
      <c r="P2084" t="s">
        <v>18</v>
      </c>
      <c r="Q2084" t="s">
        <v>18</v>
      </c>
      <c r="R2084" t="s">
        <v>18</v>
      </c>
    </row>
    <row r="2085" spans="1:18" x14ac:dyDescent="0.25">
      <c r="A2085" t="s">
        <v>1133</v>
      </c>
      <c r="B2085" t="s">
        <v>1152</v>
      </c>
      <c r="C2085" t="s">
        <v>17</v>
      </c>
      <c r="D2085" t="s">
        <v>1251</v>
      </c>
      <c r="E2085" t="s">
        <v>18</v>
      </c>
      <c r="F2085">
        <v>1</v>
      </c>
      <c r="G2085">
        <v>0</v>
      </c>
      <c r="H2085">
        <v>0</v>
      </c>
      <c r="I2085">
        <v>1</v>
      </c>
      <c r="J2085">
        <v>1</v>
      </c>
      <c r="K2085" t="s">
        <v>18</v>
      </c>
      <c r="L2085" t="s">
        <v>18</v>
      </c>
      <c r="M2085" t="s">
        <v>18</v>
      </c>
      <c r="N2085">
        <v>2</v>
      </c>
      <c r="O2085" t="s">
        <v>18</v>
      </c>
      <c r="P2085" t="s">
        <v>18</v>
      </c>
      <c r="Q2085" t="s">
        <v>18</v>
      </c>
      <c r="R2085" t="s">
        <v>18</v>
      </c>
    </row>
    <row r="2086" spans="1:18" x14ac:dyDescent="0.25">
      <c r="A2086" t="s">
        <v>1133</v>
      </c>
      <c r="B2086" t="s">
        <v>1152</v>
      </c>
      <c r="C2086" t="s">
        <v>17</v>
      </c>
      <c r="D2086" t="s">
        <v>1252</v>
      </c>
      <c r="E2086" t="s">
        <v>18</v>
      </c>
      <c r="F2086">
        <v>77</v>
      </c>
      <c r="G2086">
        <v>80</v>
      </c>
      <c r="H2086">
        <v>70</v>
      </c>
      <c r="I2086">
        <v>59</v>
      </c>
      <c r="J2086">
        <v>77</v>
      </c>
      <c r="K2086">
        <v>89</v>
      </c>
      <c r="L2086">
        <v>82</v>
      </c>
      <c r="M2086">
        <v>88</v>
      </c>
      <c r="N2086">
        <v>56</v>
      </c>
      <c r="O2086" t="s">
        <v>18</v>
      </c>
      <c r="P2086" t="s">
        <v>18</v>
      </c>
      <c r="Q2086" t="s">
        <v>18</v>
      </c>
      <c r="R2086" t="s">
        <v>18</v>
      </c>
    </row>
    <row r="2087" spans="1:18" x14ac:dyDescent="0.25">
      <c r="A2087" t="s">
        <v>1133</v>
      </c>
      <c r="B2087" t="s">
        <v>1152</v>
      </c>
      <c r="C2087" t="s">
        <v>17</v>
      </c>
      <c r="D2087" t="s">
        <v>1253</v>
      </c>
      <c r="E2087" t="s">
        <v>18</v>
      </c>
      <c r="F2087">
        <v>1</v>
      </c>
      <c r="G2087">
        <v>5</v>
      </c>
      <c r="H2087">
        <v>6</v>
      </c>
      <c r="I2087">
        <v>3</v>
      </c>
      <c r="J2087">
        <v>3</v>
      </c>
      <c r="K2087">
        <v>2</v>
      </c>
      <c r="L2087">
        <v>6</v>
      </c>
      <c r="M2087">
        <v>1</v>
      </c>
      <c r="N2087">
        <v>9</v>
      </c>
      <c r="O2087" t="s">
        <v>18</v>
      </c>
      <c r="P2087" t="s">
        <v>18</v>
      </c>
      <c r="Q2087" t="s">
        <v>18</v>
      </c>
      <c r="R2087" t="s">
        <v>18</v>
      </c>
    </row>
    <row r="2088" spans="1:18" x14ac:dyDescent="0.25">
      <c r="A2088" t="s">
        <v>1133</v>
      </c>
      <c r="B2088" t="s">
        <v>1152</v>
      </c>
      <c r="C2088" t="s">
        <v>17</v>
      </c>
      <c r="D2088" t="s">
        <v>1254</v>
      </c>
      <c r="E2088" t="s">
        <v>18</v>
      </c>
      <c r="F2088">
        <v>10</v>
      </c>
      <c r="G2088" t="s">
        <v>18</v>
      </c>
      <c r="H2088">
        <v>2</v>
      </c>
      <c r="I2088">
        <v>1</v>
      </c>
      <c r="J2088">
        <v>1</v>
      </c>
      <c r="K2088" t="s">
        <v>18</v>
      </c>
      <c r="L2088" t="s">
        <v>18</v>
      </c>
      <c r="M2088">
        <v>1</v>
      </c>
      <c r="N2088">
        <v>1</v>
      </c>
      <c r="O2088" t="s">
        <v>18</v>
      </c>
      <c r="P2088" t="s">
        <v>18</v>
      </c>
      <c r="Q2088" t="s">
        <v>18</v>
      </c>
      <c r="R2088" t="s">
        <v>18</v>
      </c>
    </row>
    <row r="2089" spans="1:18" x14ac:dyDescent="0.25">
      <c r="A2089" t="s">
        <v>1133</v>
      </c>
      <c r="B2089" t="s">
        <v>1152</v>
      </c>
      <c r="C2089" t="s">
        <v>17</v>
      </c>
      <c r="D2089" t="s">
        <v>1255</v>
      </c>
      <c r="E2089" t="s">
        <v>18</v>
      </c>
      <c r="F2089">
        <v>0</v>
      </c>
      <c r="G2089" t="s">
        <v>18</v>
      </c>
      <c r="H2089">
        <v>0</v>
      </c>
      <c r="I2089">
        <v>1</v>
      </c>
      <c r="J2089">
        <v>1</v>
      </c>
      <c r="K2089" t="s">
        <v>18</v>
      </c>
      <c r="L2089" t="s">
        <v>18</v>
      </c>
      <c r="M2089">
        <v>1</v>
      </c>
      <c r="N2089">
        <v>2</v>
      </c>
      <c r="O2089" t="s">
        <v>18</v>
      </c>
      <c r="P2089" t="s">
        <v>18</v>
      </c>
      <c r="Q2089" t="s">
        <v>18</v>
      </c>
      <c r="R2089" t="s">
        <v>18</v>
      </c>
    </row>
    <row r="2090" spans="1:18" x14ac:dyDescent="0.25">
      <c r="A2090" t="s">
        <v>1133</v>
      </c>
      <c r="B2090" t="s">
        <v>1152</v>
      </c>
      <c r="C2090" t="s">
        <v>17</v>
      </c>
      <c r="D2090" t="s">
        <v>1256</v>
      </c>
      <c r="E2090" t="s">
        <v>18</v>
      </c>
      <c r="F2090">
        <v>0</v>
      </c>
      <c r="G2090" t="s">
        <v>18</v>
      </c>
      <c r="H2090">
        <v>3</v>
      </c>
      <c r="I2090">
        <v>2</v>
      </c>
      <c r="J2090">
        <v>5</v>
      </c>
      <c r="K2090" t="s">
        <v>18</v>
      </c>
      <c r="L2090" t="s">
        <v>18</v>
      </c>
      <c r="M2090" t="s">
        <v>18</v>
      </c>
      <c r="N2090" t="s">
        <v>18</v>
      </c>
      <c r="O2090" t="s">
        <v>18</v>
      </c>
      <c r="P2090" t="s">
        <v>18</v>
      </c>
      <c r="Q2090" t="s">
        <v>18</v>
      </c>
      <c r="R2090" t="s">
        <v>18</v>
      </c>
    </row>
    <row r="2091" spans="1:18" x14ac:dyDescent="0.25">
      <c r="A2091" t="s">
        <v>1133</v>
      </c>
      <c r="B2091" t="s">
        <v>1152</v>
      </c>
      <c r="C2091" t="s">
        <v>17</v>
      </c>
      <c r="D2091" t="s">
        <v>1257</v>
      </c>
      <c r="E2091" t="s">
        <v>18</v>
      </c>
      <c r="F2091">
        <v>3</v>
      </c>
      <c r="G2091">
        <v>7</v>
      </c>
      <c r="H2091">
        <v>8</v>
      </c>
      <c r="I2091">
        <v>23</v>
      </c>
      <c r="J2091">
        <v>3</v>
      </c>
      <c r="K2091" t="s">
        <v>18</v>
      </c>
      <c r="L2091">
        <v>12</v>
      </c>
      <c r="M2091">
        <v>7</v>
      </c>
      <c r="N2091">
        <v>9</v>
      </c>
      <c r="O2091" t="s">
        <v>18</v>
      </c>
      <c r="P2091" t="s">
        <v>18</v>
      </c>
      <c r="Q2091" t="s">
        <v>18</v>
      </c>
      <c r="R2091" t="s">
        <v>18</v>
      </c>
    </row>
    <row r="2092" spans="1:18" x14ac:dyDescent="0.25">
      <c r="A2092" t="s">
        <v>1133</v>
      </c>
      <c r="B2092" t="s">
        <v>1152</v>
      </c>
      <c r="C2092" t="s">
        <v>17</v>
      </c>
      <c r="D2092" t="s">
        <v>1258</v>
      </c>
      <c r="E2092" t="s">
        <v>18</v>
      </c>
      <c r="F2092">
        <v>6</v>
      </c>
      <c r="G2092">
        <v>6</v>
      </c>
      <c r="H2092">
        <v>8</v>
      </c>
      <c r="I2092">
        <v>10</v>
      </c>
      <c r="J2092">
        <v>9</v>
      </c>
      <c r="K2092">
        <v>10</v>
      </c>
      <c r="L2092" t="s">
        <v>18</v>
      </c>
      <c r="M2092">
        <v>1</v>
      </c>
      <c r="N2092">
        <v>20</v>
      </c>
      <c r="O2092" t="s">
        <v>18</v>
      </c>
      <c r="P2092" t="s">
        <v>18</v>
      </c>
      <c r="Q2092" t="s">
        <v>18</v>
      </c>
      <c r="R2092" t="s">
        <v>18</v>
      </c>
    </row>
    <row r="2093" spans="1:18" x14ac:dyDescent="0.25">
      <c r="A2093" t="s">
        <v>1133</v>
      </c>
      <c r="B2093" t="s">
        <v>1152</v>
      </c>
      <c r="C2093" t="s">
        <v>17</v>
      </c>
      <c r="D2093" t="s">
        <v>1259</v>
      </c>
      <c r="E2093" t="s">
        <v>18</v>
      </c>
      <c r="F2093" t="s">
        <v>18</v>
      </c>
      <c r="G2093" t="s">
        <v>18</v>
      </c>
      <c r="H2093">
        <v>1</v>
      </c>
      <c r="I2093" t="s">
        <v>18</v>
      </c>
      <c r="J2093" t="s">
        <v>18</v>
      </c>
      <c r="K2093" t="s">
        <v>18</v>
      </c>
      <c r="L2093" t="s">
        <v>18</v>
      </c>
      <c r="M2093" t="s">
        <v>18</v>
      </c>
      <c r="N2093" t="s">
        <v>18</v>
      </c>
      <c r="O2093" t="s">
        <v>18</v>
      </c>
      <c r="P2093" t="s">
        <v>18</v>
      </c>
      <c r="Q2093" t="s">
        <v>18</v>
      </c>
      <c r="R2093" t="s">
        <v>18</v>
      </c>
    </row>
    <row r="2094" spans="1:18" x14ac:dyDescent="0.25">
      <c r="A2094" t="s">
        <v>1133</v>
      </c>
      <c r="B2094" t="s">
        <v>1152</v>
      </c>
      <c r="C2094" t="s">
        <v>17</v>
      </c>
      <c r="D2094" t="s">
        <v>1262</v>
      </c>
      <c r="E2094" t="s">
        <v>18</v>
      </c>
      <c r="F2094">
        <v>0</v>
      </c>
      <c r="G2094">
        <v>2</v>
      </c>
      <c r="H2094">
        <v>2</v>
      </c>
      <c r="I2094">
        <v>0</v>
      </c>
      <c r="J2094" t="s">
        <v>18</v>
      </c>
      <c r="K2094" t="s">
        <v>18</v>
      </c>
      <c r="L2094" t="s">
        <v>18</v>
      </c>
      <c r="M2094" t="s">
        <v>18</v>
      </c>
      <c r="N2094" t="s">
        <v>18</v>
      </c>
      <c r="O2094" t="s">
        <v>18</v>
      </c>
      <c r="P2094" t="s">
        <v>18</v>
      </c>
      <c r="Q2094" t="s">
        <v>18</v>
      </c>
      <c r="R2094" t="s">
        <v>18</v>
      </c>
    </row>
    <row r="2095" spans="1:18" x14ac:dyDescent="0.25">
      <c r="A2095" t="s">
        <v>1133</v>
      </c>
      <c r="B2095" t="s">
        <v>1152</v>
      </c>
      <c r="C2095" t="s">
        <v>17</v>
      </c>
      <c r="D2095" t="s">
        <v>1263</v>
      </c>
      <c r="E2095" t="s">
        <v>18</v>
      </c>
      <c r="F2095">
        <v>1</v>
      </c>
      <c r="G2095">
        <v>1</v>
      </c>
      <c r="H2095">
        <v>0</v>
      </c>
      <c r="I2095" t="s">
        <v>18</v>
      </c>
      <c r="J2095" t="s">
        <v>18</v>
      </c>
      <c r="K2095" t="s">
        <v>18</v>
      </c>
      <c r="L2095" t="s">
        <v>18</v>
      </c>
      <c r="M2095" t="s">
        <v>18</v>
      </c>
      <c r="N2095" t="s">
        <v>18</v>
      </c>
      <c r="O2095" t="s">
        <v>18</v>
      </c>
      <c r="P2095" t="s">
        <v>18</v>
      </c>
      <c r="Q2095" t="s">
        <v>18</v>
      </c>
      <c r="R2095" t="s">
        <v>18</v>
      </c>
    </row>
    <row r="2096" spans="1:18" x14ac:dyDescent="0.25">
      <c r="A2096" t="s">
        <v>1133</v>
      </c>
      <c r="B2096" t="s">
        <v>1152</v>
      </c>
      <c r="C2096" t="s">
        <v>17</v>
      </c>
      <c r="D2096" t="s">
        <v>1264</v>
      </c>
      <c r="E2096" t="s">
        <v>990</v>
      </c>
      <c r="F2096">
        <v>4</v>
      </c>
      <c r="G2096">
        <v>0</v>
      </c>
      <c r="H2096">
        <v>2</v>
      </c>
      <c r="I2096">
        <v>2</v>
      </c>
      <c r="J2096">
        <v>2</v>
      </c>
      <c r="K2096">
        <v>6</v>
      </c>
      <c r="L2096">
        <v>9</v>
      </c>
      <c r="M2096">
        <v>10</v>
      </c>
      <c r="N2096">
        <v>10</v>
      </c>
      <c r="O2096" t="s">
        <v>18</v>
      </c>
      <c r="P2096" t="s">
        <v>18</v>
      </c>
      <c r="Q2096" t="s">
        <v>18</v>
      </c>
      <c r="R2096" t="s">
        <v>18</v>
      </c>
    </row>
    <row r="2097" spans="1:18" x14ac:dyDescent="0.25">
      <c r="A2097" t="s">
        <v>1133</v>
      </c>
      <c r="B2097" t="s">
        <v>1152</v>
      </c>
      <c r="C2097" t="s">
        <v>17</v>
      </c>
      <c r="D2097" t="s">
        <v>1265</v>
      </c>
      <c r="E2097" t="s">
        <v>990</v>
      </c>
      <c r="F2097">
        <v>0</v>
      </c>
      <c r="G2097" t="s">
        <v>18</v>
      </c>
      <c r="H2097" t="s">
        <v>18</v>
      </c>
      <c r="I2097" t="s">
        <v>18</v>
      </c>
      <c r="J2097">
        <v>6</v>
      </c>
      <c r="K2097" t="s">
        <v>18</v>
      </c>
      <c r="L2097" t="s">
        <v>18</v>
      </c>
      <c r="M2097" t="s">
        <v>18</v>
      </c>
      <c r="N2097">
        <v>4</v>
      </c>
      <c r="O2097" t="s">
        <v>18</v>
      </c>
      <c r="P2097" t="s">
        <v>18</v>
      </c>
      <c r="Q2097" t="s">
        <v>18</v>
      </c>
      <c r="R2097" t="s">
        <v>18</v>
      </c>
    </row>
    <row r="2098" spans="1:18" x14ac:dyDescent="0.25">
      <c r="A2098" t="s">
        <v>1133</v>
      </c>
      <c r="B2098" t="s">
        <v>1152</v>
      </c>
      <c r="C2098" t="s">
        <v>17</v>
      </c>
      <c r="D2098" t="s">
        <v>1266</v>
      </c>
      <c r="E2098" t="s">
        <v>990</v>
      </c>
      <c r="F2098">
        <v>13</v>
      </c>
      <c r="G2098">
        <v>8</v>
      </c>
      <c r="H2098">
        <v>7</v>
      </c>
      <c r="I2098">
        <v>7</v>
      </c>
      <c r="J2098">
        <v>11</v>
      </c>
      <c r="K2098">
        <v>11</v>
      </c>
      <c r="L2098">
        <v>4</v>
      </c>
      <c r="M2098">
        <v>5</v>
      </c>
      <c r="N2098">
        <v>11</v>
      </c>
      <c r="O2098" t="s">
        <v>18</v>
      </c>
      <c r="P2098" t="s">
        <v>18</v>
      </c>
      <c r="Q2098" t="s">
        <v>18</v>
      </c>
      <c r="R2098" t="s">
        <v>18</v>
      </c>
    </row>
    <row r="2099" spans="1:18" x14ac:dyDescent="0.25">
      <c r="A2099" t="s">
        <v>1133</v>
      </c>
      <c r="B2099" t="s">
        <v>1152</v>
      </c>
      <c r="C2099" t="s">
        <v>17</v>
      </c>
      <c r="D2099" t="s">
        <v>1267</v>
      </c>
      <c r="E2099" t="s">
        <v>990</v>
      </c>
      <c r="F2099">
        <v>3</v>
      </c>
      <c r="G2099">
        <v>4</v>
      </c>
      <c r="H2099">
        <v>6</v>
      </c>
      <c r="I2099">
        <v>12</v>
      </c>
      <c r="J2099">
        <v>6</v>
      </c>
      <c r="K2099">
        <v>3</v>
      </c>
      <c r="L2099" t="s">
        <v>18</v>
      </c>
      <c r="M2099">
        <v>4</v>
      </c>
      <c r="N2099">
        <v>5</v>
      </c>
      <c r="O2099" t="s">
        <v>18</v>
      </c>
      <c r="P2099" t="s">
        <v>18</v>
      </c>
      <c r="Q2099" t="s">
        <v>18</v>
      </c>
      <c r="R2099" t="s">
        <v>18</v>
      </c>
    </row>
    <row r="2100" spans="1:18" x14ac:dyDescent="0.25">
      <c r="A2100" t="s">
        <v>1133</v>
      </c>
      <c r="B2100" t="s">
        <v>1152</v>
      </c>
      <c r="C2100" t="s">
        <v>17</v>
      </c>
      <c r="D2100" t="s">
        <v>1268</v>
      </c>
      <c r="E2100" t="s">
        <v>990</v>
      </c>
      <c r="F2100">
        <v>22</v>
      </c>
      <c r="G2100">
        <v>31</v>
      </c>
      <c r="H2100">
        <v>27</v>
      </c>
      <c r="I2100">
        <v>28</v>
      </c>
      <c r="J2100">
        <v>22</v>
      </c>
      <c r="K2100">
        <v>17</v>
      </c>
      <c r="L2100">
        <v>24</v>
      </c>
      <c r="M2100">
        <v>18</v>
      </c>
      <c r="N2100">
        <v>6</v>
      </c>
      <c r="O2100" t="s">
        <v>18</v>
      </c>
      <c r="P2100" t="s">
        <v>18</v>
      </c>
      <c r="Q2100" t="s">
        <v>18</v>
      </c>
      <c r="R2100" t="s">
        <v>18</v>
      </c>
    </row>
    <row r="2101" spans="1:18" x14ac:dyDescent="0.25">
      <c r="A2101" t="s">
        <v>1133</v>
      </c>
      <c r="B2101" t="s">
        <v>1152</v>
      </c>
      <c r="C2101" t="s">
        <v>17</v>
      </c>
      <c r="D2101" t="s">
        <v>1269</v>
      </c>
      <c r="E2101" t="s">
        <v>990</v>
      </c>
      <c r="F2101">
        <v>10</v>
      </c>
      <c r="G2101">
        <v>1</v>
      </c>
      <c r="H2101">
        <v>6</v>
      </c>
      <c r="I2101">
        <v>3</v>
      </c>
      <c r="J2101">
        <v>5</v>
      </c>
      <c r="K2101">
        <v>6</v>
      </c>
      <c r="L2101">
        <v>1</v>
      </c>
      <c r="M2101">
        <v>7</v>
      </c>
      <c r="N2101">
        <v>5</v>
      </c>
      <c r="O2101" t="s">
        <v>18</v>
      </c>
      <c r="P2101" t="s">
        <v>18</v>
      </c>
      <c r="Q2101" t="s">
        <v>18</v>
      </c>
      <c r="R2101" t="s">
        <v>18</v>
      </c>
    </row>
    <row r="2102" spans="1:18" x14ac:dyDescent="0.25">
      <c r="A2102" t="s">
        <v>1133</v>
      </c>
      <c r="B2102" t="s">
        <v>1152</v>
      </c>
      <c r="C2102" t="s">
        <v>17</v>
      </c>
      <c r="D2102" t="s">
        <v>1270</v>
      </c>
      <c r="E2102" t="s">
        <v>990</v>
      </c>
      <c r="F2102">
        <v>1</v>
      </c>
      <c r="G2102">
        <v>0</v>
      </c>
      <c r="H2102">
        <v>0</v>
      </c>
      <c r="I2102">
        <v>2</v>
      </c>
      <c r="J2102">
        <v>0</v>
      </c>
      <c r="K2102" t="s">
        <v>18</v>
      </c>
      <c r="L2102" t="s">
        <v>18</v>
      </c>
      <c r="M2102">
        <v>1</v>
      </c>
      <c r="N2102">
        <v>14</v>
      </c>
      <c r="O2102" t="s">
        <v>18</v>
      </c>
      <c r="P2102" t="s">
        <v>18</v>
      </c>
      <c r="Q2102" t="s">
        <v>18</v>
      </c>
      <c r="R2102" t="s">
        <v>18</v>
      </c>
    </row>
    <row r="2103" spans="1:18" x14ac:dyDescent="0.25">
      <c r="A2103" t="s">
        <v>1133</v>
      </c>
      <c r="B2103" t="s">
        <v>1152</v>
      </c>
      <c r="C2103" t="s">
        <v>17</v>
      </c>
      <c r="D2103" t="s">
        <v>1271</v>
      </c>
      <c r="E2103" t="s">
        <v>990</v>
      </c>
      <c r="F2103">
        <v>6</v>
      </c>
      <c r="G2103">
        <v>8</v>
      </c>
      <c r="H2103">
        <v>15</v>
      </c>
      <c r="I2103">
        <v>8</v>
      </c>
      <c r="J2103">
        <v>9</v>
      </c>
      <c r="K2103">
        <v>7</v>
      </c>
      <c r="L2103">
        <v>5</v>
      </c>
      <c r="M2103">
        <v>5</v>
      </c>
      <c r="N2103">
        <v>2</v>
      </c>
      <c r="O2103" t="s">
        <v>18</v>
      </c>
      <c r="P2103" t="s">
        <v>18</v>
      </c>
      <c r="Q2103" t="s">
        <v>18</v>
      </c>
      <c r="R2103" t="s">
        <v>18</v>
      </c>
    </row>
    <row r="2104" spans="1:18" x14ac:dyDescent="0.25">
      <c r="A2104" t="s">
        <v>1133</v>
      </c>
      <c r="B2104" t="s">
        <v>1152</v>
      </c>
      <c r="C2104" t="s">
        <v>17</v>
      </c>
      <c r="D2104" t="s">
        <v>1272</v>
      </c>
      <c r="E2104" t="s">
        <v>990</v>
      </c>
      <c r="F2104">
        <v>24</v>
      </c>
      <c r="G2104">
        <v>21</v>
      </c>
      <c r="H2104">
        <v>15</v>
      </c>
      <c r="I2104">
        <v>13</v>
      </c>
      <c r="J2104">
        <v>15</v>
      </c>
      <c r="K2104">
        <v>28</v>
      </c>
      <c r="L2104">
        <v>16</v>
      </c>
      <c r="M2104">
        <v>16</v>
      </c>
      <c r="N2104">
        <v>17</v>
      </c>
      <c r="O2104" t="s">
        <v>18</v>
      </c>
      <c r="P2104" t="s">
        <v>18</v>
      </c>
      <c r="Q2104" t="s">
        <v>18</v>
      </c>
      <c r="R2104" t="s">
        <v>18</v>
      </c>
    </row>
    <row r="2105" spans="1:18" x14ac:dyDescent="0.25">
      <c r="A2105" t="s">
        <v>1133</v>
      </c>
      <c r="B2105" t="s">
        <v>1152</v>
      </c>
      <c r="C2105" t="s">
        <v>17</v>
      </c>
      <c r="D2105" t="s">
        <v>1273</v>
      </c>
      <c r="E2105" t="s">
        <v>990</v>
      </c>
      <c r="F2105">
        <v>13</v>
      </c>
      <c r="G2105">
        <v>20</v>
      </c>
      <c r="H2105">
        <v>13</v>
      </c>
      <c r="I2105">
        <v>20</v>
      </c>
      <c r="J2105">
        <v>18</v>
      </c>
      <c r="K2105">
        <v>17</v>
      </c>
      <c r="L2105">
        <v>38</v>
      </c>
      <c r="M2105">
        <v>27</v>
      </c>
      <c r="N2105">
        <v>19</v>
      </c>
      <c r="O2105" t="s">
        <v>18</v>
      </c>
      <c r="P2105" t="s">
        <v>18</v>
      </c>
      <c r="Q2105" t="s">
        <v>18</v>
      </c>
      <c r="R2105" t="s">
        <v>18</v>
      </c>
    </row>
    <row r="2106" spans="1:18" x14ac:dyDescent="0.25">
      <c r="A2106" t="s">
        <v>1133</v>
      </c>
      <c r="B2106" t="s">
        <v>1152</v>
      </c>
      <c r="C2106" t="s">
        <v>17</v>
      </c>
      <c r="D2106" t="s">
        <v>1274</v>
      </c>
      <c r="E2106" t="s">
        <v>990</v>
      </c>
      <c r="F2106">
        <v>1</v>
      </c>
      <c r="G2106">
        <v>0</v>
      </c>
      <c r="H2106">
        <v>0</v>
      </c>
      <c r="I2106">
        <v>1</v>
      </c>
      <c r="J2106" t="s">
        <v>18</v>
      </c>
      <c r="K2106" t="s">
        <v>18</v>
      </c>
      <c r="L2106" t="s">
        <v>18</v>
      </c>
      <c r="M2106" t="s">
        <v>18</v>
      </c>
      <c r="N2106">
        <v>1</v>
      </c>
      <c r="O2106" t="s">
        <v>18</v>
      </c>
      <c r="P2106" t="s">
        <v>18</v>
      </c>
      <c r="Q2106" t="s">
        <v>18</v>
      </c>
      <c r="R2106" t="s">
        <v>18</v>
      </c>
    </row>
    <row r="2107" spans="1:18" x14ac:dyDescent="0.25">
      <c r="A2107" t="s">
        <v>1133</v>
      </c>
      <c r="B2107" t="s">
        <v>1152</v>
      </c>
      <c r="C2107" t="s">
        <v>17</v>
      </c>
      <c r="D2107" t="s">
        <v>1275</v>
      </c>
      <c r="E2107" t="s">
        <v>990</v>
      </c>
      <c r="F2107">
        <v>2</v>
      </c>
      <c r="G2107" t="s">
        <v>18</v>
      </c>
      <c r="H2107" t="s">
        <v>18</v>
      </c>
      <c r="I2107" t="s">
        <v>18</v>
      </c>
      <c r="J2107">
        <v>2</v>
      </c>
      <c r="K2107" t="s">
        <v>18</v>
      </c>
      <c r="L2107" t="s">
        <v>18</v>
      </c>
      <c r="M2107" t="s">
        <v>18</v>
      </c>
      <c r="N2107">
        <v>2</v>
      </c>
      <c r="O2107" t="s">
        <v>18</v>
      </c>
      <c r="P2107" t="s">
        <v>18</v>
      </c>
      <c r="Q2107" t="s">
        <v>18</v>
      </c>
      <c r="R2107" t="s">
        <v>18</v>
      </c>
    </row>
    <row r="2108" spans="1:18" x14ac:dyDescent="0.25">
      <c r="A2108" t="s">
        <v>1133</v>
      </c>
      <c r="B2108" t="s">
        <v>1152</v>
      </c>
      <c r="C2108" t="s">
        <v>17</v>
      </c>
      <c r="D2108" t="s">
        <v>1276</v>
      </c>
      <c r="E2108" t="s">
        <v>990</v>
      </c>
      <c r="F2108">
        <v>1</v>
      </c>
      <c r="G2108" t="s">
        <v>18</v>
      </c>
      <c r="H2108" t="s">
        <v>18</v>
      </c>
      <c r="I2108" t="s">
        <v>18</v>
      </c>
      <c r="J2108" t="s">
        <v>18</v>
      </c>
      <c r="K2108" t="s">
        <v>18</v>
      </c>
      <c r="L2108" t="s">
        <v>18</v>
      </c>
      <c r="M2108" t="s">
        <v>18</v>
      </c>
      <c r="N2108">
        <v>1</v>
      </c>
      <c r="O2108" t="s">
        <v>18</v>
      </c>
      <c r="P2108" t="s">
        <v>18</v>
      </c>
      <c r="Q2108" t="s">
        <v>18</v>
      </c>
      <c r="R2108" t="s">
        <v>18</v>
      </c>
    </row>
    <row r="2109" spans="1:18" x14ac:dyDescent="0.25">
      <c r="A2109" t="s">
        <v>1133</v>
      </c>
      <c r="B2109" t="s">
        <v>1152</v>
      </c>
      <c r="C2109" t="s">
        <v>17</v>
      </c>
      <c r="D2109" t="s">
        <v>1277</v>
      </c>
      <c r="E2109" t="s">
        <v>990</v>
      </c>
      <c r="F2109">
        <v>1</v>
      </c>
      <c r="G2109">
        <v>3</v>
      </c>
      <c r="H2109">
        <v>5</v>
      </c>
      <c r="I2109">
        <v>3</v>
      </c>
      <c r="J2109">
        <v>4</v>
      </c>
      <c r="K2109">
        <v>2</v>
      </c>
      <c r="L2109" t="s">
        <v>18</v>
      </c>
      <c r="M2109">
        <v>4</v>
      </c>
      <c r="N2109">
        <v>1</v>
      </c>
      <c r="O2109" t="s">
        <v>18</v>
      </c>
      <c r="P2109" t="s">
        <v>18</v>
      </c>
      <c r="Q2109" t="s">
        <v>18</v>
      </c>
      <c r="R2109" t="s">
        <v>18</v>
      </c>
    </row>
    <row r="2110" spans="1:18" x14ac:dyDescent="0.25">
      <c r="A2110" t="s">
        <v>1133</v>
      </c>
      <c r="B2110" t="s">
        <v>1152</v>
      </c>
      <c r="C2110" t="s">
        <v>17</v>
      </c>
      <c r="D2110" t="s">
        <v>1278</v>
      </c>
      <c r="E2110" t="s">
        <v>990</v>
      </c>
      <c r="F2110">
        <v>1</v>
      </c>
      <c r="G2110">
        <v>2</v>
      </c>
      <c r="H2110">
        <v>2</v>
      </c>
      <c r="I2110">
        <v>1</v>
      </c>
      <c r="J2110">
        <v>1</v>
      </c>
      <c r="K2110">
        <v>4</v>
      </c>
      <c r="L2110">
        <v>4</v>
      </c>
      <c r="M2110">
        <v>2</v>
      </c>
      <c r="N2110">
        <v>4</v>
      </c>
      <c r="O2110" t="s">
        <v>18</v>
      </c>
      <c r="P2110" t="s">
        <v>18</v>
      </c>
      <c r="Q2110" t="s">
        <v>18</v>
      </c>
      <c r="R2110" t="s">
        <v>18</v>
      </c>
    </row>
    <row r="2111" spans="1:18" x14ac:dyDescent="0.25">
      <c r="A2111" t="s">
        <v>1133</v>
      </c>
      <c r="B2111" t="s">
        <v>1152</v>
      </c>
      <c r="C2111" t="s">
        <v>17</v>
      </c>
      <c r="D2111" t="s">
        <v>1280</v>
      </c>
      <c r="E2111" t="s">
        <v>990</v>
      </c>
      <c r="F2111">
        <v>0</v>
      </c>
      <c r="G2111" t="s">
        <v>18</v>
      </c>
      <c r="H2111" t="s">
        <v>18</v>
      </c>
      <c r="I2111">
        <v>0</v>
      </c>
      <c r="J2111" t="s">
        <v>18</v>
      </c>
      <c r="K2111" t="s">
        <v>18</v>
      </c>
      <c r="L2111" t="s">
        <v>18</v>
      </c>
      <c r="M2111" t="s">
        <v>18</v>
      </c>
      <c r="N2111" t="s">
        <v>18</v>
      </c>
      <c r="O2111" t="s">
        <v>18</v>
      </c>
      <c r="P2111" t="s">
        <v>18</v>
      </c>
      <c r="Q2111" t="s">
        <v>18</v>
      </c>
      <c r="R2111" t="s">
        <v>18</v>
      </c>
    </row>
    <row r="2112" spans="1:18" x14ac:dyDescent="0.25">
      <c r="A2112" t="s">
        <v>1133</v>
      </c>
      <c r="B2112" t="s">
        <v>1152</v>
      </c>
      <c r="C2112" t="s">
        <v>17</v>
      </c>
      <c r="D2112" t="s">
        <v>1281</v>
      </c>
      <c r="E2112" t="s">
        <v>990</v>
      </c>
      <c r="F2112">
        <v>31</v>
      </c>
      <c r="G2112">
        <v>54</v>
      </c>
      <c r="H2112">
        <v>28</v>
      </c>
      <c r="I2112">
        <v>49</v>
      </c>
      <c r="J2112">
        <v>48</v>
      </c>
      <c r="K2112">
        <v>57</v>
      </c>
      <c r="L2112">
        <v>57</v>
      </c>
      <c r="M2112">
        <v>55</v>
      </c>
      <c r="N2112">
        <v>19</v>
      </c>
      <c r="O2112" t="s">
        <v>18</v>
      </c>
      <c r="P2112" t="s">
        <v>18</v>
      </c>
      <c r="Q2112" t="s">
        <v>18</v>
      </c>
      <c r="R2112" t="s">
        <v>18</v>
      </c>
    </row>
    <row r="2113" spans="1:18" x14ac:dyDescent="0.25">
      <c r="A2113" t="s">
        <v>1133</v>
      </c>
      <c r="B2113" t="s">
        <v>1152</v>
      </c>
      <c r="C2113" t="s">
        <v>17</v>
      </c>
      <c r="D2113" t="s">
        <v>1282</v>
      </c>
      <c r="E2113" t="s">
        <v>990</v>
      </c>
      <c r="F2113">
        <v>68</v>
      </c>
      <c r="G2113">
        <v>46</v>
      </c>
      <c r="H2113">
        <v>69</v>
      </c>
      <c r="I2113">
        <v>49</v>
      </c>
      <c r="J2113">
        <v>49</v>
      </c>
      <c r="K2113">
        <v>43</v>
      </c>
      <c r="L2113">
        <v>43</v>
      </c>
      <c r="M2113">
        <v>43</v>
      </c>
      <c r="N2113">
        <v>81</v>
      </c>
      <c r="O2113" t="s">
        <v>18</v>
      </c>
      <c r="P2113" t="s">
        <v>18</v>
      </c>
      <c r="Q2113" t="s">
        <v>18</v>
      </c>
      <c r="R2113" t="s">
        <v>18</v>
      </c>
    </row>
    <row r="2114" spans="1:18" x14ac:dyDescent="0.25">
      <c r="A2114" t="s">
        <v>1133</v>
      </c>
      <c r="B2114" t="s">
        <v>1152</v>
      </c>
      <c r="C2114" t="s">
        <v>17</v>
      </c>
      <c r="D2114" t="s">
        <v>1283</v>
      </c>
      <c r="E2114" t="s">
        <v>990</v>
      </c>
      <c r="F2114">
        <v>1</v>
      </c>
      <c r="G2114">
        <v>0</v>
      </c>
      <c r="H2114">
        <v>3</v>
      </c>
      <c r="I2114">
        <v>2</v>
      </c>
      <c r="J2114">
        <v>2</v>
      </c>
      <c r="K2114" t="s">
        <v>18</v>
      </c>
      <c r="L2114" t="s">
        <v>18</v>
      </c>
      <c r="M2114">
        <v>2</v>
      </c>
      <c r="N2114" t="s">
        <v>18</v>
      </c>
      <c r="O2114" t="s">
        <v>18</v>
      </c>
      <c r="P2114" t="s">
        <v>18</v>
      </c>
      <c r="Q2114" t="s">
        <v>18</v>
      </c>
      <c r="R2114" t="s">
        <v>18</v>
      </c>
    </row>
    <row r="2115" spans="1:18" x14ac:dyDescent="0.25">
      <c r="A2115" t="s">
        <v>1133</v>
      </c>
      <c r="B2115" t="s">
        <v>1152</v>
      </c>
      <c r="C2115" t="s">
        <v>17</v>
      </c>
      <c r="D2115" t="s">
        <v>1285</v>
      </c>
      <c r="E2115" t="s">
        <v>990</v>
      </c>
      <c r="F2115" t="s">
        <v>18</v>
      </c>
      <c r="G2115" t="s">
        <v>18</v>
      </c>
      <c r="H2115" t="s">
        <v>18</v>
      </c>
      <c r="I2115" t="s">
        <v>18</v>
      </c>
      <c r="J2115">
        <v>2</v>
      </c>
      <c r="K2115" t="s">
        <v>18</v>
      </c>
      <c r="L2115" t="s">
        <v>18</v>
      </c>
      <c r="M2115" t="s">
        <v>18</v>
      </c>
      <c r="N2115" t="s">
        <v>18</v>
      </c>
      <c r="O2115" t="s">
        <v>18</v>
      </c>
      <c r="P2115" t="s">
        <v>18</v>
      </c>
      <c r="Q2115" t="s">
        <v>18</v>
      </c>
      <c r="R2115" t="s">
        <v>18</v>
      </c>
    </row>
    <row r="2116" spans="1:18" x14ac:dyDescent="0.25">
      <c r="A2116" t="s">
        <v>1133</v>
      </c>
      <c r="B2116" t="s">
        <v>1152</v>
      </c>
      <c r="C2116" t="s">
        <v>17</v>
      </c>
      <c r="D2116" t="s">
        <v>1286</v>
      </c>
      <c r="E2116" t="s">
        <v>990</v>
      </c>
      <c r="F2116">
        <v>46</v>
      </c>
      <c r="G2116">
        <v>88</v>
      </c>
      <c r="H2116">
        <v>36</v>
      </c>
      <c r="I2116">
        <v>68</v>
      </c>
      <c r="J2116">
        <v>66</v>
      </c>
      <c r="K2116">
        <v>62</v>
      </c>
      <c r="L2116">
        <v>50</v>
      </c>
      <c r="M2116">
        <v>54</v>
      </c>
      <c r="N2116">
        <v>89</v>
      </c>
      <c r="O2116" t="s">
        <v>18</v>
      </c>
      <c r="P2116" t="s">
        <v>18</v>
      </c>
      <c r="Q2116" t="s">
        <v>18</v>
      </c>
      <c r="R2116" t="s">
        <v>18</v>
      </c>
    </row>
    <row r="2117" spans="1:18" x14ac:dyDescent="0.25">
      <c r="A2117" t="s">
        <v>1133</v>
      </c>
      <c r="B2117" t="s">
        <v>1152</v>
      </c>
      <c r="C2117" t="s">
        <v>17</v>
      </c>
      <c r="D2117" t="s">
        <v>1287</v>
      </c>
      <c r="E2117" t="s">
        <v>990</v>
      </c>
      <c r="F2117">
        <v>44</v>
      </c>
      <c r="G2117">
        <v>8</v>
      </c>
      <c r="H2117">
        <v>31</v>
      </c>
      <c r="I2117">
        <v>26</v>
      </c>
      <c r="J2117">
        <v>8</v>
      </c>
      <c r="K2117" t="s">
        <v>18</v>
      </c>
      <c r="L2117">
        <v>46</v>
      </c>
      <c r="M2117">
        <v>37</v>
      </c>
      <c r="N2117">
        <v>11</v>
      </c>
      <c r="O2117" t="s">
        <v>18</v>
      </c>
      <c r="P2117" t="s">
        <v>18</v>
      </c>
      <c r="Q2117" t="s">
        <v>18</v>
      </c>
      <c r="R2117" t="s">
        <v>18</v>
      </c>
    </row>
    <row r="2118" spans="1:18" x14ac:dyDescent="0.25">
      <c r="A2118" t="s">
        <v>1133</v>
      </c>
      <c r="B2118" t="s">
        <v>1152</v>
      </c>
      <c r="C2118" t="s">
        <v>17</v>
      </c>
      <c r="D2118" t="s">
        <v>1288</v>
      </c>
      <c r="E2118" t="s">
        <v>990</v>
      </c>
      <c r="F2118">
        <v>10</v>
      </c>
      <c r="G2118">
        <v>4</v>
      </c>
      <c r="H2118">
        <v>34</v>
      </c>
      <c r="I2118">
        <v>7</v>
      </c>
      <c r="J2118">
        <v>24</v>
      </c>
      <c r="K2118">
        <v>38</v>
      </c>
      <c r="L2118">
        <v>4</v>
      </c>
      <c r="M2118">
        <v>9</v>
      </c>
      <c r="N2118" t="s">
        <v>18</v>
      </c>
      <c r="O2118" t="s">
        <v>18</v>
      </c>
      <c r="P2118" t="s">
        <v>18</v>
      </c>
      <c r="Q2118" t="s">
        <v>18</v>
      </c>
      <c r="R2118" t="s">
        <v>18</v>
      </c>
    </row>
    <row r="2119" spans="1:18" x14ac:dyDescent="0.25">
      <c r="A2119" t="s">
        <v>1133</v>
      </c>
      <c r="B2119" t="s">
        <v>1152</v>
      </c>
      <c r="C2119" t="s">
        <v>17</v>
      </c>
      <c r="D2119" t="s">
        <v>1291</v>
      </c>
      <c r="E2119" t="s">
        <v>990</v>
      </c>
      <c r="F2119">
        <v>11</v>
      </c>
      <c r="G2119">
        <v>18</v>
      </c>
      <c r="H2119">
        <v>10</v>
      </c>
      <c r="I2119">
        <v>25</v>
      </c>
      <c r="J2119">
        <v>12</v>
      </c>
      <c r="K2119">
        <v>60</v>
      </c>
      <c r="L2119">
        <v>72</v>
      </c>
      <c r="M2119">
        <v>9</v>
      </c>
      <c r="N2119">
        <v>11</v>
      </c>
      <c r="O2119" t="s">
        <v>18</v>
      </c>
      <c r="P2119" t="s">
        <v>18</v>
      </c>
      <c r="Q2119" t="s">
        <v>18</v>
      </c>
      <c r="R2119" t="s">
        <v>18</v>
      </c>
    </row>
    <row r="2120" spans="1:18" x14ac:dyDescent="0.25">
      <c r="A2120" t="s">
        <v>1133</v>
      </c>
      <c r="B2120" t="s">
        <v>1152</v>
      </c>
      <c r="C2120" t="s">
        <v>17</v>
      </c>
      <c r="D2120" t="s">
        <v>1292</v>
      </c>
      <c r="E2120" t="s">
        <v>990</v>
      </c>
      <c r="F2120">
        <v>89</v>
      </c>
      <c r="G2120">
        <v>77</v>
      </c>
      <c r="H2120">
        <v>77</v>
      </c>
      <c r="I2120">
        <v>62</v>
      </c>
      <c r="J2120">
        <v>72</v>
      </c>
      <c r="K2120">
        <v>17</v>
      </c>
      <c r="L2120">
        <v>4</v>
      </c>
      <c r="M2120">
        <v>72</v>
      </c>
      <c r="N2120">
        <v>73</v>
      </c>
      <c r="O2120" t="s">
        <v>18</v>
      </c>
      <c r="P2120" t="s">
        <v>18</v>
      </c>
      <c r="Q2120" t="s">
        <v>18</v>
      </c>
      <c r="R2120" t="s">
        <v>18</v>
      </c>
    </row>
    <row r="2121" spans="1:18" x14ac:dyDescent="0.25">
      <c r="A2121" t="s">
        <v>1133</v>
      </c>
      <c r="B2121" t="s">
        <v>1152</v>
      </c>
      <c r="C2121" t="s">
        <v>17</v>
      </c>
      <c r="D2121" t="s">
        <v>1293</v>
      </c>
      <c r="E2121" t="s">
        <v>990</v>
      </c>
      <c r="F2121" t="s">
        <v>18</v>
      </c>
      <c r="G2121">
        <v>5</v>
      </c>
      <c r="H2121">
        <v>13</v>
      </c>
      <c r="I2121">
        <v>14</v>
      </c>
      <c r="J2121">
        <v>16</v>
      </c>
      <c r="K2121">
        <v>23</v>
      </c>
      <c r="L2121">
        <v>24</v>
      </c>
      <c r="M2121">
        <v>18</v>
      </c>
      <c r="N2121">
        <v>17</v>
      </c>
      <c r="O2121" t="s">
        <v>18</v>
      </c>
      <c r="P2121" t="s">
        <v>18</v>
      </c>
      <c r="Q2121" t="s">
        <v>18</v>
      </c>
      <c r="R2121" t="s">
        <v>18</v>
      </c>
    </row>
    <row r="2122" spans="1:18" x14ac:dyDescent="0.25">
      <c r="A2122" t="s">
        <v>1133</v>
      </c>
      <c r="B2122" t="s">
        <v>1152</v>
      </c>
      <c r="C2122" t="s">
        <v>17</v>
      </c>
      <c r="D2122" t="s">
        <v>1295</v>
      </c>
      <c r="E2122" t="s">
        <v>990</v>
      </c>
      <c r="F2122">
        <v>100</v>
      </c>
      <c r="G2122">
        <v>50</v>
      </c>
      <c r="H2122">
        <v>22</v>
      </c>
      <c r="I2122">
        <v>59</v>
      </c>
      <c r="J2122">
        <v>49</v>
      </c>
      <c r="K2122" t="s">
        <v>18</v>
      </c>
      <c r="L2122" t="s">
        <v>18</v>
      </c>
      <c r="M2122">
        <v>85</v>
      </c>
      <c r="N2122">
        <v>72</v>
      </c>
      <c r="O2122" t="s">
        <v>18</v>
      </c>
      <c r="P2122" t="s">
        <v>18</v>
      </c>
      <c r="Q2122" t="s">
        <v>18</v>
      </c>
      <c r="R2122" t="s">
        <v>18</v>
      </c>
    </row>
    <row r="2123" spans="1:18" x14ac:dyDescent="0.25">
      <c r="A2123" t="s">
        <v>1133</v>
      </c>
      <c r="B2123" t="s">
        <v>1152</v>
      </c>
      <c r="C2123" t="s">
        <v>17</v>
      </c>
      <c r="D2123" t="s">
        <v>1296</v>
      </c>
      <c r="E2123" t="s">
        <v>990</v>
      </c>
      <c r="F2123" t="s">
        <v>18</v>
      </c>
      <c r="G2123">
        <v>50</v>
      </c>
      <c r="H2123">
        <v>78</v>
      </c>
      <c r="I2123">
        <v>41</v>
      </c>
      <c r="J2123">
        <v>51</v>
      </c>
      <c r="K2123" t="s">
        <v>18</v>
      </c>
      <c r="L2123" t="s">
        <v>18</v>
      </c>
      <c r="M2123">
        <v>15</v>
      </c>
      <c r="N2123">
        <v>28</v>
      </c>
      <c r="O2123" t="s">
        <v>18</v>
      </c>
      <c r="P2123" t="s">
        <v>18</v>
      </c>
      <c r="Q2123" t="s">
        <v>18</v>
      </c>
      <c r="R2123" t="s">
        <v>18</v>
      </c>
    </row>
    <row r="2124" spans="1:18" x14ac:dyDescent="0.25">
      <c r="A2124" t="s">
        <v>1133</v>
      </c>
      <c r="B2124" t="s">
        <v>1152</v>
      </c>
      <c r="C2124" t="s">
        <v>17</v>
      </c>
      <c r="D2124" t="s">
        <v>1297</v>
      </c>
      <c r="E2124" t="s">
        <v>990</v>
      </c>
      <c r="F2124">
        <v>33</v>
      </c>
      <c r="G2124" t="s">
        <v>18</v>
      </c>
      <c r="H2124" t="s">
        <v>18</v>
      </c>
      <c r="I2124" t="s">
        <v>18</v>
      </c>
      <c r="J2124" t="s">
        <v>18</v>
      </c>
      <c r="K2124" t="s">
        <v>18</v>
      </c>
      <c r="L2124" t="s">
        <v>18</v>
      </c>
      <c r="M2124">
        <v>9</v>
      </c>
      <c r="N2124">
        <v>12</v>
      </c>
      <c r="O2124" t="s">
        <v>18</v>
      </c>
      <c r="P2124" t="s">
        <v>18</v>
      </c>
      <c r="Q2124" t="s">
        <v>18</v>
      </c>
      <c r="R2124" t="s">
        <v>18</v>
      </c>
    </row>
    <row r="2125" spans="1:18" x14ac:dyDescent="0.25">
      <c r="A2125" t="s">
        <v>1133</v>
      </c>
      <c r="B2125" t="s">
        <v>1152</v>
      </c>
      <c r="C2125" t="s">
        <v>17</v>
      </c>
      <c r="D2125" t="s">
        <v>1298</v>
      </c>
      <c r="E2125" t="s">
        <v>990</v>
      </c>
      <c r="F2125">
        <v>5</v>
      </c>
      <c r="G2125">
        <v>14</v>
      </c>
      <c r="H2125">
        <v>37</v>
      </c>
      <c r="I2125">
        <v>5</v>
      </c>
      <c r="J2125">
        <v>19</v>
      </c>
      <c r="K2125" t="s">
        <v>18</v>
      </c>
      <c r="L2125" t="s">
        <v>18</v>
      </c>
      <c r="M2125">
        <v>8</v>
      </c>
      <c r="N2125">
        <v>50</v>
      </c>
      <c r="O2125" t="s">
        <v>18</v>
      </c>
      <c r="P2125" t="s">
        <v>18</v>
      </c>
      <c r="Q2125" t="s">
        <v>18</v>
      </c>
      <c r="R2125" t="s">
        <v>18</v>
      </c>
    </row>
    <row r="2126" spans="1:18" x14ac:dyDescent="0.25">
      <c r="A2126" t="s">
        <v>1133</v>
      </c>
      <c r="B2126" t="s">
        <v>1152</v>
      </c>
      <c r="C2126" t="s">
        <v>17</v>
      </c>
      <c r="D2126" t="s">
        <v>1299</v>
      </c>
      <c r="E2126" t="s">
        <v>990</v>
      </c>
      <c r="F2126">
        <v>17</v>
      </c>
      <c r="G2126">
        <v>5</v>
      </c>
      <c r="H2126">
        <v>27</v>
      </c>
      <c r="I2126">
        <v>27</v>
      </c>
      <c r="J2126">
        <v>24</v>
      </c>
      <c r="K2126">
        <v>33</v>
      </c>
      <c r="L2126">
        <v>100</v>
      </c>
      <c r="M2126" t="s">
        <v>18</v>
      </c>
      <c r="N2126" t="s">
        <v>18</v>
      </c>
      <c r="O2126" t="s">
        <v>18</v>
      </c>
      <c r="P2126" t="s">
        <v>18</v>
      </c>
      <c r="Q2126" t="s">
        <v>18</v>
      </c>
      <c r="R2126" t="s">
        <v>18</v>
      </c>
    </row>
    <row r="2127" spans="1:18" x14ac:dyDescent="0.25">
      <c r="A2127" t="s">
        <v>1133</v>
      </c>
      <c r="B2127" t="s">
        <v>1152</v>
      </c>
      <c r="C2127" t="s">
        <v>17</v>
      </c>
      <c r="D2127" t="s">
        <v>1300</v>
      </c>
      <c r="E2127" t="s">
        <v>990</v>
      </c>
      <c r="F2127">
        <v>23</v>
      </c>
      <c r="G2127">
        <v>81</v>
      </c>
      <c r="H2127">
        <v>4</v>
      </c>
      <c r="I2127">
        <v>1</v>
      </c>
      <c r="J2127">
        <v>12</v>
      </c>
      <c r="K2127" t="s">
        <v>18</v>
      </c>
      <c r="L2127" t="s">
        <v>18</v>
      </c>
      <c r="M2127">
        <v>82</v>
      </c>
      <c r="N2127">
        <v>26</v>
      </c>
      <c r="O2127" t="s">
        <v>18</v>
      </c>
      <c r="P2127" t="s">
        <v>18</v>
      </c>
      <c r="Q2127" t="s">
        <v>18</v>
      </c>
      <c r="R2127" t="s">
        <v>18</v>
      </c>
    </row>
    <row r="2128" spans="1:18" x14ac:dyDescent="0.25">
      <c r="A2128" t="s">
        <v>1133</v>
      </c>
      <c r="B2128" t="s">
        <v>1152</v>
      </c>
      <c r="C2128" t="s">
        <v>17</v>
      </c>
      <c r="D2128" t="s">
        <v>1301</v>
      </c>
      <c r="E2128" t="s">
        <v>990</v>
      </c>
      <c r="F2128">
        <v>17</v>
      </c>
      <c r="G2128" t="s">
        <v>18</v>
      </c>
      <c r="H2128">
        <v>25</v>
      </c>
      <c r="I2128">
        <v>52</v>
      </c>
      <c r="J2128">
        <v>34</v>
      </c>
      <c r="K2128">
        <v>67</v>
      </c>
      <c r="L2128" t="s">
        <v>18</v>
      </c>
      <c r="M2128" t="s">
        <v>18</v>
      </c>
      <c r="N2128" t="s">
        <v>18</v>
      </c>
      <c r="O2128" t="s">
        <v>18</v>
      </c>
      <c r="P2128" t="s">
        <v>18</v>
      </c>
      <c r="Q2128" t="s">
        <v>18</v>
      </c>
      <c r="R2128" t="s">
        <v>18</v>
      </c>
    </row>
    <row r="2129" spans="1:18" x14ac:dyDescent="0.25">
      <c r="A2129" t="s">
        <v>1133</v>
      </c>
      <c r="B2129" t="s">
        <v>1152</v>
      </c>
      <c r="C2129" t="s">
        <v>17</v>
      </c>
      <c r="D2129" t="s">
        <v>1302</v>
      </c>
      <c r="E2129" t="s">
        <v>990</v>
      </c>
      <c r="F2129">
        <v>0</v>
      </c>
      <c r="G2129" t="s">
        <v>18</v>
      </c>
      <c r="H2129">
        <v>4</v>
      </c>
      <c r="I2129">
        <v>5</v>
      </c>
      <c r="J2129">
        <v>10</v>
      </c>
      <c r="K2129" t="s">
        <v>18</v>
      </c>
      <c r="L2129" t="s">
        <v>18</v>
      </c>
      <c r="M2129" t="s">
        <v>18</v>
      </c>
      <c r="N2129">
        <v>12</v>
      </c>
      <c r="O2129" t="s">
        <v>18</v>
      </c>
      <c r="P2129" t="s">
        <v>18</v>
      </c>
      <c r="Q2129" t="s">
        <v>18</v>
      </c>
      <c r="R2129" t="s">
        <v>18</v>
      </c>
    </row>
    <row r="2130" spans="1:18" x14ac:dyDescent="0.25">
      <c r="A2130" t="s">
        <v>1133</v>
      </c>
      <c r="B2130" t="s">
        <v>1152</v>
      </c>
      <c r="C2130" t="s">
        <v>17</v>
      </c>
      <c r="D2130" t="s">
        <v>1304</v>
      </c>
      <c r="E2130" t="s">
        <v>990</v>
      </c>
      <c r="F2130">
        <v>4</v>
      </c>
      <c r="G2130" t="s">
        <v>18</v>
      </c>
      <c r="H2130">
        <v>4</v>
      </c>
      <c r="I2130">
        <v>10</v>
      </c>
      <c r="J2130" t="s">
        <v>18</v>
      </c>
      <c r="K2130" t="s">
        <v>18</v>
      </c>
      <c r="L2130" t="s">
        <v>18</v>
      </c>
      <c r="M2130" t="s">
        <v>18</v>
      </c>
      <c r="N2130" t="s">
        <v>18</v>
      </c>
      <c r="O2130" t="s">
        <v>18</v>
      </c>
      <c r="P2130" t="s">
        <v>18</v>
      </c>
      <c r="Q2130" t="s">
        <v>18</v>
      </c>
      <c r="R2130" t="s">
        <v>18</v>
      </c>
    </row>
    <row r="2131" spans="1:18" x14ac:dyDescent="0.25">
      <c r="A2131" t="s">
        <v>1133</v>
      </c>
      <c r="B2131" t="s">
        <v>1152</v>
      </c>
      <c r="C2131" t="s">
        <v>17</v>
      </c>
      <c r="D2131" t="s">
        <v>1305</v>
      </c>
      <c r="E2131" t="s">
        <v>990</v>
      </c>
      <c r="F2131">
        <v>0</v>
      </c>
      <c r="G2131" t="s">
        <v>18</v>
      </c>
      <c r="H2131" t="s">
        <v>18</v>
      </c>
      <c r="I2131" t="s">
        <v>18</v>
      </c>
      <c r="J2131" t="s">
        <v>18</v>
      </c>
      <c r="K2131" t="s">
        <v>18</v>
      </c>
      <c r="L2131" t="s">
        <v>18</v>
      </c>
      <c r="M2131" t="s">
        <v>18</v>
      </c>
      <c r="N2131" t="s">
        <v>18</v>
      </c>
      <c r="O2131" t="s">
        <v>18</v>
      </c>
      <c r="P2131" t="s">
        <v>18</v>
      </c>
      <c r="Q2131" t="s">
        <v>18</v>
      </c>
      <c r="R2131" t="s">
        <v>18</v>
      </c>
    </row>
    <row r="2132" spans="1:18" x14ac:dyDescent="0.25">
      <c r="A2132" t="s">
        <v>1133</v>
      </c>
      <c r="B2132" t="s">
        <v>1152</v>
      </c>
      <c r="C2132" t="s">
        <v>17</v>
      </c>
      <c r="D2132" t="s">
        <v>1306</v>
      </c>
      <c r="E2132" t="s">
        <v>990</v>
      </c>
      <c r="F2132" t="s">
        <v>18</v>
      </c>
      <c r="G2132" t="s">
        <v>18</v>
      </c>
      <c r="H2132" t="s">
        <v>18</v>
      </c>
      <c r="I2132" t="s">
        <v>18</v>
      </c>
      <c r="J2132" t="s">
        <v>18</v>
      </c>
      <c r="K2132" t="s">
        <v>18</v>
      </c>
      <c r="L2132" t="s">
        <v>18</v>
      </c>
      <c r="M2132" t="s">
        <v>18</v>
      </c>
      <c r="N2132">
        <v>1</v>
      </c>
      <c r="O2132" t="s">
        <v>18</v>
      </c>
      <c r="P2132" t="s">
        <v>18</v>
      </c>
      <c r="Q2132" t="s">
        <v>18</v>
      </c>
      <c r="R2132" t="s">
        <v>18</v>
      </c>
    </row>
    <row r="2133" spans="1:18" x14ac:dyDescent="0.25">
      <c r="A2133" t="s">
        <v>1133</v>
      </c>
      <c r="B2133" t="s">
        <v>1152</v>
      </c>
      <c r="C2133" t="s">
        <v>17</v>
      </c>
      <c r="D2133" t="s">
        <v>1307</v>
      </c>
      <c r="E2133" t="s">
        <v>990</v>
      </c>
      <c r="F2133">
        <v>52</v>
      </c>
      <c r="G2133">
        <v>53</v>
      </c>
      <c r="H2133">
        <v>39</v>
      </c>
      <c r="I2133">
        <v>68</v>
      </c>
      <c r="J2133">
        <v>61</v>
      </c>
      <c r="K2133">
        <v>57</v>
      </c>
      <c r="L2133">
        <v>60</v>
      </c>
      <c r="M2133">
        <v>42</v>
      </c>
      <c r="N2133">
        <v>56</v>
      </c>
      <c r="O2133" t="s">
        <v>18</v>
      </c>
      <c r="P2133" t="s">
        <v>18</v>
      </c>
      <c r="Q2133" t="s">
        <v>18</v>
      </c>
      <c r="R2133" t="s">
        <v>18</v>
      </c>
    </row>
    <row r="2134" spans="1:18" x14ac:dyDescent="0.25">
      <c r="A2134" t="s">
        <v>1133</v>
      </c>
      <c r="B2134" t="s">
        <v>1152</v>
      </c>
      <c r="C2134" t="s">
        <v>17</v>
      </c>
      <c r="D2134" t="s">
        <v>1308</v>
      </c>
      <c r="E2134" t="s">
        <v>990</v>
      </c>
      <c r="F2134">
        <v>45</v>
      </c>
      <c r="G2134">
        <v>34</v>
      </c>
      <c r="H2134">
        <v>35</v>
      </c>
      <c r="I2134">
        <v>30</v>
      </c>
      <c r="J2134">
        <v>27</v>
      </c>
      <c r="K2134">
        <v>22</v>
      </c>
      <c r="L2134">
        <v>34</v>
      </c>
      <c r="M2134">
        <v>53</v>
      </c>
      <c r="N2134">
        <v>39</v>
      </c>
      <c r="O2134" t="s">
        <v>18</v>
      </c>
      <c r="P2134" t="s">
        <v>18</v>
      </c>
      <c r="Q2134" t="s">
        <v>18</v>
      </c>
      <c r="R2134" t="s">
        <v>18</v>
      </c>
    </row>
    <row r="2135" spans="1:18" x14ac:dyDescent="0.25">
      <c r="A2135" t="s">
        <v>1133</v>
      </c>
      <c r="B2135" t="s">
        <v>1152</v>
      </c>
      <c r="C2135" t="s">
        <v>17</v>
      </c>
      <c r="D2135" t="s">
        <v>1309</v>
      </c>
      <c r="E2135" t="s">
        <v>990</v>
      </c>
      <c r="F2135">
        <v>3</v>
      </c>
      <c r="G2135">
        <v>13</v>
      </c>
      <c r="H2135">
        <v>26</v>
      </c>
      <c r="I2135">
        <v>2</v>
      </c>
      <c r="J2135">
        <v>12</v>
      </c>
      <c r="K2135">
        <v>21</v>
      </c>
      <c r="L2135">
        <v>6</v>
      </c>
      <c r="M2135">
        <v>6</v>
      </c>
      <c r="N2135">
        <v>3</v>
      </c>
      <c r="O2135" t="s">
        <v>18</v>
      </c>
      <c r="P2135" t="s">
        <v>18</v>
      </c>
      <c r="Q2135" t="s">
        <v>18</v>
      </c>
      <c r="R2135" t="s">
        <v>18</v>
      </c>
    </row>
    <row r="2136" spans="1:18" x14ac:dyDescent="0.25">
      <c r="A2136" t="s">
        <v>1133</v>
      </c>
      <c r="B2136" t="s">
        <v>1152</v>
      </c>
      <c r="C2136" t="s">
        <v>17</v>
      </c>
      <c r="D2136" t="s">
        <v>1311</v>
      </c>
      <c r="E2136" t="s">
        <v>990</v>
      </c>
      <c r="F2136" t="s">
        <v>18</v>
      </c>
      <c r="G2136" t="s">
        <v>18</v>
      </c>
      <c r="H2136" t="s">
        <v>18</v>
      </c>
      <c r="I2136" t="s">
        <v>18</v>
      </c>
      <c r="J2136">
        <v>4</v>
      </c>
      <c r="K2136" t="s">
        <v>18</v>
      </c>
      <c r="L2136" t="s">
        <v>18</v>
      </c>
      <c r="M2136">
        <v>1</v>
      </c>
      <c r="N2136">
        <v>2</v>
      </c>
      <c r="O2136" t="s">
        <v>18</v>
      </c>
      <c r="P2136" t="s">
        <v>18</v>
      </c>
      <c r="Q2136" t="s">
        <v>18</v>
      </c>
      <c r="R2136" t="s">
        <v>18</v>
      </c>
    </row>
    <row r="2137" spans="1:18" x14ac:dyDescent="0.25">
      <c r="A2137" t="s">
        <v>1133</v>
      </c>
      <c r="B2137" t="s">
        <v>1152</v>
      </c>
      <c r="C2137" t="s">
        <v>17</v>
      </c>
      <c r="D2137" t="s">
        <v>1312</v>
      </c>
      <c r="E2137" t="s">
        <v>990</v>
      </c>
      <c r="F2137">
        <v>43</v>
      </c>
      <c r="G2137">
        <v>50</v>
      </c>
      <c r="H2137">
        <v>26</v>
      </c>
      <c r="I2137">
        <v>43</v>
      </c>
      <c r="J2137">
        <v>42</v>
      </c>
      <c r="K2137">
        <v>46</v>
      </c>
      <c r="L2137">
        <v>49</v>
      </c>
      <c r="M2137">
        <v>29</v>
      </c>
      <c r="N2137">
        <v>30</v>
      </c>
      <c r="O2137" t="s">
        <v>18</v>
      </c>
      <c r="P2137" t="s">
        <v>18</v>
      </c>
      <c r="Q2137" t="s">
        <v>18</v>
      </c>
      <c r="R2137" t="s">
        <v>18</v>
      </c>
    </row>
    <row r="2138" spans="1:18" x14ac:dyDescent="0.25">
      <c r="A2138" t="s">
        <v>1133</v>
      </c>
      <c r="B2138" t="s">
        <v>1152</v>
      </c>
      <c r="C2138" t="s">
        <v>17</v>
      </c>
      <c r="D2138" t="s">
        <v>1313</v>
      </c>
      <c r="E2138" t="s">
        <v>990</v>
      </c>
      <c r="F2138">
        <v>57</v>
      </c>
      <c r="G2138">
        <v>50</v>
      </c>
      <c r="H2138">
        <v>71</v>
      </c>
      <c r="I2138">
        <v>56</v>
      </c>
      <c r="J2138">
        <v>49</v>
      </c>
      <c r="K2138">
        <v>54</v>
      </c>
      <c r="L2138">
        <v>47</v>
      </c>
      <c r="M2138">
        <v>67</v>
      </c>
      <c r="N2138">
        <v>67</v>
      </c>
      <c r="O2138" t="s">
        <v>18</v>
      </c>
      <c r="P2138" t="s">
        <v>18</v>
      </c>
      <c r="Q2138" t="s">
        <v>18</v>
      </c>
      <c r="R2138" t="s">
        <v>18</v>
      </c>
    </row>
    <row r="2139" spans="1:18" x14ac:dyDescent="0.25">
      <c r="A2139" t="s">
        <v>1133</v>
      </c>
      <c r="B2139" t="s">
        <v>1152</v>
      </c>
      <c r="C2139" t="s">
        <v>17</v>
      </c>
      <c r="D2139" t="s">
        <v>1314</v>
      </c>
      <c r="E2139" t="s">
        <v>990</v>
      </c>
      <c r="F2139">
        <v>1</v>
      </c>
      <c r="G2139" t="s">
        <v>18</v>
      </c>
      <c r="H2139">
        <v>3</v>
      </c>
      <c r="I2139">
        <v>1</v>
      </c>
      <c r="J2139">
        <v>5</v>
      </c>
      <c r="K2139" t="s">
        <v>18</v>
      </c>
      <c r="L2139">
        <v>4</v>
      </c>
      <c r="M2139">
        <v>2</v>
      </c>
      <c r="N2139">
        <v>0</v>
      </c>
      <c r="O2139" t="s">
        <v>18</v>
      </c>
      <c r="P2139" t="s">
        <v>18</v>
      </c>
      <c r="Q2139" t="s">
        <v>18</v>
      </c>
      <c r="R2139" t="s">
        <v>18</v>
      </c>
    </row>
  </sheetData>
  <autoFilter ref="A1:R2139" xr:uid="{00000000-0009-0000-0000-000001000000}"/>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56"/>
  <sheetViews>
    <sheetView tabSelected="1" workbookViewId="0">
      <selection activeCell="C4" sqref="C4"/>
    </sheetView>
  </sheetViews>
  <sheetFormatPr defaultColWidth="11.5546875" defaultRowHeight="13.2" x14ac:dyDescent="0.25"/>
  <cols>
    <col min="2" max="2" width="20.44140625" customWidth="1"/>
    <col min="4" max="4" width="54.109375" customWidth="1"/>
  </cols>
  <sheetData>
    <row r="1" spans="1:19" x14ac:dyDescent="0.25">
      <c r="A1" s="63" t="s">
        <v>987</v>
      </c>
      <c r="B1" s="63" t="s">
        <v>988</v>
      </c>
      <c r="C1" s="63" t="s">
        <v>989</v>
      </c>
      <c r="D1" s="63" t="s">
        <v>1389</v>
      </c>
      <c r="E1" s="63" t="s">
        <v>990</v>
      </c>
      <c r="F1" s="63" t="s">
        <v>1418</v>
      </c>
      <c r="G1" s="15" t="s">
        <v>1</v>
      </c>
      <c r="H1" s="15" t="s">
        <v>2</v>
      </c>
      <c r="I1" s="15" t="s">
        <v>4</v>
      </c>
      <c r="J1" s="15" t="s">
        <v>7</v>
      </c>
      <c r="K1" s="15" t="s">
        <v>5</v>
      </c>
      <c r="L1" s="15" t="s">
        <v>6</v>
      </c>
      <c r="M1" s="15" t="s">
        <v>8</v>
      </c>
      <c r="N1" s="15" t="s">
        <v>9</v>
      </c>
      <c r="O1" s="15" t="s">
        <v>0</v>
      </c>
      <c r="P1" s="15" t="s">
        <v>3</v>
      </c>
      <c r="Q1" s="15" t="s">
        <v>10</v>
      </c>
      <c r="R1" s="15" t="s">
        <v>11</v>
      </c>
      <c r="S1" s="15" t="s">
        <v>12</v>
      </c>
    </row>
    <row r="2" spans="1:19" x14ac:dyDescent="0.25">
      <c r="A2" t="s">
        <v>13</v>
      </c>
      <c r="B2" t="s">
        <v>14</v>
      </c>
      <c r="C2" t="s">
        <v>17</v>
      </c>
      <c r="D2" t="s">
        <v>16</v>
      </c>
      <c r="E2" t="s">
        <v>1419</v>
      </c>
      <c r="F2" t="s">
        <v>1416</v>
      </c>
      <c r="G2">
        <v>18</v>
      </c>
      <c r="H2">
        <v>70</v>
      </c>
      <c r="I2">
        <v>57</v>
      </c>
      <c r="J2">
        <v>60</v>
      </c>
      <c r="K2">
        <v>51</v>
      </c>
      <c r="L2">
        <v>100</v>
      </c>
      <c r="M2">
        <v>100</v>
      </c>
      <c r="N2">
        <v>100</v>
      </c>
      <c r="O2">
        <v>100</v>
      </c>
      <c r="P2" s="16" t="s">
        <v>18</v>
      </c>
      <c r="Q2" s="16" t="s">
        <v>18</v>
      </c>
      <c r="R2" s="16" t="s">
        <v>18</v>
      </c>
      <c r="S2" s="16" t="s">
        <v>18</v>
      </c>
    </row>
    <row r="3" spans="1:19" x14ac:dyDescent="0.25">
      <c r="A3" t="s">
        <v>13</v>
      </c>
      <c r="B3" t="s">
        <v>14</v>
      </c>
      <c r="C3" t="s">
        <v>17</v>
      </c>
      <c r="D3" t="s">
        <v>19</v>
      </c>
      <c r="E3" t="s">
        <v>1419</v>
      </c>
      <c r="F3" t="s">
        <v>1416</v>
      </c>
      <c r="G3">
        <v>82</v>
      </c>
      <c r="H3">
        <v>30</v>
      </c>
      <c r="I3">
        <v>43</v>
      </c>
      <c r="J3">
        <v>40</v>
      </c>
      <c r="K3">
        <v>49</v>
      </c>
      <c r="L3">
        <v>0</v>
      </c>
      <c r="M3">
        <v>0</v>
      </c>
      <c r="N3">
        <v>0</v>
      </c>
      <c r="O3">
        <v>0</v>
      </c>
      <c r="P3" s="16" t="s">
        <v>18</v>
      </c>
      <c r="Q3" s="16" t="s">
        <v>18</v>
      </c>
      <c r="R3" s="16" t="s">
        <v>18</v>
      </c>
      <c r="S3" s="16" t="s">
        <v>18</v>
      </c>
    </row>
    <row r="4" spans="1:19" x14ac:dyDescent="0.25">
      <c r="A4" t="s">
        <v>13</v>
      </c>
      <c r="B4" t="s">
        <v>20</v>
      </c>
      <c r="C4" t="s">
        <v>17</v>
      </c>
      <c r="D4" t="s">
        <v>24</v>
      </c>
      <c r="E4" t="s">
        <v>1419</v>
      </c>
      <c r="F4" t="s">
        <v>1417</v>
      </c>
      <c r="G4">
        <v>43.3</v>
      </c>
      <c r="H4">
        <v>49.4</v>
      </c>
      <c r="I4">
        <v>46.5</v>
      </c>
      <c r="J4">
        <v>42.6</v>
      </c>
      <c r="K4">
        <v>43.1</v>
      </c>
      <c r="L4">
        <v>39.200000000000003</v>
      </c>
      <c r="M4">
        <v>43.2</v>
      </c>
      <c r="N4">
        <v>41.8</v>
      </c>
      <c r="O4">
        <v>44.8</v>
      </c>
      <c r="P4" s="16" t="s">
        <v>18</v>
      </c>
      <c r="Q4" s="16" t="s">
        <v>18</v>
      </c>
      <c r="R4" s="16" t="s">
        <v>18</v>
      </c>
      <c r="S4" s="16" t="s">
        <v>18</v>
      </c>
    </row>
    <row r="5" spans="1:19" x14ac:dyDescent="0.25">
      <c r="A5" t="s">
        <v>13</v>
      </c>
      <c r="B5" t="s">
        <v>20</v>
      </c>
      <c r="C5" t="s">
        <v>17</v>
      </c>
      <c r="D5" t="s">
        <v>23</v>
      </c>
      <c r="E5" t="s">
        <v>1419</v>
      </c>
      <c r="F5" t="s">
        <v>1417</v>
      </c>
      <c r="G5">
        <v>41.6</v>
      </c>
      <c r="H5">
        <v>46.7</v>
      </c>
      <c r="I5">
        <v>44.3</v>
      </c>
      <c r="J5">
        <v>38.1</v>
      </c>
      <c r="K5">
        <v>40.4</v>
      </c>
      <c r="L5">
        <v>37.5</v>
      </c>
      <c r="M5">
        <v>40.9</v>
      </c>
      <c r="N5">
        <v>39.1</v>
      </c>
      <c r="O5">
        <v>38.1</v>
      </c>
      <c r="P5" s="16" t="s">
        <v>18</v>
      </c>
      <c r="Q5" s="16" t="s">
        <v>18</v>
      </c>
      <c r="R5" s="16" t="s">
        <v>18</v>
      </c>
      <c r="S5" s="16" t="s">
        <v>18</v>
      </c>
    </row>
    <row r="6" spans="1:19" x14ac:dyDescent="0.25">
      <c r="A6" t="s">
        <v>13</v>
      </c>
      <c r="B6" t="s">
        <v>20</v>
      </c>
      <c r="C6" t="s">
        <v>17</v>
      </c>
      <c r="D6" t="s">
        <v>21</v>
      </c>
      <c r="E6" t="s">
        <v>1419</v>
      </c>
      <c r="F6" t="s">
        <v>1416</v>
      </c>
      <c r="G6">
        <v>16</v>
      </c>
      <c r="H6">
        <v>26</v>
      </c>
      <c r="I6">
        <v>27</v>
      </c>
      <c r="J6">
        <v>39</v>
      </c>
      <c r="K6">
        <v>22</v>
      </c>
      <c r="L6">
        <v>45</v>
      </c>
      <c r="M6">
        <v>19</v>
      </c>
      <c r="N6">
        <v>35</v>
      </c>
      <c r="O6">
        <v>62</v>
      </c>
      <c r="P6" s="16" t="s">
        <v>18</v>
      </c>
      <c r="Q6" s="16" t="s">
        <v>18</v>
      </c>
      <c r="R6" s="16" t="s">
        <v>18</v>
      </c>
      <c r="S6" s="16" t="s">
        <v>18</v>
      </c>
    </row>
    <row r="7" spans="1:19" x14ac:dyDescent="0.25">
      <c r="A7" t="s">
        <v>13</v>
      </c>
      <c r="B7" t="s">
        <v>20</v>
      </c>
      <c r="C7" t="s">
        <v>17</v>
      </c>
      <c r="D7" t="s">
        <v>22</v>
      </c>
      <c r="E7" t="s">
        <v>1419</v>
      </c>
      <c r="F7" t="s">
        <v>1416</v>
      </c>
      <c r="G7">
        <v>84</v>
      </c>
      <c r="H7">
        <v>74</v>
      </c>
      <c r="I7">
        <v>73</v>
      </c>
      <c r="J7">
        <v>61</v>
      </c>
      <c r="K7">
        <v>78</v>
      </c>
      <c r="L7">
        <v>55</v>
      </c>
      <c r="M7">
        <v>81</v>
      </c>
      <c r="N7">
        <v>65</v>
      </c>
      <c r="O7">
        <v>38</v>
      </c>
      <c r="P7" s="16" t="s">
        <v>18</v>
      </c>
      <c r="Q7" s="16" t="s">
        <v>18</v>
      </c>
      <c r="R7" s="16" t="s">
        <v>18</v>
      </c>
      <c r="S7" s="16" t="s">
        <v>18</v>
      </c>
    </row>
    <row r="8" spans="1:19" x14ac:dyDescent="0.25">
      <c r="A8" t="s">
        <v>13</v>
      </c>
      <c r="B8" t="s">
        <v>20</v>
      </c>
      <c r="C8" t="s">
        <v>17</v>
      </c>
      <c r="D8" t="s">
        <v>123</v>
      </c>
      <c r="E8" t="s">
        <v>1419</v>
      </c>
      <c r="F8" t="s">
        <v>1417</v>
      </c>
      <c r="G8">
        <v>3.6</v>
      </c>
      <c r="H8">
        <v>3.7</v>
      </c>
      <c r="I8">
        <v>4.0999999999999996</v>
      </c>
      <c r="J8">
        <v>3.4</v>
      </c>
      <c r="K8">
        <v>3.8</v>
      </c>
      <c r="L8">
        <v>3.1</v>
      </c>
      <c r="M8">
        <v>2.9</v>
      </c>
      <c r="N8">
        <v>3.2</v>
      </c>
      <c r="O8">
        <v>2.8</v>
      </c>
      <c r="P8" s="16" t="s">
        <v>18</v>
      </c>
      <c r="Q8" s="16" t="s">
        <v>18</v>
      </c>
      <c r="R8" s="16" t="s">
        <v>18</v>
      </c>
      <c r="S8" s="16" t="s">
        <v>18</v>
      </c>
    </row>
    <row r="9" spans="1:19" x14ac:dyDescent="0.25">
      <c r="A9" t="s">
        <v>13</v>
      </c>
      <c r="B9" t="s">
        <v>20</v>
      </c>
      <c r="C9" t="s">
        <v>17</v>
      </c>
      <c r="D9" t="s">
        <v>122</v>
      </c>
      <c r="E9" t="s">
        <v>1419</v>
      </c>
      <c r="F9" t="s">
        <v>1417</v>
      </c>
      <c r="G9">
        <v>4.0999999999999996</v>
      </c>
      <c r="H9">
        <v>4.9000000000000004</v>
      </c>
      <c r="I9">
        <v>4.9000000000000004</v>
      </c>
      <c r="J9">
        <v>3.8</v>
      </c>
      <c r="K9">
        <v>3.5</v>
      </c>
      <c r="L9">
        <v>2.6</v>
      </c>
      <c r="M9">
        <v>2.9</v>
      </c>
      <c r="N9">
        <v>3.4</v>
      </c>
      <c r="O9">
        <v>3.2</v>
      </c>
      <c r="P9" s="16" t="s">
        <v>18</v>
      </c>
      <c r="Q9" s="16" t="s">
        <v>18</v>
      </c>
      <c r="R9" s="16" t="s">
        <v>18</v>
      </c>
      <c r="S9" s="16" t="s">
        <v>18</v>
      </c>
    </row>
    <row r="10" spans="1:19" x14ac:dyDescent="0.25">
      <c r="A10" t="s">
        <v>13</v>
      </c>
      <c r="B10" t="s">
        <v>20</v>
      </c>
      <c r="C10" t="s">
        <v>17</v>
      </c>
      <c r="D10" t="s">
        <v>120</v>
      </c>
      <c r="E10" t="s">
        <v>1419</v>
      </c>
      <c r="F10" t="s">
        <v>1417</v>
      </c>
      <c r="G10">
        <v>0.1</v>
      </c>
      <c r="H10">
        <v>0.1</v>
      </c>
      <c r="I10">
        <v>0.2</v>
      </c>
      <c r="J10">
        <v>0.2</v>
      </c>
      <c r="K10">
        <v>0.1</v>
      </c>
      <c r="L10">
        <v>0.1</v>
      </c>
      <c r="M10">
        <v>0.1</v>
      </c>
      <c r="N10">
        <v>0.1</v>
      </c>
      <c r="O10">
        <v>0.1</v>
      </c>
      <c r="P10" s="16" t="s">
        <v>18</v>
      </c>
      <c r="Q10" s="16" t="s">
        <v>18</v>
      </c>
      <c r="R10" s="16" t="s">
        <v>18</v>
      </c>
      <c r="S10" s="16" t="s">
        <v>18</v>
      </c>
    </row>
    <row r="11" spans="1:19" x14ac:dyDescent="0.25">
      <c r="A11" t="s">
        <v>13</v>
      </c>
      <c r="B11" t="s">
        <v>20</v>
      </c>
      <c r="C11" t="s">
        <v>17</v>
      </c>
      <c r="D11" t="s">
        <v>124</v>
      </c>
      <c r="E11" t="s">
        <v>1419</v>
      </c>
      <c r="F11" t="s">
        <v>1417</v>
      </c>
      <c r="G11">
        <v>0.5</v>
      </c>
      <c r="H11">
        <v>0.5</v>
      </c>
      <c r="I11">
        <v>0.5</v>
      </c>
      <c r="J11">
        <v>0.3</v>
      </c>
      <c r="K11">
        <v>0.3</v>
      </c>
      <c r="L11">
        <v>0.3</v>
      </c>
      <c r="M11">
        <v>0.4</v>
      </c>
      <c r="N11">
        <v>0.4</v>
      </c>
      <c r="O11">
        <v>0.4</v>
      </c>
      <c r="P11" s="16" t="s">
        <v>18</v>
      </c>
      <c r="Q11" s="16" t="s">
        <v>18</v>
      </c>
      <c r="R11" s="16" t="s">
        <v>18</v>
      </c>
      <c r="S11" s="16" t="s">
        <v>18</v>
      </c>
    </row>
    <row r="12" spans="1:19" x14ac:dyDescent="0.25">
      <c r="A12" t="s">
        <v>13</v>
      </c>
      <c r="B12" t="s">
        <v>20</v>
      </c>
      <c r="C12" t="s">
        <v>17</v>
      </c>
      <c r="D12" t="s">
        <v>135</v>
      </c>
      <c r="E12" t="s">
        <v>1419</v>
      </c>
      <c r="F12" t="s">
        <v>1417</v>
      </c>
      <c r="G12">
        <v>5.9</v>
      </c>
      <c r="H12">
        <v>6.8</v>
      </c>
      <c r="I12">
        <v>6.8</v>
      </c>
      <c r="J12">
        <v>5.6</v>
      </c>
      <c r="K12">
        <v>4.9000000000000004</v>
      </c>
      <c r="L12">
        <v>4.2</v>
      </c>
      <c r="M12">
        <v>4.3</v>
      </c>
      <c r="N12">
        <v>5.2</v>
      </c>
      <c r="O12">
        <v>4.7</v>
      </c>
      <c r="P12" s="16" t="s">
        <v>18</v>
      </c>
      <c r="Q12" s="16" t="s">
        <v>18</v>
      </c>
      <c r="R12" s="16" t="s">
        <v>18</v>
      </c>
      <c r="S12" s="16" t="s">
        <v>18</v>
      </c>
    </row>
    <row r="13" spans="1:19" x14ac:dyDescent="0.25">
      <c r="A13" t="s">
        <v>13</v>
      </c>
      <c r="B13" t="s">
        <v>20</v>
      </c>
      <c r="C13" t="s">
        <v>17</v>
      </c>
      <c r="D13" t="s">
        <v>136</v>
      </c>
      <c r="E13" t="s">
        <v>1419</v>
      </c>
      <c r="F13" t="s">
        <v>1417</v>
      </c>
      <c r="G13">
        <v>2.2000000000000002</v>
      </c>
      <c r="H13">
        <v>2.4</v>
      </c>
      <c r="I13">
        <v>2.5</v>
      </c>
      <c r="J13">
        <v>2.2000000000000002</v>
      </c>
      <c r="K13">
        <v>2</v>
      </c>
      <c r="L13">
        <v>1.9</v>
      </c>
      <c r="M13">
        <v>1.7</v>
      </c>
      <c r="N13">
        <v>2</v>
      </c>
      <c r="O13">
        <v>2</v>
      </c>
      <c r="P13" s="16" t="s">
        <v>18</v>
      </c>
      <c r="Q13" s="16" t="s">
        <v>18</v>
      </c>
      <c r="R13" s="16" t="s">
        <v>18</v>
      </c>
      <c r="S13" s="16" t="s">
        <v>18</v>
      </c>
    </row>
    <row r="14" spans="1:19" x14ac:dyDescent="0.25">
      <c r="A14" t="s">
        <v>13</v>
      </c>
      <c r="B14" t="s">
        <v>20</v>
      </c>
      <c r="C14" t="s">
        <v>17</v>
      </c>
      <c r="D14" t="s">
        <v>131</v>
      </c>
      <c r="E14" t="s">
        <v>1419</v>
      </c>
      <c r="F14" t="s">
        <v>1417</v>
      </c>
      <c r="G14">
        <v>2.9</v>
      </c>
      <c r="H14">
        <v>3.3</v>
      </c>
      <c r="I14">
        <v>3.3</v>
      </c>
      <c r="J14">
        <v>2.8</v>
      </c>
      <c r="K14">
        <v>2.2999999999999998</v>
      </c>
      <c r="L14">
        <v>1.8</v>
      </c>
      <c r="M14">
        <v>1.7</v>
      </c>
      <c r="N14">
        <v>2.4</v>
      </c>
      <c r="O14">
        <v>2.2999999999999998</v>
      </c>
      <c r="P14" s="16" t="s">
        <v>18</v>
      </c>
      <c r="Q14" s="16" t="s">
        <v>18</v>
      </c>
      <c r="R14" s="16" t="s">
        <v>18</v>
      </c>
      <c r="S14" s="16" t="s">
        <v>18</v>
      </c>
    </row>
    <row r="15" spans="1:19" x14ac:dyDescent="0.25">
      <c r="A15" t="s">
        <v>13</v>
      </c>
      <c r="B15" t="s">
        <v>20</v>
      </c>
      <c r="C15" t="s">
        <v>17</v>
      </c>
      <c r="D15" t="s">
        <v>129</v>
      </c>
      <c r="E15" t="s">
        <v>1419</v>
      </c>
      <c r="F15" t="s">
        <v>1417</v>
      </c>
      <c r="G15">
        <v>0.6</v>
      </c>
      <c r="H15">
        <v>0.7</v>
      </c>
      <c r="I15">
        <v>0.7</v>
      </c>
      <c r="J15">
        <v>0.5</v>
      </c>
      <c r="K15">
        <v>0.5</v>
      </c>
      <c r="L15">
        <v>0.2</v>
      </c>
      <c r="M15">
        <v>0.5</v>
      </c>
      <c r="N15">
        <v>0.3</v>
      </c>
      <c r="O15">
        <v>0.5</v>
      </c>
      <c r="P15" s="16" t="s">
        <v>18</v>
      </c>
      <c r="Q15" s="16" t="s">
        <v>18</v>
      </c>
      <c r="R15" s="16" t="s">
        <v>18</v>
      </c>
      <c r="S15" s="16" t="s">
        <v>18</v>
      </c>
    </row>
    <row r="16" spans="1:19" x14ac:dyDescent="0.25">
      <c r="A16" t="s">
        <v>13</v>
      </c>
      <c r="B16" t="s">
        <v>20</v>
      </c>
      <c r="C16" t="s">
        <v>17</v>
      </c>
      <c r="D16" t="s">
        <v>125</v>
      </c>
      <c r="E16" t="s">
        <v>1419</v>
      </c>
      <c r="F16" t="s">
        <v>1417</v>
      </c>
      <c r="G16">
        <v>0.7</v>
      </c>
      <c r="H16">
        <v>0.7</v>
      </c>
      <c r="I16">
        <v>0.8</v>
      </c>
      <c r="J16">
        <v>0.6</v>
      </c>
      <c r="K16">
        <v>0.5</v>
      </c>
      <c r="L16">
        <v>0.4</v>
      </c>
      <c r="M16">
        <v>0.2</v>
      </c>
      <c r="N16">
        <v>0.7</v>
      </c>
      <c r="O16">
        <v>0.5</v>
      </c>
      <c r="P16" s="16" t="s">
        <v>18</v>
      </c>
      <c r="Q16" s="16" t="s">
        <v>18</v>
      </c>
      <c r="R16" s="16" t="s">
        <v>18</v>
      </c>
      <c r="S16" s="16" t="s">
        <v>18</v>
      </c>
    </row>
    <row r="17" spans="1:19" x14ac:dyDescent="0.25">
      <c r="A17" t="s">
        <v>13</v>
      </c>
      <c r="B17" t="s">
        <v>20</v>
      </c>
      <c r="C17" t="s">
        <v>17</v>
      </c>
      <c r="D17" t="s">
        <v>127</v>
      </c>
      <c r="E17" t="s">
        <v>1419</v>
      </c>
      <c r="F17" t="s">
        <v>1417</v>
      </c>
      <c r="G17">
        <v>1.2</v>
      </c>
      <c r="H17">
        <v>1.4</v>
      </c>
      <c r="I17">
        <v>1.4</v>
      </c>
      <c r="J17">
        <v>1.2</v>
      </c>
      <c r="K17">
        <v>1</v>
      </c>
      <c r="L17">
        <v>0.7</v>
      </c>
      <c r="M17">
        <v>0.6</v>
      </c>
      <c r="N17">
        <v>1.1000000000000001</v>
      </c>
      <c r="O17">
        <v>0.9</v>
      </c>
      <c r="P17" s="16" t="s">
        <v>18</v>
      </c>
      <c r="Q17" s="16" t="s">
        <v>18</v>
      </c>
      <c r="R17" s="16" t="s">
        <v>18</v>
      </c>
      <c r="S17" s="16" t="s">
        <v>18</v>
      </c>
    </row>
    <row r="18" spans="1:19" x14ac:dyDescent="0.25">
      <c r="A18" t="s">
        <v>13</v>
      </c>
      <c r="B18" t="s">
        <v>20</v>
      </c>
      <c r="C18" t="s">
        <v>17</v>
      </c>
      <c r="D18" t="s">
        <v>137</v>
      </c>
      <c r="E18" t="s">
        <v>1419</v>
      </c>
      <c r="F18" t="s">
        <v>1417</v>
      </c>
      <c r="G18">
        <v>1.8</v>
      </c>
      <c r="H18">
        <v>1.8</v>
      </c>
      <c r="I18">
        <v>2.1</v>
      </c>
      <c r="J18">
        <v>1.6</v>
      </c>
      <c r="K18">
        <v>2</v>
      </c>
      <c r="L18">
        <v>1.6</v>
      </c>
      <c r="M18">
        <v>1.5</v>
      </c>
      <c r="N18">
        <v>1.5</v>
      </c>
      <c r="O18">
        <v>1.2</v>
      </c>
      <c r="P18" s="16" t="s">
        <v>18</v>
      </c>
      <c r="Q18" s="16" t="s">
        <v>18</v>
      </c>
      <c r="R18" s="16" t="s">
        <v>18</v>
      </c>
      <c r="S18" s="16" t="s">
        <v>18</v>
      </c>
    </row>
    <row r="19" spans="1:19" x14ac:dyDescent="0.25">
      <c r="A19" t="s">
        <v>13</v>
      </c>
      <c r="B19" t="s">
        <v>20</v>
      </c>
      <c r="C19" t="s">
        <v>17</v>
      </c>
      <c r="D19" t="s">
        <v>132</v>
      </c>
      <c r="E19" t="s">
        <v>1419</v>
      </c>
      <c r="F19" t="s">
        <v>1417</v>
      </c>
      <c r="G19">
        <v>3</v>
      </c>
      <c r="H19">
        <v>3.5</v>
      </c>
      <c r="I19">
        <v>3.5</v>
      </c>
      <c r="J19">
        <v>2.8</v>
      </c>
      <c r="K19">
        <v>2.6</v>
      </c>
      <c r="L19">
        <v>2.4</v>
      </c>
      <c r="M19">
        <v>2.6</v>
      </c>
      <c r="N19">
        <v>2.8</v>
      </c>
      <c r="O19">
        <v>2.5</v>
      </c>
      <c r="P19" s="16" t="s">
        <v>18</v>
      </c>
      <c r="Q19" s="16" t="s">
        <v>18</v>
      </c>
      <c r="R19" s="16" t="s">
        <v>18</v>
      </c>
      <c r="S19" s="16" t="s">
        <v>18</v>
      </c>
    </row>
    <row r="20" spans="1:19" x14ac:dyDescent="0.25">
      <c r="A20" t="s">
        <v>13</v>
      </c>
      <c r="B20" t="s">
        <v>20</v>
      </c>
      <c r="C20" t="s">
        <v>17</v>
      </c>
      <c r="D20" t="s">
        <v>130</v>
      </c>
      <c r="E20" t="s">
        <v>1419</v>
      </c>
      <c r="F20" t="s">
        <v>1417</v>
      </c>
      <c r="G20">
        <v>0.6</v>
      </c>
      <c r="H20">
        <v>0.8</v>
      </c>
      <c r="I20">
        <v>0.8</v>
      </c>
      <c r="J20">
        <v>0.5</v>
      </c>
      <c r="K20">
        <v>0.6</v>
      </c>
      <c r="L20">
        <v>0.3</v>
      </c>
      <c r="M20">
        <v>0.5</v>
      </c>
      <c r="N20">
        <v>0.4</v>
      </c>
      <c r="O20">
        <v>0.4</v>
      </c>
      <c r="P20" s="16" t="s">
        <v>18</v>
      </c>
      <c r="Q20" s="16" t="s">
        <v>18</v>
      </c>
      <c r="R20" s="16" t="s">
        <v>18</v>
      </c>
      <c r="S20" s="16" t="s">
        <v>18</v>
      </c>
    </row>
    <row r="21" spans="1:19" x14ac:dyDescent="0.25">
      <c r="A21" t="s">
        <v>13</v>
      </c>
      <c r="B21" t="s">
        <v>20</v>
      </c>
      <c r="C21" t="s">
        <v>17</v>
      </c>
      <c r="D21" t="s">
        <v>126</v>
      </c>
      <c r="E21" t="s">
        <v>1419</v>
      </c>
      <c r="F21" t="s">
        <v>1417</v>
      </c>
      <c r="G21">
        <v>0.7</v>
      </c>
      <c r="H21">
        <v>0.7</v>
      </c>
      <c r="I21">
        <v>0.7</v>
      </c>
      <c r="J21">
        <v>0.7</v>
      </c>
      <c r="K21">
        <v>0.6</v>
      </c>
      <c r="L21">
        <v>0.6</v>
      </c>
      <c r="M21">
        <v>0.5</v>
      </c>
      <c r="N21">
        <v>0.7</v>
      </c>
      <c r="O21">
        <v>0.6</v>
      </c>
      <c r="P21" s="16" t="s">
        <v>18</v>
      </c>
      <c r="Q21" s="16" t="s">
        <v>18</v>
      </c>
      <c r="R21" s="16" t="s">
        <v>18</v>
      </c>
      <c r="S21" s="16" t="s">
        <v>18</v>
      </c>
    </row>
    <row r="22" spans="1:19" x14ac:dyDescent="0.25">
      <c r="A22" t="s">
        <v>13</v>
      </c>
      <c r="B22" t="s">
        <v>20</v>
      </c>
      <c r="C22" t="s">
        <v>17</v>
      </c>
      <c r="D22" t="s">
        <v>128</v>
      </c>
      <c r="E22" t="s">
        <v>1419</v>
      </c>
      <c r="F22" t="s">
        <v>1417</v>
      </c>
      <c r="G22">
        <v>1.3</v>
      </c>
      <c r="H22">
        <v>1.5</v>
      </c>
      <c r="I22">
        <v>1.4</v>
      </c>
      <c r="J22">
        <v>1.2</v>
      </c>
      <c r="K22">
        <v>1.1000000000000001</v>
      </c>
      <c r="L22">
        <v>1</v>
      </c>
      <c r="M22">
        <v>1</v>
      </c>
      <c r="N22">
        <v>1.2</v>
      </c>
      <c r="O22">
        <v>1.1000000000000001</v>
      </c>
      <c r="P22" s="16" t="s">
        <v>18</v>
      </c>
      <c r="Q22" s="16" t="s">
        <v>18</v>
      </c>
      <c r="R22" s="16" t="s">
        <v>18</v>
      </c>
      <c r="S22" s="16" t="s">
        <v>18</v>
      </c>
    </row>
    <row r="23" spans="1:19" x14ac:dyDescent="0.25">
      <c r="A23" t="s">
        <v>13</v>
      </c>
      <c r="B23" t="s">
        <v>20</v>
      </c>
      <c r="C23" t="s">
        <v>17</v>
      </c>
      <c r="D23" t="s">
        <v>119</v>
      </c>
      <c r="E23" t="s">
        <v>1419</v>
      </c>
      <c r="F23" t="s">
        <v>1417</v>
      </c>
      <c r="G23">
        <v>0.4</v>
      </c>
      <c r="H23">
        <v>0.6</v>
      </c>
      <c r="I23">
        <v>0.6</v>
      </c>
      <c r="J23">
        <v>0.6</v>
      </c>
      <c r="K23">
        <v>0.4</v>
      </c>
      <c r="L23">
        <v>0.6</v>
      </c>
      <c r="M23">
        <v>0.5</v>
      </c>
      <c r="N23">
        <v>0.6</v>
      </c>
      <c r="O23">
        <v>0.5</v>
      </c>
      <c r="P23" s="16" t="s">
        <v>18</v>
      </c>
      <c r="Q23" s="16" t="s">
        <v>18</v>
      </c>
      <c r="R23" s="16" t="s">
        <v>18</v>
      </c>
      <c r="S23" s="16" t="s">
        <v>18</v>
      </c>
    </row>
    <row r="24" spans="1:19" x14ac:dyDescent="0.25">
      <c r="A24" t="s">
        <v>13</v>
      </c>
      <c r="B24" t="s">
        <v>20</v>
      </c>
      <c r="C24" t="s">
        <v>17</v>
      </c>
      <c r="D24" t="s">
        <v>121</v>
      </c>
      <c r="E24" t="s">
        <v>1419</v>
      </c>
      <c r="F24" t="s">
        <v>1417</v>
      </c>
      <c r="G24">
        <v>1.8</v>
      </c>
      <c r="H24">
        <v>1.9</v>
      </c>
      <c r="I24">
        <v>2</v>
      </c>
      <c r="J24">
        <v>1.8</v>
      </c>
      <c r="K24">
        <v>1.4</v>
      </c>
      <c r="L24">
        <v>1.6</v>
      </c>
      <c r="M24">
        <v>1.4</v>
      </c>
      <c r="N24">
        <v>1.9</v>
      </c>
      <c r="O24">
        <v>1.5</v>
      </c>
      <c r="P24" s="16" t="s">
        <v>18</v>
      </c>
      <c r="Q24" s="16" t="s">
        <v>18</v>
      </c>
      <c r="R24" s="16" t="s">
        <v>18</v>
      </c>
      <c r="S24" s="16" t="s">
        <v>18</v>
      </c>
    </row>
    <row r="25" spans="1:19" x14ac:dyDescent="0.25">
      <c r="A25" t="s">
        <v>13</v>
      </c>
      <c r="B25" t="s">
        <v>20</v>
      </c>
      <c r="C25" t="s">
        <v>17</v>
      </c>
      <c r="D25" t="s">
        <v>118</v>
      </c>
      <c r="E25" t="s">
        <v>1419</v>
      </c>
      <c r="F25" t="s">
        <v>1417</v>
      </c>
      <c r="G25">
        <v>10</v>
      </c>
      <c r="H25">
        <v>11</v>
      </c>
      <c r="I25">
        <v>11.4</v>
      </c>
      <c r="J25">
        <v>9.4</v>
      </c>
      <c r="K25">
        <v>8.9</v>
      </c>
      <c r="L25">
        <v>7.6</v>
      </c>
      <c r="M25">
        <v>7.5</v>
      </c>
      <c r="N25">
        <v>8.8000000000000007</v>
      </c>
      <c r="O25">
        <v>7.9</v>
      </c>
      <c r="P25" s="16" t="s">
        <v>18</v>
      </c>
      <c r="Q25" s="16" t="s">
        <v>18</v>
      </c>
      <c r="R25" s="16" t="s">
        <v>18</v>
      </c>
      <c r="S25" s="16" t="s">
        <v>18</v>
      </c>
    </row>
    <row r="26" spans="1:19" x14ac:dyDescent="0.25">
      <c r="A26" t="s">
        <v>13</v>
      </c>
      <c r="B26" t="s">
        <v>25</v>
      </c>
      <c r="C26" t="s">
        <v>17</v>
      </c>
      <c r="D26" t="s">
        <v>32</v>
      </c>
      <c r="E26" t="s">
        <v>1419</v>
      </c>
      <c r="F26" t="s">
        <v>1416</v>
      </c>
      <c r="G26">
        <v>61</v>
      </c>
      <c r="H26">
        <v>78</v>
      </c>
      <c r="I26">
        <v>68</v>
      </c>
      <c r="J26">
        <v>83</v>
      </c>
      <c r="K26">
        <v>68</v>
      </c>
      <c r="L26">
        <v>26</v>
      </c>
      <c r="M26">
        <v>37</v>
      </c>
      <c r="N26">
        <v>39</v>
      </c>
      <c r="O26">
        <v>32</v>
      </c>
      <c r="P26" s="16" t="s">
        <v>18</v>
      </c>
      <c r="Q26" s="16" t="s">
        <v>18</v>
      </c>
      <c r="R26" s="16" t="s">
        <v>18</v>
      </c>
      <c r="S26" s="16" t="s">
        <v>18</v>
      </c>
    </row>
    <row r="27" spans="1:19" x14ac:dyDescent="0.25">
      <c r="A27" t="s">
        <v>13</v>
      </c>
      <c r="B27" t="s">
        <v>25</v>
      </c>
      <c r="C27" t="s">
        <v>17</v>
      </c>
      <c r="D27" t="s">
        <v>33</v>
      </c>
      <c r="E27" t="s">
        <v>1419</v>
      </c>
      <c r="F27" t="s">
        <v>1416</v>
      </c>
      <c r="G27">
        <v>0</v>
      </c>
      <c r="H27">
        <v>0</v>
      </c>
      <c r="I27">
        <v>3</v>
      </c>
      <c r="J27">
        <v>0</v>
      </c>
      <c r="K27">
        <v>0</v>
      </c>
      <c r="L27">
        <v>5</v>
      </c>
      <c r="M27">
        <v>15</v>
      </c>
      <c r="N27">
        <v>3</v>
      </c>
      <c r="O27">
        <v>0</v>
      </c>
      <c r="P27" s="16" t="s">
        <v>18</v>
      </c>
      <c r="Q27" s="16" t="s">
        <v>18</v>
      </c>
      <c r="R27" s="16" t="s">
        <v>18</v>
      </c>
      <c r="S27" s="16" t="s">
        <v>18</v>
      </c>
    </row>
    <row r="28" spans="1:19" x14ac:dyDescent="0.25">
      <c r="A28" t="s">
        <v>13</v>
      </c>
      <c r="B28" t="s">
        <v>25</v>
      </c>
      <c r="C28" t="s">
        <v>17</v>
      </c>
      <c r="D28" t="s">
        <v>42</v>
      </c>
      <c r="E28" t="s">
        <v>1419</v>
      </c>
      <c r="F28" t="s">
        <v>1416</v>
      </c>
      <c r="G28">
        <v>0</v>
      </c>
      <c r="H28">
        <v>0</v>
      </c>
      <c r="I28">
        <v>0</v>
      </c>
      <c r="J28">
        <v>0</v>
      </c>
      <c r="K28">
        <v>0</v>
      </c>
      <c r="L28">
        <v>0</v>
      </c>
      <c r="M28">
        <v>0</v>
      </c>
      <c r="N28">
        <v>0</v>
      </c>
      <c r="O28">
        <v>0</v>
      </c>
      <c r="P28" s="16" t="s">
        <v>18</v>
      </c>
      <c r="Q28" s="16" t="s">
        <v>18</v>
      </c>
      <c r="R28" s="16" t="s">
        <v>18</v>
      </c>
      <c r="S28" s="16" t="s">
        <v>18</v>
      </c>
    </row>
    <row r="29" spans="1:19" x14ac:dyDescent="0.25">
      <c r="A29" t="s">
        <v>13</v>
      </c>
      <c r="B29" t="s">
        <v>25</v>
      </c>
      <c r="C29" t="s">
        <v>17</v>
      </c>
      <c r="D29" t="s">
        <v>40</v>
      </c>
      <c r="E29" t="s">
        <v>1419</v>
      </c>
      <c r="F29" t="s">
        <v>1416</v>
      </c>
      <c r="G29">
        <v>1</v>
      </c>
      <c r="H29">
        <v>2</v>
      </c>
      <c r="I29">
        <v>4</v>
      </c>
      <c r="J29">
        <v>3</v>
      </c>
      <c r="K29">
        <v>5</v>
      </c>
      <c r="L29">
        <v>7</v>
      </c>
      <c r="M29">
        <v>6</v>
      </c>
      <c r="N29">
        <v>4</v>
      </c>
      <c r="O29">
        <v>9</v>
      </c>
      <c r="P29" s="16" t="s">
        <v>18</v>
      </c>
      <c r="Q29" s="16" t="s">
        <v>18</v>
      </c>
      <c r="R29" s="16" t="s">
        <v>18</v>
      </c>
      <c r="S29" s="16" t="s">
        <v>18</v>
      </c>
    </row>
    <row r="30" spans="1:19" x14ac:dyDescent="0.25">
      <c r="A30" t="s">
        <v>13</v>
      </c>
      <c r="B30" t="s">
        <v>25</v>
      </c>
      <c r="C30" t="s">
        <v>17</v>
      </c>
      <c r="D30" t="s">
        <v>34</v>
      </c>
      <c r="E30" t="s">
        <v>1419</v>
      </c>
      <c r="F30" t="s">
        <v>1416</v>
      </c>
      <c r="G30">
        <v>14</v>
      </c>
      <c r="H30">
        <v>1</v>
      </c>
      <c r="I30">
        <v>4</v>
      </c>
      <c r="J30">
        <v>3</v>
      </c>
      <c r="K30">
        <v>1</v>
      </c>
      <c r="L30">
        <v>3</v>
      </c>
      <c r="M30">
        <v>10</v>
      </c>
      <c r="N30">
        <v>5</v>
      </c>
      <c r="O30">
        <v>5</v>
      </c>
      <c r="P30" s="16" t="s">
        <v>18</v>
      </c>
      <c r="Q30" s="16" t="s">
        <v>18</v>
      </c>
      <c r="R30" s="16" t="s">
        <v>18</v>
      </c>
      <c r="S30" s="16" t="s">
        <v>18</v>
      </c>
    </row>
    <row r="31" spans="1:19" x14ac:dyDescent="0.25">
      <c r="A31" t="s">
        <v>13</v>
      </c>
      <c r="B31" t="s">
        <v>25</v>
      </c>
      <c r="C31" t="s">
        <v>17</v>
      </c>
      <c r="D31" t="s">
        <v>35</v>
      </c>
      <c r="E31" t="s">
        <v>1419</v>
      </c>
      <c r="F31" t="s">
        <v>1416</v>
      </c>
      <c r="G31">
        <v>6</v>
      </c>
      <c r="H31">
        <v>6</v>
      </c>
      <c r="I31">
        <v>4</v>
      </c>
      <c r="J31">
        <v>3</v>
      </c>
      <c r="K31">
        <v>2</v>
      </c>
      <c r="L31">
        <v>0</v>
      </c>
      <c r="M31">
        <v>3</v>
      </c>
      <c r="N31">
        <v>2</v>
      </c>
      <c r="O31">
        <v>1</v>
      </c>
      <c r="P31" s="16" t="s">
        <v>18</v>
      </c>
      <c r="Q31" s="16" t="s">
        <v>18</v>
      </c>
      <c r="R31" s="16" t="s">
        <v>18</v>
      </c>
      <c r="S31" s="16" t="s">
        <v>18</v>
      </c>
    </row>
    <row r="32" spans="1:19" x14ac:dyDescent="0.25">
      <c r="A32" t="s">
        <v>13</v>
      </c>
      <c r="B32" t="s">
        <v>25</v>
      </c>
      <c r="C32" t="s">
        <v>17</v>
      </c>
      <c r="D32" t="s">
        <v>41</v>
      </c>
      <c r="E32" t="s">
        <v>1419</v>
      </c>
      <c r="F32" t="s">
        <v>1416</v>
      </c>
      <c r="G32">
        <v>0</v>
      </c>
      <c r="H32">
        <v>0</v>
      </c>
      <c r="I32">
        <v>0</v>
      </c>
      <c r="J32">
        <v>1</v>
      </c>
      <c r="K32">
        <v>4</v>
      </c>
      <c r="L32">
        <v>3</v>
      </c>
      <c r="M32">
        <v>0</v>
      </c>
      <c r="N32">
        <v>0</v>
      </c>
      <c r="O32">
        <v>1</v>
      </c>
      <c r="P32" s="16" t="s">
        <v>18</v>
      </c>
      <c r="Q32" s="16" t="s">
        <v>18</v>
      </c>
      <c r="R32" s="16" t="s">
        <v>18</v>
      </c>
      <c r="S32" s="16" t="s">
        <v>18</v>
      </c>
    </row>
    <row r="33" spans="1:19" x14ac:dyDescent="0.25">
      <c r="A33" t="s">
        <v>13</v>
      </c>
      <c r="B33" t="s">
        <v>25</v>
      </c>
      <c r="C33" t="s">
        <v>17</v>
      </c>
      <c r="D33" t="s">
        <v>43</v>
      </c>
      <c r="E33" t="s">
        <v>1419</v>
      </c>
      <c r="F33" t="s">
        <v>1416</v>
      </c>
      <c r="G33">
        <v>0</v>
      </c>
      <c r="H33">
        <v>0</v>
      </c>
      <c r="I33">
        <v>0</v>
      </c>
      <c r="J33">
        <v>0</v>
      </c>
      <c r="K33">
        <v>0</v>
      </c>
      <c r="L33">
        <v>0</v>
      </c>
      <c r="M33">
        <v>0</v>
      </c>
      <c r="N33">
        <v>0</v>
      </c>
      <c r="O33">
        <v>0</v>
      </c>
      <c r="P33" s="16" t="s">
        <v>18</v>
      </c>
      <c r="Q33" s="16" t="s">
        <v>18</v>
      </c>
      <c r="R33" s="16" t="s">
        <v>18</v>
      </c>
      <c r="S33" s="16" t="s">
        <v>18</v>
      </c>
    </row>
    <row r="34" spans="1:19" x14ac:dyDescent="0.25">
      <c r="A34" t="s">
        <v>13</v>
      </c>
      <c r="B34" t="s">
        <v>25</v>
      </c>
      <c r="C34" t="s">
        <v>17</v>
      </c>
      <c r="D34" t="s">
        <v>38</v>
      </c>
      <c r="E34" t="s">
        <v>1419</v>
      </c>
      <c r="F34" t="s">
        <v>1416</v>
      </c>
      <c r="G34">
        <v>3</v>
      </c>
      <c r="H34">
        <v>6</v>
      </c>
      <c r="I34">
        <v>5</v>
      </c>
      <c r="J34">
        <v>4</v>
      </c>
      <c r="K34">
        <v>6</v>
      </c>
      <c r="L34">
        <v>25</v>
      </c>
      <c r="M34">
        <v>6</v>
      </c>
      <c r="N34">
        <v>24</v>
      </c>
      <c r="O34">
        <v>33</v>
      </c>
      <c r="P34" s="16" t="s">
        <v>18</v>
      </c>
      <c r="Q34" s="16" t="s">
        <v>18</v>
      </c>
      <c r="R34" s="16" t="s">
        <v>18</v>
      </c>
      <c r="S34" s="16" t="s">
        <v>18</v>
      </c>
    </row>
    <row r="35" spans="1:19" x14ac:dyDescent="0.25">
      <c r="A35" t="s">
        <v>13</v>
      </c>
      <c r="B35" t="s">
        <v>25</v>
      </c>
      <c r="C35" t="s">
        <v>17</v>
      </c>
      <c r="D35" t="s">
        <v>37</v>
      </c>
      <c r="E35" t="s">
        <v>1419</v>
      </c>
      <c r="F35" t="s">
        <v>1416</v>
      </c>
      <c r="G35">
        <v>0</v>
      </c>
      <c r="H35">
        <v>0</v>
      </c>
      <c r="I35">
        <v>0</v>
      </c>
      <c r="J35">
        <v>1</v>
      </c>
      <c r="K35">
        <v>0</v>
      </c>
      <c r="L35">
        <v>0</v>
      </c>
      <c r="M35">
        <v>3</v>
      </c>
      <c r="N35">
        <v>0</v>
      </c>
      <c r="O35">
        <v>0</v>
      </c>
      <c r="P35" s="16" t="s">
        <v>18</v>
      </c>
      <c r="Q35" s="16" t="s">
        <v>18</v>
      </c>
      <c r="R35" s="16" t="s">
        <v>18</v>
      </c>
      <c r="S35" s="16" t="s">
        <v>18</v>
      </c>
    </row>
    <row r="36" spans="1:19" x14ac:dyDescent="0.25">
      <c r="A36" t="s">
        <v>13</v>
      </c>
      <c r="B36" t="s">
        <v>25</v>
      </c>
      <c r="C36" t="s">
        <v>17</v>
      </c>
      <c r="D36" t="s">
        <v>39</v>
      </c>
      <c r="E36" t="s">
        <v>1419</v>
      </c>
      <c r="F36" t="s">
        <v>1416</v>
      </c>
      <c r="G36">
        <v>0</v>
      </c>
      <c r="H36">
        <v>0</v>
      </c>
      <c r="I36">
        <v>0</v>
      </c>
      <c r="J36">
        <v>0</v>
      </c>
      <c r="K36">
        <v>2</v>
      </c>
      <c r="L36">
        <v>0</v>
      </c>
      <c r="M36">
        <v>0</v>
      </c>
      <c r="N36">
        <v>0</v>
      </c>
      <c r="O36">
        <v>0</v>
      </c>
      <c r="P36" s="16" t="s">
        <v>18</v>
      </c>
      <c r="Q36" s="16" t="s">
        <v>18</v>
      </c>
      <c r="R36" s="16" t="s">
        <v>18</v>
      </c>
      <c r="S36" s="16" t="s">
        <v>18</v>
      </c>
    </row>
    <row r="37" spans="1:19" x14ac:dyDescent="0.25">
      <c r="A37" t="s">
        <v>13</v>
      </c>
      <c r="B37" t="s">
        <v>25</v>
      </c>
      <c r="C37" t="s">
        <v>17</v>
      </c>
      <c r="D37" t="s">
        <v>44</v>
      </c>
      <c r="E37" t="s">
        <v>1419</v>
      </c>
      <c r="F37" t="s">
        <v>1416</v>
      </c>
      <c r="G37">
        <v>2</v>
      </c>
      <c r="H37">
        <v>0</v>
      </c>
      <c r="I37">
        <v>0</v>
      </c>
      <c r="J37">
        <v>0</v>
      </c>
      <c r="K37">
        <v>1</v>
      </c>
      <c r="L37">
        <v>0</v>
      </c>
      <c r="M37">
        <v>0</v>
      </c>
      <c r="N37">
        <v>0</v>
      </c>
      <c r="O37">
        <v>0</v>
      </c>
      <c r="P37" s="16" t="s">
        <v>18</v>
      </c>
      <c r="Q37" s="16" t="s">
        <v>18</v>
      </c>
      <c r="R37" s="16" t="s">
        <v>18</v>
      </c>
      <c r="S37" s="16" t="s">
        <v>18</v>
      </c>
    </row>
    <row r="38" spans="1:19" x14ac:dyDescent="0.25">
      <c r="A38" t="s">
        <v>13</v>
      </c>
      <c r="B38" t="s">
        <v>25</v>
      </c>
      <c r="C38" t="s">
        <v>17</v>
      </c>
      <c r="D38" t="s">
        <v>36</v>
      </c>
      <c r="E38" t="s">
        <v>1419</v>
      </c>
      <c r="F38" t="s">
        <v>1416</v>
      </c>
      <c r="G38">
        <v>12</v>
      </c>
      <c r="H38">
        <v>7</v>
      </c>
      <c r="I38">
        <v>11</v>
      </c>
      <c r="J38">
        <v>4</v>
      </c>
      <c r="K38">
        <v>11</v>
      </c>
      <c r="L38">
        <v>31</v>
      </c>
      <c r="M38">
        <v>18</v>
      </c>
      <c r="N38">
        <v>23</v>
      </c>
      <c r="O38">
        <v>20</v>
      </c>
      <c r="P38" s="16" t="s">
        <v>18</v>
      </c>
      <c r="Q38" s="16" t="s">
        <v>18</v>
      </c>
      <c r="R38" s="16" t="s">
        <v>18</v>
      </c>
      <c r="S38" s="16" t="s">
        <v>18</v>
      </c>
    </row>
    <row r="39" spans="1:19" x14ac:dyDescent="0.25">
      <c r="A39" t="s">
        <v>13</v>
      </c>
      <c r="B39" t="s">
        <v>25</v>
      </c>
      <c r="C39" t="s">
        <v>17</v>
      </c>
      <c r="D39" t="s">
        <v>31</v>
      </c>
      <c r="E39" t="s">
        <v>1419</v>
      </c>
      <c r="F39" t="s">
        <v>1416</v>
      </c>
      <c r="G39">
        <v>0</v>
      </c>
      <c r="H39">
        <v>0</v>
      </c>
      <c r="I39">
        <v>0</v>
      </c>
      <c r="J39">
        <v>0</v>
      </c>
      <c r="K39">
        <v>5</v>
      </c>
      <c r="L39">
        <v>4</v>
      </c>
      <c r="M39">
        <v>3</v>
      </c>
      <c r="N39">
        <v>0</v>
      </c>
      <c r="O39">
        <v>1</v>
      </c>
      <c r="P39" s="16" t="s">
        <v>18</v>
      </c>
      <c r="Q39" s="16" t="s">
        <v>18</v>
      </c>
      <c r="R39" s="16" t="s">
        <v>18</v>
      </c>
      <c r="S39" s="16" t="s">
        <v>18</v>
      </c>
    </row>
    <row r="40" spans="1:19" x14ac:dyDescent="0.25">
      <c r="A40" t="s">
        <v>13</v>
      </c>
      <c r="B40" t="s">
        <v>25</v>
      </c>
      <c r="C40" t="s">
        <v>17</v>
      </c>
      <c r="D40" t="s">
        <v>27</v>
      </c>
      <c r="E40" t="s">
        <v>1419</v>
      </c>
      <c r="F40" t="s">
        <v>1416</v>
      </c>
      <c r="G40">
        <v>0</v>
      </c>
      <c r="H40">
        <v>11</v>
      </c>
      <c r="I40">
        <v>0</v>
      </c>
      <c r="J40">
        <v>0</v>
      </c>
      <c r="K40">
        <v>1</v>
      </c>
      <c r="L40">
        <v>10</v>
      </c>
      <c r="M40">
        <v>9</v>
      </c>
      <c r="N40">
        <v>0</v>
      </c>
      <c r="O40">
        <v>2</v>
      </c>
      <c r="P40" s="16" t="s">
        <v>18</v>
      </c>
      <c r="Q40" s="16" t="s">
        <v>18</v>
      </c>
      <c r="R40" s="16" t="s">
        <v>18</v>
      </c>
      <c r="S40" s="16" t="s">
        <v>18</v>
      </c>
    </row>
    <row r="41" spans="1:19" x14ac:dyDescent="0.25">
      <c r="A41" t="s">
        <v>13</v>
      </c>
      <c r="B41" t="s">
        <v>25</v>
      </c>
      <c r="C41" t="s">
        <v>17</v>
      </c>
      <c r="D41" t="s">
        <v>26</v>
      </c>
      <c r="E41" t="s">
        <v>1419</v>
      </c>
      <c r="F41" t="s">
        <v>1416</v>
      </c>
      <c r="G41">
        <v>0</v>
      </c>
      <c r="H41">
        <v>0</v>
      </c>
      <c r="I41">
        <v>0</v>
      </c>
      <c r="J41">
        <v>1</v>
      </c>
      <c r="K41">
        <v>0</v>
      </c>
      <c r="L41">
        <v>0</v>
      </c>
      <c r="M41">
        <v>0</v>
      </c>
      <c r="N41">
        <v>0</v>
      </c>
      <c r="O41">
        <v>0</v>
      </c>
      <c r="P41" s="16" t="s">
        <v>18</v>
      </c>
      <c r="Q41" s="16" t="s">
        <v>18</v>
      </c>
      <c r="R41" s="16" t="s">
        <v>18</v>
      </c>
      <c r="S41" s="16" t="s">
        <v>18</v>
      </c>
    </row>
    <row r="42" spans="1:19" x14ac:dyDescent="0.25">
      <c r="A42" t="s">
        <v>13</v>
      </c>
      <c r="B42" t="s">
        <v>25</v>
      </c>
      <c r="C42" t="s">
        <v>17</v>
      </c>
      <c r="D42" t="s">
        <v>28</v>
      </c>
      <c r="E42" t="s">
        <v>1419</v>
      </c>
      <c r="F42" t="s">
        <v>1416</v>
      </c>
      <c r="G42">
        <v>56</v>
      </c>
      <c r="H42">
        <v>35</v>
      </c>
      <c r="I42">
        <v>39</v>
      </c>
      <c r="J42">
        <v>49</v>
      </c>
      <c r="K42">
        <v>52</v>
      </c>
      <c r="L42">
        <v>56</v>
      </c>
      <c r="M42">
        <v>56</v>
      </c>
      <c r="N42">
        <v>51</v>
      </c>
      <c r="O42">
        <v>53</v>
      </c>
      <c r="P42" s="16" t="s">
        <v>18</v>
      </c>
      <c r="Q42" s="16" t="s">
        <v>18</v>
      </c>
      <c r="R42" s="16" t="s">
        <v>18</v>
      </c>
      <c r="S42" s="16" t="s">
        <v>18</v>
      </c>
    </row>
    <row r="43" spans="1:19" x14ac:dyDescent="0.25">
      <c r="A43" t="s">
        <v>13</v>
      </c>
      <c r="B43" t="s">
        <v>25</v>
      </c>
      <c r="C43" t="s">
        <v>17</v>
      </c>
      <c r="D43" t="s">
        <v>29</v>
      </c>
      <c r="E43" t="s">
        <v>1419</v>
      </c>
      <c r="F43" t="s">
        <v>1416</v>
      </c>
      <c r="G43">
        <v>42</v>
      </c>
      <c r="H43">
        <v>50</v>
      </c>
      <c r="I43">
        <v>55</v>
      </c>
      <c r="J43">
        <v>44</v>
      </c>
      <c r="K43">
        <v>38</v>
      </c>
      <c r="L43">
        <v>25</v>
      </c>
      <c r="M43">
        <v>31</v>
      </c>
      <c r="N43">
        <v>45</v>
      </c>
      <c r="O43">
        <v>37</v>
      </c>
      <c r="P43" s="16" t="s">
        <v>18</v>
      </c>
      <c r="Q43" s="16" t="s">
        <v>18</v>
      </c>
      <c r="R43" s="16" t="s">
        <v>18</v>
      </c>
      <c r="S43" s="16" t="s">
        <v>18</v>
      </c>
    </row>
    <row r="44" spans="1:19" x14ac:dyDescent="0.25">
      <c r="A44" t="s">
        <v>13</v>
      </c>
      <c r="B44" t="s">
        <v>25</v>
      </c>
      <c r="C44" t="s">
        <v>17</v>
      </c>
      <c r="D44" t="s">
        <v>30</v>
      </c>
      <c r="E44" t="s">
        <v>1419</v>
      </c>
      <c r="F44" t="s">
        <v>1416</v>
      </c>
      <c r="G44">
        <v>2</v>
      </c>
      <c r="H44">
        <v>4</v>
      </c>
      <c r="I44">
        <v>4</v>
      </c>
      <c r="J44">
        <v>6</v>
      </c>
      <c r="K44">
        <v>4</v>
      </c>
      <c r="L44">
        <v>4</v>
      </c>
      <c r="M44">
        <v>0</v>
      </c>
      <c r="N44">
        <v>4</v>
      </c>
      <c r="O44">
        <v>6</v>
      </c>
      <c r="P44" s="16" t="s">
        <v>18</v>
      </c>
      <c r="Q44" s="16" t="s">
        <v>18</v>
      </c>
      <c r="R44" s="16" t="s">
        <v>18</v>
      </c>
      <c r="S44" s="16" t="s">
        <v>18</v>
      </c>
    </row>
    <row r="45" spans="1:19" x14ac:dyDescent="0.25">
      <c r="A45" t="s">
        <v>13</v>
      </c>
      <c r="B45" t="s">
        <v>47</v>
      </c>
      <c r="C45" t="s">
        <v>17</v>
      </c>
      <c r="D45" t="s">
        <v>116</v>
      </c>
      <c r="E45" t="s">
        <v>1468</v>
      </c>
      <c r="F45" t="s">
        <v>1416</v>
      </c>
      <c r="G45">
        <v>0</v>
      </c>
      <c r="H45">
        <v>0</v>
      </c>
      <c r="I45">
        <v>0</v>
      </c>
      <c r="J45">
        <v>0</v>
      </c>
      <c r="K45">
        <v>0</v>
      </c>
      <c r="L45">
        <v>0</v>
      </c>
      <c r="M45">
        <v>0</v>
      </c>
      <c r="N45">
        <v>0</v>
      </c>
      <c r="O45">
        <v>0</v>
      </c>
      <c r="P45" s="16" t="s">
        <v>18</v>
      </c>
      <c r="Q45" s="16" t="s">
        <v>18</v>
      </c>
      <c r="R45" s="16" t="s">
        <v>18</v>
      </c>
      <c r="S45" s="16" t="s">
        <v>18</v>
      </c>
    </row>
    <row r="46" spans="1:19" x14ac:dyDescent="0.25">
      <c r="A46" t="s">
        <v>13</v>
      </c>
      <c r="B46" t="s">
        <v>47</v>
      </c>
      <c r="C46" t="s">
        <v>17</v>
      </c>
      <c r="D46" t="s">
        <v>117</v>
      </c>
      <c r="E46" t="s">
        <v>1468</v>
      </c>
      <c r="F46" t="s">
        <v>1416</v>
      </c>
      <c r="G46">
        <v>0</v>
      </c>
      <c r="H46">
        <v>0</v>
      </c>
      <c r="I46">
        <v>0</v>
      </c>
      <c r="J46">
        <v>0</v>
      </c>
      <c r="K46">
        <v>0</v>
      </c>
      <c r="L46">
        <v>0</v>
      </c>
      <c r="M46">
        <v>0</v>
      </c>
      <c r="N46">
        <v>0</v>
      </c>
      <c r="O46">
        <v>0</v>
      </c>
      <c r="P46" s="16" t="s">
        <v>18</v>
      </c>
      <c r="Q46" s="16" t="s">
        <v>18</v>
      </c>
      <c r="R46" s="16" t="s">
        <v>18</v>
      </c>
      <c r="S46" s="16" t="s">
        <v>18</v>
      </c>
    </row>
    <row r="47" spans="1:19" x14ac:dyDescent="0.25">
      <c r="A47" t="s">
        <v>13</v>
      </c>
      <c r="B47" t="s">
        <v>47</v>
      </c>
      <c r="C47" t="s">
        <v>17</v>
      </c>
      <c r="D47" t="s">
        <v>113</v>
      </c>
      <c r="E47" t="s">
        <v>1468</v>
      </c>
      <c r="F47" t="s">
        <v>1416</v>
      </c>
      <c r="G47">
        <v>23</v>
      </c>
      <c r="H47">
        <v>37</v>
      </c>
      <c r="I47">
        <v>16</v>
      </c>
      <c r="J47">
        <v>9</v>
      </c>
      <c r="K47">
        <v>20</v>
      </c>
      <c r="L47">
        <v>9</v>
      </c>
      <c r="M47">
        <v>8</v>
      </c>
      <c r="N47">
        <v>16</v>
      </c>
      <c r="O47">
        <v>21</v>
      </c>
      <c r="P47" s="16" t="s">
        <v>18</v>
      </c>
      <c r="Q47" s="16" t="s">
        <v>18</v>
      </c>
      <c r="R47" s="16" t="s">
        <v>18</v>
      </c>
      <c r="S47" s="16" t="s">
        <v>18</v>
      </c>
    </row>
    <row r="48" spans="1:19" x14ac:dyDescent="0.25">
      <c r="A48" t="s">
        <v>13</v>
      </c>
      <c r="B48" t="s">
        <v>47</v>
      </c>
      <c r="C48" t="s">
        <v>17</v>
      </c>
      <c r="D48" t="s">
        <v>108</v>
      </c>
      <c r="E48" t="s">
        <v>1468</v>
      </c>
      <c r="F48" t="s">
        <v>1416</v>
      </c>
      <c r="G48">
        <v>11</v>
      </c>
      <c r="H48">
        <v>8</v>
      </c>
      <c r="I48">
        <v>21</v>
      </c>
      <c r="J48">
        <v>7</v>
      </c>
      <c r="K48">
        <v>6</v>
      </c>
      <c r="L48">
        <v>37</v>
      </c>
      <c r="M48">
        <v>24</v>
      </c>
      <c r="N48">
        <v>9</v>
      </c>
      <c r="O48">
        <v>6</v>
      </c>
      <c r="P48" s="16" t="s">
        <v>18</v>
      </c>
      <c r="Q48" s="16" t="s">
        <v>18</v>
      </c>
      <c r="R48" s="16" t="s">
        <v>18</v>
      </c>
      <c r="S48" s="16" t="s">
        <v>18</v>
      </c>
    </row>
    <row r="49" spans="1:19" x14ac:dyDescent="0.25">
      <c r="A49" t="s">
        <v>13</v>
      </c>
      <c r="B49" t="s">
        <v>47</v>
      </c>
      <c r="C49" t="s">
        <v>17</v>
      </c>
      <c r="D49" t="s">
        <v>112</v>
      </c>
      <c r="E49" t="s">
        <v>1468</v>
      </c>
      <c r="F49" t="s">
        <v>1416</v>
      </c>
      <c r="G49">
        <v>5</v>
      </c>
      <c r="H49">
        <v>27</v>
      </c>
      <c r="I49">
        <v>21</v>
      </c>
      <c r="J49">
        <v>25</v>
      </c>
      <c r="K49">
        <v>19</v>
      </c>
      <c r="L49">
        <v>10</v>
      </c>
      <c r="M49">
        <v>6</v>
      </c>
      <c r="N49">
        <v>47</v>
      </c>
      <c r="O49">
        <v>42</v>
      </c>
      <c r="P49" s="16" t="s">
        <v>18</v>
      </c>
      <c r="Q49" s="16" t="s">
        <v>18</v>
      </c>
      <c r="R49" s="16" t="s">
        <v>18</v>
      </c>
      <c r="S49" s="16" t="s">
        <v>18</v>
      </c>
    </row>
    <row r="50" spans="1:19" x14ac:dyDescent="0.25">
      <c r="A50" t="s">
        <v>13</v>
      </c>
      <c r="B50" t="s">
        <v>47</v>
      </c>
      <c r="C50" t="s">
        <v>17</v>
      </c>
      <c r="D50" t="s">
        <v>114</v>
      </c>
      <c r="E50" t="s">
        <v>1468</v>
      </c>
      <c r="F50" t="s">
        <v>1416</v>
      </c>
      <c r="G50">
        <v>40</v>
      </c>
      <c r="H50">
        <v>42</v>
      </c>
      <c r="I50">
        <v>37</v>
      </c>
      <c r="J50">
        <v>36</v>
      </c>
      <c r="K50">
        <v>37</v>
      </c>
      <c r="L50">
        <v>27</v>
      </c>
      <c r="M50">
        <v>14</v>
      </c>
      <c r="N50">
        <v>31</v>
      </c>
      <c r="O50">
        <v>35</v>
      </c>
      <c r="P50" s="16" t="s">
        <v>18</v>
      </c>
      <c r="Q50" s="16" t="s">
        <v>18</v>
      </c>
      <c r="R50" s="16" t="s">
        <v>18</v>
      </c>
      <c r="S50" s="16" t="s">
        <v>18</v>
      </c>
    </row>
    <row r="51" spans="1:19" x14ac:dyDescent="0.25">
      <c r="A51" t="s">
        <v>13</v>
      </c>
      <c r="B51" t="s">
        <v>47</v>
      </c>
      <c r="C51" t="s">
        <v>17</v>
      </c>
      <c r="D51" t="s">
        <v>109</v>
      </c>
      <c r="E51" t="s">
        <v>1468</v>
      </c>
      <c r="F51" t="s">
        <v>1416</v>
      </c>
      <c r="G51">
        <v>25</v>
      </c>
      <c r="H51">
        <v>15</v>
      </c>
      <c r="I51">
        <v>13</v>
      </c>
      <c r="J51">
        <v>15</v>
      </c>
      <c r="K51">
        <v>20</v>
      </c>
      <c r="L51">
        <v>22</v>
      </c>
      <c r="M51">
        <v>8</v>
      </c>
      <c r="N51">
        <v>15</v>
      </c>
      <c r="O51">
        <v>52</v>
      </c>
      <c r="P51" s="16" t="s">
        <v>18</v>
      </c>
      <c r="Q51" s="16" t="s">
        <v>18</v>
      </c>
      <c r="R51" s="16" t="s">
        <v>18</v>
      </c>
      <c r="S51" s="16" t="s">
        <v>18</v>
      </c>
    </row>
    <row r="52" spans="1:19" x14ac:dyDescent="0.25">
      <c r="A52" t="s">
        <v>13</v>
      </c>
      <c r="B52" t="s">
        <v>47</v>
      </c>
      <c r="C52" t="s">
        <v>17</v>
      </c>
      <c r="D52" t="s">
        <v>110</v>
      </c>
      <c r="E52" t="s">
        <v>1468</v>
      </c>
      <c r="F52" t="s">
        <v>1416</v>
      </c>
      <c r="G52">
        <v>5</v>
      </c>
      <c r="H52">
        <v>6</v>
      </c>
      <c r="I52">
        <v>22</v>
      </c>
      <c r="J52">
        <v>13</v>
      </c>
      <c r="K52">
        <v>11</v>
      </c>
      <c r="L52">
        <v>0</v>
      </c>
      <c r="M52">
        <v>7</v>
      </c>
      <c r="N52">
        <v>10</v>
      </c>
      <c r="O52">
        <v>8</v>
      </c>
      <c r="P52" s="16" t="s">
        <v>18</v>
      </c>
      <c r="Q52" s="16" t="s">
        <v>18</v>
      </c>
      <c r="R52" s="16" t="s">
        <v>18</v>
      </c>
      <c r="S52" s="16" t="s">
        <v>18</v>
      </c>
    </row>
    <row r="53" spans="1:19" x14ac:dyDescent="0.25">
      <c r="A53" t="s">
        <v>13</v>
      </c>
      <c r="B53" t="s">
        <v>47</v>
      </c>
      <c r="C53" t="s">
        <v>17</v>
      </c>
      <c r="D53" t="s">
        <v>111</v>
      </c>
      <c r="E53" t="s">
        <v>1468</v>
      </c>
      <c r="F53" t="s">
        <v>1416</v>
      </c>
      <c r="G53">
        <v>82</v>
      </c>
      <c r="H53">
        <v>81</v>
      </c>
      <c r="I53">
        <v>92</v>
      </c>
      <c r="J53">
        <v>94</v>
      </c>
      <c r="K53">
        <v>78</v>
      </c>
      <c r="L53">
        <v>95</v>
      </c>
      <c r="M53">
        <v>82</v>
      </c>
      <c r="N53">
        <v>94</v>
      </c>
      <c r="O53">
        <v>76</v>
      </c>
      <c r="P53" s="16" t="s">
        <v>18</v>
      </c>
      <c r="Q53" s="16" t="s">
        <v>18</v>
      </c>
      <c r="R53" s="16" t="s">
        <v>18</v>
      </c>
      <c r="S53" s="16" t="s">
        <v>18</v>
      </c>
    </row>
    <row r="54" spans="1:19" x14ac:dyDescent="0.25">
      <c r="A54" t="s">
        <v>13</v>
      </c>
      <c r="B54" t="s">
        <v>47</v>
      </c>
      <c r="C54" t="s">
        <v>17</v>
      </c>
      <c r="D54" t="s">
        <v>115</v>
      </c>
      <c r="E54" t="s">
        <v>1468</v>
      </c>
      <c r="F54" t="s">
        <v>1416</v>
      </c>
      <c r="G54">
        <v>4</v>
      </c>
      <c r="H54">
        <v>15</v>
      </c>
      <c r="I54">
        <v>18</v>
      </c>
      <c r="J54">
        <v>7</v>
      </c>
      <c r="K54">
        <v>9</v>
      </c>
      <c r="L54">
        <v>20</v>
      </c>
      <c r="M54">
        <v>0</v>
      </c>
      <c r="N54">
        <v>8</v>
      </c>
      <c r="O54">
        <v>5</v>
      </c>
      <c r="P54" s="16" t="s">
        <v>18</v>
      </c>
      <c r="Q54" s="16" t="s">
        <v>18</v>
      </c>
      <c r="R54" s="16" t="s">
        <v>18</v>
      </c>
      <c r="S54" s="16" t="s">
        <v>18</v>
      </c>
    </row>
    <row r="55" spans="1:19" x14ac:dyDescent="0.25">
      <c r="A55" t="s">
        <v>13</v>
      </c>
      <c r="B55" t="s">
        <v>47</v>
      </c>
      <c r="C55" t="s">
        <v>17</v>
      </c>
      <c r="D55" t="s">
        <v>104</v>
      </c>
      <c r="E55" t="s">
        <v>1468</v>
      </c>
      <c r="F55" t="s">
        <v>1416</v>
      </c>
      <c r="G55">
        <v>1</v>
      </c>
      <c r="H55">
        <v>0</v>
      </c>
      <c r="I55">
        <v>1</v>
      </c>
      <c r="J55">
        <v>20</v>
      </c>
      <c r="K55">
        <v>4</v>
      </c>
      <c r="L55">
        <v>7</v>
      </c>
      <c r="M55">
        <v>3</v>
      </c>
      <c r="N55">
        <v>0</v>
      </c>
      <c r="O55">
        <v>0</v>
      </c>
      <c r="P55" s="16" t="s">
        <v>18</v>
      </c>
      <c r="Q55" s="16" t="s">
        <v>18</v>
      </c>
      <c r="R55" s="16" t="s">
        <v>18</v>
      </c>
      <c r="S55" s="16" t="s">
        <v>18</v>
      </c>
    </row>
    <row r="56" spans="1:19" x14ac:dyDescent="0.25">
      <c r="A56" t="s">
        <v>13</v>
      </c>
      <c r="B56" t="s">
        <v>47</v>
      </c>
      <c r="C56" t="s">
        <v>17</v>
      </c>
      <c r="D56" t="s">
        <v>101</v>
      </c>
      <c r="E56" t="s">
        <v>1468</v>
      </c>
      <c r="F56" t="s">
        <v>1416</v>
      </c>
      <c r="G56">
        <v>3</v>
      </c>
      <c r="H56">
        <v>7</v>
      </c>
      <c r="I56">
        <v>15</v>
      </c>
      <c r="J56">
        <v>23</v>
      </c>
      <c r="K56">
        <v>14</v>
      </c>
      <c r="L56">
        <v>22</v>
      </c>
      <c r="M56">
        <v>6</v>
      </c>
      <c r="N56">
        <v>7</v>
      </c>
      <c r="O56">
        <v>16</v>
      </c>
      <c r="P56" s="16" t="s">
        <v>18</v>
      </c>
      <c r="Q56" s="16" t="s">
        <v>18</v>
      </c>
      <c r="R56" s="16" t="s">
        <v>18</v>
      </c>
      <c r="S56" s="16" t="s">
        <v>18</v>
      </c>
    </row>
    <row r="57" spans="1:19" x14ac:dyDescent="0.25">
      <c r="A57" t="s">
        <v>13</v>
      </c>
      <c r="B57" t="s">
        <v>47</v>
      </c>
      <c r="C57" t="s">
        <v>17</v>
      </c>
      <c r="D57" t="s">
        <v>102</v>
      </c>
      <c r="E57" t="s">
        <v>1468</v>
      </c>
      <c r="F57" t="s">
        <v>1416</v>
      </c>
      <c r="G57">
        <v>52</v>
      </c>
      <c r="H57">
        <v>47</v>
      </c>
      <c r="I57">
        <v>59</v>
      </c>
      <c r="J57">
        <v>52</v>
      </c>
      <c r="K57">
        <v>43</v>
      </c>
      <c r="L57">
        <v>48</v>
      </c>
      <c r="M57">
        <v>81</v>
      </c>
      <c r="N57">
        <v>76</v>
      </c>
      <c r="O57">
        <v>81</v>
      </c>
      <c r="P57" s="16" t="s">
        <v>18</v>
      </c>
      <c r="Q57" s="16" t="s">
        <v>18</v>
      </c>
      <c r="R57" s="16" t="s">
        <v>18</v>
      </c>
      <c r="S57" s="16" t="s">
        <v>18</v>
      </c>
    </row>
    <row r="58" spans="1:19" x14ac:dyDescent="0.25">
      <c r="A58" t="s">
        <v>13</v>
      </c>
      <c r="B58" t="s">
        <v>47</v>
      </c>
      <c r="C58" t="s">
        <v>17</v>
      </c>
      <c r="D58" t="s">
        <v>103</v>
      </c>
      <c r="E58" t="s">
        <v>1468</v>
      </c>
      <c r="F58" t="s">
        <v>1416</v>
      </c>
      <c r="G58">
        <v>0</v>
      </c>
      <c r="H58">
        <v>0</v>
      </c>
      <c r="I58">
        <v>1</v>
      </c>
      <c r="J58">
        <v>3</v>
      </c>
      <c r="K58">
        <v>5</v>
      </c>
      <c r="L58">
        <v>0</v>
      </c>
      <c r="M58">
        <v>0</v>
      </c>
      <c r="N58">
        <v>1</v>
      </c>
      <c r="O58">
        <v>1</v>
      </c>
      <c r="P58" s="16" t="s">
        <v>18</v>
      </c>
      <c r="Q58" s="16" t="s">
        <v>18</v>
      </c>
      <c r="R58" s="16" t="s">
        <v>18</v>
      </c>
      <c r="S58" s="16" t="s">
        <v>18</v>
      </c>
    </row>
    <row r="59" spans="1:19" x14ac:dyDescent="0.25">
      <c r="A59" t="s">
        <v>13</v>
      </c>
      <c r="B59" t="s">
        <v>47</v>
      </c>
      <c r="C59" t="s">
        <v>17</v>
      </c>
      <c r="D59" t="s">
        <v>100</v>
      </c>
      <c r="E59" t="s">
        <v>1468</v>
      </c>
      <c r="F59" t="s">
        <v>1416</v>
      </c>
      <c r="G59">
        <v>44</v>
      </c>
      <c r="H59">
        <v>45</v>
      </c>
      <c r="I59">
        <v>24</v>
      </c>
      <c r="J59">
        <v>1</v>
      </c>
      <c r="K59">
        <v>34</v>
      </c>
      <c r="L59">
        <v>22</v>
      </c>
      <c r="M59">
        <v>9</v>
      </c>
      <c r="N59">
        <v>16</v>
      </c>
      <c r="O59">
        <v>2</v>
      </c>
      <c r="P59" s="16" t="s">
        <v>18</v>
      </c>
      <c r="Q59" s="16" t="s">
        <v>18</v>
      </c>
      <c r="R59" s="16" t="s">
        <v>18</v>
      </c>
      <c r="S59" s="16" t="s">
        <v>18</v>
      </c>
    </row>
    <row r="60" spans="1:19" x14ac:dyDescent="0.25">
      <c r="A60" t="s">
        <v>13</v>
      </c>
      <c r="B60" t="s">
        <v>47</v>
      </c>
      <c r="C60" t="s">
        <v>17</v>
      </c>
      <c r="D60" t="s">
        <v>106</v>
      </c>
      <c r="E60" t="s">
        <v>1468</v>
      </c>
      <c r="F60" t="s">
        <v>1416</v>
      </c>
      <c r="G60">
        <v>0</v>
      </c>
      <c r="H60">
        <v>0</v>
      </c>
      <c r="I60">
        <v>2</v>
      </c>
      <c r="J60">
        <v>0</v>
      </c>
      <c r="K60">
        <v>1</v>
      </c>
      <c r="L60">
        <v>4</v>
      </c>
      <c r="M60">
        <v>0</v>
      </c>
      <c r="N60">
        <v>9</v>
      </c>
      <c r="O60">
        <v>17</v>
      </c>
      <c r="P60" s="16" t="s">
        <v>18</v>
      </c>
      <c r="Q60" s="16" t="s">
        <v>18</v>
      </c>
      <c r="R60" s="16" t="s">
        <v>18</v>
      </c>
      <c r="S60" s="16" t="s">
        <v>18</v>
      </c>
    </row>
    <row r="61" spans="1:19" x14ac:dyDescent="0.25">
      <c r="A61" t="s">
        <v>13</v>
      </c>
      <c r="B61" t="s">
        <v>47</v>
      </c>
      <c r="C61" t="s">
        <v>17</v>
      </c>
      <c r="D61" t="s">
        <v>105</v>
      </c>
      <c r="E61" t="s">
        <v>1468</v>
      </c>
      <c r="F61" t="s">
        <v>1416</v>
      </c>
      <c r="G61">
        <v>5</v>
      </c>
      <c r="H61">
        <v>7</v>
      </c>
      <c r="I61">
        <v>12</v>
      </c>
      <c r="J61">
        <v>29</v>
      </c>
      <c r="K61">
        <v>20</v>
      </c>
      <c r="L61">
        <v>43</v>
      </c>
      <c r="M61">
        <v>48</v>
      </c>
      <c r="N61">
        <v>30</v>
      </c>
      <c r="O61">
        <v>48</v>
      </c>
      <c r="P61" s="16" t="s">
        <v>18</v>
      </c>
      <c r="Q61" s="16" t="s">
        <v>18</v>
      </c>
      <c r="R61" s="16" t="s">
        <v>18</v>
      </c>
      <c r="S61" s="16" t="s">
        <v>18</v>
      </c>
    </row>
    <row r="62" spans="1:19" x14ac:dyDescent="0.25">
      <c r="A62" t="s">
        <v>13</v>
      </c>
      <c r="B62" t="s">
        <v>47</v>
      </c>
      <c r="C62" t="s">
        <v>17</v>
      </c>
      <c r="D62" t="s">
        <v>107</v>
      </c>
      <c r="E62" t="s">
        <v>1468</v>
      </c>
      <c r="F62" t="s">
        <v>1416</v>
      </c>
      <c r="G62">
        <v>95</v>
      </c>
      <c r="H62">
        <v>93</v>
      </c>
      <c r="I62">
        <v>87</v>
      </c>
      <c r="J62">
        <v>71</v>
      </c>
      <c r="K62">
        <v>79</v>
      </c>
      <c r="L62">
        <v>53</v>
      </c>
      <c r="M62">
        <v>52</v>
      </c>
      <c r="N62">
        <v>61</v>
      </c>
      <c r="O62">
        <v>35</v>
      </c>
      <c r="P62" s="16" t="s">
        <v>18</v>
      </c>
      <c r="Q62" s="16" t="s">
        <v>18</v>
      </c>
      <c r="R62" s="16" t="s">
        <v>18</v>
      </c>
      <c r="S62" s="16" t="s">
        <v>18</v>
      </c>
    </row>
    <row r="63" spans="1:19" x14ac:dyDescent="0.25">
      <c r="A63" t="s">
        <v>13</v>
      </c>
      <c r="B63" t="s">
        <v>47</v>
      </c>
      <c r="C63" t="s">
        <v>17</v>
      </c>
      <c r="D63" t="s">
        <v>60</v>
      </c>
      <c r="E63" t="s">
        <v>1468</v>
      </c>
      <c r="F63" t="s">
        <v>1416</v>
      </c>
      <c r="G63">
        <v>0</v>
      </c>
      <c r="H63">
        <v>0</v>
      </c>
      <c r="I63">
        <v>0</v>
      </c>
      <c r="J63">
        <v>0</v>
      </c>
      <c r="K63">
        <v>0</v>
      </c>
      <c r="L63">
        <v>0</v>
      </c>
      <c r="M63">
        <v>0</v>
      </c>
      <c r="N63">
        <v>0</v>
      </c>
      <c r="O63">
        <v>1</v>
      </c>
      <c r="P63" s="16" t="s">
        <v>18</v>
      </c>
      <c r="Q63" s="16" t="s">
        <v>18</v>
      </c>
      <c r="R63" s="16" t="s">
        <v>18</v>
      </c>
      <c r="S63" s="16" t="s">
        <v>18</v>
      </c>
    </row>
    <row r="64" spans="1:19" x14ac:dyDescent="0.25">
      <c r="A64" t="s">
        <v>13</v>
      </c>
      <c r="B64" t="s">
        <v>47</v>
      </c>
      <c r="C64" t="s">
        <v>17</v>
      </c>
      <c r="D64" t="s">
        <v>61</v>
      </c>
      <c r="E64" t="s">
        <v>1468</v>
      </c>
      <c r="F64" t="s">
        <v>1416</v>
      </c>
      <c r="G64">
        <v>0</v>
      </c>
      <c r="H64">
        <v>1</v>
      </c>
      <c r="I64">
        <v>0</v>
      </c>
      <c r="J64">
        <v>57</v>
      </c>
      <c r="K64">
        <v>0</v>
      </c>
      <c r="L64">
        <v>0</v>
      </c>
      <c r="M64">
        <v>0</v>
      </c>
      <c r="N64">
        <v>14</v>
      </c>
      <c r="O64">
        <v>45</v>
      </c>
      <c r="P64" s="16" t="s">
        <v>18</v>
      </c>
      <c r="Q64" s="16" t="s">
        <v>18</v>
      </c>
      <c r="R64" s="16" t="s">
        <v>18</v>
      </c>
      <c r="S64" s="16" t="s">
        <v>18</v>
      </c>
    </row>
    <row r="65" spans="1:19" x14ac:dyDescent="0.25">
      <c r="A65" t="s">
        <v>13</v>
      </c>
      <c r="B65" t="s">
        <v>47</v>
      </c>
      <c r="C65" t="s">
        <v>17</v>
      </c>
      <c r="D65" t="s">
        <v>84</v>
      </c>
      <c r="E65" t="s">
        <v>1468</v>
      </c>
      <c r="F65" t="s">
        <v>1416</v>
      </c>
      <c r="G65">
        <v>0</v>
      </c>
      <c r="H65">
        <v>0</v>
      </c>
      <c r="I65">
        <v>0</v>
      </c>
      <c r="J65">
        <v>18</v>
      </c>
      <c r="K65">
        <v>0</v>
      </c>
      <c r="L65">
        <v>0</v>
      </c>
      <c r="M65">
        <v>0</v>
      </c>
      <c r="N65">
        <v>1</v>
      </c>
      <c r="O65">
        <v>0</v>
      </c>
      <c r="P65" s="16" t="s">
        <v>18</v>
      </c>
      <c r="Q65" s="16" t="s">
        <v>18</v>
      </c>
      <c r="R65" s="16" t="s">
        <v>18</v>
      </c>
      <c r="S65" s="16" t="s">
        <v>18</v>
      </c>
    </row>
    <row r="66" spans="1:19" x14ac:dyDescent="0.25">
      <c r="A66" t="s">
        <v>13</v>
      </c>
      <c r="B66" t="s">
        <v>47</v>
      </c>
      <c r="C66" t="s">
        <v>17</v>
      </c>
      <c r="D66" t="s">
        <v>62</v>
      </c>
      <c r="E66" t="s">
        <v>1468</v>
      </c>
      <c r="F66" t="s">
        <v>1416</v>
      </c>
      <c r="G66">
        <v>0</v>
      </c>
      <c r="H66">
        <v>0</v>
      </c>
      <c r="I66">
        <v>0</v>
      </c>
      <c r="J66">
        <v>14</v>
      </c>
      <c r="K66">
        <v>0</v>
      </c>
      <c r="L66">
        <v>0</v>
      </c>
      <c r="M66">
        <v>0</v>
      </c>
      <c r="N66">
        <v>1</v>
      </c>
      <c r="O66">
        <v>6</v>
      </c>
      <c r="P66" s="16" t="s">
        <v>18</v>
      </c>
      <c r="Q66" s="16" t="s">
        <v>18</v>
      </c>
      <c r="R66" s="16" t="s">
        <v>18</v>
      </c>
      <c r="S66" s="16" t="s">
        <v>18</v>
      </c>
    </row>
    <row r="67" spans="1:19" x14ac:dyDescent="0.25">
      <c r="A67" t="s">
        <v>13</v>
      </c>
      <c r="B67" t="s">
        <v>47</v>
      </c>
      <c r="C67" t="s">
        <v>17</v>
      </c>
      <c r="D67" t="s">
        <v>81</v>
      </c>
      <c r="E67" t="s">
        <v>1468</v>
      </c>
      <c r="F67" t="s">
        <v>1416</v>
      </c>
      <c r="G67">
        <v>0</v>
      </c>
      <c r="H67">
        <v>0</v>
      </c>
      <c r="I67">
        <v>0</v>
      </c>
      <c r="J67">
        <v>0</v>
      </c>
      <c r="K67">
        <v>1</v>
      </c>
      <c r="L67">
        <v>0</v>
      </c>
      <c r="M67">
        <v>0</v>
      </c>
      <c r="N67">
        <v>0</v>
      </c>
      <c r="O67">
        <v>0</v>
      </c>
      <c r="P67" s="16" t="s">
        <v>18</v>
      </c>
      <c r="Q67" s="16" t="s">
        <v>18</v>
      </c>
      <c r="R67" s="16" t="s">
        <v>18</v>
      </c>
      <c r="S67" s="16" t="s">
        <v>18</v>
      </c>
    </row>
    <row r="68" spans="1:19" x14ac:dyDescent="0.25">
      <c r="A68" t="s">
        <v>13</v>
      </c>
      <c r="B68" t="s">
        <v>47</v>
      </c>
      <c r="C68" t="s">
        <v>17</v>
      </c>
      <c r="D68" t="s">
        <v>68</v>
      </c>
      <c r="E68" t="s">
        <v>1468</v>
      </c>
      <c r="F68" t="s">
        <v>1416</v>
      </c>
      <c r="G68">
        <v>0</v>
      </c>
      <c r="H68">
        <v>0</v>
      </c>
      <c r="I68">
        <v>0</v>
      </c>
      <c r="J68">
        <v>10</v>
      </c>
      <c r="K68">
        <v>0</v>
      </c>
      <c r="L68">
        <v>0</v>
      </c>
      <c r="M68">
        <v>0</v>
      </c>
      <c r="N68">
        <v>0</v>
      </c>
      <c r="O68">
        <v>2</v>
      </c>
      <c r="P68" s="16" t="s">
        <v>18</v>
      </c>
      <c r="Q68" s="16" t="s">
        <v>18</v>
      </c>
      <c r="R68" s="16" t="s">
        <v>18</v>
      </c>
      <c r="S68" s="16" t="s">
        <v>18</v>
      </c>
    </row>
    <row r="69" spans="1:19" x14ac:dyDescent="0.25">
      <c r="A69" t="s">
        <v>13</v>
      </c>
      <c r="B69" t="s">
        <v>47</v>
      </c>
      <c r="C69" t="s">
        <v>17</v>
      </c>
      <c r="D69" t="s">
        <v>71</v>
      </c>
      <c r="E69" t="s">
        <v>1468</v>
      </c>
      <c r="F69" t="s">
        <v>1416</v>
      </c>
      <c r="G69">
        <v>1</v>
      </c>
      <c r="H69">
        <v>0</v>
      </c>
      <c r="I69">
        <v>0</v>
      </c>
      <c r="J69">
        <v>0</v>
      </c>
      <c r="K69">
        <v>1</v>
      </c>
      <c r="L69">
        <v>3</v>
      </c>
      <c r="M69">
        <v>0</v>
      </c>
      <c r="N69">
        <v>0</v>
      </c>
      <c r="O69">
        <v>0</v>
      </c>
      <c r="P69" s="16" t="s">
        <v>18</v>
      </c>
      <c r="Q69" s="16" t="s">
        <v>18</v>
      </c>
      <c r="R69" s="16" t="s">
        <v>18</v>
      </c>
      <c r="S69" s="16" t="s">
        <v>18</v>
      </c>
    </row>
    <row r="70" spans="1:19" x14ac:dyDescent="0.25">
      <c r="A70" t="s">
        <v>13</v>
      </c>
      <c r="B70" t="s">
        <v>47</v>
      </c>
      <c r="C70" t="s">
        <v>17</v>
      </c>
      <c r="D70" t="s">
        <v>88</v>
      </c>
      <c r="E70" t="s">
        <v>1468</v>
      </c>
      <c r="F70" t="s">
        <v>1416</v>
      </c>
      <c r="G70">
        <v>0</v>
      </c>
      <c r="H70">
        <v>0</v>
      </c>
      <c r="I70">
        <v>0</v>
      </c>
      <c r="J70">
        <v>0</v>
      </c>
      <c r="K70">
        <v>0</v>
      </c>
      <c r="L70">
        <v>0</v>
      </c>
      <c r="M70">
        <v>0</v>
      </c>
      <c r="N70">
        <v>0</v>
      </c>
      <c r="O70">
        <v>12</v>
      </c>
      <c r="P70" s="16" t="s">
        <v>18</v>
      </c>
      <c r="Q70" s="16" t="s">
        <v>18</v>
      </c>
      <c r="R70" s="16" t="s">
        <v>18</v>
      </c>
      <c r="S70" s="16" t="s">
        <v>18</v>
      </c>
    </row>
    <row r="71" spans="1:19" x14ac:dyDescent="0.25">
      <c r="A71" t="s">
        <v>13</v>
      </c>
      <c r="B71" t="s">
        <v>47</v>
      </c>
      <c r="C71" t="s">
        <v>17</v>
      </c>
      <c r="D71" t="s">
        <v>85</v>
      </c>
      <c r="E71" t="s">
        <v>1468</v>
      </c>
      <c r="F71" t="s">
        <v>1416</v>
      </c>
      <c r="G71">
        <v>89</v>
      </c>
      <c r="H71">
        <v>79</v>
      </c>
      <c r="I71">
        <v>82</v>
      </c>
      <c r="J71">
        <v>76</v>
      </c>
      <c r="K71">
        <v>77</v>
      </c>
      <c r="L71">
        <v>80</v>
      </c>
      <c r="M71">
        <v>83</v>
      </c>
      <c r="N71">
        <v>93</v>
      </c>
      <c r="O71">
        <v>86</v>
      </c>
      <c r="P71" s="16" t="s">
        <v>18</v>
      </c>
      <c r="Q71" s="16" t="s">
        <v>18</v>
      </c>
      <c r="R71" s="16" t="s">
        <v>18</v>
      </c>
      <c r="S71" s="16" t="s">
        <v>18</v>
      </c>
    </row>
    <row r="72" spans="1:19" x14ac:dyDescent="0.25">
      <c r="A72" t="s">
        <v>13</v>
      </c>
      <c r="B72" t="s">
        <v>47</v>
      </c>
      <c r="C72" t="s">
        <v>17</v>
      </c>
      <c r="D72" t="s">
        <v>86</v>
      </c>
      <c r="E72" t="s">
        <v>1468</v>
      </c>
      <c r="F72" t="s">
        <v>1416</v>
      </c>
      <c r="G72">
        <v>3</v>
      </c>
      <c r="H72">
        <v>19</v>
      </c>
      <c r="I72">
        <v>1</v>
      </c>
      <c r="J72">
        <v>10</v>
      </c>
      <c r="K72">
        <v>3</v>
      </c>
      <c r="L72">
        <v>16</v>
      </c>
      <c r="M72">
        <v>11</v>
      </c>
      <c r="N72">
        <v>4</v>
      </c>
      <c r="O72">
        <v>2</v>
      </c>
      <c r="P72" s="16" t="s">
        <v>18</v>
      </c>
      <c r="Q72" s="16" t="s">
        <v>18</v>
      </c>
      <c r="R72" s="16" t="s">
        <v>18</v>
      </c>
      <c r="S72" s="16" t="s">
        <v>18</v>
      </c>
    </row>
    <row r="73" spans="1:19" x14ac:dyDescent="0.25">
      <c r="A73" t="s">
        <v>13</v>
      </c>
      <c r="B73" t="s">
        <v>47</v>
      </c>
      <c r="C73" t="s">
        <v>17</v>
      </c>
      <c r="D73" t="s">
        <v>87</v>
      </c>
      <c r="E73" t="s">
        <v>1468</v>
      </c>
      <c r="F73" t="s">
        <v>1416</v>
      </c>
      <c r="G73">
        <v>0</v>
      </c>
      <c r="H73">
        <v>0</v>
      </c>
      <c r="I73">
        <v>1</v>
      </c>
      <c r="J73">
        <v>1</v>
      </c>
      <c r="K73">
        <v>9</v>
      </c>
      <c r="L73">
        <v>2</v>
      </c>
      <c r="M73">
        <v>3</v>
      </c>
      <c r="N73">
        <v>0</v>
      </c>
      <c r="O73">
        <v>0</v>
      </c>
      <c r="P73" s="16" t="s">
        <v>18</v>
      </c>
      <c r="Q73" s="16" t="s">
        <v>18</v>
      </c>
      <c r="R73" s="16" t="s">
        <v>18</v>
      </c>
      <c r="S73" s="16" t="s">
        <v>18</v>
      </c>
    </row>
    <row r="74" spans="1:19" x14ac:dyDescent="0.25">
      <c r="A74" t="s">
        <v>13</v>
      </c>
      <c r="B74" t="s">
        <v>47</v>
      </c>
      <c r="C74" t="s">
        <v>17</v>
      </c>
      <c r="D74" t="s">
        <v>90</v>
      </c>
      <c r="E74" t="s">
        <v>1468</v>
      </c>
      <c r="F74" t="s">
        <v>1416</v>
      </c>
      <c r="G74">
        <v>0</v>
      </c>
      <c r="H74">
        <v>0</v>
      </c>
      <c r="I74">
        <v>0</v>
      </c>
      <c r="J74">
        <v>0</v>
      </c>
      <c r="K74">
        <v>1</v>
      </c>
      <c r="L74">
        <v>0</v>
      </c>
      <c r="M74">
        <v>0</v>
      </c>
      <c r="N74">
        <v>0</v>
      </c>
      <c r="O74">
        <v>0</v>
      </c>
      <c r="P74" s="16" t="s">
        <v>18</v>
      </c>
      <c r="Q74" s="16" t="s">
        <v>18</v>
      </c>
      <c r="R74" s="16" t="s">
        <v>18</v>
      </c>
      <c r="S74" s="16" t="s">
        <v>18</v>
      </c>
    </row>
    <row r="75" spans="1:19" x14ac:dyDescent="0.25">
      <c r="A75" t="s">
        <v>13</v>
      </c>
      <c r="B75" t="s">
        <v>47</v>
      </c>
      <c r="C75" t="s">
        <v>17</v>
      </c>
      <c r="D75" t="s">
        <v>89</v>
      </c>
      <c r="E75" t="s">
        <v>1468</v>
      </c>
      <c r="F75" t="s">
        <v>1416</v>
      </c>
      <c r="G75">
        <v>7</v>
      </c>
      <c r="H75">
        <v>2</v>
      </c>
      <c r="I75">
        <v>16</v>
      </c>
      <c r="J75">
        <v>14</v>
      </c>
      <c r="K75">
        <v>10</v>
      </c>
      <c r="L75">
        <v>3</v>
      </c>
      <c r="M75">
        <v>3</v>
      </c>
      <c r="N75">
        <v>3</v>
      </c>
      <c r="O75">
        <v>0</v>
      </c>
      <c r="P75" s="16" t="s">
        <v>18</v>
      </c>
      <c r="Q75" s="16" t="s">
        <v>18</v>
      </c>
      <c r="R75" s="16" t="s">
        <v>18</v>
      </c>
      <c r="S75" s="16" t="s">
        <v>18</v>
      </c>
    </row>
    <row r="76" spans="1:19" x14ac:dyDescent="0.25">
      <c r="A76" t="s">
        <v>13</v>
      </c>
      <c r="B76" t="s">
        <v>47</v>
      </c>
      <c r="C76" t="s">
        <v>17</v>
      </c>
      <c r="D76" t="s">
        <v>97</v>
      </c>
      <c r="E76" t="s">
        <v>1468</v>
      </c>
      <c r="F76" t="s">
        <v>1416</v>
      </c>
      <c r="G76">
        <v>0</v>
      </c>
      <c r="H76">
        <v>0</v>
      </c>
      <c r="I76">
        <v>1</v>
      </c>
      <c r="J76">
        <v>1</v>
      </c>
      <c r="K76">
        <v>2</v>
      </c>
      <c r="L76">
        <v>0</v>
      </c>
      <c r="M76">
        <v>3</v>
      </c>
      <c r="N76">
        <v>0</v>
      </c>
      <c r="O76">
        <v>0</v>
      </c>
      <c r="P76" s="16" t="s">
        <v>18</v>
      </c>
      <c r="Q76" s="16" t="s">
        <v>18</v>
      </c>
      <c r="R76" s="16" t="s">
        <v>18</v>
      </c>
      <c r="S76" s="16" t="s">
        <v>18</v>
      </c>
    </row>
    <row r="77" spans="1:19" x14ac:dyDescent="0.25">
      <c r="A77" t="s">
        <v>13</v>
      </c>
      <c r="B77" t="s">
        <v>47</v>
      </c>
      <c r="C77" t="s">
        <v>17</v>
      </c>
      <c r="D77" t="s">
        <v>99</v>
      </c>
      <c r="E77" t="s">
        <v>1468</v>
      </c>
      <c r="F77" t="s">
        <v>1416</v>
      </c>
      <c r="G77">
        <v>0</v>
      </c>
      <c r="H77">
        <v>0</v>
      </c>
      <c r="I77">
        <v>0</v>
      </c>
      <c r="J77">
        <v>0</v>
      </c>
      <c r="K77">
        <v>0</v>
      </c>
      <c r="L77">
        <v>0</v>
      </c>
      <c r="M77">
        <v>0</v>
      </c>
      <c r="N77">
        <v>2</v>
      </c>
      <c r="O77">
        <v>0</v>
      </c>
      <c r="P77" s="16" t="s">
        <v>18</v>
      </c>
      <c r="Q77" s="16" t="s">
        <v>18</v>
      </c>
      <c r="R77" s="16" t="s">
        <v>18</v>
      </c>
      <c r="S77" s="16" t="s">
        <v>18</v>
      </c>
    </row>
    <row r="78" spans="1:19" x14ac:dyDescent="0.25">
      <c r="A78" t="s">
        <v>13</v>
      </c>
      <c r="B78" t="s">
        <v>47</v>
      </c>
      <c r="C78" t="s">
        <v>17</v>
      </c>
      <c r="D78" t="s">
        <v>91</v>
      </c>
      <c r="E78" t="s">
        <v>1468</v>
      </c>
      <c r="F78" t="s">
        <v>1416</v>
      </c>
      <c r="G78">
        <v>0</v>
      </c>
      <c r="H78">
        <v>5</v>
      </c>
      <c r="I78">
        <v>0</v>
      </c>
      <c r="J78">
        <v>3</v>
      </c>
      <c r="K78">
        <v>3</v>
      </c>
      <c r="L78">
        <v>3</v>
      </c>
      <c r="M78">
        <v>0</v>
      </c>
      <c r="N78">
        <v>13</v>
      </c>
      <c r="O78">
        <v>12</v>
      </c>
      <c r="P78" s="16" t="s">
        <v>18</v>
      </c>
      <c r="Q78" s="16" t="s">
        <v>18</v>
      </c>
      <c r="R78" s="16" t="s">
        <v>18</v>
      </c>
      <c r="S78" s="16" t="s">
        <v>18</v>
      </c>
    </row>
    <row r="79" spans="1:19" x14ac:dyDescent="0.25">
      <c r="A79" t="s">
        <v>13</v>
      </c>
      <c r="B79" t="s">
        <v>47</v>
      </c>
      <c r="C79" t="s">
        <v>17</v>
      </c>
      <c r="D79" t="s">
        <v>93</v>
      </c>
      <c r="E79" t="s">
        <v>1468</v>
      </c>
      <c r="F79" t="s">
        <v>1416</v>
      </c>
      <c r="G79">
        <v>3</v>
      </c>
      <c r="H79">
        <v>0</v>
      </c>
      <c r="I79">
        <v>2</v>
      </c>
      <c r="J79">
        <v>2</v>
      </c>
      <c r="K79">
        <v>7</v>
      </c>
      <c r="L79">
        <v>13</v>
      </c>
      <c r="M79">
        <v>15</v>
      </c>
      <c r="N79">
        <v>1</v>
      </c>
      <c r="O79">
        <v>2</v>
      </c>
      <c r="P79" s="16" t="s">
        <v>18</v>
      </c>
      <c r="Q79" s="16" t="s">
        <v>18</v>
      </c>
      <c r="R79" s="16" t="s">
        <v>18</v>
      </c>
      <c r="S79" s="16" t="s">
        <v>18</v>
      </c>
    </row>
    <row r="80" spans="1:19" x14ac:dyDescent="0.25">
      <c r="A80" t="s">
        <v>13</v>
      </c>
      <c r="B80" t="s">
        <v>47</v>
      </c>
      <c r="C80" t="s">
        <v>17</v>
      </c>
      <c r="D80" t="s">
        <v>95</v>
      </c>
      <c r="E80" t="s">
        <v>1468</v>
      </c>
      <c r="F80" t="s">
        <v>1416</v>
      </c>
      <c r="G80">
        <v>2</v>
      </c>
      <c r="H80">
        <v>1</v>
      </c>
      <c r="I80">
        <v>1</v>
      </c>
      <c r="J80">
        <v>0</v>
      </c>
      <c r="K80">
        <v>8</v>
      </c>
      <c r="L80">
        <v>5</v>
      </c>
      <c r="M80">
        <v>12</v>
      </c>
      <c r="N80">
        <v>5</v>
      </c>
      <c r="O80">
        <v>0</v>
      </c>
      <c r="P80" s="16" t="s">
        <v>18</v>
      </c>
      <c r="Q80" s="16" t="s">
        <v>18</v>
      </c>
      <c r="R80" s="16" t="s">
        <v>18</v>
      </c>
      <c r="S80" s="16" t="s">
        <v>18</v>
      </c>
    </row>
    <row r="81" spans="1:19" x14ac:dyDescent="0.25">
      <c r="A81" t="s">
        <v>13</v>
      </c>
      <c r="B81" t="s">
        <v>47</v>
      </c>
      <c r="C81" t="s">
        <v>17</v>
      </c>
      <c r="D81" t="s">
        <v>96</v>
      </c>
      <c r="E81" t="s">
        <v>1468</v>
      </c>
      <c r="F81" t="s">
        <v>1416</v>
      </c>
      <c r="G81">
        <v>0</v>
      </c>
      <c r="H81">
        <v>0</v>
      </c>
      <c r="I81">
        <v>1</v>
      </c>
      <c r="J81">
        <v>0</v>
      </c>
      <c r="K81">
        <v>4</v>
      </c>
      <c r="L81">
        <v>0</v>
      </c>
      <c r="M81">
        <v>0</v>
      </c>
      <c r="N81">
        <v>0</v>
      </c>
      <c r="O81">
        <v>0</v>
      </c>
      <c r="P81" s="16" t="s">
        <v>18</v>
      </c>
      <c r="Q81" s="16" t="s">
        <v>18</v>
      </c>
      <c r="R81" s="16" t="s">
        <v>18</v>
      </c>
      <c r="S81" s="16" t="s">
        <v>18</v>
      </c>
    </row>
    <row r="82" spans="1:19" x14ac:dyDescent="0.25">
      <c r="A82" t="s">
        <v>13</v>
      </c>
      <c r="B82" t="s">
        <v>47</v>
      </c>
      <c r="C82" t="s">
        <v>17</v>
      </c>
      <c r="D82" t="s">
        <v>94</v>
      </c>
      <c r="E82" t="s">
        <v>1468</v>
      </c>
      <c r="F82" t="s">
        <v>1416</v>
      </c>
      <c r="G82">
        <v>11</v>
      </c>
      <c r="H82">
        <v>14</v>
      </c>
      <c r="I82">
        <v>28</v>
      </c>
      <c r="J82">
        <v>8</v>
      </c>
      <c r="K82">
        <v>10</v>
      </c>
      <c r="L82">
        <v>53</v>
      </c>
      <c r="M82">
        <v>50</v>
      </c>
      <c r="N82">
        <v>12</v>
      </c>
      <c r="O82">
        <v>37</v>
      </c>
      <c r="P82" s="16" t="s">
        <v>18</v>
      </c>
      <c r="Q82" s="16" t="s">
        <v>18</v>
      </c>
      <c r="R82" s="16" t="s">
        <v>18</v>
      </c>
      <c r="S82" s="16" t="s">
        <v>18</v>
      </c>
    </row>
    <row r="83" spans="1:19" x14ac:dyDescent="0.25">
      <c r="A83" t="s">
        <v>13</v>
      </c>
      <c r="B83" t="s">
        <v>47</v>
      </c>
      <c r="C83" t="s">
        <v>17</v>
      </c>
      <c r="D83" t="s">
        <v>98</v>
      </c>
      <c r="E83" t="s">
        <v>1468</v>
      </c>
      <c r="F83" t="s">
        <v>1416</v>
      </c>
      <c r="G83">
        <v>1</v>
      </c>
      <c r="H83">
        <v>0</v>
      </c>
      <c r="I83">
        <v>2</v>
      </c>
      <c r="J83">
        <v>1</v>
      </c>
      <c r="K83">
        <v>1</v>
      </c>
      <c r="L83">
        <v>0</v>
      </c>
      <c r="M83">
        <v>0</v>
      </c>
      <c r="N83">
        <v>0</v>
      </c>
      <c r="O83">
        <v>0</v>
      </c>
      <c r="P83" s="16" t="s">
        <v>18</v>
      </c>
      <c r="Q83" s="16" t="s">
        <v>18</v>
      </c>
      <c r="R83" s="16" t="s">
        <v>18</v>
      </c>
      <c r="S83" s="16" t="s">
        <v>18</v>
      </c>
    </row>
    <row r="84" spans="1:19" x14ac:dyDescent="0.25">
      <c r="A84" t="s">
        <v>13</v>
      </c>
      <c r="B84" t="s">
        <v>47</v>
      </c>
      <c r="C84" t="s">
        <v>17</v>
      </c>
      <c r="D84" t="s">
        <v>92</v>
      </c>
      <c r="E84" t="s">
        <v>1468</v>
      </c>
      <c r="F84" t="s">
        <v>1416</v>
      </c>
      <c r="G84">
        <v>83</v>
      </c>
      <c r="H84">
        <v>79</v>
      </c>
      <c r="I84">
        <v>65</v>
      </c>
      <c r="J84">
        <v>85</v>
      </c>
      <c r="K84">
        <v>64</v>
      </c>
      <c r="L84">
        <v>27</v>
      </c>
      <c r="M84">
        <v>18</v>
      </c>
      <c r="N84">
        <v>66</v>
      </c>
      <c r="O84">
        <v>49</v>
      </c>
      <c r="P84" s="16" t="s">
        <v>18</v>
      </c>
      <c r="Q84" s="16" t="s">
        <v>18</v>
      </c>
      <c r="R84" s="16" t="s">
        <v>18</v>
      </c>
      <c r="S84" s="16" t="s">
        <v>18</v>
      </c>
    </row>
    <row r="85" spans="1:19" x14ac:dyDescent="0.25">
      <c r="A85" t="s">
        <v>13</v>
      </c>
      <c r="B85" t="s">
        <v>47</v>
      </c>
      <c r="C85" t="s">
        <v>17</v>
      </c>
      <c r="D85" t="s">
        <v>51</v>
      </c>
      <c r="E85" t="s">
        <v>1468</v>
      </c>
      <c r="F85" t="s">
        <v>1416</v>
      </c>
      <c r="G85">
        <v>0</v>
      </c>
      <c r="H85">
        <v>1</v>
      </c>
      <c r="I85">
        <v>0</v>
      </c>
      <c r="J85">
        <v>100</v>
      </c>
      <c r="K85">
        <v>0</v>
      </c>
      <c r="L85">
        <v>0</v>
      </c>
      <c r="M85">
        <v>0</v>
      </c>
      <c r="N85">
        <v>17</v>
      </c>
      <c r="O85">
        <v>53</v>
      </c>
      <c r="P85" s="16" t="s">
        <v>18</v>
      </c>
      <c r="Q85" s="16" t="s">
        <v>18</v>
      </c>
      <c r="R85" s="16" t="s">
        <v>18</v>
      </c>
      <c r="S85" s="16" t="s">
        <v>18</v>
      </c>
    </row>
    <row r="86" spans="1:19" x14ac:dyDescent="0.25">
      <c r="A86" t="s">
        <v>13</v>
      </c>
      <c r="B86" t="s">
        <v>165</v>
      </c>
      <c r="C86" t="s">
        <v>17</v>
      </c>
      <c r="D86" t="s">
        <v>991</v>
      </c>
      <c r="E86" t="s">
        <v>1419</v>
      </c>
      <c r="F86" t="s">
        <v>1416</v>
      </c>
      <c r="G86">
        <v>0</v>
      </c>
      <c r="H86">
        <v>0</v>
      </c>
      <c r="I86">
        <v>0</v>
      </c>
      <c r="J86">
        <v>0</v>
      </c>
      <c r="K86">
        <v>0</v>
      </c>
      <c r="L86">
        <v>0</v>
      </c>
      <c r="M86">
        <v>0</v>
      </c>
      <c r="N86">
        <v>0</v>
      </c>
      <c r="O86">
        <v>0</v>
      </c>
      <c r="P86" s="16" t="s">
        <v>18</v>
      </c>
      <c r="Q86" s="16" t="s">
        <v>18</v>
      </c>
      <c r="R86" s="16" t="s">
        <v>18</v>
      </c>
      <c r="S86" s="16" t="s">
        <v>18</v>
      </c>
    </row>
    <row r="87" spans="1:19" x14ac:dyDescent="0.25">
      <c r="A87" t="s">
        <v>13</v>
      </c>
      <c r="B87" t="s">
        <v>165</v>
      </c>
      <c r="C87" t="s">
        <v>17</v>
      </c>
      <c r="D87" t="s">
        <v>992</v>
      </c>
      <c r="E87" t="s">
        <v>1419</v>
      </c>
      <c r="F87" t="s">
        <v>1416</v>
      </c>
      <c r="G87">
        <v>4</v>
      </c>
      <c r="H87">
        <v>1</v>
      </c>
      <c r="I87">
        <v>3</v>
      </c>
      <c r="J87">
        <v>0</v>
      </c>
      <c r="K87">
        <v>0</v>
      </c>
      <c r="L87">
        <v>0</v>
      </c>
      <c r="M87">
        <v>0</v>
      </c>
      <c r="N87">
        <v>16</v>
      </c>
      <c r="O87">
        <v>0</v>
      </c>
      <c r="P87" s="16" t="s">
        <v>18</v>
      </c>
      <c r="Q87" s="16" t="s">
        <v>18</v>
      </c>
      <c r="R87" s="16" t="s">
        <v>18</v>
      </c>
      <c r="S87" s="16" t="s">
        <v>18</v>
      </c>
    </row>
    <row r="88" spans="1:19" x14ac:dyDescent="0.25">
      <c r="A88" t="s">
        <v>13</v>
      </c>
      <c r="B88" t="s">
        <v>165</v>
      </c>
      <c r="C88" t="s">
        <v>17</v>
      </c>
      <c r="D88" t="s">
        <v>993</v>
      </c>
      <c r="E88" t="s">
        <v>1419</v>
      </c>
      <c r="F88" t="s">
        <v>1416</v>
      </c>
      <c r="G88">
        <v>0</v>
      </c>
      <c r="H88">
        <v>0</v>
      </c>
      <c r="I88">
        <v>0</v>
      </c>
      <c r="J88">
        <v>0</v>
      </c>
      <c r="K88">
        <v>0</v>
      </c>
      <c r="L88">
        <v>1</v>
      </c>
      <c r="M88">
        <v>0</v>
      </c>
      <c r="N88">
        <v>0</v>
      </c>
      <c r="O88">
        <v>0</v>
      </c>
      <c r="P88" s="16" t="s">
        <v>18</v>
      </c>
      <c r="Q88" s="16" t="s">
        <v>18</v>
      </c>
      <c r="R88" s="16" t="s">
        <v>18</v>
      </c>
      <c r="S88" s="16" t="s">
        <v>18</v>
      </c>
    </row>
    <row r="89" spans="1:19" x14ac:dyDescent="0.25">
      <c r="A89" t="s">
        <v>13</v>
      </c>
      <c r="B89" t="s">
        <v>165</v>
      </c>
      <c r="C89" t="s">
        <v>17</v>
      </c>
      <c r="D89" t="s">
        <v>994</v>
      </c>
      <c r="E89" t="s">
        <v>1419</v>
      </c>
      <c r="F89" t="s">
        <v>1416</v>
      </c>
      <c r="G89">
        <v>0</v>
      </c>
      <c r="H89">
        <v>0</v>
      </c>
      <c r="I89">
        <v>0</v>
      </c>
      <c r="J89">
        <v>0</v>
      </c>
      <c r="K89">
        <v>0</v>
      </c>
      <c r="L89">
        <v>0</v>
      </c>
      <c r="M89">
        <v>0</v>
      </c>
      <c r="N89">
        <v>0</v>
      </c>
      <c r="O89">
        <v>0</v>
      </c>
      <c r="P89" s="16" t="s">
        <v>18</v>
      </c>
      <c r="Q89" s="16" t="s">
        <v>18</v>
      </c>
      <c r="R89" s="16" t="s">
        <v>18</v>
      </c>
      <c r="S89" s="16" t="s">
        <v>18</v>
      </c>
    </row>
    <row r="90" spans="1:19" x14ac:dyDescent="0.25">
      <c r="A90" t="s">
        <v>13</v>
      </c>
      <c r="B90" t="s">
        <v>165</v>
      </c>
      <c r="C90" t="s">
        <v>17</v>
      </c>
      <c r="D90" t="s">
        <v>995</v>
      </c>
      <c r="E90" t="s">
        <v>1419</v>
      </c>
      <c r="F90" t="s">
        <v>1416</v>
      </c>
      <c r="G90">
        <v>0</v>
      </c>
      <c r="H90">
        <v>0</v>
      </c>
      <c r="I90">
        <v>0</v>
      </c>
      <c r="J90">
        <v>0</v>
      </c>
      <c r="K90">
        <v>0</v>
      </c>
      <c r="L90">
        <v>1</v>
      </c>
      <c r="M90">
        <v>0</v>
      </c>
      <c r="N90">
        <v>1</v>
      </c>
      <c r="O90">
        <v>0</v>
      </c>
      <c r="P90" s="16" t="s">
        <v>18</v>
      </c>
      <c r="Q90" s="16" t="s">
        <v>18</v>
      </c>
      <c r="R90" s="16" t="s">
        <v>18</v>
      </c>
      <c r="S90" s="16" t="s">
        <v>18</v>
      </c>
    </row>
    <row r="91" spans="1:19" x14ac:dyDescent="0.25">
      <c r="A91" t="s">
        <v>13</v>
      </c>
      <c r="B91" t="s">
        <v>165</v>
      </c>
      <c r="C91" t="s">
        <v>17</v>
      </c>
      <c r="D91" t="s">
        <v>996</v>
      </c>
      <c r="E91" t="s">
        <v>1419</v>
      </c>
      <c r="F91" t="s">
        <v>1416</v>
      </c>
      <c r="G91">
        <v>0</v>
      </c>
      <c r="H91">
        <v>0</v>
      </c>
      <c r="I91">
        <v>0</v>
      </c>
      <c r="J91">
        <v>0</v>
      </c>
      <c r="K91">
        <v>0</v>
      </c>
      <c r="L91">
        <v>0</v>
      </c>
      <c r="M91">
        <v>0</v>
      </c>
      <c r="N91">
        <v>0</v>
      </c>
      <c r="O91">
        <v>0</v>
      </c>
      <c r="P91" s="16" t="s">
        <v>18</v>
      </c>
      <c r="Q91" s="16" t="s">
        <v>18</v>
      </c>
      <c r="R91" s="16" t="s">
        <v>18</v>
      </c>
      <c r="S91" s="16" t="s">
        <v>18</v>
      </c>
    </row>
    <row r="92" spans="1:19" x14ac:dyDescent="0.25">
      <c r="A92" t="s">
        <v>13</v>
      </c>
      <c r="B92" t="s">
        <v>165</v>
      </c>
      <c r="C92" t="s">
        <v>17</v>
      </c>
      <c r="D92" t="s">
        <v>997</v>
      </c>
      <c r="E92" t="s">
        <v>1419</v>
      </c>
      <c r="F92" t="s">
        <v>1416</v>
      </c>
      <c r="G92">
        <v>0</v>
      </c>
      <c r="H92">
        <v>0</v>
      </c>
      <c r="I92">
        <v>1</v>
      </c>
      <c r="J92">
        <v>0</v>
      </c>
      <c r="K92">
        <v>0</v>
      </c>
      <c r="L92">
        <v>0</v>
      </c>
      <c r="M92">
        <v>0</v>
      </c>
      <c r="N92">
        <v>0</v>
      </c>
      <c r="O92">
        <v>1</v>
      </c>
      <c r="P92" s="16" t="s">
        <v>18</v>
      </c>
      <c r="Q92" s="16" t="s">
        <v>18</v>
      </c>
      <c r="R92" s="16" t="s">
        <v>18</v>
      </c>
      <c r="S92" s="16" t="s">
        <v>18</v>
      </c>
    </row>
    <row r="93" spans="1:19" x14ac:dyDescent="0.25">
      <c r="A93" t="s">
        <v>13</v>
      </c>
      <c r="B93" t="s">
        <v>165</v>
      </c>
      <c r="C93" t="s">
        <v>17</v>
      </c>
      <c r="D93" t="s">
        <v>998</v>
      </c>
      <c r="E93" t="s">
        <v>1419</v>
      </c>
      <c r="F93" t="s">
        <v>1416</v>
      </c>
      <c r="G93">
        <v>4</v>
      </c>
      <c r="H93">
        <v>0</v>
      </c>
      <c r="I93">
        <v>2</v>
      </c>
      <c r="J93">
        <v>0</v>
      </c>
      <c r="K93">
        <v>0</v>
      </c>
      <c r="L93">
        <v>0</v>
      </c>
      <c r="M93">
        <v>0</v>
      </c>
      <c r="N93">
        <v>0</v>
      </c>
      <c r="O93">
        <v>0</v>
      </c>
      <c r="P93" s="16" t="s">
        <v>18</v>
      </c>
      <c r="Q93" s="16" t="s">
        <v>18</v>
      </c>
      <c r="R93" s="16" t="s">
        <v>18</v>
      </c>
      <c r="S93" s="16" t="s">
        <v>18</v>
      </c>
    </row>
    <row r="94" spans="1:19" x14ac:dyDescent="0.25">
      <c r="A94" t="s">
        <v>13</v>
      </c>
      <c r="B94" t="s">
        <v>165</v>
      </c>
      <c r="C94" t="s">
        <v>17</v>
      </c>
      <c r="D94" t="s">
        <v>999</v>
      </c>
      <c r="E94" t="s">
        <v>1419</v>
      </c>
      <c r="F94" t="s">
        <v>1416</v>
      </c>
      <c r="G94">
        <v>0</v>
      </c>
      <c r="H94">
        <v>0</v>
      </c>
      <c r="I94">
        <v>0</v>
      </c>
      <c r="J94">
        <v>0</v>
      </c>
      <c r="K94">
        <v>0</v>
      </c>
      <c r="L94">
        <v>0</v>
      </c>
      <c r="M94">
        <v>0</v>
      </c>
      <c r="N94">
        <v>0</v>
      </c>
      <c r="O94">
        <v>0</v>
      </c>
      <c r="P94" s="16" t="s">
        <v>18</v>
      </c>
      <c r="Q94" s="16" t="s">
        <v>18</v>
      </c>
      <c r="R94" s="16" t="s">
        <v>18</v>
      </c>
      <c r="S94" s="16" t="s">
        <v>18</v>
      </c>
    </row>
    <row r="95" spans="1:19" x14ac:dyDescent="0.25">
      <c r="A95" t="s">
        <v>13</v>
      </c>
      <c r="B95" t="s">
        <v>165</v>
      </c>
      <c r="C95" t="s">
        <v>17</v>
      </c>
      <c r="D95" t="s">
        <v>1000</v>
      </c>
      <c r="E95" t="s">
        <v>1419</v>
      </c>
      <c r="F95" t="s">
        <v>1416</v>
      </c>
      <c r="G95">
        <v>21</v>
      </c>
      <c r="H95">
        <v>8</v>
      </c>
      <c r="I95">
        <v>7</v>
      </c>
      <c r="J95">
        <v>6</v>
      </c>
      <c r="K95">
        <v>14</v>
      </c>
      <c r="L95">
        <v>8</v>
      </c>
      <c r="M95">
        <v>0</v>
      </c>
      <c r="N95">
        <v>16</v>
      </c>
      <c r="O95">
        <v>0</v>
      </c>
      <c r="P95" s="16" t="s">
        <v>18</v>
      </c>
      <c r="Q95" s="16" t="s">
        <v>18</v>
      </c>
      <c r="R95" s="16" t="s">
        <v>18</v>
      </c>
      <c r="S95" s="16" t="s">
        <v>18</v>
      </c>
    </row>
    <row r="96" spans="1:19" x14ac:dyDescent="0.25">
      <c r="A96" t="s">
        <v>13</v>
      </c>
      <c r="B96" t="s">
        <v>165</v>
      </c>
      <c r="C96" t="s">
        <v>17</v>
      </c>
      <c r="D96" t="s">
        <v>1001</v>
      </c>
      <c r="E96" t="s">
        <v>1419</v>
      </c>
      <c r="F96" t="s">
        <v>1416</v>
      </c>
      <c r="G96">
        <v>1</v>
      </c>
      <c r="H96">
        <v>0</v>
      </c>
      <c r="I96">
        <v>0</v>
      </c>
      <c r="J96">
        <v>0</v>
      </c>
      <c r="K96">
        <v>0</v>
      </c>
      <c r="L96">
        <v>1</v>
      </c>
      <c r="M96">
        <v>0</v>
      </c>
      <c r="N96">
        <v>0</v>
      </c>
      <c r="O96">
        <v>0</v>
      </c>
      <c r="P96" s="16" t="s">
        <v>18</v>
      </c>
      <c r="Q96" s="16" t="s">
        <v>18</v>
      </c>
      <c r="R96" s="16" t="s">
        <v>18</v>
      </c>
      <c r="S96" s="16" t="s">
        <v>18</v>
      </c>
    </row>
    <row r="97" spans="1:19" x14ac:dyDescent="0.25">
      <c r="A97" t="s">
        <v>13</v>
      </c>
      <c r="B97" t="s">
        <v>165</v>
      </c>
      <c r="C97" t="s">
        <v>17</v>
      </c>
      <c r="D97" t="s">
        <v>1002</v>
      </c>
      <c r="E97" t="s">
        <v>1419</v>
      </c>
      <c r="F97" t="s">
        <v>1416</v>
      </c>
      <c r="G97">
        <v>0</v>
      </c>
      <c r="H97">
        <v>0</v>
      </c>
      <c r="I97">
        <v>0</v>
      </c>
      <c r="J97">
        <v>0</v>
      </c>
      <c r="K97">
        <v>0</v>
      </c>
      <c r="L97">
        <v>0</v>
      </c>
      <c r="M97">
        <v>0</v>
      </c>
      <c r="N97">
        <v>0</v>
      </c>
      <c r="O97">
        <v>0</v>
      </c>
      <c r="P97" s="16" t="s">
        <v>18</v>
      </c>
      <c r="Q97" s="16" t="s">
        <v>18</v>
      </c>
      <c r="R97" s="16" t="s">
        <v>18</v>
      </c>
      <c r="S97" s="16" t="s">
        <v>18</v>
      </c>
    </row>
    <row r="98" spans="1:19" x14ac:dyDescent="0.25">
      <c r="A98" t="s">
        <v>13</v>
      </c>
      <c r="B98" t="s">
        <v>165</v>
      </c>
      <c r="C98" t="s">
        <v>17</v>
      </c>
      <c r="D98" t="s">
        <v>1003</v>
      </c>
      <c r="E98" t="s">
        <v>1419</v>
      </c>
      <c r="F98" t="s">
        <v>1416</v>
      </c>
      <c r="G98">
        <v>0</v>
      </c>
      <c r="H98">
        <v>0</v>
      </c>
      <c r="I98">
        <v>0</v>
      </c>
      <c r="J98">
        <v>0</v>
      </c>
      <c r="K98">
        <v>0</v>
      </c>
      <c r="L98">
        <v>0</v>
      </c>
      <c r="M98">
        <v>0</v>
      </c>
      <c r="N98">
        <v>0</v>
      </c>
      <c r="O98">
        <v>0</v>
      </c>
      <c r="P98" s="16" t="s">
        <v>18</v>
      </c>
      <c r="Q98" s="16" t="s">
        <v>18</v>
      </c>
      <c r="R98" s="16" t="s">
        <v>18</v>
      </c>
      <c r="S98" s="16" t="s">
        <v>18</v>
      </c>
    </row>
    <row r="99" spans="1:19" x14ac:dyDescent="0.25">
      <c r="A99" t="s">
        <v>13</v>
      </c>
      <c r="B99" t="s">
        <v>165</v>
      </c>
      <c r="C99" t="s">
        <v>17</v>
      </c>
      <c r="D99" t="s">
        <v>1004</v>
      </c>
      <c r="E99" t="s">
        <v>1419</v>
      </c>
      <c r="F99" t="s">
        <v>1416</v>
      </c>
      <c r="G99">
        <v>0</v>
      </c>
      <c r="H99">
        <v>0</v>
      </c>
      <c r="I99">
        <v>0</v>
      </c>
      <c r="J99">
        <v>0</v>
      </c>
      <c r="K99">
        <v>0</v>
      </c>
      <c r="L99">
        <v>0</v>
      </c>
      <c r="M99">
        <v>0</v>
      </c>
      <c r="N99">
        <v>0</v>
      </c>
      <c r="O99">
        <v>0</v>
      </c>
      <c r="P99" s="16" t="s">
        <v>18</v>
      </c>
      <c r="Q99" s="16" t="s">
        <v>18</v>
      </c>
      <c r="R99" s="16" t="s">
        <v>18</v>
      </c>
      <c r="S99" s="16" t="s">
        <v>18</v>
      </c>
    </row>
    <row r="100" spans="1:19" x14ac:dyDescent="0.25">
      <c r="A100" t="s">
        <v>13</v>
      </c>
      <c r="B100" t="s">
        <v>165</v>
      </c>
      <c r="C100" t="s">
        <v>17</v>
      </c>
      <c r="D100" t="s">
        <v>1005</v>
      </c>
      <c r="E100" t="s">
        <v>1419</v>
      </c>
      <c r="F100" t="s">
        <v>1416</v>
      </c>
      <c r="G100">
        <v>0</v>
      </c>
      <c r="H100">
        <v>0</v>
      </c>
      <c r="I100">
        <v>0</v>
      </c>
      <c r="J100">
        <v>0</v>
      </c>
      <c r="K100">
        <v>0</v>
      </c>
      <c r="L100">
        <v>0</v>
      </c>
      <c r="M100">
        <v>0</v>
      </c>
      <c r="N100">
        <v>0</v>
      </c>
      <c r="O100">
        <v>0</v>
      </c>
      <c r="P100" s="16" t="s">
        <v>18</v>
      </c>
      <c r="Q100" s="16" t="s">
        <v>18</v>
      </c>
      <c r="R100" s="16" t="s">
        <v>18</v>
      </c>
      <c r="S100" s="16" t="s">
        <v>18</v>
      </c>
    </row>
    <row r="101" spans="1:19" x14ac:dyDescent="0.25">
      <c r="A101" t="s">
        <v>13</v>
      </c>
      <c r="B101" t="s">
        <v>165</v>
      </c>
      <c r="C101" t="s">
        <v>17</v>
      </c>
      <c r="D101" t="s">
        <v>1006</v>
      </c>
      <c r="E101" t="s">
        <v>1419</v>
      </c>
      <c r="F101" t="s">
        <v>1416</v>
      </c>
      <c r="G101">
        <v>15</v>
      </c>
      <c r="H101">
        <v>0</v>
      </c>
      <c r="I101">
        <v>7</v>
      </c>
      <c r="J101">
        <v>0</v>
      </c>
      <c r="K101">
        <v>7</v>
      </c>
      <c r="L101">
        <v>0</v>
      </c>
      <c r="M101">
        <v>0</v>
      </c>
      <c r="N101">
        <v>15</v>
      </c>
      <c r="O101">
        <v>0</v>
      </c>
      <c r="P101" s="16" t="s">
        <v>18</v>
      </c>
      <c r="Q101" s="16" t="s">
        <v>18</v>
      </c>
      <c r="R101" s="16" t="s">
        <v>18</v>
      </c>
      <c r="S101" s="16" t="s">
        <v>18</v>
      </c>
    </row>
    <row r="102" spans="1:19" x14ac:dyDescent="0.25">
      <c r="A102" t="s">
        <v>13</v>
      </c>
      <c r="B102" t="s">
        <v>165</v>
      </c>
      <c r="C102" t="s">
        <v>17</v>
      </c>
      <c r="D102" t="s">
        <v>1007</v>
      </c>
      <c r="E102" t="s">
        <v>1419</v>
      </c>
      <c r="F102" t="s">
        <v>1416</v>
      </c>
      <c r="G102">
        <v>0</v>
      </c>
      <c r="H102">
        <v>0</v>
      </c>
      <c r="I102">
        <v>0.3</v>
      </c>
      <c r="J102">
        <v>0</v>
      </c>
      <c r="K102">
        <v>0</v>
      </c>
      <c r="L102">
        <v>0</v>
      </c>
      <c r="M102">
        <v>0</v>
      </c>
      <c r="N102">
        <v>0</v>
      </c>
      <c r="O102">
        <v>0</v>
      </c>
      <c r="P102" s="16" t="s">
        <v>18</v>
      </c>
      <c r="Q102" s="16" t="s">
        <v>18</v>
      </c>
      <c r="R102" s="16" t="s">
        <v>18</v>
      </c>
      <c r="S102" s="16" t="s">
        <v>18</v>
      </c>
    </row>
    <row r="103" spans="1:19" x14ac:dyDescent="0.25">
      <c r="A103" t="s">
        <v>13</v>
      </c>
      <c r="B103" t="s">
        <v>165</v>
      </c>
      <c r="C103" t="s">
        <v>17</v>
      </c>
      <c r="D103" t="s">
        <v>1008</v>
      </c>
      <c r="E103" t="s">
        <v>1419</v>
      </c>
      <c r="F103" t="s">
        <v>1416</v>
      </c>
      <c r="G103">
        <v>0</v>
      </c>
      <c r="H103">
        <v>0</v>
      </c>
      <c r="I103">
        <v>1.5</v>
      </c>
      <c r="J103">
        <v>0</v>
      </c>
      <c r="K103">
        <v>0</v>
      </c>
      <c r="L103">
        <v>0</v>
      </c>
      <c r="M103">
        <v>0</v>
      </c>
      <c r="N103">
        <v>0</v>
      </c>
      <c r="O103">
        <v>0</v>
      </c>
      <c r="P103" s="16" t="s">
        <v>18</v>
      </c>
      <c r="Q103" s="16" t="s">
        <v>18</v>
      </c>
      <c r="R103" s="16" t="s">
        <v>18</v>
      </c>
      <c r="S103" s="16" t="s">
        <v>18</v>
      </c>
    </row>
    <row r="104" spans="1:19" x14ac:dyDescent="0.25">
      <c r="A104" t="s">
        <v>13</v>
      </c>
      <c r="B104" t="s">
        <v>165</v>
      </c>
      <c r="C104" t="s">
        <v>17</v>
      </c>
      <c r="D104" t="s">
        <v>1009</v>
      </c>
      <c r="E104" t="s">
        <v>1419</v>
      </c>
      <c r="F104" t="s">
        <v>1416</v>
      </c>
      <c r="G104">
        <v>0</v>
      </c>
      <c r="H104">
        <v>0</v>
      </c>
      <c r="I104">
        <v>0.1</v>
      </c>
      <c r="J104">
        <v>0.6</v>
      </c>
      <c r="K104">
        <v>0.2</v>
      </c>
      <c r="L104">
        <v>0</v>
      </c>
      <c r="M104">
        <v>0</v>
      </c>
      <c r="N104">
        <v>0</v>
      </c>
      <c r="O104">
        <v>0</v>
      </c>
      <c r="P104" s="16" t="s">
        <v>18</v>
      </c>
      <c r="Q104" s="16" t="s">
        <v>18</v>
      </c>
      <c r="R104" s="16" t="s">
        <v>18</v>
      </c>
      <c r="S104" s="16" t="s">
        <v>18</v>
      </c>
    </row>
    <row r="105" spans="1:19" x14ac:dyDescent="0.25">
      <c r="A105" t="s">
        <v>13</v>
      </c>
      <c r="B105" t="s">
        <v>165</v>
      </c>
      <c r="C105" t="s">
        <v>17</v>
      </c>
      <c r="D105" t="s">
        <v>1010</v>
      </c>
      <c r="E105" t="s">
        <v>1419</v>
      </c>
      <c r="F105" t="s">
        <v>1416</v>
      </c>
      <c r="G105">
        <v>0</v>
      </c>
      <c r="H105">
        <v>0</v>
      </c>
      <c r="I105">
        <v>0</v>
      </c>
      <c r="J105">
        <v>0.6</v>
      </c>
      <c r="K105">
        <v>0</v>
      </c>
      <c r="L105">
        <v>0</v>
      </c>
      <c r="M105">
        <v>0</v>
      </c>
      <c r="N105">
        <v>0</v>
      </c>
      <c r="O105">
        <v>0</v>
      </c>
      <c r="P105" s="16" t="s">
        <v>18</v>
      </c>
      <c r="Q105" s="16" t="s">
        <v>18</v>
      </c>
      <c r="R105" s="16" t="s">
        <v>18</v>
      </c>
      <c r="S105" s="16" t="s">
        <v>18</v>
      </c>
    </row>
    <row r="106" spans="1:19" x14ac:dyDescent="0.25">
      <c r="A106" t="s">
        <v>13</v>
      </c>
      <c r="B106" t="s">
        <v>165</v>
      </c>
      <c r="C106" t="s">
        <v>17</v>
      </c>
      <c r="D106" t="s">
        <v>1011</v>
      </c>
      <c r="E106" t="s">
        <v>1419</v>
      </c>
      <c r="F106" t="s">
        <v>1416</v>
      </c>
      <c r="G106">
        <v>0</v>
      </c>
      <c r="H106">
        <v>0</v>
      </c>
      <c r="I106">
        <v>0</v>
      </c>
      <c r="J106">
        <v>0</v>
      </c>
      <c r="K106">
        <v>0</v>
      </c>
      <c r="L106">
        <v>3.5</v>
      </c>
      <c r="M106">
        <v>0</v>
      </c>
      <c r="N106">
        <v>0.7</v>
      </c>
      <c r="O106">
        <v>0</v>
      </c>
      <c r="P106" s="16" t="s">
        <v>18</v>
      </c>
      <c r="Q106" s="16" t="s">
        <v>18</v>
      </c>
      <c r="R106" s="16" t="s">
        <v>18</v>
      </c>
      <c r="S106" s="16" t="s">
        <v>18</v>
      </c>
    </row>
    <row r="107" spans="1:19" x14ac:dyDescent="0.25">
      <c r="A107" t="s">
        <v>13</v>
      </c>
      <c r="B107" t="s">
        <v>165</v>
      </c>
      <c r="C107" t="s">
        <v>17</v>
      </c>
      <c r="D107" t="s">
        <v>1012</v>
      </c>
      <c r="E107" t="s">
        <v>1419</v>
      </c>
      <c r="F107" t="s">
        <v>1416</v>
      </c>
      <c r="G107">
        <v>0</v>
      </c>
      <c r="H107">
        <v>0</v>
      </c>
      <c r="I107">
        <v>0</v>
      </c>
      <c r="J107">
        <v>0.6</v>
      </c>
      <c r="K107">
        <v>0</v>
      </c>
      <c r="L107">
        <v>0</v>
      </c>
      <c r="M107">
        <v>0</v>
      </c>
      <c r="N107">
        <v>0</v>
      </c>
      <c r="O107">
        <v>0</v>
      </c>
      <c r="P107" s="16" t="s">
        <v>18</v>
      </c>
      <c r="Q107" s="16" t="s">
        <v>18</v>
      </c>
      <c r="R107" s="16" t="s">
        <v>18</v>
      </c>
      <c r="S107" s="16" t="s">
        <v>18</v>
      </c>
    </row>
    <row r="108" spans="1:19" x14ac:dyDescent="0.25">
      <c r="A108" t="s">
        <v>13</v>
      </c>
      <c r="B108" t="s">
        <v>165</v>
      </c>
      <c r="C108" t="s">
        <v>17</v>
      </c>
      <c r="D108" t="s">
        <v>1013</v>
      </c>
      <c r="E108" t="s">
        <v>1419</v>
      </c>
      <c r="F108" t="s">
        <v>1416</v>
      </c>
      <c r="G108">
        <v>0.1</v>
      </c>
      <c r="H108">
        <v>1</v>
      </c>
      <c r="I108">
        <v>0.2</v>
      </c>
      <c r="J108">
        <v>0.4</v>
      </c>
      <c r="K108">
        <v>0</v>
      </c>
      <c r="L108">
        <v>0</v>
      </c>
      <c r="M108">
        <v>2.2000000000000002</v>
      </c>
      <c r="N108">
        <v>0</v>
      </c>
      <c r="O108">
        <v>0</v>
      </c>
      <c r="P108" s="16" t="s">
        <v>18</v>
      </c>
      <c r="Q108" s="16" t="s">
        <v>18</v>
      </c>
      <c r="R108" s="16" t="s">
        <v>18</v>
      </c>
      <c r="S108" s="16" t="s">
        <v>18</v>
      </c>
    </row>
    <row r="109" spans="1:19" x14ac:dyDescent="0.25">
      <c r="A109" t="s">
        <v>13</v>
      </c>
      <c r="B109" t="s">
        <v>165</v>
      </c>
      <c r="C109" t="s">
        <v>17</v>
      </c>
      <c r="D109" t="s">
        <v>1014</v>
      </c>
      <c r="E109" t="s">
        <v>1419</v>
      </c>
      <c r="F109" t="s">
        <v>1416</v>
      </c>
      <c r="G109">
        <v>0.9</v>
      </c>
      <c r="H109">
        <v>0</v>
      </c>
      <c r="I109">
        <v>0</v>
      </c>
      <c r="J109">
        <v>0</v>
      </c>
      <c r="K109">
        <v>0</v>
      </c>
      <c r="L109">
        <v>0</v>
      </c>
      <c r="M109">
        <v>0</v>
      </c>
      <c r="N109">
        <v>0</v>
      </c>
      <c r="O109">
        <v>0</v>
      </c>
      <c r="P109" s="16" t="s">
        <v>18</v>
      </c>
      <c r="Q109" s="16" t="s">
        <v>18</v>
      </c>
      <c r="R109" s="16" t="s">
        <v>18</v>
      </c>
      <c r="S109" s="16" t="s">
        <v>18</v>
      </c>
    </row>
    <row r="110" spans="1:19" x14ac:dyDescent="0.25">
      <c r="A110" t="s">
        <v>13</v>
      </c>
      <c r="B110" t="s">
        <v>165</v>
      </c>
      <c r="C110" t="s">
        <v>17</v>
      </c>
      <c r="D110" t="s">
        <v>1015</v>
      </c>
      <c r="E110" t="s">
        <v>1419</v>
      </c>
      <c r="F110" t="s">
        <v>1416</v>
      </c>
      <c r="G110">
        <v>0.6</v>
      </c>
      <c r="H110">
        <v>0.2</v>
      </c>
      <c r="I110">
        <v>0.5</v>
      </c>
      <c r="J110">
        <v>1</v>
      </c>
      <c r="K110">
        <v>0</v>
      </c>
      <c r="L110">
        <v>0.5</v>
      </c>
      <c r="M110">
        <v>0</v>
      </c>
      <c r="N110">
        <v>0</v>
      </c>
      <c r="O110">
        <v>0.8</v>
      </c>
      <c r="P110" s="16" t="s">
        <v>18</v>
      </c>
      <c r="Q110" s="16" t="s">
        <v>18</v>
      </c>
      <c r="R110" s="16" t="s">
        <v>18</v>
      </c>
      <c r="S110" s="16" t="s">
        <v>18</v>
      </c>
    </row>
    <row r="111" spans="1:19" x14ac:dyDescent="0.25">
      <c r="A111" t="s">
        <v>13</v>
      </c>
      <c r="B111" t="s">
        <v>165</v>
      </c>
      <c r="C111" t="s">
        <v>17</v>
      </c>
      <c r="D111" t="s">
        <v>1016</v>
      </c>
      <c r="E111" t="s">
        <v>1419</v>
      </c>
      <c r="F111" t="s">
        <v>1416</v>
      </c>
      <c r="G111">
        <v>7.4</v>
      </c>
      <c r="H111">
        <v>14.8</v>
      </c>
      <c r="I111">
        <v>5</v>
      </c>
      <c r="J111">
        <v>0</v>
      </c>
      <c r="K111">
        <v>3.7</v>
      </c>
      <c r="L111">
        <v>0</v>
      </c>
      <c r="M111">
        <v>0</v>
      </c>
      <c r="N111">
        <v>0</v>
      </c>
      <c r="O111">
        <v>0</v>
      </c>
      <c r="P111" s="16" t="s">
        <v>18</v>
      </c>
      <c r="Q111" s="16" t="s">
        <v>18</v>
      </c>
      <c r="R111" s="16" t="s">
        <v>18</v>
      </c>
      <c r="S111" s="16" t="s">
        <v>18</v>
      </c>
    </row>
    <row r="112" spans="1:19" x14ac:dyDescent="0.25">
      <c r="A112" t="s">
        <v>13</v>
      </c>
      <c r="B112" t="s">
        <v>165</v>
      </c>
      <c r="C112" t="s">
        <v>17</v>
      </c>
      <c r="D112" t="s">
        <v>1017</v>
      </c>
      <c r="E112" t="s">
        <v>1419</v>
      </c>
      <c r="F112" t="s">
        <v>1416</v>
      </c>
      <c r="G112">
        <v>0.1</v>
      </c>
      <c r="H112">
        <v>0.1</v>
      </c>
      <c r="I112">
        <v>0.2</v>
      </c>
      <c r="J112">
        <v>0</v>
      </c>
      <c r="K112">
        <v>0</v>
      </c>
      <c r="L112">
        <v>0</v>
      </c>
      <c r="M112">
        <v>0</v>
      </c>
      <c r="N112">
        <v>0</v>
      </c>
      <c r="O112">
        <v>0</v>
      </c>
      <c r="P112" s="16" t="s">
        <v>18</v>
      </c>
      <c r="Q112" s="16" t="s">
        <v>18</v>
      </c>
      <c r="R112" s="16" t="s">
        <v>18</v>
      </c>
      <c r="S112" s="16" t="s">
        <v>18</v>
      </c>
    </row>
    <row r="113" spans="1:19" x14ac:dyDescent="0.25">
      <c r="A113" t="s">
        <v>13</v>
      </c>
      <c r="B113" t="s">
        <v>165</v>
      </c>
      <c r="C113" t="s">
        <v>17</v>
      </c>
      <c r="D113" t="s">
        <v>1018</v>
      </c>
      <c r="E113" t="s">
        <v>1419</v>
      </c>
      <c r="F113" t="s">
        <v>1416</v>
      </c>
      <c r="G113">
        <v>0.6</v>
      </c>
      <c r="H113">
        <v>0</v>
      </c>
      <c r="I113">
        <v>0.3</v>
      </c>
      <c r="J113">
        <v>0</v>
      </c>
      <c r="K113">
        <v>0</v>
      </c>
      <c r="L113">
        <v>0</v>
      </c>
      <c r="M113">
        <v>0</v>
      </c>
      <c r="N113">
        <v>0</v>
      </c>
      <c r="O113">
        <v>0</v>
      </c>
      <c r="P113" s="16" t="s">
        <v>18</v>
      </c>
      <c r="Q113" s="16" t="s">
        <v>18</v>
      </c>
      <c r="R113" s="16" t="s">
        <v>18</v>
      </c>
      <c r="S113" s="16" t="s">
        <v>18</v>
      </c>
    </row>
    <row r="114" spans="1:19" x14ac:dyDescent="0.25">
      <c r="A114" t="s">
        <v>13</v>
      </c>
      <c r="B114" t="s">
        <v>165</v>
      </c>
      <c r="C114" t="s">
        <v>17</v>
      </c>
      <c r="D114" t="s">
        <v>1019</v>
      </c>
      <c r="E114" t="s">
        <v>1419</v>
      </c>
      <c r="F114" t="s">
        <v>1416</v>
      </c>
      <c r="G114">
        <v>0.4</v>
      </c>
      <c r="H114">
        <v>0.9</v>
      </c>
      <c r="I114">
        <v>0.2</v>
      </c>
      <c r="J114">
        <v>0</v>
      </c>
      <c r="K114">
        <v>0</v>
      </c>
      <c r="L114">
        <v>0</v>
      </c>
      <c r="M114">
        <v>0</v>
      </c>
      <c r="N114">
        <v>0.7</v>
      </c>
      <c r="O114">
        <v>0</v>
      </c>
      <c r="P114" s="16" t="s">
        <v>18</v>
      </c>
      <c r="Q114" s="16" t="s">
        <v>18</v>
      </c>
      <c r="R114" s="16" t="s">
        <v>18</v>
      </c>
      <c r="S114" s="16" t="s">
        <v>18</v>
      </c>
    </row>
    <row r="115" spans="1:19" x14ac:dyDescent="0.25">
      <c r="A115" t="s">
        <v>13</v>
      </c>
      <c r="B115" t="s">
        <v>165</v>
      </c>
      <c r="C115" t="s">
        <v>17</v>
      </c>
      <c r="D115" t="s">
        <v>1020</v>
      </c>
      <c r="E115" t="s">
        <v>1419</v>
      </c>
      <c r="F115" t="s">
        <v>1416</v>
      </c>
      <c r="G115">
        <v>0.2</v>
      </c>
      <c r="H115">
        <v>0</v>
      </c>
      <c r="I115">
        <v>0.4</v>
      </c>
      <c r="J115">
        <v>0</v>
      </c>
      <c r="K115">
        <v>0</v>
      </c>
      <c r="L115">
        <v>0</v>
      </c>
      <c r="M115">
        <v>0</v>
      </c>
      <c r="N115">
        <v>1.2</v>
      </c>
      <c r="O115">
        <v>0</v>
      </c>
      <c r="P115" s="16" t="s">
        <v>18</v>
      </c>
      <c r="Q115" s="16" t="s">
        <v>18</v>
      </c>
      <c r="R115" s="16" t="s">
        <v>18</v>
      </c>
      <c r="S115" s="16" t="s">
        <v>18</v>
      </c>
    </row>
    <row r="116" spans="1:19" x14ac:dyDescent="0.25">
      <c r="A116" t="s">
        <v>13</v>
      </c>
      <c r="B116" t="s">
        <v>165</v>
      </c>
      <c r="C116" t="s">
        <v>17</v>
      </c>
      <c r="D116" t="s">
        <v>1021</v>
      </c>
      <c r="E116" t="s">
        <v>1419</v>
      </c>
      <c r="F116" t="s">
        <v>1416</v>
      </c>
      <c r="G116">
        <v>0</v>
      </c>
      <c r="H116">
        <v>0.6</v>
      </c>
      <c r="I116">
        <v>0.2</v>
      </c>
      <c r="J116">
        <v>0.8</v>
      </c>
      <c r="K116">
        <v>0.7</v>
      </c>
      <c r="L116">
        <v>1.8</v>
      </c>
      <c r="M116">
        <v>0</v>
      </c>
      <c r="N116">
        <v>0</v>
      </c>
      <c r="O116">
        <v>1.2</v>
      </c>
      <c r="P116" s="16" t="s">
        <v>18</v>
      </c>
      <c r="Q116" s="16" t="s">
        <v>18</v>
      </c>
      <c r="R116" s="16" t="s">
        <v>18</v>
      </c>
      <c r="S116" s="16" t="s">
        <v>18</v>
      </c>
    </row>
    <row r="117" spans="1:19" x14ac:dyDescent="0.25">
      <c r="A117" t="s">
        <v>13</v>
      </c>
      <c r="B117" t="s">
        <v>165</v>
      </c>
      <c r="C117" t="s">
        <v>17</v>
      </c>
      <c r="D117" t="s">
        <v>1022</v>
      </c>
      <c r="E117" t="s">
        <v>1419</v>
      </c>
      <c r="F117" t="s">
        <v>1416</v>
      </c>
      <c r="G117">
        <v>5.4</v>
      </c>
      <c r="H117">
        <v>1</v>
      </c>
      <c r="I117">
        <v>4.9000000000000004</v>
      </c>
      <c r="J117">
        <v>0</v>
      </c>
      <c r="K117">
        <v>5.5</v>
      </c>
      <c r="L117">
        <v>0</v>
      </c>
      <c r="M117">
        <v>0</v>
      </c>
      <c r="N117">
        <v>14.9</v>
      </c>
      <c r="O117">
        <v>0</v>
      </c>
      <c r="P117" s="16" t="s">
        <v>18</v>
      </c>
      <c r="Q117" s="16" t="s">
        <v>18</v>
      </c>
      <c r="R117" s="16" t="s">
        <v>18</v>
      </c>
      <c r="S117" s="16" t="s">
        <v>18</v>
      </c>
    </row>
    <row r="118" spans="1:19" x14ac:dyDescent="0.25">
      <c r="A118" t="s">
        <v>13</v>
      </c>
      <c r="B118" t="s">
        <v>165</v>
      </c>
      <c r="C118" t="s">
        <v>17</v>
      </c>
      <c r="D118" t="s">
        <v>1023</v>
      </c>
      <c r="E118" t="s">
        <v>1419</v>
      </c>
      <c r="F118" t="s">
        <v>1416</v>
      </c>
      <c r="G118">
        <v>0</v>
      </c>
      <c r="H118">
        <v>0</v>
      </c>
      <c r="I118">
        <v>0.3</v>
      </c>
      <c r="J118">
        <v>0.5</v>
      </c>
      <c r="K118">
        <v>0</v>
      </c>
      <c r="L118">
        <v>0</v>
      </c>
      <c r="M118">
        <v>0</v>
      </c>
      <c r="N118">
        <v>0</v>
      </c>
      <c r="O118">
        <v>0.4</v>
      </c>
      <c r="P118" s="16" t="s">
        <v>18</v>
      </c>
      <c r="Q118" s="16" t="s">
        <v>18</v>
      </c>
      <c r="R118" s="16" t="s">
        <v>18</v>
      </c>
      <c r="S118" s="16" t="s">
        <v>18</v>
      </c>
    </row>
    <row r="119" spans="1:19" x14ac:dyDescent="0.25">
      <c r="A119" t="s">
        <v>13</v>
      </c>
      <c r="B119" t="s">
        <v>165</v>
      </c>
      <c r="C119" t="s">
        <v>17</v>
      </c>
      <c r="D119" t="s">
        <v>1024</v>
      </c>
      <c r="E119" t="s">
        <v>1419</v>
      </c>
      <c r="F119" t="s">
        <v>1416</v>
      </c>
      <c r="G119">
        <v>0</v>
      </c>
      <c r="H119">
        <v>0</v>
      </c>
      <c r="I119">
        <v>4.0999999999999996</v>
      </c>
      <c r="J119">
        <v>0</v>
      </c>
      <c r="K119">
        <v>0</v>
      </c>
      <c r="L119">
        <v>8.1</v>
      </c>
      <c r="M119">
        <v>0</v>
      </c>
      <c r="N119">
        <v>0</v>
      </c>
      <c r="O119">
        <v>0</v>
      </c>
      <c r="P119" s="16" t="s">
        <v>18</v>
      </c>
      <c r="Q119" s="16" t="s">
        <v>18</v>
      </c>
      <c r="R119" s="16" t="s">
        <v>18</v>
      </c>
      <c r="S119" s="16" t="s">
        <v>18</v>
      </c>
    </row>
    <row r="120" spans="1:19" x14ac:dyDescent="0.25">
      <c r="A120" t="s">
        <v>13</v>
      </c>
      <c r="B120" t="s">
        <v>165</v>
      </c>
      <c r="C120" t="s">
        <v>17</v>
      </c>
      <c r="D120" t="s">
        <v>1025</v>
      </c>
      <c r="E120" t="s">
        <v>1419</v>
      </c>
      <c r="F120" t="s">
        <v>1416</v>
      </c>
      <c r="G120">
        <v>0</v>
      </c>
      <c r="H120">
        <v>0</v>
      </c>
      <c r="I120">
        <v>0.2</v>
      </c>
      <c r="J120">
        <v>0</v>
      </c>
      <c r="K120">
        <v>0</v>
      </c>
      <c r="L120">
        <v>0</v>
      </c>
      <c r="M120">
        <v>0</v>
      </c>
      <c r="N120">
        <v>0</v>
      </c>
      <c r="O120">
        <v>0</v>
      </c>
      <c r="P120" s="16" t="s">
        <v>18</v>
      </c>
      <c r="Q120" s="16" t="s">
        <v>18</v>
      </c>
      <c r="R120" s="16" t="s">
        <v>18</v>
      </c>
      <c r="S120" s="16" t="s">
        <v>18</v>
      </c>
    </row>
    <row r="121" spans="1:19" x14ac:dyDescent="0.25">
      <c r="A121" t="s">
        <v>13</v>
      </c>
      <c r="B121" t="s">
        <v>165</v>
      </c>
      <c r="C121" t="s">
        <v>17</v>
      </c>
      <c r="D121" t="s">
        <v>1026</v>
      </c>
      <c r="E121" t="s">
        <v>1419</v>
      </c>
      <c r="F121" t="s">
        <v>1416</v>
      </c>
      <c r="G121">
        <v>0</v>
      </c>
      <c r="H121">
        <v>0</v>
      </c>
      <c r="I121">
        <v>0</v>
      </c>
      <c r="J121">
        <v>0</v>
      </c>
      <c r="K121">
        <v>0</v>
      </c>
      <c r="L121">
        <v>0</v>
      </c>
      <c r="M121">
        <v>0</v>
      </c>
      <c r="N121">
        <v>0</v>
      </c>
      <c r="O121">
        <v>0</v>
      </c>
      <c r="P121" s="16" t="s">
        <v>18</v>
      </c>
      <c r="Q121" s="16" t="s">
        <v>18</v>
      </c>
      <c r="R121" s="16" t="s">
        <v>18</v>
      </c>
      <c r="S121" s="16" t="s">
        <v>18</v>
      </c>
    </row>
    <row r="122" spans="1:19" x14ac:dyDescent="0.25">
      <c r="A122" t="s">
        <v>13</v>
      </c>
      <c r="B122" t="s">
        <v>165</v>
      </c>
      <c r="C122" t="s">
        <v>17</v>
      </c>
      <c r="D122" t="s">
        <v>1027</v>
      </c>
      <c r="E122" t="s">
        <v>1419</v>
      </c>
      <c r="F122" t="s">
        <v>1416</v>
      </c>
      <c r="G122">
        <v>0.1</v>
      </c>
      <c r="H122">
        <v>0</v>
      </c>
      <c r="I122">
        <v>0.1</v>
      </c>
      <c r="J122">
        <v>0</v>
      </c>
      <c r="K122">
        <v>0.6</v>
      </c>
      <c r="L122">
        <v>3.5</v>
      </c>
      <c r="M122">
        <v>0</v>
      </c>
      <c r="N122">
        <v>0</v>
      </c>
      <c r="O122">
        <v>0</v>
      </c>
      <c r="P122" s="16" t="s">
        <v>18</v>
      </c>
      <c r="Q122" s="16" t="s">
        <v>18</v>
      </c>
      <c r="R122" s="16" t="s">
        <v>18</v>
      </c>
      <c r="S122" s="16" t="s">
        <v>18</v>
      </c>
    </row>
    <row r="123" spans="1:19" x14ac:dyDescent="0.25">
      <c r="A123" t="s">
        <v>13</v>
      </c>
      <c r="B123" t="s">
        <v>165</v>
      </c>
      <c r="C123" t="s">
        <v>17</v>
      </c>
      <c r="D123" t="s">
        <v>1028</v>
      </c>
      <c r="E123" t="s">
        <v>1419</v>
      </c>
      <c r="F123" t="s">
        <v>1416</v>
      </c>
      <c r="G123">
        <v>0</v>
      </c>
      <c r="H123">
        <v>0</v>
      </c>
      <c r="I123">
        <v>0</v>
      </c>
      <c r="J123">
        <v>0</v>
      </c>
      <c r="K123">
        <v>0</v>
      </c>
      <c r="L123">
        <v>0</v>
      </c>
      <c r="M123">
        <v>0</v>
      </c>
      <c r="N123">
        <v>0</v>
      </c>
      <c r="O123">
        <v>0</v>
      </c>
      <c r="P123" s="16" t="s">
        <v>18</v>
      </c>
      <c r="Q123" s="16" t="s">
        <v>18</v>
      </c>
      <c r="R123" s="16" t="s">
        <v>18</v>
      </c>
      <c r="S123" s="16" t="s">
        <v>18</v>
      </c>
    </row>
    <row r="124" spans="1:19" x14ac:dyDescent="0.25">
      <c r="A124" t="s">
        <v>13</v>
      </c>
      <c r="B124" t="s">
        <v>165</v>
      </c>
      <c r="C124" t="s">
        <v>17</v>
      </c>
      <c r="D124" t="s">
        <v>1029</v>
      </c>
      <c r="E124" t="s">
        <v>1419</v>
      </c>
      <c r="F124" t="s">
        <v>1416</v>
      </c>
      <c r="G124">
        <v>0</v>
      </c>
      <c r="H124">
        <v>0.1</v>
      </c>
      <c r="I124">
        <v>0.6</v>
      </c>
      <c r="J124">
        <v>0.4</v>
      </c>
      <c r="K124">
        <v>0</v>
      </c>
      <c r="L124">
        <v>0.6</v>
      </c>
      <c r="M124">
        <v>0</v>
      </c>
      <c r="N124">
        <v>0</v>
      </c>
      <c r="O124">
        <v>0</v>
      </c>
      <c r="P124" s="16" t="s">
        <v>18</v>
      </c>
      <c r="Q124" s="16" t="s">
        <v>18</v>
      </c>
      <c r="R124" s="16" t="s">
        <v>18</v>
      </c>
      <c r="S124" s="16" t="s">
        <v>18</v>
      </c>
    </row>
    <row r="125" spans="1:19" x14ac:dyDescent="0.25">
      <c r="A125" t="s">
        <v>13</v>
      </c>
      <c r="B125" t="s">
        <v>165</v>
      </c>
      <c r="C125" t="s">
        <v>17</v>
      </c>
      <c r="D125" t="s">
        <v>1030</v>
      </c>
      <c r="E125" t="s">
        <v>1419</v>
      </c>
      <c r="F125" t="s">
        <v>1416</v>
      </c>
      <c r="G125">
        <v>0</v>
      </c>
      <c r="H125">
        <v>0</v>
      </c>
      <c r="I125">
        <v>1.8</v>
      </c>
      <c r="J125">
        <v>0</v>
      </c>
      <c r="K125">
        <v>0</v>
      </c>
      <c r="L125">
        <v>0</v>
      </c>
      <c r="M125">
        <v>0</v>
      </c>
      <c r="N125">
        <v>0</v>
      </c>
      <c r="O125">
        <v>0</v>
      </c>
      <c r="P125" s="16" t="s">
        <v>18</v>
      </c>
      <c r="Q125" s="16" t="s">
        <v>18</v>
      </c>
      <c r="R125" s="16" t="s">
        <v>18</v>
      </c>
      <c r="S125" s="16" t="s">
        <v>18</v>
      </c>
    </row>
    <row r="126" spans="1:19" x14ac:dyDescent="0.25">
      <c r="A126" t="s">
        <v>13</v>
      </c>
      <c r="B126" t="s">
        <v>165</v>
      </c>
      <c r="C126" t="s">
        <v>17</v>
      </c>
      <c r="D126" t="s">
        <v>1031</v>
      </c>
      <c r="E126" t="s">
        <v>1419</v>
      </c>
      <c r="F126" t="s">
        <v>1416</v>
      </c>
      <c r="G126">
        <v>0</v>
      </c>
      <c r="H126">
        <v>0</v>
      </c>
      <c r="I126">
        <v>1</v>
      </c>
      <c r="J126">
        <v>1</v>
      </c>
      <c r="K126">
        <v>0</v>
      </c>
      <c r="L126">
        <v>1</v>
      </c>
      <c r="M126">
        <v>0</v>
      </c>
      <c r="N126">
        <v>0</v>
      </c>
      <c r="O126">
        <v>1</v>
      </c>
      <c r="P126" s="16" t="s">
        <v>18</v>
      </c>
      <c r="Q126" s="16" t="s">
        <v>18</v>
      </c>
      <c r="R126" s="16" t="s">
        <v>18</v>
      </c>
      <c r="S126" s="16" t="s">
        <v>18</v>
      </c>
    </row>
    <row r="127" spans="1:19" x14ac:dyDescent="0.25">
      <c r="A127" t="s">
        <v>13</v>
      </c>
      <c r="B127" t="s">
        <v>165</v>
      </c>
      <c r="C127" t="s">
        <v>17</v>
      </c>
      <c r="D127" t="s">
        <v>1032</v>
      </c>
      <c r="E127" t="s">
        <v>1419</v>
      </c>
      <c r="F127" t="s">
        <v>1416</v>
      </c>
      <c r="G127">
        <v>9</v>
      </c>
      <c r="H127">
        <v>0</v>
      </c>
      <c r="I127">
        <v>3</v>
      </c>
      <c r="J127">
        <v>6</v>
      </c>
      <c r="K127">
        <v>0</v>
      </c>
      <c r="L127">
        <v>8</v>
      </c>
      <c r="M127">
        <v>0</v>
      </c>
      <c r="N127">
        <v>0</v>
      </c>
      <c r="O127">
        <v>0</v>
      </c>
      <c r="P127" s="16" t="s">
        <v>18</v>
      </c>
      <c r="Q127" s="16" t="s">
        <v>18</v>
      </c>
      <c r="R127" s="16" t="s">
        <v>18</v>
      </c>
      <c r="S127" s="16" t="s">
        <v>18</v>
      </c>
    </row>
    <row r="128" spans="1:19" x14ac:dyDescent="0.25">
      <c r="A128" t="s">
        <v>13</v>
      </c>
      <c r="B128" t="s">
        <v>165</v>
      </c>
      <c r="C128" t="s">
        <v>17</v>
      </c>
      <c r="D128" t="s">
        <v>1033</v>
      </c>
      <c r="E128" t="s">
        <v>1419</v>
      </c>
      <c r="F128" t="s">
        <v>1416</v>
      </c>
      <c r="G128">
        <v>0</v>
      </c>
      <c r="H128">
        <v>0</v>
      </c>
      <c r="I128">
        <v>0</v>
      </c>
      <c r="J128">
        <v>0</v>
      </c>
      <c r="K128">
        <v>1</v>
      </c>
      <c r="L128">
        <v>0</v>
      </c>
      <c r="M128">
        <v>0</v>
      </c>
      <c r="N128">
        <v>0</v>
      </c>
      <c r="O128">
        <v>0</v>
      </c>
      <c r="P128" s="16" t="s">
        <v>18</v>
      </c>
      <c r="Q128" s="16" t="s">
        <v>18</v>
      </c>
      <c r="R128" s="16" t="s">
        <v>18</v>
      </c>
      <c r="S128" s="16" t="s">
        <v>18</v>
      </c>
    </row>
    <row r="129" spans="1:19" x14ac:dyDescent="0.25">
      <c r="A129" t="s">
        <v>13</v>
      </c>
      <c r="B129" t="s">
        <v>165</v>
      </c>
      <c r="C129" t="s">
        <v>17</v>
      </c>
      <c r="D129" t="s">
        <v>1034</v>
      </c>
      <c r="E129" t="s">
        <v>1419</v>
      </c>
      <c r="F129" t="s">
        <v>1416</v>
      </c>
      <c r="G129">
        <v>0</v>
      </c>
      <c r="H129">
        <v>0</v>
      </c>
      <c r="I129">
        <v>0</v>
      </c>
      <c r="J129">
        <v>0</v>
      </c>
      <c r="K129">
        <v>0</v>
      </c>
      <c r="L129">
        <v>0</v>
      </c>
      <c r="M129">
        <v>0</v>
      </c>
      <c r="N129">
        <v>0</v>
      </c>
      <c r="O129">
        <v>0</v>
      </c>
      <c r="P129" s="16" t="s">
        <v>18</v>
      </c>
      <c r="Q129" s="16" t="s">
        <v>18</v>
      </c>
      <c r="R129" s="16" t="s">
        <v>18</v>
      </c>
      <c r="S129" s="16" t="s">
        <v>18</v>
      </c>
    </row>
    <row r="130" spans="1:19" x14ac:dyDescent="0.25">
      <c r="A130" t="s">
        <v>13</v>
      </c>
      <c r="B130" t="s">
        <v>165</v>
      </c>
      <c r="C130" t="s">
        <v>17</v>
      </c>
      <c r="D130" t="s">
        <v>1035</v>
      </c>
      <c r="E130" t="s">
        <v>1419</v>
      </c>
      <c r="F130" t="s">
        <v>1416</v>
      </c>
      <c r="G130">
        <v>0</v>
      </c>
      <c r="H130">
        <v>0</v>
      </c>
      <c r="I130">
        <v>0</v>
      </c>
      <c r="J130">
        <v>0</v>
      </c>
      <c r="K130">
        <v>0</v>
      </c>
      <c r="L130">
        <v>4</v>
      </c>
      <c r="M130">
        <v>0</v>
      </c>
      <c r="N130">
        <v>0</v>
      </c>
      <c r="O130">
        <v>0</v>
      </c>
      <c r="P130" s="16" t="s">
        <v>18</v>
      </c>
      <c r="Q130" s="16" t="s">
        <v>18</v>
      </c>
      <c r="R130" s="16" t="s">
        <v>18</v>
      </c>
      <c r="S130" s="16" t="s">
        <v>18</v>
      </c>
    </row>
    <row r="131" spans="1:19" x14ac:dyDescent="0.25">
      <c r="A131" t="s">
        <v>13</v>
      </c>
      <c r="B131" t="s">
        <v>165</v>
      </c>
      <c r="C131" t="s">
        <v>17</v>
      </c>
      <c r="D131" t="s">
        <v>1036</v>
      </c>
      <c r="E131" t="s">
        <v>1419</v>
      </c>
      <c r="F131" t="s">
        <v>1416</v>
      </c>
      <c r="G131">
        <v>0</v>
      </c>
      <c r="H131">
        <v>0</v>
      </c>
      <c r="I131">
        <v>0</v>
      </c>
      <c r="J131">
        <v>0</v>
      </c>
      <c r="K131">
        <v>0</v>
      </c>
      <c r="L131">
        <v>0</v>
      </c>
      <c r="M131">
        <v>0</v>
      </c>
      <c r="N131">
        <v>0</v>
      </c>
      <c r="O131">
        <v>0</v>
      </c>
      <c r="P131" s="16" t="s">
        <v>18</v>
      </c>
      <c r="Q131" s="16" t="s">
        <v>18</v>
      </c>
      <c r="R131" s="16" t="s">
        <v>18</v>
      </c>
      <c r="S131" s="16" t="s">
        <v>18</v>
      </c>
    </row>
    <row r="132" spans="1:19" x14ac:dyDescent="0.25">
      <c r="A132" t="s">
        <v>13</v>
      </c>
      <c r="B132" t="s">
        <v>165</v>
      </c>
      <c r="C132" t="s">
        <v>17</v>
      </c>
      <c r="D132" t="s">
        <v>1037</v>
      </c>
      <c r="E132" t="s">
        <v>1419</v>
      </c>
      <c r="F132" t="s">
        <v>1416</v>
      </c>
      <c r="G132">
        <v>0</v>
      </c>
      <c r="H132">
        <v>0</v>
      </c>
      <c r="I132">
        <v>0</v>
      </c>
      <c r="J132">
        <v>0</v>
      </c>
      <c r="K132">
        <v>0</v>
      </c>
      <c r="L132">
        <v>0</v>
      </c>
      <c r="M132">
        <v>2</v>
      </c>
      <c r="N132">
        <v>0</v>
      </c>
      <c r="O132">
        <v>0</v>
      </c>
      <c r="P132" s="16" t="s">
        <v>18</v>
      </c>
      <c r="Q132" s="16" t="s">
        <v>18</v>
      </c>
      <c r="R132" s="16" t="s">
        <v>18</v>
      </c>
      <c r="S132" s="16" t="s">
        <v>18</v>
      </c>
    </row>
    <row r="133" spans="1:19" x14ac:dyDescent="0.25">
      <c r="A133" t="s">
        <v>13</v>
      </c>
      <c r="B133" t="s">
        <v>165</v>
      </c>
      <c r="C133" t="s">
        <v>17</v>
      </c>
      <c r="D133" t="s">
        <v>1038</v>
      </c>
      <c r="E133" t="s">
        <v>1419</v>
      </c>
      <c r="F133" t="s">
        <v>1416</v>
      </c>
      <c r="G133">
        <v>4</v>
      </c>
      <c r="H133">
        <v>0</v>
      </c>
      <c r="I133">
        <v>5</v>
      </c>
      <c r="J133">
        <v>0</v>
      </c>
      <c r="K133">
        <v>6</v>
      </c>
      <c r="L133">
        <v>0</v>
      </c>
      <c r="M133">
        <v>0</v>
      </c>
      <c r="N133">
        <v>0</v>
      </c>
      <c r="O133">
        <v>0</v>
      </c>
      <c r="P133" s="16" t="s">
        <v>18</v>
      </c>
      <c r="Q133" s="16" t="s">
        <v>18</v>
      </c>
      <c r="R133" s="16" t="s">
        <v>18</v>
      </c>
      <c r="S133" s="16" t="s">
        <v>18</v>
      </c>
    </row>
    <row r="134" spans="1:19" x14ac:dyDescent="0.25">
      <c r="A134" t="s">
        <v>13</v>
      </c>
      <c r="B134" t="s">
        <v>165</v>
      </c>
      <c r="C134" t="s">
        <v>17</v>
      </c>
      <c r="D134" t="s">
        <v>183</v>
      </c>
      <c r="E134" t="s">
        <v>1419</v>
      </c>
      <c r="F134" t="s">
        <v>1416</v>
      </c>
      <c r="G134">
        <v>1</v>
      </c>
      <c r="H134">
        <v>2</v>
      </c>
      <c r="I134">
        <v>1</v>
      </c>
      <c r="J134">
        <v>0</v>
      </c>
      <c r="K134">
        <v>0</v>
      </c>
      <c r="L134">
        <v>0</v>
      </c>
      <c r="M134">
        <v>0</v>
      </c>
      <c r="N134">
        <v>0</v>
      </c>
      <c r="O134">
        <v>0</v>
      </c>
      <c r="P134" s="16" t="s">
        <v>18</v>
      </c>
      <c r="Q134" s="16" t="s">
        <v>18</v>
      </c>
      <c r="R134" s="16" t="s">
        <v>18</v>
      </c>
      <c r="S134" s="16" t="s">
        <v>18</v>
      </c>
    </row>
    <row r="135" spans="1:19" x14ac:dyDescent="0.25">
      <c r="A135" t="s">
        <v>13</v>
      </c>
      <c r="B135" t="s">
        <v>165</v>
      </c>
      <c r="C135" t="s">
        <v>17</v>
      </c>
      <c r="D135" t="s">
        <v>180</v>
      </c>
      <c r="E135" t="s">
        <v>1419</v>
      </c>
      <c r="F135" t="s">
        <v>1416</v>
      </c>
      <c r="G135">
        <v>86</v>
      </c>
      <c r="H135">
        <v>88</v>
      </c>
      <c r="I135">
        <v>81</v>
      </c>
      <c r="J135">
        <v>90</v>
      </c>
      <c r="K135">
        <v>92</v>
      </c>
      <c r="L135">
        <v>89</v>
      </c>
      <c r="M135">
        <v>100</v>
      </c>
      <c r="N135">
        <v>87</v>
      </c>
      <c r="O135">
        <v>83</v>
      </c>
      <c r="P135" s="16" t="s">
        <v>18</v>
      </c>
      <c r="Q135" s="16" t="s">
        <v>18</v>
      </c>
      <c r="R135" s="16" t="s">
        <v>18</v>
      </c>
      <c r="S135" s="16" t="s">
        <v>18</v>
      </c>
    </row>
    <row r="136" spans="1:19" x14ac:dyDescent="0.25">
      <c r="A136" t="s">
        <v>13</v>
      </c>
      <c r="B136" t="s">
        <v>165</v>
      </c>
      <c r="C136" t="s">
        <v>17</v>
      </c>
      <c r="D136" t="s">
        <v>181</v>
      </c>
      <c r="E136" t="s">
        <v>1419</v>
      </c>
      <c r="F136" t="s">
        <v>1416</v>
      </c>
      <c r="G136">
        <v>4</v>
      </c>
      <c r="H136">
        <v>4</v>
      </c>
      <c r="I136">
        <v>3</v>
      </c>
      <c r="J136">
        <v>3</v>
      </c>
      <c r="K136">
        <v>2</v>
      </c>
      <c r="L136">
        <v>4</v>
      </c>
      <c r="M136">
        <v>0</v>
      </c>
      <c r="N136">
        <v>5</v>
      </c>
      <c r="O136">
        <v>3</v>
      </c>
      <c r="P136" s="16" t="s">
        <v>18</v>
      </c>
      <c r="Q136" s="16" t="s">
        <v>18</v>
      </c>
      <c r="R136" s="16" t="s">
        <v>18</v>
      </c>
      <c r="S136" s="16" t="s">
        <v>18</v>
      </c>
    </row>
    <row r="137" spans="1:19" x14ac:dyDescent="0.25">
      <c r="A137" t="s">
        <v>13</v>
      </c>
      <c r="B137" t="s">
        <v>165</v>
      </c>
      <c r="C137" t="s">
        <v>17</v>
      </c>
      <c r="D137" t="s">
        <v>182</v>
      </c>
      <c r="E137" t="s">
        <v>1419</v>
      </c>
      <c r="F137" t="s">
        <v>1416</v>
      </c>
      <c r="G137">
        <v>9</v>
      </c>
      <c r="H137">
        <v>6</v>
      </c>
      <c r="I137">
        <v>15</v>
      </c>
      <c r="J137">
        <v>7</v>
      </c>
      <c r="K137">
        <v>6</v>
      </c>
      <c r="L137">
        <v>7</v>
      </c>
      <c r="M137">
        <v>0</v>
      </c>
      <c r="N137">
        <v>8</v>
      </c>
      <c r="O137">
        <v>15</v>
      </c>
      <c r="P137" s="16" t="s">
        <v>18</v>
      </c>
      <c r="Q137" s="16" t="s">
        <v>18</v>
      </c>
      <c r="R137" s="16" t="s">
        <v>18</v>
      </c>
      <c r="S137" s="16" t="s">
        <v>18</v>
      </c>
    </row>
    <row r="138" spans="1:19" x14ac:dyDescent="0.25">
      <c r="A138" t="s">
        <v>13</v>
      </c>
      <c r="B138" t="s">
        <v>165</v>
      </c>
      <c r="C138" t="s">
        <v>17</v>
      </c>
      <c r="D138" t="s">
        <v>169</v>
      </c>
      <c r="E138" t="s">
        <v>1419</v>
      </c>
      <c r="F138" t="s">
        <v>1416</v>
      </c>
      <c r="G138">
        <v>1</v>
      </c>
      <c r="H138">
        <v>0</v>
      </c>
      <c r="I138">
        <v>0</v>
      </c>
      <c r="J138">
        <v>0</v>
      </c>
      <c r="K138">
        <v>0</v>
      </c>
      <c r="L138">
        <v>0</v>
      </c>
      <c r="M138">
        <v>0</v>
      </c>
      <c r="N138">
        <v>0</v>
      </c>
      <c r="O138">
        <v>0</v>
      </c>
      <c r="P138" s="16" t="s">
        <v>18</v>
      </c>
      <c r="Q138" s="16" t="s">
        <v>18</v>
      </c>
      <c r="R138" s="16" t="s">
        <v>18</v>
      </c>
      <c r="S138" s="16" t="s">
        <v>18</v>
      </c>
    </row>
    <row r="139" spans="1:19" x14ac:dyDescent="0.25">
      <c r="A139" t="s">
        <v>13</v>
      </c>
      <c r="B139" t="s">
        <v>165</v>
      </c>
      <c r="C139" t="s">
        <v>17</v>
      </c>
      <c r="D139" t="s">
        <v>166</v>
      </c>
      <c r="E139" t="s">
        <v>1419</v>
      </c>
      <c r="F139" t="s">
        <v>1416</v>
      </c>
      <c r="G139">
        <v>93</v>
      </c>
      <c r="H139">
        <v>95</v>
      </c>
      <c r="I139">
        <v>92</v>
      </c>
      <c r="J139">
        <v>95</v>
      </c>
      <c r="K139">
        <v>94</v>
      </c>
      <c r="L139">
        <v>86</v>
      </c>
      <c r="M139">
        <v>97</v>
      </c>
      <c r="N139">
        <v>94</v>
      </c>
      <c r="O139">
        <v>93</v>
      </c>
      <c r="P139" s="16" t="s">
        <v>18</v>
      </c>
      <c r="Q139" s="16" t="s">
        <v>18</v>
      </c>
      <c r="R139" s="16" t="s">
        <v>18</v>
      </c>
      <c r="S139" s="16" t="s">
        <v>18</v>
      </c>
    </row>
    <row r="140" spans="1:19" x14ac:dyDescent="0.25">
      <c r="A140" t="s">
        <v>13</v>
      </c>
      <c r="B140" t="s">
        <v>165</v>
      </c>
      <c r="C140" t="s">
        <v>17</v>
      </c>
      <c r="D140" t="s">
        <v>167</v>
      </c>
      <c r="E140" t="s">
        <v>1419</v>
      </c>
      <c r="F140" t="s">
        <v>1416</v>
      </c>
      <c r="G140">
        <v>2</v>
      </c>
      <c r="H140">
        <v>1</v>
      </c>
      <c r="I140">
        <v>2</v>
      </c>
      <c r="J140">
        <v>3</v>
      </c>
      <c r="K140">
        <v>1</v>
      </c>
      <c r="L140">
        <v>7</v>
      </c>
      <c r="M140">
        <v>3</v>
      </c>
      <c r="N140">
        <v>0</v>
      </c>
      <c r="O140">
        <v>1</v>
      </c>
      <c r="P140" s="16" t="s">
        <v>18</v>
      </c>
      <c r="Q140" s="16" t="s">
        <v>18</v>
      </c>
      <c r="R140" s="16" t="s">
        <v>18</v>
      </c>
      <c r="S140" s="16" t="s">
        <v>18</v>
      </c>
    </row>
    <row r="141" spans="1:19" x14ac:dyDescent="0.25">
      <c r="A141" t="s">
        <v>13</v>
      </c>
      <c r="B141" t="s">
        <v>165</v>
      </c>
      <c r="C141" t="s">
        <v>17</v>
      </c>
      <c r="D141" t="s">
        <v>168</v>
      </c>
      <c r="E141" t="s">
        <v>1419</v>
      </c>
      <c r="F141" t="s">
        <v>1416</v>
      </c>
      <c r="G141">
        <v>4</v>
      </c>
      <c r="H141">
        <v>3</v>
      </c>
      <c r="I141">
        <v>5</v>
      </c>
      <c r="J141">
        <v>3</v>
      </c>
      <c r="K141">
        <v>4</v>
      </c>
      <c r="L141">
        <v>6</v>
      </c>
      <c r="M141">
        <v>0</v>
      </c>
      <c r="N141">
        <v>6</v>
      </c>
      <c r="O141">
        <v>6</v>
      </c>
      <c r="P141" s="16" t="s">
        <v>18</v>
      </c>
      <c r="Q141" s="16" t="s">
        <v>18</v>
      </c>
      <c r="R141" s="16" t="s">
        <v>18</v>
      </c>
      <c r="S141" s="16" t="s">
        <v>18</v>
      </c>
    </row>
    <row r="142" spans="1:19" x14ac:dyDescent="0.25">
      <c r="A142" t="s">
        <v>13</v>
      </c>
      <c r="B142" t="s">
        <v>165</v>
      </c>
      <c r="C142" t="s">
        <v>17</v>
      </c>
      <c r="D142" t="s">
        <v>173</v>
      </c>
      <c r="E142" t="s">
        <v>1419</v>
      </c>
      <c r="F142" t="s">
        <v>1416</v>
      </c>
      <c r="G142">
        <v>3</v>
      </c>
      <c r="H142">
        <v>1</v>
      </c>
      <c r="I142">
        <v>1</v>
      </c>
      <c r="J142">
        <v>0</v>
      </c>
      <c r="K142">
        <v>1</v>
      </c>
      <c r="L142">
        <v>1</v>
      </c>
      <c r="M142">
        <v>0</v>
      </c>
      <c r="N142">
        <v>1</v>
      </c>
      <c r="O142">
        <v>0</v>
      </c>
      <c r="P142" s="16" t="s">
        <v>18</v>
      </c>
      <c r="Q142" s="16" t="s">
        <v>18</v>
      </c>
      <c r="R142" s="16" t="s">
        <v>18</v>
      </c>
      <c r="S142" s="16" t="s">
        <v>18</v>
      </c>
    </row>
    <row r="143" spans="1:19" x14ac:dyDescent="0.25">
      <c r="A143" t="s">
        <v>13</v>
      </c>
      <c r="B143" t="s">
        <v>165</v>
      </c>
      <c r="C143" t="s">
        <v>17</v>
      </c>
      <c r="D143" t="s">
        <v>171</v>
      </c>
      <c r="E143" t="s">
        <v>1419</v>
      </c>
      <c r="F143" t="s">
        <v>1416</v>
      </c>
      <c r="G143">
        <v>85</v>
      </c>
      <c r="H143">
        <v>89</v>
      </c>
      <c r="I143">
        <v>80</v>
      </c>
      <c r="J143">
        <v>88</v>
      </c>
      <c r="K143">
        <v>86</v>
      </c>
      <c r="L143">
        <v>93</v>
      </c>
      <c r="M143">
        <v>94</v>
      </c>
      <c r="N143">
        <v>89</v>
      </c>
      <c r="O143">
        <v>92</v>
      </c>
      <c r="P143" s="16" t="s">
        <v>18</v>
      </c>
      <c r="Q143" s="16" t="s">
        <v>18</v>
      </c>
      <c r="R143" s="16" t="s">
        <v>18</v>
      </c>
      <c r="S143" s="16" t="s">
        <v>18</v>
      </c>
    </row>
    <row r="144" spans="1:19" x14ac:dyDescent="0.25">
      <c r="A144" t="s">
        <v>13</v>
      </c>
      <c r="B144" t="s">
        <v>165</v>
      </c>
      <c r="C144" t="s">
        <v>17</v>
      </c>
      <c r="D144" t="s">
        <v>172</v>
      </c>
      <c r="E144" t="s">
        <v>1419</v>
      </c>
      <c r="F144" t="s">
        <v>1416</v>
      </c>
      <c r="G144">
        <v>4</v>
      </c>
      <c r="H144">
        <v>1</v>
      </c>
      <c r="I144">
        <v>3</v>
      </c>
      <c r="J144">
        <v>1</v>
      </c>
      <c r="K144">
        <v>3</v>
      </c>
      <c r="L144">
        <v>1</v>
      </c>
      <c r="M144">
        <v>0</v>
      </c>
      <c r="N144">
        <v>2</v>
      </c>
      <c r="O144">
        <v>0</v>
      </c>
      <c r="P144" s="16" t="s">
        <v>18</v>
      </c>
      <c r="Q144" s="16" t="s">
        <v>18</v>
      </c>
      <c r="R144" s="16" t="s">
        <v>18</v>
      </c>
      <c r="S144" s="16" t="s">
        <v>18</v>
      </c>
    </row>
    <row r="145" spans="1:19" x14ac:dyDescent="0.25">
      <c r="A145" t="s">
        <v>13</v>
      </c>
      <c r="B145" t="s">
        <v>165</v>
      </c>
      <c r="C145" t="s">
        <v>17</v>
      </c>
      <c r="D145" t="s">
        <v>174</v>
      </c>
      <c r="E145" t="s">
        <v>1419</v>
      </c>
      <c r="F145" t="s">
        <v>1416</v>
      </c>
      <c r="G145">
        <v>9</v>
      </c>
      <c r="H145">
        <v>9</v>
      </c>
      <c r="I145">
        <v>16</v>
      </c>
      <c r="J145">
        <v>11</v>
      </c>
      <c r="K145">
        <v>11</v>
      </c>
      <c r="L145">
        <v>5</v>
      </c>
      <c r="M145">
        <v>6</v>
      </c>
      <c r="N145">
        <v>7</v>
      </c>
      <c r="O145">
        <v>8</v>
      </c>
      <c r="P145" s="16" t="s">
        <v>18</v>
      </c>
      <c r="Q145" s="16" t="s">
        <v>18</v>
      </c>
      <c r="R145" s="16" t="s">
        <v>18</v>
      </c>
      <c r="S145" s="16" t="s">
        <v>18</v>
      </c>
    </row>
    <row r="146" spans="1:19" x14ac:dyDescent="0.25">
      <c r="A146" t="s">
        <v>13</v>
      </c>
      <c r="B146" t="s">
        <v>165</v>
      </c>
      <c r="C146" t="s">
        <v>17</v>
      </c>
      <c r="D146" t="s">
        <v>193</v>
      </c>
      <c r="E146" t="s">
        <v>1419</v>
      </c>
      <c r="F146" t="s">
        <v>1416</v>
      </c>
      <c r="G146">
        <v>0</v>
      </c>
      <c r="H146">
        <v>1</v>
      </c>
      <c r="I146">
        <v>1</v>
      </c>
      <c r="J146">
        <v>0</v>
      </c>
      <c r="K146">
        <v>0</v>
      </c>
      <c r="L146">
        <v>0</v>
      </c>
      <c r="M146">
        <v>0</v>
      </c>
      <c r="N146">
        <v>0</v>
      </c>
      <c r="O146">
        <v>0</v>
      </c>
      <c r="P146" s="16" t="s">
        <v>18</v>
      </c>
      <c r="Q146" s="16" t="s">
        <v>18</v>
      </c>
      <c r="R146" s="16" t="s">
        <v>18</v>
      </c>
      <c r="S146" s="16" t="s">
        <v>18</v>
      </c>
    </row>
    <row r="147" spans="1:19" x14ac:dyDescent="0.25">
      <c r="A147" t="s">
        <v>13</v>
      </c>
      <c r="B147" t="s">
        <v>165</v>
      </c>
      <c r="C147" t="s">
        <v>17</v>
      </c>
      <c r="D147" t="s">
        <v>190</v>
      </c>
      <c r="E147" t="s">
        <v>1419</v>
      </c>
      <c r="F147" t="s">
        <v>1416</v>
      </c>
      <c r="G147">
        <v>94</v>
      </c>
      <c r="H147">
        <v>95</v>
      </c>
      <c r="I147">
        <v>93</v>
      </c>
      <c r="J147">
        <v>96</v>
      </c>
      <c r="K147">
        <v>98</v>
      </c>
      <c r="L147">
        <v>87</v>
      </c>
      <c r="M147">
        <v>94</v>
      </c>
      <c r="N147">
        <v>96</v>
      </c>
      <c r="O147">
        <v>97</v>
      </c>
      <c r="P147" s="16" t="s">
        <v>18</v>
      </c>
      <c r="Q147" s="16" t="s">
        <v>18</v>
      </c>
      <c r="R147" s="16" t="s">
        <v>18</v>
      </c>
      <c r="S147" s="16" t="s">
        <v>18</v>
      </c>
    </row>
    <row r="148" spans="1:19" x14ac:dyDescent="0.25">
      <c r="A148" t="s">
        <v>13</v>
      </c>
      <c r="B148" t="s">
        <v>165</v>
      </c>
      <c r="C148" t="s">
        <v>17</v>
      </c>
      <c r="D148" t="s">
        <v>191</v>
      </c>
      <c r="E148" t="s">
        <v>1419</v>
      </c>
      <c r="F148" t="s">
        <v>1416</v>
      </c>
      <c r="G148">
        <v>0</v>
      </c>
      <c r="H148">
        <v>1</v>
      </c>
      <c r="I148">
        <v>1</v>
      </c>
      <c r="J148">
        <v>2</v>
      </c>
      <c r="K148">
        <v>0</v>
      </c>
      <c r="L148">
        <v>5</v>
      </c>
      <c r="M148">
        <v>3</v>
      </c>
      <c r="N148">
        <v>1</v>
      </c>
      <c r="O148">
        <v>0</v>
      </c>
      <c r="P148" s="16" t="s">
        <v>18</v>
      </c>
      <c r="Q148" s="16" t="s">
        <v>18</v>
      </c>
      <c r="R148" s="16" t="s">
        <v>18</v>
      </c>
      <c r="S148" s="16" t="s">
        <v>18</v>
      </c>
    </row>
    <row r="149" spans="1:19" x14ac:dyDescent="0.25">
      <c r="A149" t="s">
        <v>13</v>
      </c>
      <c r="B149" t="s">
        <v>165</v>
      </c>
      <c r="C149" t="s">
        <v>17</v>
      </c>
      <c r="D149" t="s">
        <v>192</v>
      </c>
      <c r="E149" t="s">
        <v>1419</v>
      </c>
      <c r="F149" t="s">
        <v>1416</v>
      </c>
      <c r="G149">
        <v>6</v>
      </c>
      <c r="H149">
        <v>4</v>
      </c>
      <c r="I149">
        <v>5</v>
      </c>
      <c r="J149">
        <v>2</v>
      </c>
      <c r="K149">
        <v>1</v>
      </c>
      <c r="L149">
        <v>8</v>
      </c>
      <c r="M149">
        <v>3</v>
      </c>
      <c r="N149">
        <v>2</v>
      </c>
      <c r="O149">
        <v>3</v>
      </c>
      <c r="P149" s="16" t="s">
        <v>18</v>
      </c>
      <c r="Q149" s="16" t="s">
        <v>18</v>
      </c>
      <c r="R149" s="16" t="s">
        <v>18</v>
      </c>
      <c r="S149" s="16" t="s">
        <v>18</v>
      </c>
    </row>
    <row r="150" spans="1:19" x14ac:dyDescent="0.25">
      <c r="A150" t="s">
        <v>13</v>
      </c>
      <c r="B150" t="s">
        <v>165</v>
      </c>
      <c r="C150" t="s">
        <v>17</v>
      </c>
      <c r="D150" t="s">
        <v>178</v>
      </c>
      <c r="E150" t="s">
        <v>1419</v>
      </c>
      <c r="F150" t="s">
        <v>1416</v>
      </c>
      <c r="G150">
        <v>0</v>
      </c>
      <c r="H150">
        <v>0</v>
      </c>
      <c r="I150">
        <v>2</v>
      </c>
      <c r="J150">
        <v>0</v>
      </c>
      <c r="K150">
        <v>0</v>
      </c>
      <c r="L150">
        <v>2</v>
      </c>
      <c r="M150">
        <v>0</v>
      </c>
      <c r="N150">
        <v>0</v>
      </c>
      <c r="O150">
        <v>0</v>
      </c>
      <c r="P150" s="16" t="s">
        <v>18</v>
      </c>
      <c r="Q150" s="16" t="s">
        <v>18</v>
      </c>
      <c r="R150" s="16" t="s">
        <v>18</v>
      </c>
      <c r="S150" s="16" t="s">
        <v>18</v>
      </c>
    </row>
    <row r="151" spans="1:19" x14ac:dyDescent="0.25">
      <c r="A151" t="s">
        <v>13</v>
      </c>
      <c r="B151" t="s">
        <v>165</v>
      </c>
      <c r="C151" t="s">
        <v>17</v>
      </c>
      <c r="D151" t="s">
        <v>175</v>
      </c>
      <c r="E151" t="s">
        <v>1419</v>
      </c>
      <c r="F151" t="s">
        <v>1416</v>
      </c>
      <c r="G151">
        <v>90</v>
      </c>
      <c r="H151">
        <v>93</v>
      </c>
      <c r="I151">
        <v>86</v>
      </c>
      <c r="J151">
        <v>91</v>
      </c>
      <c r="K151">
        <v>91</v>
      </c>
      <c r="L151">
        <v>87</v>
      </c>
      <c r="M151">
        <v>99</v>
      </c>
      <c r="N151">
        <v>87</v>
      </c>
      <c r="O151">
        <v>86</v>
      </c>
      <c r="P151" s="16" t="s">
        <v>18</v>
      </c>
      <c r="Q151" s="16" t="s">
        <v>18</v>
      </c>
      <c r="R151" s="16" t="s">
        <v>18</v>
      </c>
      <c r="S151" s="16" t="s">
        <v>18</v>
      </c>
    </row>
    <row r="152" spans="1:19" x14ac:dyDescent="0.25">
      <c r="A152" t="s">
        <v>13</v>
      </c>
      <c r="B152" t="s">
        <v>165</v>
      </c>
      <c r="C152" t="s">
        <v>17</v>
      </c>
      <c r="D152" t="s">
        <v>176</v>
      </c>
      <c r="E152" t="s">
        <v>1419</v>
      </c>
      <c r="F152" t="s">
        <v>1416</v>
      </c>
      <c r="G152">
        <v>1</v>
      </c>
      <c r="H152">
        <v>1</v>
      </c>
      <c r="I152">
        <v>1</v>
      </c>
      <c r="J152">
        <v>0</v>
      </c>
      <c r="K152">
        <v>0</v>
      </c>
      <c r="L152">
        <v>0</v>
      </c>
      <c r="M152">
        <v>0</v>
      </c>
      <c r="N152">
        <v>2</v>
      </c>
      <c r="O152">
        <v>1</v>
      </c>
      <c r="P152" s="16" t="s">
        <v>18</v>
      </c>
      <c r="Q152" s="16" t="s">
        <v>18</v>
      </c>
      <c r="R152" s="16" t="s">
        <v>18</v>
      </c>
      <c r="S152" s="16" t="s">
        <v>18</v>
      </c>
    </row>
    <row r="153" spans="1:19" x14ac:dyDescent="0.25">
      <c r="A153" t="s">
        <v>13</v>
      </c>
      <c r="B153" t="s">
        <v>165</v>
      </c>
      <c r="C153" t="s">
        <v>17</v>
      </c>
      <c r="D153" t="s">
        <v>177</v>
      </c>
      <c r="E153" t="s">
        <v>1419</v>
      </c>
      <c r="F153" t="s">
        <v>1416</v>
      </c>
      <c r="G153">
        <v>9</v>
      </c>
      <c r="H153">
        <v>6</v>
      </c>
      <c r="I153">
        <v>12</v>
      </c>
      <c r="J153">
        <v>8</v>
      </c>
      <c r="K153">
        <v>9</v>
      </c>
      <c r="L153">
        <v>12</v>
      </c>
      <c r="M153">
        <v>1</v>
      </c>
      <c r="N153">
        <v>11</v>
      </c>
      <c r="O153">
        <v>13</v>
      </c>
      <c r="P153" s="16" t="s">
        <v>18</v>
      </c>
      <c r="Q153" s="16" t="s">
        <v>18</v>
      </c>
      <c r="R153" s="16" t="s">
        <v>18</v>
      </c>
      <c r="S153" s="16" t="s">
        <v>18</v>
      </c>
    </row>
    <row r="154" spans="1:19" x14ac:dyDescent="0.25">
      <c r="A154" t="s">
        <v>13</v>
      </c>
      <c r="B154" t="s">
        <v>165</v>
      </c>
      <c r="C154" t="s">
        <v>17</v>
      </c>
      <c r="D154" t="s">
        <v>185</v>
      </c>
      <c r="E154" t="s">
        <v>1419</v>
      </c>
      <c r="F154" t="s">
        <v>1416</v>
      </c>
      <c r="G154">
        <v>94</v>
      </c>
      <c r="H154">
        <v>96</v>
      </c>
      <c r="I154">
        <v>87</v>
      </c>
      <c r="J154">
        <v>93</v>
      </c>
      <c r="K154">
        <v>97</v>
      </c>
      <c r="L154">
        <v>85</v>
      </c>
      <c r="M154">
        <v>97</v>
      </c>
      <c r="N154">
        <v>92</v>
      </c>
      <c r="O154">
        <v>91</v>
      </c>
      <c r="P154" s="16" t="s">
        <v>18</v>
      </c>
      <c r="Q154" s="16" t="s">
        <v>18</v>
      </c>
      <c r="R154" s="16" t="s">
        <v>18</v>
      </c>
      <c r="S154" s="16" t="s">
        <v>18</v>
      </c>
    </row>
    <row r="155" spans="1:19" x14ac:dyDescent="0.25">
      <c r="A155" t="s">
        <v>13</v>
      </c>
      <c r="B155" t="s">
        <v>165</v>
      </c>
      <c r="C155" t="s">
        <v>17</v>
      </c>
      <c r="D155" t="s">
        <v>186</v>
      </c>
      <c r="E155" t="s">
        <v>1419</v>
      </c>
      <c r="F155" t="s">
        <v>1416</v>
      </c>
      <c r="G155">
        <v>0</v>
      </c>
      <c r="H155">
        <v>0</v>
      </c>
      <c r="I155">
        <v>3</v>
      </c>
      <c r="J155">
        <v>2</v>
      </c>
      <c r="K155">
        <v>1</v>
      </c>
      <c r="L155">
        <v>7</v>
      </c>
      <c r="M155">
        <v>0</v>
      </c>
      <c r="N155">
        <v>0</v>
      </c>
      <c r="O155">
        <v>1</v>
      </c>
      <c r="P155" s="16" t="s">
        <v>18</v>
      </c>
      <c r="Q155" s="16" t="s">
        <v>18</v>
      </c>
      <c r="R155" s="16" t="s">
        <v>18</v>
      </c>
      <c r="S155" s="16" t="s">
        <v>18</v>
      </c>
    </row>
    <row r="156" spans="1:19" x14ac:dyDescent="0.25">
      <c r="A156" t="s">
        <v>13</v>
      </c>
      <c r="B156" t="s">
        <v>165</v>
      </c>
      <c r="C156" t="s">
        <v>17</v>
      </c>
      <c r="D156" t="s">
        <v>187</v>
      </c>
      <c r="E156" t="s">
        <v>1419</v>
      </c>
      <c r="F156" t="s">
        <v>1416</v>
      </c>
      <c r="G156">
        <v>6</v>
      </c>
      <c r="H156">
        <v>4</v>
      </c>
      <c r="I156">
        <v>9</v>
      </c>
      <c r="J156">
        <v>6</v>
      </c>
      <c r="K156">
        <v>2</v>
      </c>
      <c r="L156">
        <v>8</v>
      </c>
      <c r="M156">
        <v>3</v>
      </c>
      <c r="N156">
        <v>8</v>
      </c>
      <c r="O156">
        <v>8</v>
      </c>
      <c r="P156" s="16" t="s">
        <v>18</v>
      </c>
      <c r="Q156" s="16" t="s">
        <v>18</v>
      </c>
      <c r="R156" s="16" t="s">
        <v>18</v>
      </c>
      <c r="S156" s="16" t="s">
        <v>18</v>
      </c>
    </row>
    <row r="157" spans="1:19" x14ac:dyDescent="0.25">
      <c r="A157" t="s">
        <v>13</v>
      </c>
      <c r="B157" t="s">
        <v>165</v>
      </c>
      <c r="C157" t="s">
        <v>17</v>
      </c>
      <c r="D157" t="s">
        <v>179</v>
      </c>
      <c r="E157" t="s">
        <v>1434</v>
      </c>
      <c r="F157" t="s">
        <v>1417</v>
      </c>
      <c r="G157">
        <v>1.4</v>
      </c>
      <c r="H157">
        <v>1</v>
      </c>
      <c r="I157">
        <v>1.2</v>
      </c>
      <c r="J157">
        <v>1</v>
      </c>
      <c r="K157">
        <v>1</v>
      </c>
      <c r="L157">
        <v>1</v>
      </c>
      <c r="M157">
        <v>0</v>
      </c>
      <c r="N157">
        <v>1</v>
      </c>
      <c r="O157">
        <v>1</v>
      </c>
      <c r="P157" s="16" t="s">
        <v>18</v>
      </c>
      <c r="Q157" s="16" t="s">
        <v>18</v>
      </c>
      <c r="R157" s="16" t="s">
        <v>18</v>
      </c>
      <c r="S157" s="16" t="s">
        <v>18</v>
      </c>
    </row>
    <row r="158" spans="1:19" x14ac:dyDescent="0.25">
      <c r="A158" t="s">
        <v>13</v>
      </c>
      <c r="B158" t="s">
        <v>165</v>
      </c>
      <c r="C158" t="s">
        <v>17</v>
      </c>
      <c r="D158" t="s">
        <v>184</v>
      </c>
      <c r="E158" t="s">
        <v>1435</v>
      </c>
      <c r="F158" t="s">
        <v>1417</v>
      </c>
      <c r="G158">
        <v>1.1000000000000001</v>
      </c>
      <c r="H158">
        <v>1</v>
      </c>
      <c r="I158">
        <v>1.2</v>
      </c>
      <c r="J158">
        <v>1</v>
      </c>
      <c r="K158">
        <v>1</v>
      </c>
      <c r="L158">
        <v>1</v>
      </c>
      <c r="M158">
        <v>0</v>
      </c>
      <c r="N158">
        <v>1</v>
      </c>
      <c r="O158">
        <v>1</v>
      </c>
      <c r="P158" s="16" t="s">
        <v>18</v>
      </c>
      <c r="Q158" s="16" t="s">
        <v>18</v>
      </c>
      <c r="R158" s="16" t="s">
        <v>18</v>
      </c>
      <c r="S158" s="16" t="s">
        <v>18</v>
      </c>
    </row>
    <row r="159" spans="1:19" x14ac:dyDescent="0.25">
      <c r="A159" t="s">
        <v>13</v>
      </c>
      <c r="B159" t="s">
        <v>165</v>
      </c>
      <c r="C159" t="s">
        <v>17</v>
      </c>
      <c r="D159" t="s">
        <v>194</v>
      </c>
      <c r="E159" t="s">
        <v>1436</v>
      </c>
      <c r="F159" t="s">
        <v>1417</v>
      </c>
      <c r="G159">
        <v>1</v>
      </c>
      <c r="H159">
        <v>1</v>
      </c>
      <c r="I159">
        <v>1.2</v>
      </c>
      <c r="J159">
        <v>1</v>
      </c>
      <c r="K159">
        <v>1</v>
      </c>
      <c r="L159">
        <v>0</v>
      </c>
      <c r="M159">
        <v>0</v>
      </c>
      <c r="N159">
        <v>1</v>
      </c>
      <c r="O159">
        <v>0</v>
      </c>
      <c r="P159" s="16" t="s">
        <v>18</v>
      </c>
      <c r="Q159" s="16" t="s">
        <v>18</v>
      </c>
      <c r="R159" s="16" t="s">
        <v>18</v>
      </c>
      <c r="S159" s="16" t="s">
        <v>18</v>
      </c>
    </row>
    <row r="160" spans="1:19" x14ac:dyDescent="0.25">
      <c r="A160" t="s">
        <v>13</v>
      </c>
      <c r="B160" t="s">
        <v>165</v>
      </c>
      <c r="C160" t="s">
        <v>17</v>
      </c>
      <c r="D160" t="s">
        <v>189</v>
      </c>
      <c r="E160" t="s">
        <v>1437</v>
      </c>
      <c r="F160" t="s">
        <v>1417</v>
      </c>
      <c r="G160">
        <v>0</v>
      </c>
      <c r="H160">
        <v>1</v>
      </c>
      <c r="I160">
        <v>1</v>
      </c>
      <c r="J160">
        <v>1</v>
      </c>
      <c r="K160">
        <v>1</v>
      </c>
      <c r="L160">
        <v>1</v>
      </c>
      <c r="M160">
        <v>0</v>
      </c>
      <c r="N160">
        <v>0</v>
      </c>
      <c r="O160">
        <v>1</v>
      </c>
      <c r="P160" s="16" t="s">
        <v>18</v>
      </c>
      <c r="Q160" s="16" t="s">
        <v>18</v>
      </c>
      <c r="R160" s="16" t="s">
        <v>18</v>
      </c>
      <c r="S160" s="16" t="s">
        <v>18</v>
      </c>
    </row>
    <row r="161" spans="1:19" x14ac:dyDescent="0.25">
      <c r="A161" t="s">
        <v>13</v>
      </c>
      <c r="B161" t="s">
        <v>165</v>
      </c>
      <c r="C161" t="s">
        <v>17</v>
      </c>
      <c r="D161" t="s">
        <v>170</v>
      </c>
      <c r="E161" t="s">
        <v>1438</v>
      </c>
      <c r="F161" t="s">
        <v>1417</v>
      </c>
      <c r="G161">
        <v>1</v>
      </c>
      <c r="H161">
        <v>0.3</v>
      </c>
      <c r="I161">
        <v>1.2</v>
      </c>
      <c r="J161">
        <v>1</v>
      </c>
      <c r="K161">
        <v>1</v>
      </c>
      <c r="L161">
        <v>1.1000000000000001</v>
      </c>
      <c r="M161">
        <v>0</v>
      </c>
      <c r="N161">
        <v>0</v>
      </c>
      <c r="O161">
        <v>1</v>
      </c>
      <c r="P161" s="16" t="s">
        <v>18</v>
      </c>
      <c r="Q161" s="16" t="s">
        <v>18</v>
      </c>
      <c r="R161" s="16" t="s">
        <v>18</v>
      </c>
      <c r="S161" s="16" t="s">
        <v>18</v>
      </c>
    </row>
    <row r="162" spans="1:19" x14ac:dyDescent="0.25">
      <c r="A162" t="s">
        <v>133</v>
      </c>
      <c r="B162" t="s">
        <v>20</v>
      </c>
      <c r="C162" t="s">
        <v>17</v>
      </c>
      <c r="D162" t="s">
        <v>134</v>
      </c>
      <c r="E162" t="s">
        <v>1419</v>
      </c>
      <c r="F162" t="s">
        <v>1417</v>
      </c>
      <c r="G162">
        <v>5</v>
      </c>
      <c r="H162">
        <v>5.8</v>
      </c>
      <c r="I162">
        <v>5.8</v>
      </c>
      <c r="J162">
        <v>4.7</v>
      </c>
      <c r="K162">
        <v>4.2</v>
      </c>
      <c r="L162">
        <v>3.4</v>
      </c>
      <c r="M162">
        <v>3.4</v>
      </c>
      <c r="N162">
        <v>4.2</v>
      </c>
      <c r="O162">
        <v>3.9</v>
      </c>
      <c r="P162" s="16" t="s">
        <v>18</v>
      </c>
      <c r="Q162" s="16" t="s">
        <v>18</v>
      </c>
      <c r="R162" s="16" t="s">
        <v>18</v>
      </c>
      <c r="S162" s="16" t="s">
        <v>18</v>
      </c>
    </row>
    <row r="163" spans="1:19" x14ac:dyDescent="0.25">
      <c r="A163" t="s">
        <v>133</v>
      </c>
      <c r="B163" t="s">
        <v>138</v>
      </c>
      <c r="C163" t="s">
        <v>17</v>
      </c>
      <c r="D163" t="s">
        <v>1039</v>
      </c>
      <c r="E163" t="s">
        <v>1419</v>
      </c>
      <c r="F163" t="s">
        <v>1417</v>
      </c>
      <c r="G163">
        <v>0.7</v>
      </c>
      <c r="H163">
        <v>0.8</v>
      </c>
      <c r="I163">
        <v>0.8</v>
      </c>
      <c r="J163">
        <v>0.6</v>
      </c>
      <c r="K163">
        <v>0.5</v>
      </c>
      <c r="L163">
        <v>0.5</v>
      </c>
      <c r="M163">
        <v>0.5</v>
      </c>
      <c r="N163">
        <v>0.8</v>
      </c>
      <c r="O163">
        <v>0.6</v>
      </c>
      <c r="P163" s="16" t="s">
        <v>18</v>
      </c>
      <c r="Q163" s="16" t="s">
        <v>18</v>
      </c>
      <c r="R163" s="16" t="s">
        <v>18</v>
      </c>
      <c r="S163" s="16" t="s">
        <v>18</v>
      </c>
    </row>
    <row r="164" spans="1:19" x14ac:dyDescent="0.25">
      <c r="A164" t="s">
        <v>133</v>
      </c>
      <c r="B164" t="s">
        <v>138</v>
      </c>
      <c r="C164" t="s">
        <v>17</v>
      </c>
      <c r="D164" t="s">
        <v>159</v>
      </c>
      <c r="E164" t="s">
        <v>1419</v>
      </c>
      <c r="F164" t="s">
        <v>1417</v>
      </c>
      <c r="G164">
        <v>0.3</v>
      </c>
      <c r="H164">
        <v>0.3</v>
      </c>
      <c r="I164">
        <v>0.3</v>
      </c>
      <c r="J164">
        <v>0.2</v>
      </c>
      <c r="K164">
        <v>0.2</v>
      </c>
      <c r="L164">
        <v>0.2</v>
      </c>
      <c r="M164">
        <v>0.2</v>
      </c>
      <c r="N164">
        <v>0.2</v>
      </c>
      <c r="O164">
        <v>0.3</v>
      </c>
      <c r="P164" s="16" t="s">
        <v>18</v>
      </c>
      <c r="Q164" s="16" t="s">
        <v>18</v>
      </c>
      <c r="R164" s="16" t="s">
        <v>18</v>
      </c>
      <c r="S164" s="16" t="s">
        <v>18</v>
      </c>
    </row>
    <row r="165" spans="1:19" x14ac:dyDescent="0.25">
      <c r="A165" t="s">
        <v>133</v>
      </c>
      <c r="B165" t="s">
        <v>138</v>
      </c>
      <c r="C165" t="s">
        <v>17</v>
      </c>
      <c r="D165" t="s">
        <v>155</v>
      </c>
      <c r="E165" t="s">
        <v>1419</v>
      </c>
      <c r="F165" t="s">
        <v>1417</v>
      </c>
      <c r="G165">
        <v>0.3</v>
      </c>
      <c r="H165">
        <v>0.3</v>
      </c>
      <c r="I165">
        <v>0.4</v>
      </c>
      <c r="J165">
        <v>0.3</v>
      </c>
      <c r="K165">
        <v>0.2</v>
      </c>
      <c r="L165">
        <v>0.2</v>
      </c>
      <c r="M165">
        <v>0.2</v>
      </c>
      <c r="N165">
        <v>0.3</v>
      </c>
      <c r="O165">
        <v>0.1</v>
      </c>
      <c r="P165" s="16" t="s">
        <v>18</v>
      </c>
      <c r="Q165" s="16" t="s">
        <v>18</v>
      </c>
      <c r="R165" s="16" t="s">
        <v>18</v>
      </c>
      <c r="S165" s="16" t="s">
        <v>18</v>
      </c>
    </row>
    <row r="166" spans="1:19" x14ac:dyDescent="0.25">
      <c r="A166" t="s">
        <v>133</v>
      </c>
      <c r="B166" t="s">
        <v>138</v>
      </c>
      <c r="C166" t="s">
        <v>17</v>
      </c>
      <c r="D166" t="s">
        <v>142</v>
      </c>
      <c r="E166" t="s">
        <v>1419</v>
      </c>
      <c r="F166" t="s">
        <v>1417</v>
      </c>
      <c r="G166">
        <v>0.6</v>
      </c>
      <c r="H166">
        <v>0.6</v>
      </c>
      <c r="I166">
        <v>0.7</v>
      </c>
      <c r="J166">
        <v>0.7</v>
      </c>
      <c r="K166">
        <v>0.5</v>
      </c>
      <c r="L166">
        <v>0.5</v>
      </c>
      <c r="M166">
        <v>0.3</v>
      </c>
      <c r="N166">
        <v>0.6</v>
      </c>
      <c r="O166">
        <v>0.5</v>
      </c>
      <c r="P166" s="16" t="s">
        <v>18</v>
      </c>
      <c r="Q166" s="16" t="s">
        <v>18</v>
      </c>
      <c r="R166" s="16" t="s">
        <v>18</v>
      </c>
      <c r="S166" s="16" t="s">
        <v>18</v>
      </c>
    </row>
    <row r="167" spans="1:19" x14ac:dyDescent="0.25">
      <c r="A167" t="s">
        <v>133</v>
      </c>
      <c r="B167" t="s">
        <v>138</v>
      </c>
      <c r="C167" t="s">
        <v>17</v>
      </c>
      <c r="D167" t="s">
        <v>150</v>
      </c>
      <c r="E167" t="s">
        <v>1419</v>
      </c>
      <c r="F167" t="s">
        <v>1417</v>
      </c>
      <c r="G167">
        <v>0.7</v>
      </c>
      <c r="H167">
        <v>0.6</v>
      </c>
      <c r="I167">
        <v>0.8</v>
      </c>
      <c r="J167">
        <v>0.6</v>
      </c>
      <c r="K167">
        <v>0.5</v>
      </c>
      <c r="L167">
        <v>0.6</v>
      </c>
      <c r="M167">
        <v>0.2</v>
      </c>
      <c r="N167">
        <v>0.8</v>
      </c>
      <c r="O167">
        <v>0.7</v>
      </c>
      <c r="P167" s="16" t="s">
        <v>18</v>
      </c>
      <c r="Q167" s="16" t="s">
        <v>18</v>
      </c>
      <c r="R167" s="16" t="s">
        <v>18</v>
      </c>
      <c r="S167" s="16" t="s">
        <v>18</v>
      </c>
    </row>
    <row r="168" spans="1:19" x14ac:dyDescent="0.25">
      <c r="A168" t="s">
        <v>133</v>
      </c>
      <c r="B168" t="s">
        <v>138</v>
      </c>
      <c r="C168" t="s">
        <v>17</v>
      </c>
      <c r="D168" t="s">
        <v>161</v>
      </c>
      <c r="E168" t="s">
        <v>1419</v>
      </c>
      <c r="F168" t="s">
        <v>1417</v>
      </c>
      <c r="G168">
        <v>3.3</v>
      </c>
      <c r="H168">
        <v>3.3</v>
      </c>
      <c r="I168">
        <v>3.1</v>
      </c>
      <c r="J168">
        <v>2.4</v>
      </c>
      <c r="K168">
        <v>2</v>
      </c>
      <c r="L168">
        <v>2</v>
      </c>
      <c r="M168">
        <v>1.2</v>
      </c>
      <c r="N168">
        <v>2.7</v>
      </c>
      <c r="O168">
        <v>2.4</v>
      </c>
      <c r="P168" s="16" t="s">
        <v>18</v>
      </c>
      <c r="Q168" s="16" t="s">
        <v>18</v>
      </c>
      <c r="R168" s="16" t="s">
        <v>18</v>
      </c>
      <c r="S168" s="16" t="s">
        <v>18</v>
      </c>
    </row>
    <row r="169" spans="1:19" x14ac:dyDescent="0.25">
      <c r="A169" t="s">
        <v>133</v>
      </c>
      <c r="B169" t="s">
        <v>138</v>
      </c>
      <c r="C169" t="s">
        <v>17</v>
      </c>
      <c r="D169" t="s">
        <v>160</v>
      </c>
      <c r="E169" t="s">
        <v>1419</v>
      </c>
      <c r="F169" t="s">
        <v>1417</v>
      </c>
      <c r="G169">
        <v>1.1000000000000001</v>
      </c>
      <c r="H169">
        <v>1.7</v>
      </c>
      <c r="I169">
        <v>1.8</v>
      </c>
      <c r="J169">
        <v>1.7</v>
      </c>
      <c r="K169">
        <v>1.4</v>
      </c>
      <c r="L169">
        <v>0.6</v>
      </c>
      <c r="M169">
        <v>1.1000000000000001</v>
      </c>
      <c r="N169">
        <v>0.8</v>
      </c>
      <c r="O169">
        <v>0.7</v>
      </c>
      <c r="P169" s="16" t="s">
        <v>18</v>
      </c>
      <c r="Q169" s="16" t="s">
        <v>18</v>
      </c>
      <c r="R169" s="16" t="s">
        <v>18</v>
      </c>
      <c r="S169" s="16" t="s">
        <v>18</v>
      </c>
    </row>
    <row r="170" spans="1:19" x14ac:dyDescent="0.25">
      <c r="A170" t="s">
        <v>133</v>
      </c>
      <c r="B170" t="s">
        <v>138</v>
      </c>
      <c r="C170" t="s">
        <v>17</v>
      </c>
      <c r="D170" t="s">
        <v>1040</v>
      </c>
      <c r="E170" t="s">
        <v>1419</v>
      </c>
      <c r="F170" t="s">
        <v>1417</v>
      </c>
      <c r="G170">
        <v>0.3</v>
      </c>
      <c r="H170">
        <v>0.5</v>
      </c>
      <c r="I170">
        <v>0.5</v>
      </c>
      <c r="J170">
        <v>0.6</v>
      </c>
      <c r="K170">
        <v>0.3</v>
      </c>
      <c r="L170">
        <v>0.2</v>
      </c>
      <c r="M170">
        <v>0.2</v>
      </c>
      <c r="N170">
        <v>0.2</v>
      </c>
      <c r="O170">
        <v>0.2</v>
      </c>
      <c r="P170" s="16" t="s">
        <v>18</v>
      </c>
      <c r="Q170" s="16" t="s">
        <v>18</v>
      </c>
      <c r="R170" s="16" t="s">
        <v>18</v>
      </c>
      <c r="S170" s="16" t="s">
        <v>18</v>
      </c>
    </row>
    <row r="171" spans="1:19" x14ac:dyDescent="0.25">
      <c r="A171" t="s">
        <v>133</v>
      </c>
      <c r="B171" t="s">
        <v>138</v>
      </c>
      <c r="C171" t="s">
        <v>17</v>
      </c>
      <c r="D171" t="s">
        <v>156</v>
      </c>
      <c r="E171" t="s">
        <v>1419</v>
      </c>
      <c r="F171" t="s">
        <v>1417</v>
      </c>
      <c r="G171">
        <v>0.2</v>
      </c>
      <c r="H171">
        <v>0.2</v>
      </c>
      <c r="I171">
        <v>0.3</v>
      </c>
      <c r="J171">
        <v>0.2</v>
      </c>
      <c r="K171">
        <v>0.2</v>
      </c>
      <c r="L171">
        <v>0</v>
      </c>
      <c r="M171">
        <v>0.2</v>
      </c>
      <c r="N171">
        <v>0.1</v>
      </c>
      <c r="O171">
        <v>0.1</v>
      </c>
      <c r="P171" s="16" t="s">
        <v>18</v>
      </c>
      <c r="Q171" s="16" t="s">
        <v>18</v>
      </c>
      <c r="R171" s="16" t="s">
        <v>18</v>
      </c>
      <c r="S171" s="16" t="s">
        <v>18</v>
      </c>
    </row>
    <row r="172" spans="1:19" x14ac:dyDescent="0.25">
      <c r="A172" t="s">
        <v>133</v>
      </c>
      <c r="B172" t="s">
        <v>138</v>
      </c>
      <c r="C172" t="s">
        <v>17</v>
      </c>
      <c r="D172" t="s">
        <v>143</v>
      </c>
      <c r="E172" t="s">
        <v>1419</v>
      </c>
      <c r="F172" t="s">
        <v>1417</v>
      </c>
      <c r="G172">
        <v>0</v>
      </c>
      <c r="H172">
        <v>0.1</v>
      </c>
      <c r="I172">
        <v>0</v>
      </c>
      <c r="J172">
        <v>0</v>
      </c>
      <c r="K172">
        <v>0</v>
      </c>
      <c r="L172">
        <v>0</v>
      </c>
      <c r="M172">
        <v>0</v>
      </c>
      <c r="N172">
        <v>0</v>
      </c>
      <c r="O172">
        <v>0</v>
      </c>
      <c r="P172" s="16" t="s">
        <v>18</v>
      </c>
      <c r="Q172" s="16" t="s">
        <v>18</v>
      </c>
      <c r="R172" s="16" t="s">
        <v>18</v>
      </c>
      <c r="S172" s="16" t="s">
        <v>18</v>
      </c>
    </row>
    <row r="173" spans="1:19" x14ac:dyDescent="0.25">
      <c r="A173" t="s">
        <v>133</v>
      </c>
      <c r="B173" t="s">
        <v>138</v>
      </c>
      <c r="C173" t="s">
        <v>17</v>
      </c>
      <c r="D173" t="s">
        <v>152</v>
      </c>
      <c r="E173" t="s">
        <v>1419</v>
      </c>
      <c r="F173" t="s">
        <v>1417</v>
      </c>
      <c r="G173">
        <v>0.2</v>
      </c>
      <c r="H173">
        <v>0.3</v>
      </c>
      <c r="I173">
        <v>0.3</v>
      </c>
      <c r="J173">
        <v>0.3</v>
      </c>
      <c r="K173">
        <v>0.3</v>
      </c>
      <c r="L173">
        <v>0</v>
      </c>
      <c r="M173">
        <v>0.2</v>
      </c>
      <c r="N173">
        <v>0.1</v>
      </c>
      <c r="O173">
        <v>0.1</v>
      </c>
      <c r="P173" s="16" t="s">
        <v>18</v>
      </c>
      <c r="Q173" s="16" t="s">
        <v>18</v>
      </c>
      <c r="R173" s="16" t="s">
        <v>18</v>
      </c>
      <c r="S173" s="16" t="s">
        <v>18</v>
      </c>
    </row>
    <row r="174" spans="1:19" x14ac:dyDescent="0.25">
      <c r="A174" t="s">
        <v>133</v>
      </c>
      <c r="B174" t="s">
        <v>138</v>
      </c>
      <c r="C174" t="s">
        <v>17</v>
      </c>
      <c r="D174" t="s">
        <v>139</v>
      </c>
      <c r="E174" t="s">
        <v>1419</v>
      </c>
      <c r="F174" t="s">
        <v>1417</v>
      </c>
      <c r="G174">
        <v>0</v>
      </c>
      <c r="H174">
        <v>0</v>
      </c>
      <c r="I174">
        <v>0</v>
      </c>
      <c r="J174">
        <v>0</v>
      </c>
      <c r="K174">
        <v>0</v>
      </c>
      <c r="L174">
        <v>0</v>
      </c>
      <c r="M174">
        <v>0</v>
      </c>
      <c r="N174">
        <v>0</v>
      </c>
      <c r="O174">
        <v>0</v>
      </c>
      <c r="P174" s="16" t="s">
        <v>18</v>
      </c>
      <c r="Q174" s="16" t="s">
        <v>18</v>
      </c>
      <c r="R174" s="16" t="s">
        <v>18</v>
      </c>
      <c r="S174" s="16" t="s">
        <v>18</v>
      </c>
    </row>
    <row r="175" spans="1:19" x14ac:dyDescent="0.25">
      <c r="A175" t="s">
        <v>133</v>
      </c>
      <c r="B175" t="s">
        <v>138</v>
      </c>
      <c r="C175" t="s">
        <v>17</v>
      </c>
      <c r="D175" t="s">
        <v>147</v>
      </c>
      <c r="E175" t="s">
        <v>1419</v>
      </c>
      <c r="F175" t="s">
        <v>1417</v>
      </c>
      <c r="G175">
        <v>0.4</v>
      </c>
      <c r="H175">
        <v>0.6</v>
      </c>
      <c r="I175">
        <v>0.6</v>
      </c>
      <c r="J175">
        <v>0.6</v>
      </c>
      <c r="K175">
        <v>0.5</v>
      </c>
      <c r="L175">
        <v>0.4</v>
      </c>
      <c r="M175">
        <v>0.6</v>
      </c>
      <c r="N175">
        <v>0.3</v>
      </c>
      <c r="O175">
        <v>0.3</v>
      </c>
      <c r="P175" s="16" t="s">
        <v>18</v>
      </c>
      <c r="Q175" s="16" t="s">
        <v>18</v>
      </c>
      <c r="R175" s="16" t="s">
        <v>18</v>
      </c>
      <c r="S175" s="16" t="s">
        <v>18</v>
      </c>
    </row>
    <row r="176" spans="1:19" x14ac:dyDescent="0.25">
      <c r="A176" t="s">
        <v>133</v>
      </c>
      <c r="B176" t="s">
        <v>138</v>
      </c>
      <c r="C176" t="s">
        <v>17</v>
      </c>
      <c r="D176" t="s">
        <v>1041</v>
      </c>
      <c r="E176" t="s">
        <v>1419</v>
      </c>
      <c r="F176" t="s">
        <v>1417</v>
      </c>
      <c r="G176">
        <v>0.1</v>
      </c>
      <c r="H176">
        <v>0.1</v>
      </c>
      <c r="I176">
        <v>0</v>
      </c>
      <c r="J176">
        <v>0</v>
      </c>
      <c r="K176">
        <v>0</v>
      </c>
      <c r="L176">
        <v>0</v>
      </c>
      <c r="M176">
        <v>0</v>
      </c>
      <c r="N176">
        <v>0</v>
      </c>
      <c r="O176">
        <v>0.1</v>
      </c>
      <c r="P176" s="16" t="s">
        <v>18</v>
      </c>
      <c r="Q176" s="16" t="s">
        <v>18</v>
      </c>
      <c r="R176" s="16" t="s">
        <v>18</v>
      </c>
      <c r="S176" s="16" t="s">
        <v>18</v>
      </c>
    </row>
    <row r="177" spans="1:19" x14ac:dyDescent="0.25">
      <c r="A177" t="s">
        <v>133</v>
      </c>
      <c r="B177" t="s">
        <v>138</v>
      </c>
      <c r="C177" t="s">
        <v>17</v>
      </c>
      <c r="D177" t="s">
        <v>157</v>
      </c>
      <c r="E177" t="s">
        <v>1419</v>
      </c>
      <c r="F177" t="s">
        <v>1417</v>
      </c>
      <c r="G177">
        <v>0.1</v>
      </c>
      <c r="H177">
        <v>0.1</v>
      </c>
      <c r="I177">
        <v>0</v>
      </c>
      <c r="J177">
        <v>0</v>
      </c>
      <c r="K177">
        <v>0</v>
      </c>
      <c r="L177">
        <v>0</v>
      </c>
      <c r="M177">
        <v>0</v>
      </c>
      <c r="N177">
        <v>0</v>
      </c>
      <c r="O177">
        <v>0</v>
      </c>
      <c r="P177" s="16" t="s">
        <v>18</v>
      </c>
      <c r="Q177" s="16" t="s">
        <v>18</v>
      </c>
      <c r="R177" s="16" t="s">
        <v>18</v>
      </c>
      <c r="S177" s="16" t="s">
        <v>18</v>
      </c>
    </row>
    <row r="178" spans="1:19" x14ac:dyDescent="0.25">
      <c r="A178" t="s">
        <v>133</v>
      </c>
      <c r="B178" t="s">
        <v>138</v>
      </c>
      <c r="C178" t="s">
        <v>17</v>
      </c>
      <c r="D178" t="s">
        <v>144</v>
      </c>
      <c r="E178" t="s">
        <v>1419</v>
      </c>
      <c r="F178" t="s">
        <v>1417</v>
      </c>
      <c r="G178">
        <v>0.1</v>
      </c>
      <c r="H178">
        <v>0.1</v>
      </c>
      <c r="I178">
        <v>0</v>
      </c>
      <c r="J178">
        <v>0</v>
      </c>
      <c r="K178">
        <v>0</v>
      </c>
      <c r="L178">
        <v>0</v>
      </c>
      <c r="M178">
        <v>0</v>
      </c>
      <c r="N178">
        <v>0</v>
      </c>
      <c r="O178">
        <v>0</v>
      </c>
      <c r="P178" s="16" t="s">
        <v>18</v>
      </c>
      <c r="Q178" s="16" t="s">
        <v>18</v>
      </c>
      <c r="R178" s="16" t="s">
        <v>18</v>
      </c>
      <c r="S178" s="16" t="s">
        <v>18</v>
      </c>
    </row>
    <row r="179" spans="1:19" x14ac:dyDescent="0.25">
      <c r="A179" t="s">
        <v>133</v>
      </c>
      <c r="B179" t="s">
        <v>138</v>
      </c>
      <c r="C179" t="s">
        <v>17</v>
      </c>
      <c r="D179" t="s">
        <v>153</v>
      </c>
      <c r="E179" t="s">
        <v>1419</v>
      </c>
      <c r="F179" t="s">
        <v>1417</v>
      </c>
      <c r="G179">
        <v>0.1</v>
      </c>
      <c r="H179">
        <v>0.1</v>
      </c>
      <c r="I179">
        <v>0</v>
      </c>
      <c r="J179">
        <v>0</v>
      </c>
      <c r="K179">
        <v>0</v>
      </c>
      <c r="L179">
        <v>0</v>
      </c>
      <c r="M179">
        <v>0</v>
      </c>
      <c r="N179">
        <v>0</v>
      </c>
      <c r="O179">
        <v>0.1</v>
      </c>
      <c r="P179" s="16" t="s">
        <v>18</v>
      </c>
      <c r="Q179" s="16" t="s">
        <v>18</v>
      </c>
      <c r="R179" s="16" t="s">
        <v>18</v>
      </c>
      <c r="S179" s="16" t="s">
        <v>18</v>
      </c>
    </row>
    <row r="180" spans="1:19" x14ac:dyDescent="0.25">
      <c r="A180" t="s">
        <v>133</v>
      </c>
      <c r="B180" t="s">
        <v>138</v>
      </c>
      <c r="C180" t="s">
        <v>17</v>
      </c>
      <c r="D180" t="s">
        <v>140</v>
      </c>
      <c r="E180" t="s">
        <v>1419</v>
      </c>
      <c r="F180" t="s">
        <v>1417</v>
      </c>
      <c r="G180">
        <v>0</v>
      </c>
      <c r="H180">
        <v>0.1</v>
      </c>
      <c r="I180">
        <v>0</v>
      </c>
      <c r="J180">
        <v>0</v>
      </c>
      <c r="K180">
        <v>0</v>
      </c>
      <c r="L180">
        <v>0</v>
      </c>
      <c r="M180">
        <v>0</v>
      </c>
      <c r="N180">
        <v>0</v>
      </c>
      <c r="O180">
        <v>0</v>
      </c>
      <c r="P180" s="16" t="s">
        <v>18</v>
      </c>
      <c r="Q180" s="16" t="s">
        <v>18</v>
      </c>
      <c r="R180" s="16" t="s">
        <v>18</v>
      </c>
      <c r="S180" s="16" t="s">
        <v>18</v>
      </c>
    </row>
    <row r="181" spans="1:19" x14ac:dyDescent="0.25">
      <c r="A181" t="s">
        <v>133</v>
      </c>
      <c r="B181" t="s">
        <v>138</v>
      </c>
      <c r="C181" t="s">
        <v>17</v>
      </c>
      <c r="D181" t="s">
        <v>148</v>
      </c>
      <c r="E181" t="s">
        <v>1419</v>
      </c>
      <c r="F181" t="s">
        <v>1417</v>
      </c>
      <c r="G181">
        <v>0.2</v>
      </c>
      <c r="H181">
        <v>0.2</v>
      </c>
      <c r="I181">
        <v>0</v>
      </c>
      <c r="J181">
        <v>0</v>
      </c>
      <c r="K181">
        <v>0</v>
      </c>
      <c r="L181">
        <v>0</v>
      </c>
      <c r="M181">
        <v>0</v>
      </c>
      <c r="N181">
        <v>0</v>
      </c>
      <c r="O181">
        <v>0</v>
      </c>
      <c r="P181" s="16" t="s">
        <v>18</v>
      </c>
      <c r="Q181" s="16" t="s">
        <v>18</v>
      </c>
      <c r="R181" s="16" t="s">
        <v>18</v>
      </c>
      <c r="S181" s="16" t="s">
        <v>18</v>
      </c>
    </row>
    <row r="182" spans="1:19" x14ac:dyDescent="0.25">
      <c r="A182" t="s">
        <v>133</v>
      </c>
      <c r="B182" t="s">
        <v>138</v>
      </c>
      <c r="C182" t="s">
        <v>17</v>
      </c>
      <c r="D182" t="s">
        <v>158</v>
      </c>
      <c r="E182" t="s">
        <v>1419</v>
      </c>
      <c r="F182" t="s">
        <v>1417</v>
      </c>
      <c r="G182">
        <v>0</v>
      </c>
      <c r="H182">
        <v>0</v>
      </c>
      <c r="I182">
        <v>0</v>
      </c>
      <c r="J182">
        <v>0</v>
      </c>
      <c r="K182">
        <v>0</v>
      </c>
      <c r="L182">
        <v>0</v>
      </c>
      <c r="M182">
        <v>0</v>
      </c>
      <c r="N182">
        <v>0</v>
      </c>
      <c r="O182">
        <v>0</v>
      </c>
      <c r="P182" s="16" t="s">
        <v>18</v>
      </c>
      <c r="Q182" s="16" t="s">
        <v>18</v>
      </c>
      <c r="R182" s="16" t="s">
        <v>18</v>
      </c>
      <c r="S182" s="16" t="s">
        <v>18</v>
      </c>
    </row>
    <row r="183" spans="1:19" x14ac:dyDescent="0.25">
      <c r="A183" t="s">
        <v>133</v>
      </c>
      <c r="B183" t="s">
        <v>138</v>
      </c>
      <c r="C183" t="s">
        <v>17</v>
      </c>
      <c r="D183" t="s">
        <v>145</v>
      </c>
      <c r="E183" t="s">
        <v>1419</v>
      </c>
      <c r="F183" t="s">
        <v>1417</v>
      </c>
      <c r="G183">
        <v>0</v>
      </c>
      <c r="H183">
        <v>0</v>
      </c>
      <c r="I183">
        <v>0</v>
      </c>
      <c r="J183">
        <v>0</v>
      </c>
      <c r="K183">
        <v>0</v>
      </c>
      <c r="L183">
        <v>0</v>
      </c>
      <c r="M183">
        <v>0</v>
      </c>
      <c r="N183">
        <v>0</v>
      </c>
      <c r="O183">
        <v>0</v>
      </c>
      <c r="P183" s="16" t="s">
        <v>18</v>
      </c>
      <c r="Q183" s="16" t="s">
        <v>18</v>
      </c>
      <c r="R183" s="16" t="s">
        <v>18</v>
      </c>
      <c r="S183" s="16" t="s">
        <v>18</v>
      </c>
    </row>
    <row r="184" spans="1:19" x14ac:dyDescent="0.25">
      <c r="A184" t="s">
        <v>133</v>
      </c>
      <c r="B184" t="s">
        <v>138</v>
      </c>
      <c r="C184" t="s">
        <v>17</v>
      </c>
      <c r="D184" t="s">
        <v>151</v>
      </c>
      <c r="E184" t="s">
        <v>1419</v>
      </c>
      <c r="F184" t="s">
        <v>1417</v>
      </c>
      <c r="G184">
        <v>0</v>
      </c>
      <c r="H184">
        <v>0</v>
      </c>
      <c r="I184">
        <v>0</v>
      </c>
      <c r="J184">
        <v>0</v>
      </c>
      <c r="K184">
        <v>0</v>
      </c>
      <c r="L184">
        <v>0</v>
      </c>
      <c r="M184">
        <v>0</v>
      </c>
      <c r="N184">
        <v>0</v>
      </c>
      <c r="O184">
        <v>0</v>
      </c>
      <c r="P184" s="16" t="s">
        <v>18</v>
      </c>
      <c r="Q184" s="16" t="s">
        <v>18</v>
      </c>
      <c r="R184" s="16" t="s">
        <v>18</v>
      </c>
      <c r="S184" s="16" t="s">
        <v>18</v>
      </c>
    </row>
    <row r="185" spans="1:19" x14ac:dyDescent="0.25">
      <c r="A185" t="s">
        <v>133</v>
      </c>
      <c r="B185" t="s">
        <v>138</v>
      </c>
      <c r="C185" t="s">
        <v>17</v>
      </c>
      <c r="D185" t="s">
        <v>146</v>
      </c>
      <c r="E185" t="s">
        <v>1419</v>
      </c>
      <c r="F185" t="s">
        <v>1417</v>
      </c>
      <c r="G185">
        <v>0.6</v>
      </c>
      <c r="H185">
        <v>0.5</v>
      </c>
      <c r="I185">
        <v>0.8</v>
      </c>
      <c r="J185">
        <v>0.6</v>
      </c>
      <c r="K185">
        <v>0.4</v>
      </c>
      <c r="L185">
        <v>0.4</v>
      </c>
      <c r="M185">
        <v>0.2</v>
      </c>
      <c r="N185">
        <v>0.6</v>
      </c>
      <c r="O185">
        <v>0.5</v>
      </c>
      <c r="P185" s="16" t="s">
        <v>18</v>
      </c>
      <c r="Q185" s="16" t="s">
        <v>18</v>
      </c>
      <c r="R185" s="16" t="s">
        <v>18</v>
      </c>
      <c r="S185" s="16" t="s">
        <v>18</v>
      </c>
    </row>
    <row r="186" spans="1:19" x14ac:dyDescent="0.25">
      <c r="A186" t="s">
        <v>133</v>
      </c>
      <c r="B186" t="s">
        <v>138</v>
      </c>
      <c r="C186" t="s">
        <v>17</v>
      </c>
      <c r="D186" t="s">
        <v>154</v>
      </c>
      <c r="E186" t="s">
        <v>1419</v>
      </c>
      <c r="F186" t="s">
        <v>1417</v>
      </c>
      <c r="G186">
        <v>0</v>
      </c>
      <c r="H186">
        <v>0</v>
      </c>
      <c r="I186">
        <v>0</v>
      </c>
      <c r="J186">
        <v>0</v>
      </c>
      <c r="K186">
        <v>0</v>
      </c>
      <c r="L186">
        <v>0</v>
      </c>
      <c r="M186">
        <v>0</v>
      </c>
      <c r="N186">
        <v>0</v>
      </c>
      <c r="O186">
        <v>0</v>
      </c>
      <c r="P186" s="16" t="s">
        <v>18</v>
      </c>
      <c r="Q186" s="16" t="s">
        <v>18</v>
      </c>
      <c r="R186" s="16" t="s">
        <v>18</v>
      </c>
      <c r="S186" s="16" t="s">
        <v>18</v>
      </c>
    </row>
    <row r="187" spans="1:19" x14ac:dyDescent="0.25">
      <c r="A187" t="s">
        <v>133</v>
      </c>
      <c r="B187" t="s">
        <v>138</v>
      </c>
      <c r="C187" t="s">
        <v>17</v>
      </c>
      <c r="D187" t="s">
        <v>141</v>
      </c>
      <c r="E187" t="s">
        <v>1419</v>
      </c>
      <c r="F187" t="s">
        <v>1417</v>
      </c>
      <c r="G187">
        <v>0</v>
      </c>
      <c r="H187">
        <v>0</v>
      </c>
      <c r="I187">
        <v>0</v>
      </c>
      <c r="J187">
        <v>0</v>
      </c>
      <c r="K187">
        <v>0</v>
      </c>
      <c r="L187">
        <v>0</v>
      </c>
      <c r="M187">
        <v>0</v>
      </c>
      <c r="N187">
        <v>0</v>
      </c>
      <c r="O187">
        <v>0</v>
      </c>
      <c r="P187" s="16" t="s">
        <v>18</v>
      </c>
      <c r="Q187" s="16" t="s">
        <v>18</v>
      </c>
      <c r="R187" s="16" t="s">
        <v>18</v>
      </c>
      <c r="S187" s="16" t="s">
        <v>18</v>
      </c>
    </row>
    <row r="188" spans="1:19" x14ac:dyDescent="0.25">
      <c r="A188" t="s">
        <v>133</v>
      </c>
      <c r="B188" t="s">
        <v>138</v>
      </c>
      <c r="C188" t="s">
        <v>17</v>
      </c>
      <c r="D188" t="s">
        <v>149</v>
      </c>
      <c r="E188" t="s">
        <v>1419</v>
      </c>
      <c r="F188" t="s">
        <v>1417</v>
      </c>
      <c r="G188">
        <v>0</v>
      </c>
      <c r="H188">
        <v>0</v>
      </c>
      <c r="I188">
        <v>0</v>
      </c>
      <c r="J188">
        <v>0</v>
      </c>
      <c r="K188">
        <v>0</v>
      </c>
      <c r="L188">
        <v>0</v>
      </c>
      <c r="M188">
        <v>0</v>
      </c>
      <c r="N188">
        <v>0</v>
      </c>
      <c r="O188">
        <v>0</v>
      </c>
      <c r="P188" s="16" t="s">
        <v>18</v>
      </c>
      <c r="Q188" s="16" t="s">
        <v>18</v>
      </c>
      <c r="R188" s="16" t="s">
        <v>18</v>
      </c>
      <c r="S188" s="16" t="s">
        <v>18</v>
      </c>
    </row>
    <row r="189" spans="1:19" x14ac:dyDescent="0.25">
      <c r="A189" t="s">
        <v>133</v>
      </c>
      <c r="B189" t="s">
        <v>138</v>
      </c>
      <c r="C189" t="s">
        <v>17</v>
      </c>
      <c r="D189" t="s">
        <v>1042</v>
      </c>
      <c r="E189" t="s">
        <v>1419</v>
      </c>
      <c r="F189" t="s">
        <v>1416</v>
      </c>
      <c r="G189">
        <v>52</v>
      </c>
      <c r="H189">
        <v>44</v>
      </c>
      <c r="I189">
        <v>49</v>
      </c>
      <c r="J189">
        <v>45</v>
      </c>
      <c r="K189">
        <v>40</v>
      </c>
      <c r="L189">
        <v>72</v>
      </c>
      <c r="M189">
        <v>49</v>
      </c>
      <c r="N189">
        <v>69</v>
      </c>
      <c r="O189">
        <v>55</v>
      </c>
      <c r="P189" s="16" t="s">
        <v>18</v>
      </c>
      <c r="Q189" s="16" t="s">
        <v>18</v>
      </c>
      <c r="R189" s="16" t="s">
        <v>18</v>
      </c>
      <c r="S189" s="16" t="s">
        <v>18</v>
      </c>
    </row>
    <row r="190" spans="1:19" x14ac:dyDescent="0.25">
      <c r="A190" t="s">
        <v>133</v>
      </c>
      <c r="B190" t="s">
        <v>138</v>
      </c>
      <c r="C190" t="s">
        <v>17</v>
      </c>
      <c r="D190" t="s">
        <v>1043</v>
      </c>
      <c r="E190" t="s">
        <v>1419</v>
      </c>
      <c r="F190" t="s">
        <v>1416</v>
      </c>
      <c r="G190">
        <v>91</v>
      </c>
      <c r="H190">
        <v>79</v>
      </c>
      <c r="I190">
        <v>95</v>
      </c>
      <c r="J190">
        <v>98</v>
      </c>
      <c r="K190">
        <v>75</v>
      </c>
      <c r="L190">
        <v>80</v>
      </c>
      <c r="M190">
        <v>69</v>
      </c>
      <c r="N190">
        <v>98</v>
      </c>
      <c r="O190">
        <v>88</v>
      </c>
      <c r="P190" s="16" t="s">
        <v>18</v>
      </c>
      <c r="Q190" s="16" t="s">
        <v>18</v>
      </c>
      <c r="R190" s="16" t="s">
        <v>18</v>
      </c>
      <c r="S190" s="16" t="s">
        <v>18</v>
      </c>
    </row>
    <row r="191" spans="1:19" x14ac:dyDescent="0.25">
      <c r="A191" t="s">
        <v>133</v>
      </c>
      <c r="B191" t="s">
        <v>138</v>
      </c>
      <c r="C191" t="s">
        <v>17</v>
      </c>
      <c r="D191" t="s">
        <v>1044</v>
      </c>
      <c r="E191" t="s">
        <v>1419</v>
      </c>
      <c r="F191" t="s">
        <v>1416</v>
      </c>
      <c r="G191">
        <v>55</v>
      </c>
      <c r="H191">
        <v>47</v>
      </c>
      <c r="I191">
        <v>56</v>
      </c>
      <c r="J191">
        <v>50</v>
      </c>
      <c r="K191">
        <v>50</v>
      </c>
      <c r="L191">
        <v>62</v>
      </c>
      <c r="M191">
        <v>41</v>
      </c>
      <c r="N191">
        <v>72</v>
      </c>
      <c r="O191">
        <v>66</v>
      </c>
      <c r="P191" s="16" t="s">
        <v>18</v>
      </c>
      <c r="Q191" s="16" t="s">
        <v>18</v>
      </c>
      <c r="R191" s="16" t="s">
        <v>18</v>
      </c>
      <c r="S191" s="16" t="s">
        <v>18</v>
      </c>
    </row>
    <row r="192" spans="1:19" x14ac:dyDescent="0.25">
      <c r="A192" t="s">
        <v>133</v>
      </c>
      <c r="B192" t="s">
        <v>138</v>
      </c>
      <c r="C192" t="s">
        <v>17</v>
      </c>
      <c r="D192" t="s">
        <v>1045</v>
      </c>
      <c r="E192" t="s">
        <v>1419</v>
      </c>
      <c r="F192" t="s">
        <v>1416</v>
      </c>
      <c r="G192">
        <v>54</v>
      </c>
      <c r="H192">
        <v>48</v>
      </c>
      <c r="I192">
        <v>49</v>
      </c>
      <c r="J192">
        <v>42</v>
      </c>
      <c r="K192">
        <v>46</v>
      </c>
      <c r="L192">
        <v>81</v>
      </c>
      <c r="M192">
        <v>47</v>
      </c>
      <c r="N192">
        <v>69</v>
      </c>
      <c r="O192">
        <v>65</v>
      </c>
      <c r="P192" s="16" t="s">
        <v>18</v>
      </c>
      <c r="Q192" s="16" t="s">
        <v>18</v>
      </c>
      <c r="R192" s="16" t="s">
        <v>18</v>
      </c>
      <c r="S192" s="16" t="s">
        <v>18</v>
      </c>
    </row>
    <row r="193" spans="1:19" x14ac:dyDescent="0.25">
      <c r="A193" t="s">
        <v>133</v>
      </c>
      <c r="B193" t="s">
        <v>138</v>
      </c>
      <c r="C193" t="s">
        <v>17</v>
      </c>
      <c r="D193" t="s">
        <v>1046</v>
      </c>
      <c r="E193" t="s">
        <v>1419</v>
      </c>
      <c r="F193" t="s">
        <v>1416</v>
      </c>
      <c r="G193">
        <v>91</v>
      </c>
      <c r="H193">
        <v>77</v>
      </c>
      <c r="I193">
        <v>94</v>
      </c>
      <c r="J193">
        <v>98</v>
      </c>
      <c r="K193">
        <v>79</v>
      </c>
      <c r="L193">
        <v>86</v>
      </c>
      <c r="M193">
        <v>92</v>
      </c>
      <c r="N193">
        <v>98</v>
      </c>
      <c r="O193">
        <v>94</v>
      </c>
      <c r="P193" s="16" t="s">
        <v>18</v>
      </c>
      <c r="Q193" s="16" t="s">
        <v>18</v>
      </c>
      <c r="R193" s="16" t="s">
        <v>18</v>
      </c>
      <c r="S193" s="16" t="s">
        <v>18</v>
      </c>
    </row>
    <row r="194" spans="1:19" x14ac:dyDescent="0.25">
      <c r="A194" t="s">
        <v>133</v>
      </c>
      <c r="B194" t="s">
        <v>138</v>
      </c>
      <c r="C194" t="s">
        <v>17</v>
      </c>
      <c r="D194" t="s">
        <v>1047</v>
      </c>
      <c r="E194" t="s">
        <v>1419</v>
      </c>
      <c r="F194" t="s">
        <v>1416</v>
      </c>
      <c r="G194">
        <v>59</v>
      </c>
      <c r="H194">
        <v>54</v>
      </c>
      <c r="I194">
        <v>60</v>
      </c>
      <c r="J194">
        <v>50</v>
      </c>
      <c r="K194">
        <v>51</v>
      </c>
      <c r="L194">
        <v>70</v>
      </c>
      <c r="M194">
        <v>74</v>
      </c>
      <c r="N194">
        <v>79</v>
      </c>
      <c r="O194">
        <v>70</v>
      </c>
      <c r="P194" s="16" t="s">
        <v>18</v>
      </c>
      <c r="Q194" s="16" t="s">
        <v>18</v>
      </c>
      <c r="R194" s="16" t="s">
        <v>18</v>
      </c>
      <c r="S194" s="16" t="s">
        <v>18</v>
      </c>
    </row>
    <row r="195" spans="1:19" x14ac:dyDescent="0.25">
      <c r="A195" t="s">
        <v>133</v>
      </c>
      <c r="B195" t="s">
        <v>138</v>
      </c>
      <c r="C195" t="s">
        <v>17</v>
      </c>
      <c r="D195" t="s">
        <v>1048</v>
      </c>
      <c r="E195" t="s">
        <v>1419</v>
      </c>
      <c r="F195" t="s">
        <v>1416</v>
      </c>
      <c r="G195">
        <v>50</v>
      </c>
      <c r="H195">
        <v>40</v>
      </c>
      <c r="I195">
        <v>49</v>
      </c>
      <c r="J195">
        <v>47</v>
      </c>
      <c r="K195">
        <v>35</v>
      </c>
      <c r="L195">
        <v>66</v>
      </c>
      <c r="M195">
        <v>51</v>
      </c>
      <c r="N195">
        <v>70</v>
      </c>
      <c r="O195">
        <v>41</v>
      </c>
      <c r="P195" s="16" t="s">
        <v>18</v>
      </c>
      <c r="Q195" s="16" t="s">
        <v>18</v>
      </c>
      <c r="R195" s="16" t="s">
        <v>18</v>
      </c>
      <c r="S195" s="16" t="s">
        <v>18</v>
      </c>
    </row>
    <row r="196" spans="1:19" x14ac:dyDescent="0.25">
      <c r="A196" t="s">
        <v>133</v>
      </c>
      <c r="B196" t="s">
        <v>138</v>
      </c>
      <c r="C196" t="s">
        <v>17</v>
      </c>
      <c r="D196" t="s">
        <v>1049</v>
      </c>
      <c r="E196" t="s">
        <v>1419</v>
      </c>
      <c r="F196" t="s">
        <v>1416</v>
      </c>
      <c r="G196">
        <v>91</v>
      </c>
      <c r="H196">
        <v>80</v>
      </c>
      <c r="I196">
        <v>97</v>
      </c>
      <c r="J196">
        <v>99</v>
      </c>
      <c r="K196">
        <v>72</v>
      </c>
      <c r="L196">
        <v>76</v>
      </c>
      <c r="M196">
        <v>59</v>
      </c>
      <c r="N196">
        <v>98</v>
      </c>
      <c r="O196">
        <v>82</v>
      </c>
      <c r="P196" s="16" t="s">
        <v>18</v>
      </c>
      <c r="Q196" s="16" t="s">
        <v>18</v>
      </c>
      <c r="R196" s="16" t="s">
        <v>18</v>
      </c>
      <c r="S196" s="16" t="s">
        <v>18</v>
      </c>
    </row>
    <row r="197" spans="1:19" x14ac:dyDescent="0.25">
      <c r="A197" t="s">
        <v>133</v>
      </c>
      <c r="B197" t="s">
        <v>138</v>
      </c>
      <c r="C197" t="s">
        <v>17</v>
      </c>
      <c r="D197" t="s">
        <v>1050</v>
      </c>
      <c r="E197" t="s">
        <v>1419</v>
      </c>
      <c r="F197" t="s">
        <v>1416</v>
      </c>
      <c r="G197">
        <v>52</v>
      </c>
      <c r="H197">
        <v>42</v>
      </c>
      <c r="I197">
        <v>53</v>
      </c>
      <c r="J197">
        <v>50</v>
      </c>
      <c r="K197">
        <v>49</v>
      </c>
      <c r="L197">
        <v>56</v>
      </c>
      <c r="M197">
        <v>20</v>
      </c>
      <c r="N197">
        <v>66</v>
      </c>
      <c r="O197">
        <v>62</v>
      </c>
      <c r="P197" s="16" t="s">
        <v>18</v>
      </c>
      <c r="Q197" s="16" t="s">
        <v>18</v>
      </c>
      <c r="R197" s="16" t="s">
        <v>18</v>
      </c>
      <c r="S197" s="16" t="s">
        <v>18</v>
      </c>
    </row>
    <row r="198" spans="1:19" x14ac:dyDescent="0.25">
      <c r="A198" t="s">
        <v>133</v>
      </c>
      <c r="B198" t="s">
        <v>138</v>
      </c>
      <c r="C198" t="s">
        <v>17</v>
      </c>
      <c r="D198" t="s">
        <v>894</v>
      </c>
      <c r="E198" t="s">
        <v>1419</v>
      </c>
      <c r="F198" t="s">
        <v>1416</v>
      </c>
      <c r="G198">
        <v>65</v>
      </c>
      <c r="H198">
        <v>56</v>
      </c>
      <c r="I198">
        <v>54</v>
      </c>
      <c r="J198">
        <v>51</v>
      </c>
      <c r="K198">
        <v>46</v>
      </c>
      <c r="L198">
        <v>58</v>
      </c>
      <c r="M198">
        <v>36</v>
      </c>
      <c r="N198">
        <v>63</v>
      </c>
      <c r="O198">
        <v>61</v>
      </c>
      <c r="P198" s="16" t="s">
        <v>18</v>
      </c>
      <c r="Q198" s="16" t="s">
        <v>18</v>
      </c>
      <c r="R198" s="16" t="s">
        <v>18</v>
      </c>
      <c r="S198" s="16" t="s">
        <v>18</v>
      </c>
    </row>
    <row r="199" spans="1:19" x14ac:dyDescent="0.25">
      <c r="A199" t="s">
        <v>133</v>
      </c>
      <c r="B199" t="s">
        <v>138</v>
      </c>
      <c r="C199" t="s">
        <v>17</v>
      </c>
      <c r="D199" t="s">
        <v>893</v>
      </c>
      <c r="E199" t="s">
        <v>1419</v>
      </c>
      <c r="F199" t="s">
        <v>1416</v>
      </c>
      <c r="G199">
        <v>21</v>
      </c>
      <c r="H199">
        <v>30</v>
      </c>
      <c r="I199">
        <v>31</v>
      </c>
      <c r="J199">
        <v>37</v>
      </c>
      <c r="K199">
        <v>33</v>
      </c>
      <c r="L199">
        <v>18</v>
      </c>
      <c r="M199">
        <v>33</v>
      </c>
      <c r="N199">
        <v>18</v>
      </c>
      <c r="O199">
        <v>19</v>
      </c>
      <c r="P199" s="16" t="s">
        <v>18</v>
      </c>
      <c r="Q199" s="16" t="s">
        <v>18</v>
      </c>
      <c r="R199" s="16" t="s">
        <v>18</v>
      </c>
      <c r="S199" s="16" t="s">
        <v>18</v>
      </c>
    </row>
    <row r="200" spans="1:19" x14ac:dyDescent="0.25">
      <c r="A200" t="s">
        <v>133</v>
      </c>
      <c r="B200" t="s">
        <v>138</v>
      </c>
      <c r="C200" t="s">
        <v>17</v>
      </c>
      <c r="D200" t="s">
        <v>1051</v>
      </c>
      <c r="E200" t="s">
        <v>1419</v>
      </c>
      <c r="F200" t="s">
        <v>1416</v>
      </c>
      <c r="G200">
        <v>29</v>
      </c>
      <c r="H200">
        <v>36</v>
      </c>
      <c r="I200">
        <v>46</v>
      </c>
      <c r="J200">
        <v>53</v>
      </c>
      <c r="K200">
        <v>53</v>
      </c>
      <c r="L200">
        <v>8</v>
      </c>
      <c r="M200">
        <v>37</v>
      </c>
      <c r="N200">
        <v>29</v>
      </c>
      <c r="O200">
        <v>31</v>
      </c>
      <c r="P200" s="16" t="s">
        <v>18</v>
      </c>
      <c r="Q200" s="16" t="s">
        <v>18</v>
      </c>
      <c r="R200" s="16" t="s">
        <v>18</v>
      </c>
      <c r="S200" s="16" t="s">
        <v>18</v>
      </c>
    </row>
    <row r="201" spans="1:19" x14ac:dyDescent="0.25">
      <c r="A201" t="s">
        <v>133</v>
      </c>
      <c r="B201" t="s">
        <v>138</v>
      </c>
      <c r="C201" t="s">
        <v>17</v>
      </c>
      <c r="D201" t="s">
        <v>1052</v>
      </c>
      <c r="E201" t="s">
        <v>1419</v>
      </c>
      <c r="F201" t="s">
        <v>1416</v>
      </c>
      <c r="G201">
        <v>1</v>
      </c>
      <c r="H201">
        <v>7</v>
      </c>
      <c r="I201">
        <v>2</v>
      </c>
      <c r="J201">
        <v>1</v>
      </c>
      <c r="K201">
        <v>1</v>
      </c>
      <c r="L201">
        <v>2</v>
      </c>
      <c r="M201">
        <v>0</v>
      </c>
      <c r="N201">
        <v>2</v>
      </c>
      <c r="O201">
        <v>3</v>
      </c>
      <c r="P201" s="16" t="s">
        <v>18</v>
      </c>
      <c r="Q201" s="16" t="s">
        <v>18</v>
      </c>
      <c r="R201" s="16" t="s">
        <v>18</v>
      </c>
      <c r="S201" s="16" t="s">
        <v>18</v>
      </c>
    </row>
    <row r="202" spans="1:19" x14ac:dyDescent="0.25">
      <c r="A202" t="s">
        <v>133</v>
      </c>
      <c r="B202" t="s">
        <v>138</v>
      </c>
      <c r="C202" t="s">
        <v>17</v>
      </c>
      <c r="D202" t="s">
        <v>1053</v>
      </c>
      <c r="E202" t="s">
        <v>1419</v>
      </c>
      <c r="F202" t="s">
        <v>1416</v>
      </c>
      <c r="G202">
        <v>29</v>
      </c>
      <c r="H202">
        <v>38</v>
      </c>
      <c r="I202">
        <v>39</v>
      </c>
      <c r="J202">
        <v>50</v>
      </c>
      <c r="K202">
        <v>40</v>
      </c>
      <c r="L202">
        <v>30</v>
      </c>
      <c r="M202">
        <v>45</v>
      </c>
      <c r="N202">
        <v>24</v>
      </c>
      <c r="O202">
        <v>23</v>
      </c>
      <c r="P202" s="16" t="s">
        <v>18</v>
      </c>
      <c r="Q202" s="16" t="s">
        <v>18</v>
      </c>
      <c r="R202" s="16" t="s">
        <v>18</v>
      </c>
      <c r="S202" s="16" t="s">
        <v>18</v>
      </c>
    </row>
    <row r="203" spans="1:19" x14ac:dyDescent="0.25">
      <c r="A203" t="s">
        <v>133</v>
      </c>
      <c r="B203" t="s">
        <v>138</v>
      </c>
      <c r="C203" t="s">
        <v>17</v>
      </c>
      <c r="D203" t="s">
        <v>1054</v>
      </c>
      <c r="E203" t="s">
        <v>1419</v>
      </c>
      <c r="F203" t="s">
        <v>1416</v>
      </c>
      <c r="G203">
        <v>28</v>
      </c>
      <c r="H203">
        <v>34</v>
      </c>
      <c r="I203">
        <v>48</v>
      </c>
      <c r="J203">
        <v>54</v>
      </c>
      <c r="K203">
        <v>44</v>
      </c>
      <c r="L203">
        <v>11</v>
      </c>
      <c r="M203">
        <v>32</v>
      </c>
      <c r="N203">
        <v>31</v>
      </c>
      <c r="O203">
        <v>24</v>
      </c>
      <c r="P203" s="16" t="s">
        <v>18</v>
      </c>
      <c r="Q203" s="16" t="s">
        <v>18</v>
      </c>
      <c r="R203" s="16" t="s">
        <v>18</v>
      </c>
      <c r="S203" s="16" t="s">
        <v>18</v>
      </c>
    </row>
    <row r="204" spans="1:19" x14ac:dyDescent="0.25">
      <c r="A204" t="s">
        <v>133</v>
      </c>
      <c r="B204" t="s">
        <v>138</v>
      </c>
      <c r="C204" t="s">
        <v>17</v>
      </c>
      <c r="D204" t="s">
        <v>1055</v>
      </c>
      <c r="E204" t="s">
        <v>1419</v>
      </c>
      <c r="F204" t="s">
        <v>1416</v>
      </c>
      <c r="G204">
        <v>0</v>
      </c>
      <c r="H204">
        <v>8</v>
      </c>
      <c r="I204">
        <v>2</v>
      </c>
      <c r="J204">
        <v>0</v>
      </c>
      <c r="K204">
        <v>3</v>
      </c>
      <c r="L204">
        <v>4</v>
      </c>
      <c r="M204">
        <v>0</v>
      </c>
      <c r="N204">
        <v>2</v>
      </c>
      <c r="O204">
        <v>3</v>
      </c>
      <c r="P204" s="16" t="s">
        <v>18</v>
      </c>
      <c r="Q204" s="16" t="s">
        <v>18</v>
      </c>
      <c r="R204" s="16" t="s">
        <v>18</v>
      </c>
      <c r="S204" s="16" t="s">
        <v>18</v>
      </c>
    </row>
    <row r="205" spans="1:19" x14ac:dyDescent="0.25">
      <c r="A205" t="s">
        <v>133</v>
      </c>
      <c r="B205" t="s">
        <v>138</v>
      </c>
      <c r="C205" t="s">
        <v>17</v>
      </c>
      <c r="D205" t="s">
        <v>1056</v>
      </c>
      <c r="E205" t="s">
        <v>1419</v>
      </c>
      <c r="F205" t="s">
        <v>1416</v>
      </c>
      <c r="G205">
        <v>28</v>
      </c>
      <c r="H205">
        <v>33</v>
      </c>
      <c r="I205">
        <v>35</v>
      </c>
      <c r="J205">
        <v>50</v>
      </c>
      <c r="K205">
        <v>34</v>
      </c>
      <c r="L205">
        <v>21</v>
      </c>
      <c r="M205">
        <v>25</v>
      </c>
      <c r="N205">
        <v>18</v>
      </c>
      <c r="O205">
        <v>20</v>
      </c>
      <c r="P205" s="16" t="s">
        <v>18</v>
      </c>
      <c r="Q205" s="16" t="s">
        <v>18</v>
      </c>
      <c r="R205" s="16" t="s">
        <v>18</v>
      </c>
      <c r="S205" s="16" t="s">
        <v>18</v>
      </c>
    </row>
    <row r="206" spans="1:19" x14ac:dyDescent="0.25">
      <c r="A206" t="s">
        <v>133</v>
      </c>
      <c r="B206" t="s">
        <v>138</v>
      </c>
      <c r="C206" t="s">
        <v>17</v>
      </c>
      <c r="D206" t="s">
        <v>1057</v>
      </c>
      <c r="E206" t="s">
        <v>1419</v>
      </c>
      <c r="F206" t="s">
        <v>1416</v>
      </c>
      <c r="G206">
        <v>29</v>
      </c>
      <c r="H206">
        <v>37</v>
      </c>
      <c r="I206">
        <v>43</v>
      </c>
      <c r="J206">
        <v>52</v>
      </c>
      <c r="K206">
        <v>61</v>
      </c>
      <c r="L206">
        <v>5</v>
      </c>
      <c r="M206">
        <v>42</v>
      </c>
      <c r="N206">
        <v>27</v>
      </c>
      <c r="O206">
        <v>40</v>
      </c>
      <c r="P206" s="16" t="s">
        <v>18</v>
      </c>
      <c r="Q206" s="16" t="s">
        <v>18</v>
      </c>
      <c r="R206" s="16" t="s">
        <v>18</v>
      </c>
      <c r="S206" s="16" t="s">
        <v>18</v>
      </c>
    </row>
    <row r="207" spans="1:19" x14ac:dyDescent="0.25">
      <c r="A207" t="s">
        <v>133</v>
      </c>
      <c r="B207" t="s">
        <v>138</v>
      </c>
      <c r="C207" t="s">
        <v>17</v>
      </c>
      <c r="D207" t="s">
        <v>1058</v>
      </c>
      <c r="E207" t="s">
        <v>1419</v>
      </c>
      <c r="F207" t="s">
        <v>1416</v>
      </c>
      <c r="G207">
        <v>2</v>
      </c>
      <c r="H207">
        <v>7</v>
      </c>
      <c r="I207">
        <v>1</v>
      </c>
      <c r="J207">
        <v>1</v>
      </c>
      <c r="K207">
        <v>0</v>
      </c>
      <c r="L207">
        <v>1</v>
      </c>
      <c r="M207">
        <v>0</v>
      </c>
      <c r="N207">
        <v>2</v>
      </c>
      <c r="O207">
        <v>2</v>
      </c>
      <c r="P207" s="16" t="s">
        <v>18</v>
      </c>
      <c r="Q207" s="16" t="s">
        <v>18</v>
      </c>
      <c r="R207" s="16" t="s">
        <v>18</v>
      </c>
      <c r="S207" s="16" t="s">
        <v>18</v>
      </c>
    </row>
    <row r="208" spans="1:19" x14ac:dyDescent="0.25">
      <c r="A208" t="s">
        <v>133</v>
      </c>
      <c r="B208" t="s">
        <v>138</v>
      </c>
      <c r="C208" t="s">
        <v>17</v>
      </c>
      <c r="D208" t="s">
        <v>1059</v>
      </c>
      <c r="E208" t="s">
        <v>1419</v>
      </c>
      <c r="F208" t="s">
        <v>1416</v>
      </c>
      <c r="G208">
        <v>29</v>
      </c>
      <c r="H208">
        <v>42</v>
      </c>
      <c r="I208">
        <v>43</v>
      </c>
      <c r="J208">
        <v>50</v>
      </c>
      <c r="K208">
        <v>45</v>
      </c>
      <c r="L208">
        <v>38</v>
      </c>
      <c r="M208">
        <v>58</v>
      </c>
      <c r="N208">
        <v>28</v>
      </c>
      <c r="O208">
        <v>26</v>
      </c>
      <c r="P208" s="16" t="s">
        <v>18</v>
      </c>
      <c r="Q208" s="16" t="s">
        <v>18</v>
      </c>
      <c r="R208" s="16" t="s">
        <v>18</v>
      </c>
      <c r="S208" s="16" t="s">
        <v>18</v>
      </c>
    </row>
    <row r="209" spans="1:19" x14ac:dyDescent="0.25">
      <c r="A209" t="s">
        <v>133</v>
      </c>
      <c r="B209" t="s">
        <v>138</v>
      </c>
      <c r="C209" t="s">
        <v>17</v>
      </c>
      <c r="D209" t="s">
        <v>1060</v>
      </c>
      <c r="E209" t="s">
        <v>1419</v>
      </c>
      <c r="F209" t="s">
        <v>1416</v>
      </c>
      <c r="G209">
        <v>15</v>
      </c>
      <c r="H209">
        <v>11</v>
      </c>
      <c r="I209">
        <v>4</v>
      </c>
      <c r="J209">
        <v>1</v>
      </c>
      <c r="K209">
        <v>5</v>
      </c>
      <c r="L209">
        <v>5</v>
      </c>
      <c r="M209">
        <v>3</v>
      </c>
      <c r="N209">
        <v>1</v>
      </c>
      <c r="O209">
        <v>10</v>
      </c>
      <c r="P209" s="16" t="s">
        <v>18</v>
      </c>
      <c r="Q209" s="16" t="s">
        <v>18</v>
      </c>
      <c r="R209" s="16" t="s">
        <v>18</v>
      </c>
      <c r="S209" s="16" t="s">
        <v>18</v>
      </c>
    </row>
    <row r="210" spans="1:19" x14ac:dyDescent="0.25">
      <c r="A210" t="s">
        <v>133</v>
      </c>
      <c r="B210" t="s">
        <v>138</v>
      </c>
      <c r="C210" t="s">
        <v>17</v>
      </c>
      <c r="D210" t="s">
        <v>1061</v>
      </c>
      <c r="E210" t="s">
        <v>1419</v>
      </c>
      <c r="F210" t="s">
        <v>1416</v>
      </c>
      <c r="G210">
        <v>7</v>
      </c>
      <c r="H210">
        <v>14</v>
      </c>
      <c r="I210">
        <v>1</v>
      </c>
      <c r="J210">
        <v>0</v>
      </c>
      <c r="K210">
        <v>0</v>
      </c>
      <c r="L210">
        <v>2</v>
      </c>
      <c r="M210">
        <v>0</v>
      </c>
      <c r="N210">
        <v>0</v>
      </c>
      <c r="O210">
        <v>2</v>
      </c>
      <c r="P210" s="16" t="s">
        <v>18</v>
      </c>
      <c r="Q210" s="16" t="s">
        <v>18</v>
      </c>
      <c r="R210" s="16" t="s">
        <v>18</v>
      </c>
      <c r="S210" s="16" t="s">
        <v>18</v>
      </c>
    </row>
    <row r="211" spans="1:19" x14ac:dyDescent="0.25">
      <c r="A211" t="s">
        <v>133</v>
      </c>
      <c r="B211" t="s">
        <v>138</v>
      </c>
      <c r="C211" t="s">
        <v>17</v>
      </c>
      <c r="D211" t="s">
        <v>1062</v>
      </c>
      <c r="E211" t="s">
        <v>1419</v>
      </c>
      <c r="F211" t="s">
        <v>1416</v>
      </c>
      <c r="G211">
        <v>13</v>
      </c>
      <c r="H211">
        <v>11</v>
      </c>
      <c r="I211">
        <v>2</v>
      </c>
      <c r="J211">
        <v>0</v>
      </c>
      <c r="K211">
        <v>3</v>
      </c>
      <c r="L211">
        <v>3</v>
      </c>
      <c r="M211">
        <v>0</v>
      </c>
      <c r="N211">
        <v>3</v>
      </c>
      <c r="O211">
        <v>5</v>
      </c>
      <c r="P211" s="16" t="s">
        <v>18</v>
      </c>
      <c r="Q211" s="16" t="s">
        <v>18</v>
      </c>
      <c r="R211" s="16" t="s">
        <v>18</v>
      </c>
      <c r="S211" s="16" t="s">
        <v>18</v>
      </c>
    </row>
    <row r="212" spans="1:19" x14ac:dyDescent="0.25">
      <c r="A212" t="s">
        <v>133</v>
      </c>
      <c r="B212" t="s">
        <v>138</v>
      </c>
      <c r="C212" t="s">
        <v>17</v>
      </c>
      <c r="D212" t="s">
        <v>1063</v>
      </c>
      <c r="E212" t="s">
        <v>1419</v>
      </c>
      <c r="F212" t="s">
        <v>1416</v>
      </c>
      <c r="G212">
        <v>15</v>
      </c>
      <c r="H212">
        <v>12</v>
      </c>
      <c r="I212">
        <v>2</v>
      </c>
      <c r="J212">
        <v>3</v>
      </c>
      <c r="K212">
        <v>8</v>
      </c>
      <c r="L212">
        <v>0</v>
      </c>
      <c r="M212">
        <v>6</v>
      </c>
      <c r="N212">
        <v>0</v>
      </c>
      <c r="O212">
        <v>6</v>
      </c>
      <c r="P212" s="16" t="s">
        <v>18</v>
      </c>
      <c r="Q212" s="16" t="s">
        <v>18</v>
      </c>
      <c r="R212" s="16" t="s">
        <v>18</v>
      </c>
      <c r="S212" s="16" t="s">
        <v>18</v>
      </c>
    </row>
    <row r="213" spans="1:19" x14ac:dyDescent="0.25">
      <c r="A213" t="s">
        <v>133</v>
      </c>
      <c r="B213" t="s">
        <v>138</v>
      </c>
      <c r="C213" t="s">
        <v>17</v>
      </c>
      <c r="D213" t="s">
        <v>1064</v>
      </c>
      <c r="E213" t="s">
        <v>1419</v>
      </c>
      <c r="F213" t="s">
        <v>1416</v>
      </c>
      <c r="G213">
        <v>8</v>
      </c>
      <c r="H213">
        <v>15</v>
      </c>
      <c r="I213">
        <v>2</v>
      </c>
      <c r="J213">
        <v>0</v>
      </c>
      <c r="K213">
        <v>0</v>
      </c>
      <c r="L213">
        <v>4</v>
      </c>
      <c r="M213">
        <v>0</v>
      </c>
      <c r="N213">
        <v>0</v>
      </c>
      <c r="O213">
        <v>1</v>
      </c>
      <c r="P213" s="16" t="s">
        <v>18</v>
      </c>
      <c r="Q213" s="16" t="s">
        <v>18</v>
      </c>
      <c r="R213" s="16" t="s">
        <v>18</v>
      </c>
      <c r="S213" s="16" t="s">
        <v>18</v>
      </c>
    </row>
    <row r="214" spans="1:19" x14ac:dyDescent="0.25">
      <c r="A214" t="s">
        <v>133</v>
      </c>
      <c r="B214" t="s">
        <v>138</v>
      </c>
      <c r="C214" t="s">
        <v>17</v>
      </c>
      <c r="D214" t="s">
        <v>1065</v>
      </c>
      <c r="E214" t="s">
        <v>1419</v>
      </c>
      <c r="F214" t="s">
        <v>1416</v>
      </c>
      <c r="G214">
        <v>10</v>
      </c>
      <c r="H214">
        <v>10</v>
      </c>
      <c r="I214">
        <v>3</v>
      </c>
      <c r="J214">
        <v>0</v>
      </c>
      <c r="K214">
        <v>3</v>
      </c>
      <c r="L214">
        <v>3</v>
      </c>
      <c r="M214">
        <v>0</v>
      </c>
      <c r="N214">
        <v>2</v>
      </c>
      <c r="O214">
        <v>6</v>
      </c>
      <c r="P214" s="16" t="s">
        <v>18</v>
      </c>
      <c r="Q214" s="16" t="s">
        <v>18</v>
      </c>
      <c r="R214" s="16" t="s">
        <v>18</v>
      </c>
      <c r="S214" s="16" t="s">
        <v>18</v>
      </c>
    </row>
    <row r="215" spans="1:19" x14ac:dyDescent="0.25">
      <c r="A215" t="s">
        <v>133</v>
      </c>
      <c r="B215" t="s">
        <v>138</v>
      </c>
      <c r="C215" t="s">
        <v>17</v>
      </c>
      <c r="D215" t="s">
        <v>1066</v>
      </c>
      <c r="E215" t="s">
        <v>1419</v>
      </c>
      <c r="F215" t="s">
        <v>1416</v>
      </c>
      <c r="G215">
        <v>15</v>
      </c>
      <c r="H215">
        <v>9</v>
      </c>
      <c r="I215">
        <v>5</v>
      </c>
      <c r="J215">
        <v>0</v>
      </c>
      <c r="K215">
        <v>3</v>
      </c>
      <c r="L215">
        <v>8</v>
      </c>
      <c r="M215">
        <v>0</v>
      </c>
      <c r="N215">
        <v>2</v>
      </c>
      <c r="O215">
        <v>15</v>
      </c>
      <c r="P215" s="16" t="s">
        <v>18</v>
      </c>
      <c r="Q215" s="16" t="s">
        <v>18</v>
      </c>
      <c r="R215" s="16" t="s">
        <v>18</v>
      </c>
      <c r="S215" s="16" t="s">
        <v>18</v>
      </c>
    </row>
    <row r="216" spans="1:19" x14ac:dyDescent="0.25">
      <c r="A216" t="s">
        <v>133</v>
      </c>
      <c r="B216" t="s">
        <v>138</v>
      </c>
      <c r="C216" t="s">
        <v>17</v>
      </c>
      <c r="D216" t="s">
        <v>1067</v>
      </c>
      <c r="E216" t="s">
        <v>1419</v>
      </c>
      <c r="F216" t="s">
        <v>1416</v>
      </c>
      <c r="G216">
        <v>6</v>
      </c>
      <c r="H216">
        <v>13</v>
      </c>
      <c r="I216">
        <v>0</v>
      </c>
      <c r="J216">
        <v>0</v>
      </c>
      <c r="K216">
        <v>0</v>
      </c>
      <c r="L216">
        <v>1</v>
      </c>
      <c r="M216">
        <v>0</v>
      </c>
      <c r="N216">
        <v>0</v>
      </c>
      <c r="O216">
        <v>3</v>
      </c>
      <c r="P216" s="16" t="s">
        <v>18</v>
      </c>
      <c r="Q216" s="16" t="s">
        <v>18</v>
      </c>
      <c r="R216" s="16" t="s">
        <v>18</v>
      </c>
      <c r="S216" s="16" t="s">
        <v>18</v>
      </c>
    </row>
    <row r="217" spans="1:19" x14ac:dyDescent="0.25">
      <c r="A217" t="s">
        <v>133</v>
      </c>
      <c r="B217" t="s">
        <v>138</v>
      </c>
      <c r="C217" t="s">
        <v>17</v>
      </c>
      <c r="D217" t="s">
        <v>1068</v>
      </c>
      <c r="E217" t="s">
        <v>1419</v>
      </c>
      <c r="F217" t="s">
        <v>1416</v>
      </c>
      <c r="G217">
        <v>16</v>
      </c>
      <c r="H217">
        <v>12</v>
      </c>
      <c r="I217">
        <v>2</v>
      </c>
      <c r="J217">
        <v>1</v>
      </c>
      <c r="K217">
        <v>3</v>
      </c>
      <c r="L217">
        <v>2</v>
      </c>
      <c r="M217">
        <v>0</v>
      </c>
      <c r="N217">
        <v>3</v>
      </c>
      <c r="O217">
        <v>4</v>
      </c>
      <c r="P217" s="16" t="s">
        <v>18</v>
      </c>
      <c r="Q217" s="16" t="s">
        <v>18</v>
      </c>
      <c r="R217" s="16" t="s">
        <v>18</v>
      </c>
      <c r="S217" s="16" t="s">
        <v>18</v>
      </c>
    </row>
    <row r="218" spans="1:19" x14ac:dyDescent="0.25">
      <c r="A218" t="s">
        <v>133</v>
      </c>
      <c r="B218" t="s">
        <v>138</v>
      </c>
      <c r="C218" t="s">
        <v>17</v>
      </c>
      <c r="D218" t="s">
        <v>1069</v>
      </c>
      <c r="E218" t="s">
        <v>1419</v>
      </c>
      <c r="F218" t="s">
        <v>1416</v>
      </c>
      <c r="G218">
        <v>2</v>
      </c>
      <c r="H218">
        <v>4</v>
      </c>
      <c r="I218">
        <v>1</v>
      </c>
      <c r="J218">
        <v>1</v>
      </c>
      <c r="K218">
        <v>1</v>
      </c>
      <c r="L218">
        <v>5</v>
      </c>
      <c r="M218">
        <v>0</v>
      </c>
      <c r="N218">
        <v>0</v>
      </c>
      <c r="O218">
        <v>0</v>
      </c>
      <c r="P218" s="16" t="s">
        <v>18</v>
      </c>
      <c r="Q218" s="16" t="s">
        <v>18</v>
      </c>
      <c r="R218" s="16" t="s">
        <v>18</v>
      </c>
      <c r="S218" s="16" t="s">
        <v>18</v>
      </c>
    </row>
    <row r="219" spans="1:19" x14ac:dyDescent="0.25">
      <c r="A219" t="s">
        <v>133</v>
      </c>
      <c r="B219" t="s">
        <v>138</v>
      </c>
      <c r="C219" t="s">
        <v>17</v>
      </c>
      <c r="D219" t="s">
        <v>1070</v>
      </c>
      <c r="E219" t="s">
        <v>1419</v>
      </c>
      <c r="F219" t="s">
        <v>1416</v>
      </c>
      <c r="G219">
        <v>0</v>
      </c>
      <c r="H219">
        <v>0</v>
      </c>
      <c r="I219">
        <v>0</v>
      </c>
      <c r="J219">
        <v>0</v>
      </c>
      <c r="K219">
        <v>0</v>
      </c>
      <c r="L219">
        <v>0</v>
      </c>
      <c r="M219">
        <v>0</v>
      </c>
      <c r="N219">
        <v>0</v>
      </c>
      <c r="O219">
        <v>0</v>
      </c>
      <c r="P219" s="16" t="s">
        <v>18</v>
      </c>
      <c r="Q219" s="16" t="s">
        <v>18</v>
      </c>
      <c r="R219" s="16" t="s">
        <v>18</v>
      </c>
      <c r="S219" s="16" t="s">
        <v>18</v>
      </c>
    </row>
    <row r="220" spans="1:19" x14ac:dyDescent="0.25">
      <c r="A220" t="s">
        <v>133</v>
      </c>
      <c r="B220" t="s">
        <v>138</v>
      </c>
      <c r="C220" t="s">
        <v>17</v>
      </c>
      <c r="D220" t="s">
        <v>1071</v>
      </c>
      <c r="E220" t="s">
        <v>1419</v>
      </c>
      <c r="F220" t="s">
        <v>1416</v>
      </c>
      <c r="G220">
        <v>1</v>
      </c>
      <c r="H220">
        <v>0</v>
      </c>
      <c r="I220">
        <v>0</v>
      </c>
      <c r="J220">
        <v>0</v>
      </c>
      <c r="K220">
        <v>1</v>
      </c>
      <c r="L220">
        <v>0</v>
      </c>
      <c r="M220">
        <v>0</v>
      </c>
      <c r="N220">
        <v>0</v>
      </c>
      <c r="O220">
        <v>0</v>
      </c>
      <c r="P220" s="16" t="s">
        <v>18</v>
      </c>
      <c r="Q220" s="16" t="s">
        <v>18</v>
      </c>
      <c r="R220" s="16" t="s">
        <v>18</v>
      </c>
      <c r="S220" s="16" t="s">
        <v>18</v>
      </c>
    </row>
    <row r="221" spans="1:19" x14ac:dyDescent="0.25">
      <c r="A221" t="s">
        <v>133</v>
      </c>
      <c r="B221" t="s">
        <v>138</v>
      </c>
      <c r="C221" t="s">
        <v>17</v>
      </c>
      <c r="D221" t="s">
        <v>1072</v>
      </c>
      <c r="E221" t="s">
        <v>1419</v>
      </c>
      <c r="F221" t="s">
        <v>1416</v>
      </c>
      <c r="G221">
        <v>1</v>
      </c>
      <c r="H221">
        <v>2</v>
      </c>
      <c r="I221">
        <v>0</v>
      </c>
      <c r="J221">
        <v>1</v>
      </c>
      <c r="K221">
        <v>1</v>
      </c>
      <c r="L221">
        <v>0</v>
      </c>
      <c r="M221">
        <v>0</v>
      </c>
      <c r="N221">
        <v>0</v>
      </c>
      <c r="O221">
        <v>0</v>
      </c>
      <c r="P221" s="16" t="s">
        <v>18</v>
      </c>
      <c r="Q221" s="16" t="s">
        <v>18</v>
      </c>
      <c r="R221" s="16" t="s">
        <v>18</v>
      </c>
      <c r="S221" s="16" t="s">
        <v>18</v>
      </c>
    </row>
    <row r="222" spans="1:19" x14ac:dyDescent="0.25">
      <c r="A222" t="s">
        <v>133</v>
      </c>
      <c r="B222" t="s">
        <v>138</v>
      </c>
      <c r="C222" t="s">
        <v>17</v>
      </c>
      <c r="D222" t="s">
        <v>1073</v>
      </c>
      <c r="E222" t="s">
        <v>1419</v>
      </c>
      <c r="F222" t="s">
        <v>1416</v>
      </c>
      <c r="G222">
        <v>0</v>
      </c>
      <c r="H222">
        <v>0</v>
      </c>
      <c r="I222">
        <v>0</v>
      </c>
      <c r="J222">
        <v>0</v>
      </c>
      <c r="K222">
        <v>1</v>
      </c>
      <c r="L222">
        <v>0</v>
      </c>
      <c r="M222">
        <v>0</v>
      </c>
      <c r="N222">
        <v>0</v>
      </c>
      <c r="O222">
        <v>0</v>
      </c>
      <c r="P222" s="16" t="s">
        <v>18</v>
      </c>
      <c r="Q222" s="16" t="s">
        <v>18</v>
      </c>
      <c r="R222" s="16" t="s">
        <v>18</v>
      </c>
      <c r="S222" s="16" t="s">
        <v>18</v>
      </c>
    </row>
    <row r="223" spans="1:19" x14ac:dyDescent="0.25">
      <c r="A223" t="s">
        <v>133</v>
      </c>
      <c r="B223" t="s">
        <v>138</v>
      </c>
      <c r="C223" t="s">
        <v>17</v>
      </c>
      <c r="D223" t="s">
        <v>1074</v>
      </c>
      <c r="E223" t="s">
        <v>1419</v>
      </c>
      <c r="F223" t="s">
        <v>1416</v>
      </c>
      <c r="G223">
        <v>1</v>
      </c>
      <c r="H223">
        <v>0</v>
      </c>
      <c r="I223">
        <v>1</v>
      </c>
      <c r="J223">
        <v>0</v>
      </c>
      <c r="K223">
        <v>1</v>
      </c>
      <c r="L223">
        <v>0</v>
      </c>
      <c r="M223">
        <v>0</v>
      </c>
      <c r="N223">
        <v>0</v>
      </c>
      <c r="O223">
        <v>0</v>
      </c>
      <c r="P223" s="16" t="s">
        <v>18</v>
      </c>
      <c r="Q223" s="16" t="s">
        <v>18</v>
      </c>
      <c r="R223" s="16" t="s">
        <v>18</v>
      </c>
      <c r="S223" s="16" t="s">
        <v>18</v>
      </c>
    </row>
    <row r="224" spans="1:19" x14ac:dyDescent="0.25">
      <c r="A224" t="s">
        <v>133</v>
      </c>
      <c r="B224" t="s">
        <v>138</v>
      </c>
      <c r="C224" t="s">
        <v>17</v>
      </c>
      <c r="D224" t="s">
        <v>1075</v>
      </c>
      <c r="E224" t="s">
        <v>1419</v>
      </c>
      <c r="F224" t="s">
        <v>1416</v>
      </c>
      <c r="G224">
        <v>3</v>
      </c>
      <c r="H224">
        <v>6</v>
      </c>
      <c r="I224">
        <v>1</v>
      </c>
      <c r="J224">
        <v>1</v>
      </c>
      <c r="K224">
        <v>1</v>
      </c>
      <c r="L224">
        <v>8</v>
      </c>
      <c r="M224">
        <v>0</v>
      </c>
      <c r="N224">
        <v>0</v>
      </c>
      <c r="O224">
        <v>0</v>
      </c>
      <c r="P224" s="16" t="s">
        <v>18</v>
      </c>
      <c r="Q224" s="16" t="s">
        <v>18</v>
      </c>
      <c r="R224" s="16" t="s">
        <v>18</v>
      </c>
      <c r="S224" s="16" t="s">
        <v>18</v>
      </c>
    </row>
    <row r="225" spans="1:19" x14ac:dyDescent="0.25">
      <c r="A225" t="s">
        <v>133</v>
      </c>
      <c r="B225" t="s">
        <v>138</v>
      </c>
      <c r="C225" t="s">
        <v>17</v>
      </c>
      <c r="D225" t="s">
        <v>1076</v>
      </c>
      <c r="E225" t="s">
        <v>1419</v>
      </c>
      <c r="F225" t="s">
        <v>1416</v>
      </c>
      <c r="G225">
        <v>0</v>
      </c>
      <c r="H225">
        <v>0</v>
      </c>
      <c r="I225">
        <v>0</v>
      </c>
      <c r="J225">
        <v>0</v>
      </c>
      <c r="K225">
        <v>0</v>
      </c>
      <c r="L225">
        <v>0</v>
      </c>
      <c r="M225">
        <v>0</v>
      </c>
      <c r="N225">
        <v>0</v>
      </c>
      <c r="O225">
        <v>0</v>
      </c>
      <c r="P225" s="16" t="s">
        <v>18</v>
      </c>
      <c r="Q225" s="16" t="s">
        <v>18</v>
      </c>
      <c r="R225" s="16" t="s">
        <v>18</v>
      </c>
      <c r="S225" s="16" t="s">
        <v>18</v>
      </c>
    </row>
    <row r="226" spans="1:19" x14ac:dyDescent="0.25">
      <c r="A226" t="s">
        <v>133</v>
      </c>
      <c r="B226" t="s">
        <v>138</v>
      </c>
      <c r="C226" t="s">
        <v>17</v>
      </c>
      <c r="D226" t="s">
        <v>1077</v>
      </c>
      <c r="E226" t="s">
        <v>1419</v>
      </c>
      <c r="F226" t="s">
        <v>1416</v>
      </c>
      <c r="G226">
        <v>2</v>
      </c>
      <c r="H226">
        <v>0</v>
      </c>
      <c r="I226">
        <v>0</v>
      </c>
      <c r="J226">
        <v>0</v>
      </c>
      <c r="K226">
        <v>0</v>
      </c>
      <c r="L226">
        <v>0</v>
      </c>
      <c r="M226">
        <v>0</v>
      </c>
      <c r="N226">
        <v>1</v>
      </c>
      <c r="O226">
        <v>1</v>
      </c>
      <c r="P226" s="16" t="s">
        <v>18</v>
      </c>
      <c r="Q226" s="16" t="s">
        <v>18</v>
      </c>
      <c r="R226" s="16" t="s">
        <v>18</v>
      </c>
      <c r="S226" s="16" t="s">
        <v>18</v>
      </c>
    </row>
    <row r="227" spans="1:19" x14ac:dyDescent="0.25">
      <c r="A227" t="s">
        <v>133</v>
      </c>
      <c r="B227" t="s">
        <v>195</v>
      </c>
      <c r="C227" t="s">
        <v>17</v>
      </c>
      <c r="D227" t="s">
        <v>197</v>
      </c>
      <c r="E227" t="s">
        <v>1439</v>
      </c>
      <c r="F227" t="s">
        <v>1416</v>
      </c>
      <c r="G227">
        <v>16</v>
      </c>
      <c r="H227">
        <v>42</v>
      </c>
      <c r="I227">
        <v>19</v>
      </c>
      <c r="J227">
        <v>36</v>
      </c>
      <c r="K227">
        <v>36</v>
      </c>
      <c r="L227">
        <v>21</v>
      </c>
      <c r="M227">
        <v>14</v>
      </c>
      <c r="N227">
        <v>13</v>
      </c>
      <c r="O227">
        <v>20</v>
      </c>
      <c r="P227" s="16" t="s">
        <v>18</v>
      </c>
      <c r="Q227" s="16" t="s">
        <v>18</v>
      </c>
      <c r="R227" s="16" t="s">
        <v>18</v>
      </c>
      <c r="S227" s="16" t="s">
        <v>18</v>
      </c>
    </row>
    <row r="228" spans="1:19" x14ac:dyDescent="0.25">
      <c r="A228" t="s">
        <v>133</v>
      </c>
      <c r="B228" t="s">
        <v>195</v>
      </c>
      <c r="C228" t="s">
        <v>17</v>
      </c>
      <c r="D228" t="s">
        <v>196</v>
      </c>
      <c r="E228" t="s">
        <v>1439</v>
      </c>
      <c r="F228" t="s">
        <v>1416</v>
      </c>
      <c r="G228">
        <v>16</v>
      </c>
      <c r="H228">
        <v>2</v>
      </c>
      <c r="I228">
        <v>10</v>
      </c>
      <c r="J228">
        <v>8</v>
      </c>
      <c r="K228">
        <v>4</v>
      </c>
      <c r="L228">
        <v>0</v>
      </c>
      <c r="M228">
        <v>6</v>
      </c>
      <c r="N228">
        <v>5</v>
      </c>
      <c r="O228">
        <v>8</v>
      </c>
      <c r="P228" s="16" t="s">
        <v>18</v>
      </c>
      <c r="Q228" s="16" t="s">
        <v>18</v>
      </c>
      <c r="R228" s="16" t="s">
        <v>18</v>
      </c>
      <c r="S228" s="16" t="s">
        <v>18</v>
      </c>
    </row>
    <row r="229" spans="1:19" x14ac:dyDescent="0.25">
      <c r="A229" t="s">
        <v>133</v>
      </c>
      <c r="B229" t="s">
        <v>195</v>
      </c>
      <c r="C229" t="s">
        <v>17</v>
      </c>
      <c r="D229" t="s">
        <v>211</v>
      </c>
      <c r="E229" t="s">
        <v>1439</v>
      </c>
      <c r="F229" t="s">
        <v>1416</v>
      </c>
      <c r="G229">
        <v>8</v>
      </c>
      <c r="H229">
        <v>0</v>
      </c>
      <c r="I229">
        <v>1</v>
      </c>
      <c r="J229">
        <v>1</v>
      </c>
      <c r="K229">
        <v>1</v>
      </c>
      <c r="L229">
        <v>0</v>
      </c>
      <c r="M229">
        <v>0</v>
      </c>
      <c r="N229">
        <v>0</v>
      </c>
      <c r="O229">
        <v>0</v>
      </c>
      <c r="P229" s="16" t="s">
        <v>18</v>
      </c>
      <c r="Q229" s="16" t="s">
        <v>18</v>
      </c>
      <c r="R229" s="16" t="s">
        <v>18</v>
      </c>
      <c r="S229" s="16" t="s">
        <v>18</v>
      </c>
    </row>
    <row r="230" spans="1:19" x14ac:dyDescent="0.25">
      <c r="A230" t="s">
        <v>133</v>
      </c>
      <c r="B230" t="s">
        <v>195</v>
      </c>
      <c r="C230" t="s">
        <v>17</v>
      </c>
      <c r="D230" t="s">
        <v>215</v>
      </c>
      <c r="E230" t="s">
        <v>1439</v>
      </c>
      <c r="F230" t="s">
        <v>1416</v>
      </c>
      <c r="G230">
        <v>0</v>
      </c>
      <c r="H230">
        <v>0</v>
      </c>
      <c r="I230">
        <v>0</v>
      </c>
      <c r="J230">
        <v>0</v>
      </c>
      <c r="K230">
        <v>2</v>
      </c>
      <c r="L230">
        <v>0</v>
      </c>
      <c r="M230">
        <v>0</v>
      </c>
      <c r="N230">
        <v>0</v>
      </c>
      <c r="O230">
        <v>0</v>
      </c>
      <c r="P230" s="16" t="s">
        <v>18</v>
      </c>
      <c r="Q230" s="16" t="s">
        <v>18</v>
      </c>
      <c r="R230" s="16" t="s">
        <v>18</v>
      </c>
      <c r="S230" s="16" t="s">
        <v>18</v>
      </c>
    </row>
    <row r="231" spans="1:19" x14ac:dyDescent="0.25">
      <c r="A231" t="s">
        <v>133</v>
      </c>
      <c r="B231" t="s">
        <v>195</v>
      </c>
      <c r="C231" t="s">
        <v>17</v>
      </c>
      <c r="D231" t="s">
        <v>200</v>
      </c>
      <c r="E231" t="s">
        <v>1439</v>
      </c>
      <c r="F231" t="s">
        <v>1416</v>
      </c>
      <c r="G231">
        <v>0</v>
      </c>
      <c r="H231">
        <v>0</v>
      </c>
      <c r="I231">
        <v>0</v>
      </c>
      <c r="J231">
        <v>0</v>
      </c>
      <c r="K231">
        <v>0</v>
      </c>
      <c r="L231">
        <v>0</v>
      </c>
      <c r="M231">
        <v>0</v>
      </c>
      <c r="N231">
        <v>0</v>
      </c>
      <c r="O231">
        <v>0</v>
      </c>
      <c r="P231" s="16" t="s">
        <v>18</v>
      </c>
      <c r="Q231" s="16" t="s">
        <v>18</v>
      </c>
      <c r="R231" s="16" t="s">
        <v>18</v>
      </c>
      <c r="S231" s="16" t="s">
        <v>18</v>
      </c>
    </row>
    <row r="232" spans="1:19" x14ac:dyDescent="0.25">
      <c r="A232" t="s">
        <v>133</v>
      </c>
      <c r="B232" t="s">
        <v>195</v>
      </c>
      <c r="C232" t="s">
        <v>17</v>
      </c>
      <c r="D232" t="s">
        <v>207</v>
      </c>
      <c r="E232" t="s">
        <v>1439</v>
      </c>
      <c r="F232" t="s">
        <v>1416</v>
      </c>
      <c r="G232">
        <v>14</v>
      </c>
      <c r="H232">
        <v>8</v>
      </c>
      <c r="I232">
        <v>12</v>
      </c>
      <c r="J232">
        <v>10</v>
      </c>
      <c r="K232">
        <v>4</v>
      </c>
      <c r="L232">
        <v>15</v>
      </c>
      <c r="M232">
        <v>0</v>
      </c>
      <c r="N232">
        <v>3</v>
      </c>
      <c r="O232">
        <v>5</v>
      </c>
      <c r="P232" s="16" t="s">
        <v>18</v>
      </c>
      <c r="Q232" s="16" t="s">
        <v>18</v>
      </c>
      <c r="R232" s="16" t="s">
        <v>18</v>
      </c>
      <c r="S232" s="16" t="s">
        <v>18</v>
      </c>
    </row>
    <row r="233" spans="1:19" x14ac:dyDescent="0.25">
      <c r="A233" t="s">
        <v>133</v>
      </c>
      <c r="B233" t="s">
        <v>195</v>
      </c>
      <c r="C233" t="s">
        <v>17</v>
      </c>
      <c r="D233" t="s">
        <v>216</v>
      </c>
      <c r="E233" t="s">
        <v>1439</v>
      </c>
      <c r="F233" t="s">
        <v>1416</v>
      </c>
      <c r="G233">
        <v>2</v>
      </c>
      <c r="H233">
        <v>1</v>
      </c>
      <c r="I233">
        <v>4</v>
      </c>
      <c r="J233">
        <v>1</v>
      </c>
      <c r="K233">
        <v>1</v>
      </c>
      <c r="L233">
        <v>4</v>
      </c>
      <c r="M233">
        <v>1</v>
      </c>
      <c r="N233">
        <v>0</v>
      </c>
      <c r="O233">
        <v>0</v>
      </c>
      <c r="P233" s="16" t="s">
        <v>18</v>
      </c>
      <c r="Q233" s="16" t="s">
        <v>18</v>
      </c>
      <c r="R233" s="16" t="s">
        <v>18</v>
      </c>
      <c r="S233" s="16" t="s">
        <v>18</v>
      </c>
    </row>
    <row r="234" spans="1:19" x14ac:dyDescent="0.25">
      <c r="A234" t="s">
        <v>133</v>
      </c>
      <c r="B234" t="s">
        <v>195</v>
      </c>
      <c r="C234" t="s">
        <v>17</v>
      </c>
      <c r="D234" t="s">
        <v>217</v>
      </c>
      <c r="E234" t="s">
        <v>1468</v>
      </c>
      <c r="F234" t="s">
        <v>1416</v>
      </c>
      <c r="G234">
        <v>1</v>
      </c>
      <c r="H234">
        <v>0</v>
      </c>
      <c r="I234">
        <v>0</v>
      </c>
      <c r="J234">
        <v>0</v>
      </c>
      <c r="K234">
        <v>0</v>
      </c>
      <c r="L234">
        <v>0</v>
      </c>
      <c r="M234">
        <v>0</v>
      </c>
      <c r="N234">
        <v>0</v>
      </c>
      <c r="O234">
        <v>0</v>
      </c>
      <c r="P234" s="16" t="s">
        <v>18</v>
      </c>
      <c r="Q234" s="16" t="s">
        <v>18</v>
      </c>
      <c r="R234" s="16" t="s">
        <v>18</v>
      </c>
      <c r="S234" s="16" t="s">
        <v>18</v>
      </c>
    </row>
    <row r="235" spans="1:19" x14ac:dyDescent="0.25">
      <c r="A235" t="s">
        <v>133</v>
      </c>
      <c r="B235" t="s">
        <v>195</v>
      </c>
      <c r="C235" t="s">
        <v>17</v>
      </c>
      <c r="D235" t="s">
        <v>204</v>
      </c>
      <c r="E235" t="s">
        <v>1439</v>
      </c>
      <c r="F235" t="s">
        <v>1416</v>
      </c>
      <c r="G235">
        <v>1</v>
      </c>
      <c r="H235">
        <v>2</v>
      </c>
      <c r="I235">
        <v>2</v>
      </c>
      <c r="J235">
        <v>4</v>
      </c>
      <c r="K235">
        <v>0</v>
      </c>
      <c r="L235">
        <v>2</v>
      </c>
      <c r="M235">
        <v>0</v>
      </c>
      <c r="N235">
        <v>1</v>
      </c>
      <c r="O235">
        <v>10</v>
      </c>
      <c r="P235" s="16" t="s">
        <v>18</v>
      </c>
      <c r="Q235" s="16" t="s">
        <v>18</v>
      </c>
      <c r="R235" s="16" t="s">
        <v>18</v>
      </c>
      <c r="S235" s="16" t="s">
        <v>18</v>
      </c>
    </row>
    <row r="236" spans="1:19" x14ac:dyDescent="0.25">
      <c r="A236" t="s">
        <v>133</v>
      </c>
      <c r="B236" t="s">
        <v>195</v>
      </c>
      <c r="C236" t="s">
        <v>17</v>
      </c>
      <c r="D236" t="s">
        <v>205</v>
      </c>
      <c r="E236" t="s">
        <v>1439</v>
      </c>
      <c r="F236" t="s">
        <v>1416</v>
      </c>
      <c r="G236">
        <v>7</v>
      </c>
      <c r="H236">
        <v>0</v>
      </c>
      <c r="I236">
        <v>8</v>
      </c>
      <c r="J236">
        <v>1</v>
      </c>
      <c r="K236">
        <v>3</v>
      </c>
      <c r="L236">
        <v>1</v>
      </c>
      <c r="M236">
        <v>17</v>
      </c>
      <c r="N236">
        <v>3</v>
      </c>
      <c r="O236">
        <v>2</v>
      </c>
      <c r="P236" s="16" t="s">
        <v>18</v>
      </c>
      <c r="Q236" s="16" t="s">
        <v>18</v>
      </c>
      <c r="R236" s="16" t="s">
        <v>18</v>
      </c>
      <c r="S236" s="16" t="s">
        <v>18</v>
      </c>
    </row>
    <row r="237" spans="1:19" x14ac:dyDescent="0.25">
      <c r="A237" t="s">
        <v>133</v>
      </c>
      <c r="B237" t="s">
        <v>195</v>
      </c>
      <c r="C237" t="s">
        <v>17</v>
      </c>
      <c r="D237" t="s">
        <v>199</v>
      </c>
      <c r="E237" t="s">
        <v>1439</v>
      </c>
      <c r="F237" t="s">
        <v>1416</v>
      </c>
      <c r="G237">
        <v>15</v>
      </c>
      <c r="H237">
        <v>0</v>
      </c>
      <c r="I237">
        <v>10</v>
      </c>
      <c r="J237">
        <v>8</v>
      </c>
      <c r="K237">
        <v>10</v>
      </c>
      <c r="L237">
        <v>14</v>
      </c>
      <c r="M237">
        <v>17</v>
      </c>
      <c r="N237">
        <v>5</v>
      </c>
      <c r="O237">
        <v>10</v>
      </c>
      <c r="P237" s="16" t="s">
        <v>18</v>
      </c>
      <c r="Q237" s="16" t="s">
        <v>18</v>
      </c>
      <c r="R237" s="16" t="s">
        <v>18</v>
      </c>
      <c r="S237" s="16" t="s">
        <v>18</v>
      </c>
    </row>
    <row r="238" spans="1:19" x14ac:dyDescent="0.25">
      <c r="A238" t="s">
        <v>133</v>
      </c>
      <c r="B238" t="s">
        <v>195</v>
      </c>
      <c r="C238" t="s">
        <v>17</v>
      </c>
      <c r="D238" t="s">
        <v>203</v>
      </c>
      <c r="E238" t="s">
        <v>1439</v>
      </c>
      <c r="F238" t="s">
        <v>1416</v>
      </c>
      <c r="G238">
        <v>1</v>
      </c>
      <c r="H238">
        <v>2</v>
      </c>
      <c r="I238">
        <v>2</v>
      </c>
      <c r="J238">
        <v>0</v>
      </c>
      <c r="K238">
        <v>1</v>
      </c>
      <c r="L238">
        <v>0</v>
      </c>
      <c r="M238">
        <v>0</v>
      </c>
      <c r="N238">
        <v>0</v>
      </c>
      <c r="O238">
        <v>2</v>
      </c>
      <c r="P238" s="16" t="s">
        <v>18</v>
      </c>
      <c r="Q238" s="16" t="s">
        <v>18</v>
      </c>
      <c r="R238" s="16" t="s">
        <v>18</v>
      </c>
      <c r="S238" s="16" t="s">
        <v>18</v>
      </c>
    </row>
    <row r="239" spans="1:19" x14ac:dyDescent="0.25">
      <c r="A239" t="s">
        <v>133</v>
      </c>
      <c r="B239" t="s">
        <v>195</v>
      </c>
      <c r="C239" t="s">
        <v>17</v>
      </c>
      <c r="D239" t="s">
        <v>212</v>
      </c>
      <c r="E239" t="s">
        <v>1439</v>
      </c>
      <c r="F239" t="s">
        <v>1416</v>
      </c>
      <c r="G239">
        <v>0</v>
      </c>
      <c r="H239">
        <v>0</v>
      </c>
      <c r="I239">
        <v>0</v>
      </c>
      <c r="J239">
        <v>0</v>
      </c>
      <c r="K239">
        <v>0</v>
      </c>
      <c r="L239">
        <v>0</v>
      </c>
      <c r="M239">
        <v>0</v>
      </c>
      <c r="N239">
        <v>0</v>
      </c>
      <c r="O239">
        <v>0</v>
      </c>
      <c r="P239" s="16" t="s">
        <v>18</v>
      </c>
      <c r="Q239" s="16" t="s">
        <v>18</v>
      </c>
      <c r="R239" s="16" t="s">
        <v>18</v>
      </c>
      <c r="S239" s="16" t="s">
        <v>18</v>
      </c>
    </row>
    <row r="240" spans="1:19" x14ac:dyDescent="0.25">
      <c r="A240" t="s">
        <v>133</v>
      </c>
      <c r="B240" t="s">
        <v>195</v>
      </c>
      <c r="C240" t="s">
        <v>17</v>
      </c>
      <c r="D240" t="s">
        <v>210</v>
      </c>
      <c r="E240" t="s">
        <v>1439</v>
      </c>
      <c r="F240" t="s">
        <v>1416</v>
      </c>
      <c r="G240">
        <v>1</v>
      </c>
      <c r="H240">
        <v>1</v>
      </c>
      <c r="I240">
        <v>2</v>
      </c>
      <c r="J240">
        <v>0</v>
      </c>
      <c r="K240">
        <v>1</v>
      </c>
      <c r="L240">
        <v>4</v>
      </c>
      <c r="M240">
        <v>0</v>
      </c>
      <c r="N240">
        <v>0</v>
      </c>
      <c r="O240">
        <v>0</v>
      </c>
      <c r="P240" s="16" t="s">
        <v>18</v>
      </c>
      <c r="Q240" s="16" t="s">
        <v>18</v>
      </c>
      <c r="R240" s="16" t="s">
        <v>18</v>
      </c>
      <c r="S240" s="16" t="s">
        <v>18</v>
      </c>
    </row>
    <row r="241" spans="1:19" x14ac:dyDescent="0.25">
      <c r="A241" t="s">
        <v>133</v>
      </c>
      <c r="B241" t="s">
        <v>195</v>
      </c>
      <c r="C241" t="s">
        <v>17</v>
      </c>
      <c r="D241" t="s">
        <v>201</v>
      </c>
      <c r="E241" t="s">
        <v>1439</v>
      </c>
      <c r="F241" t="s">
        <v>1416</v>
      </c>
      <c r="G241">
        <v>1</v>
      </c>
      <c r="H241">
        <v>1</v>
      </c>
      <c r="I241">
        <v>0</v>
      </c>
      <c r="J241">
        <v>0</v>
      </c>
      <c r="K241">
        <v>0</v>
      </c>
      <c r="L241">
        <v>4</v>
      </c>
      <c r="M241">
        <v>0</v>
      </c>
      <c r="N241">
        <v>3</v>
      </c>
      <c r="O241">
        <v>1</v>
      </c>
      <c r="P241" s="16" t="s">
        <v>18</v>
      </c>
      <c r="Q241" s="16" t="s">
        <v>18</v>
      </c>
      <c r="R241" s="16" t="s">
        <v>18</v>
      </c>
      <c r="S241" s="16" t="s">
        <v>18</v>
      </c>
    </row>
    <row r="242" spans="1:19" x14ac:dyDescent="0.25">
      <c r="A242" t="s">
        <v>133</v>
      </c>
      <c r="B242" t="s">
        <v>195</v>
      </c>
      <c r="C242" t="s">
        <v>17</v>
      </c>
      <c r="D242" t="s">
        <v>208</v>
      </c>
      <c r="E242" t="s">
        <v>1439</v>
      </c>
      <c r="F242" t="s">
        <v>1416</v>
      </c>
      <c r="G242">
        <v>0</v>
      </c>
      <c r="H242">
        <v>0</v>
      </c>
      <c r="I242">
        <v>0</v>
      </c>
      <c r="J242">
        <v>1</v>
      </c>
      <c r="K242">
        <v>0</v>
      </c>
      <c r="L242">
        <v>0</v>
      </c>
      <c r="M242">
        <v>0</v>
      </c>
      <c r="N242">
        <v>0</v>
      </c>
      <c r="O242">
        <v>1</v>
      </c>
      <c r="P242" s="16" t="s">
        <v>18</v>
      </c>
      <c r="Q242" s="16" t="s">
        <v>18</v>
      </c>
      <c r="R242" s="16" t="s">
        <v>18</v>
      </c>
      <c r="S242" s="16" t="s">
        <v>18</v>
      </c>
    </row>
    <row r="243" spans="1:19" x14ac:dyDescent="0.25">
      <c r="A243" t="s">
        <v>133</v>
      </c>
      <c r="B243" t="s">
        <v>195</v>
      </c>
      <c r="C243" t="s">
        <v>17</v>
      </c>
      <c r="D243" t="s">
        <v>213</v>
      </c>
      <c r="E243" t="s">
        <v>1439</v>
      </c>
      <c r="F243" t="s">
        <v>1416</v>
      </c>
      <c r="G243">
        <v>1</v>
      </c>
      <c r="H243">
        <v>2</v>
      </c>
      <c r="I243">
        <v>3</v>
      </c>
      <c r="J243">
        <v>0</v>
      </c>
      <c r="K243">
        <v>4</v>
      </c>
      <c r="L243">
        <v>4</v>
      </c>
      <c r="M243">
        <v>5</v>
      </c>
      <c r="N243">
        <v>4</v>
      </c>
      <c r="O243">
        <v>0</v>
      </c>
      <c r="P243" s="16" t="s">
        <v>18</v>
      </c>
      <c r="Q243" s="16" t="s">
        <v>18</v>
      </c>
      <c r="R243" s="16" t="s">
        <v>18</v>
      </c>
      <c r="S243" s="16" t="s">
        <v>18</v>
      </c>
    </row>
    <row r="244" spans="1:19" x14ac:dyDescent="0.25">
      <c r="A244" t="s">
        <v>133</v>
      </c>
      <c r="B244" t="s">
        <v>195</v>
      </c>
      <c r="C244" t="s">
        <v>17</v>
      </c>
      <c r="D244" t="s">
        <v>209</v>
      </c>
      <c r="E244" t="s">
        <v>1439</v>
      </c>
      <c r="F244" t="s">
        <v>1416</v>
      </c>
      <c r="G244">
        <v>0</v>
      </c>
      <c r="H244">
        <v>0</v>
      </c>
      <c r="I244">
        <v>0</v>
      </c>
      <c r="J244">
        <v>1</v>
      </c>
      <c r="K244">
        <v>0</v>
      </c>
      <c r="L244">
        <v>0</v>
      </c>
      <c r="M244">
        <v>0</v>
      </c>
      <c r="N244">
        <v>0</v>
      </c>
      <c r="O244">
        <v>2</v>
      </c>
      <c r="P244" s="16" t="s">
        <v>18</v>
      </c>
      <c r="Q244" s="16" t="s">
        <v>18</v>
      </c>
      <c r="R244" s="16" t="s">
        <v>18</v>
      </c>
      <c r="S244" s="16" t="s">
        <v>18</v>
      </c>
    </row>
    <row r="245" spans="1:19" x14ac:dyDescent="0.25">
      <c r="A245" t="s">
        <v>133</v>
      </c>
      <c r="B245" t="s">
        <v>195</v>
      </c>
      <c r="C245" t="s">
        <v>17</v>
      </c>
      <c r="D245" t="s">
        <v>198</v>
      </c>
      <c r="E245" t="s">
        <v>1439</v>
      </c>
      <c r="F245" t="s">
        <v>1416</v>
      </c>
      <c r="G245">
        <v>16</v>
      </c>
      <c r="H245">
        <v>40</v>
      </c>
      <c r="I245">
        <v>25</v>
      </c>
      <c r="J245">
        <v>28</v>
      </c>
      <c r="K245">
        <v>33</v>
      </c>
      <c r="L245">
        <v>32</v>
      </c>
      <c r="M245">
        <v>34</v>
      </c>
      <c r="N245">
        <v>63</v>
      </c>
      <c r="O245">
        <v>38</v>
      </c>
      <c r="P245" s="16" t="s">
        <v>18</v>
      </c>
      <c r="Q245" s="16" t="s">
        <v>18</v>
      </c>
      <c r="R245" s="16" t="s">
        <v>18</v>
      </c>
      <c r="S245" s="16" t="s">
        <v>18</v>
      </c>
    </row>
    <row r="246" spans="1:19" x14ac:dyDescent="0.25">
      <c r="A246" t="s">
        <v>133</v>
      </c>
      <c r="B246" t="s">
        <v>195</v>
      </c>
      <c r="C246" t="s">
        <v>17</v>
      </c>
      <c r="D246" t="s">
        <v>202</v>
      </c>
      <c r="E246" t="s">
        <v>1439</v>
      </c>
      <c r="F246" t="s">
        <v>1416</v>
      </c>
      <c r="G246">
        <v>1</v>
      </c>
      <c r="H246">
        <v>0</v>
      </c>
      <c r="I246">
        <v>0</v>
      </c>
      <c r="J246">
        <v>0</v>
      </c>
      <c r="K246">
        <v>0</v>
      </c>
      <c r="L246">
        <v>0</v>
      </c>
      <c r="M246">
        <v>0</v>
      </c>
      <c r="N246">
        <v>0</v>
      </c>
      <c r="O246">
        <v>0</v>
      </c>
      <c r="P246" s="16" t="s">
        <v>18</v>
      </c>
      <c r="Q246" s="16" t="s">
        <v>18</v>
      </c>
      <c r="R246" s="16" t="s">
        <v>18</v>
      </c>
      <c r="S246" s="16" t="s">
        <v>18</v>
      </c>
    </row>
    <row r="247" spans="1:19" x14ac:dyDescent="0.25">
      <c r="A247" t="s">
        <v>220</v>
      </c>
      <c r="B247" t="s">
        <v>221</v>
      </c>
      <c r="C247" t="s">
        <v>17</v>
      </c>
      <c r="D247" t="s">
        <v>247</v>
      </c>
      <c r="E247" t="s">
        <v>1440</v>
      </c>
      <c r="F247" t="s">
        <v>1416</v>
      </c>
      <c r="G247">
        <v>55</v>
      </c>
      <c r="H247">
        <v>47</v>
      </c>
      <c r="I247">
        <v>56</v>
      </c>
      <c r="J247">
        <v>65</v>
      </c>
      <c r="K247">
        <v>41</v>
      </c>
      <c r="L247">
        <v>53</v>
      </c>
      <c r="M247">
        <v>100</v>
      </c>
      <c r="N247">
        <v>100</v>
      </c>
      <c r="O247">
        <v>84</v>
      </c>
      <c r="P247" s="16" t="s">
        <v>18</v>
      </c>
      <c r="Q247" s="16" t="s">
        <v>18</v>
      </c>
      <c r="R247" s="16" t="s">
        <v>18</v>
      </c>
      <c r="S247" s="16" t="s">
        <v>18</v>
      </c>
    </row>
    <row r="248" spans="1:19" x14ac:dyDescent="0.25">
      <c r="A248" t="s">
        <v>220</v>
      </c>
      <c r="B248" t="s">
        <v>221</v>
      </c>
      <c r="C248" t="s">
        <v>17</v>
      </c>
      <c r="D248" t="s">
        <v>249</v>
      </c>
      <c r="E248" t="s">
        <v>1440</v>
      </c>
      <c r="F248" t="s">
        <v>1416</v>
      </c>
      <c r="G248">
        <v>45</v>
      </c>
      <c r="H248">
        <v>53</v>
      </c>
      <c r="I248">
        <v>44</v>
      </c>
      <c r="J248">
        <v>35</v>
      </c>
      <c r="K248">
        <v>59</v>
      </c>
      <c r="L248">
        <v>47</v>
      </c>
      <c r="M248">
        <v>0</v>
      </c>
      <c r="N248">
        <v>0</v>
      </c>
      <c r="O248">
        <v>16</v>
      </c>
      <c r="P248" s="16" t="s">
        <v>18</v>
      </c>
      <c r="Q248" s="16" t="s">
        <v>18</v>
      </c>
      <c r="R248" s="16" t="s">
        <v>18</v>
      </c>
      <c r="S248" s="16" t="s">
        <v>18</v>
      </c>
    </row>
    <row r="249" spans="1:19" x14ac:dyDescent="0.25">
      <c r="A249" t="s">
        <v>220</v>
      </c>
      <c r="B249" t="s">
        <v>221</v>
      </c>
      <c r="C249" t="s">
        <v>17</v>
      </c>
      <c r="D249" t="s">
        <v>240</v>
      </c>
      <c r="E249" t="s">
        <v>1440</v>
      </c>
      <c r="F249" t="s">
        <v>1416</v>
      </c>
      <c r="G249">
        <v>99</v>
      </c>
      <c r="H249">
        <v>98</v>
      </c>
      <c r="I249">
        <v>95</v>
      </c>
      <c r="J249">
        <v>100</v>
      </c>
      <c r="K249">
        <v>95</v>
      </c>
      <c r="L249">
        <v>93</v>
      </c>
      <c r="M249">
        <v>97</v>
      </c>
      <c r="N249">
        <v>87</v>
      </c>
      <c r="O249">
        <v>93</v>
      </c>
      <c r="P249" s="16" t="s">
        <v>18</v>
      </c>
      <c r="Q249" s="16" t="s">
        <v>18</v>
      </c>
      <c r="R249" s="16" t="s">
        <v>18</v>
      </c>
      <c r="S249" s="16" t="s">
        <v>18</v>
      </c>
    </row>
    <row r="250" spans="1:19" x14ac:dyDescent="0.25">
      <c r="A250" t="s">
        <v>220</v>
      </c>
      <c r="B250" t="s">
        <v>221</v>
      </c>
      <c r="C250" t="s">
        <v>17</v>
      </c>
      <c r="D250" t="s">
        <v>242</v>
      </c>
      <c r="E250" t="s">
        <v>1440</v>
      </c>
      <c r="F250" t="s">
        <v>1416</v>
      </c>
      <c r="G250">
        <v>1</v>
      </c>
      <c r="H250">
        <v>2</v>
      </c>
      <c r="I250">
        <v>5</v>
      </c>
      <c r="J250">
        <v>0</v>
      </c>
      <c r="K250">
        <v>5</v>
      </c>
      <c r="L250">
        <v>6</v>
      </c>
      <c r="M250">
        <v>3</v>
      </c>
      <c r="N250">
        <v>13</v>
      </c>
      <c r="O250">
        <v>5</v>
      </c>
      <c r="P250" s="16" t="s">
        <v>18</v>
      </c>
      <c r="Q250" s="16" t="s">
        <v>18</v>
      </c>
      <c r="R250" s="16" t="s">
        <v>18</v>
      </c>
      <c r="S250" s="16" t="s">
        <v>18</v>
      </c>
    </row>
    <row r="251" spans="1:19" x14ac:dyDescent="0.25">
      <c r="A251" t="s">
        <v>220</v>
      </c>
      <c r="B251" t="s">
        <v>221</v>
      </c>
      <c r="C251" t="s">
        <v>17</v>
      </c>
      <c r="D251" t="s">
        <v>243</v>
      </c>
      <c r="E251" t="s">
        <v>1440</v>
      </c>
      <c r="F251" t="s">
        <v>1416</v>
      </c>
      <c r="G251">
        <v>62</v>
      </c>
      <c r="H251">
        <v>72</v>
      </c>
      <c r="I251">
        <v>82</v>
      </c>
      <c r="J251">
        <v>77</v>
      </c>
      <c r="K251">
        <v>81</v>
      </c>
      <c r="L251">
        <v>80</v>
      </c>
      <c r="M251">
        <v>64</v>
      </c>
      <c r="N251">
        <v>60</v>
      </c>
      <c r="O251">
        <v>61</v>
      </c>
      <c r="P251" s="16" t="s">
        <v>18</v>
      </c>
      <c r="Q251" s="16" t="s">
        <v>18</v>
      </c>
      <c r="R251" s="16" t="s">
        <v>18</v>
      </c>
      <c r="S251" s="16" t="s">
        <v>18</v>
      </c>
    </row>
    <row r="252" spans="1:19" x14ac:dyDescent="0.25">
      <c r="A252" t="s">
        <v>220</v>
      </c>
      <c r="B252" t="s">
        <v>221</v>
      </c>
      <c r="C252" t="s">
        <v>17</v>
      </c>
      <c r="D252" t="s">
        <v>244</v>
      </c>
      <c r="E252" t="s">
        <v>1440</v>
      </c>
      <c r="F252" t="s">
        <v>1416</v>
      </c>
      <c r="G252">
        <v>1</v>
      </c>
      <c r="H252">
        <v>0</v>
      </c>
      <c r="I252">
        <v>0</v>
      </c>
      <c r="J252">
        <v>1</v>
      </c>
      <c r="K252">
        <v>1</v>
      </c>
      <c r="L252">
        <v>3</v>
      </c>
      <c r="M252">
        <v>0</v>
      </c>
      <c r="N252">
        <v>0</v>
      </c>
      <c r="O252">
        <v>1</v>
      </c>
      <c r="P252" s="16" t="s">
        <v>18</v>
      </c>
      <c r="Q252" s="16" t="s">
        <v>18</v>
      </c>
      <c r="R252" s="16" t="s">
        <v>18</v>
      </c>
      <c r="S252" s="16" t="s">
        <v>18</v>
      </c>
    </row>
    <row r="253" spans="1:19" x14ac:dyDescent="0.25">
      <c r="A253" t="s">
        <v>220</v>
      </c>
      <c r="B253" t="s">
        <v>221</v>
      </c>
      <c r="C253" t="s">
        <v>17</v>
      </c>
      <c r="D253" t="s">
        <v>246</v>
      </c>
      <c r="E253" t="s">
        <v>1440</v>
      </c>
      <c r="F253" t="s">
        <v>1416</v>
      </c>
      <c r="G253">
        <v>0</v>
      </c>
      <c r="H253">
        <v>3</v>
      </c>
      <c r="I253">
        <v>0</v>
      </c>
      <c r="J253">
        <v>5</v>
      </c>
      <c r="K253">
        <v>2</v>
      </c>
      <c r="L253">
        <v>0</v>
      </c>
      <c r="M253">
        <v>6</v>
      </c>
      <c r="N253">
        <v>0</v>
      </c>
      <c r="O253">
        <v>1</v>
      </c>
      <c r="P253" s="16" t="s">
        <v>18</v>
      </c>
      <c r="Q253" s="16" t="s">
        <v>18</v>
      </c>
      <c r="R253" s="16" t="s">
        <v>18</v>
      </c>
      <c r="S253" s="16" t="s">
        <v>18</v>
      </c>
    </row>
    <row r="254" spans="1:19" x14ac:dyDescent="0.25">
      <c r="A254" t="s">
        <v>220</v>
      </c>
      <c r="B254" t="s">
        <v>221</v>
      </c>
      <c r="C254" t="s">
        <v>17</v>
      </c>
      <c r="D254" t="s">
        <v>245</v>
      </c>
      <c r="E254" t="s">
        <v>1440</v>
      </c>
      <c r="F254" t="s">
        <v>1416</v>
      </c>
      <c r="G254">
        <v>37</v>
      </c>
      <c r="H254">
        <v>25</v>
      </c>
      <c r="I254">
        <v>18</v>
      </c>
      <c r="J254">
        <v>16</v>
      </c>
      <c r="K254">
        <v>16</v>
      </c>
      <c r="L254">
        <v>17</v>
      </c>
      <c r="M254">
        <v>29</v>
      </c>
      <c r="N254">
        <v>40</v>
      </c>
      <c r="O254">
        <v>38</v>
      </c>
      <c r="P254" s="16" t="s">
        <v>18</v>
      </c>
      <c r="Q254" s="16" t="s">
        <v>18</v>
      </c>
      <c r="R254" s="16" t="s">
        <v>18</v>
      </c>
      <c r="S254" s="16" t="s">
        <v>18</v>
      </c>
    </row>
    <row r="255" spans="1:19" x14ac:dyDescent="0.25">
      <c r="A255" t="s">
        <v>220</v>
      </c>
      <c r="B255" t="s">
        <v>221</v>
      </c>
      <c r="C255" t="s">
        <v>17</v>
      </c>
      <c r="D255" t="s">
        <v>233</v>
      </c>
      <c r="E255" t="s">
        <v>1440</v>
      </c>
      <c r="F255" t="s">
        <v>1417</v>
      </c>
      <c r="G255">
        <v>1.4</v>
      </c>
      <c r="H255">
        <v>1.2</v>
      </c>
      <c r="I255">
        <v>1.7</v>
      </c>
      <c r="J255">
        <v>0.5</v>
      </c>
      <c r="K255">
        <v>0.5</v>
      </c>
      <c r="L255">
        <v>0.2</v>
      </c>
      <c r="M255">
        <v>0.1</v>
      </c>
      <c r="N255">
        <v>0.8</v>
      </c>
      <c r="O255">
        <v>0.6</v>
      </c>
      <c r="P255" s="16" t="s">
        <v>18</v>
      </c>
      <c r="Q255" s="16" t="s">
        <v>18</v>
      </c>
      <c r="R255" s="16" t="s">
        <v>18</v>
      </c>
      <c r="S255" s="16" t="s">
        <v>18</v>
      </c>
    </row>
    <row r="256" spans="1:19" x14ac:dyDescent="0.25">
      <c r="A256" t="s">
        <v>220</v>
      </c>
      <c r="B256" t="s">
        <v>221</v>
      </c>
      <c r="C256" t="s">
        <v>17</v>
      </c>
      <c r="D256" t="s">
        <v>1078</v>
      </c>
      <c r="E256" t="s">
        <v>1440</v>
      </c>
      <c r="F256" t="s">
        <v>1416</v>
      </c>
      <c r="G256">
        <v>8</v>
      </c>
      <c r="H256">
        <v>18</v>
      </c>
      <c r="I256">
        <v>33</v>
      </c>
      <c r="J256">
        <v>18</v>
      </c>
      <c r="K256">
        <v>35</v>
      </c>
      <c r="L256">
        <v>34</v>
      </c>
      <c r="M256">
        <v>16</v>
      </c>
      <c r="N256">
        <v>17</v>
      </c>
      <c r="O256">
        <v>12</v>
      </c>
      <c r="P256" s="16" t="s">
        <v>18</v>
      </c>
      <c r="Q256" s="16" t="s">
        <v>18</v>
      </c>
      <c r="R256" s="16" t="s">
        <v>18</v>
      </c>
      <c r="S256" s="16" t="s">
        <v>18</v>
      </c>
    </row>
    <row r="257" spans="1:19" x14ac:dyDescent="0.25">
      <c r="A257" t="s">
        <v>220</v>
      </c>
      <c r="B257" t="s">
        <v>221</v>
      </c>
      <c r="C257" t="s">
        <v>17</v>
      </c>
      <c r="D257" t="s">
        <v>1079</v>
      </c>
      <c r="E257" t="s">
        <v>1440</v>
      </c>
      <c r="F257" t="s">
        <v>1416</v>
      </c>
      <c r="G257">
        <v>1</v>
      </c>
      <c r="H257">
        <v>0</v>
      </c>
      <c r="I257">
        <v>0</v>
      </c>
      <c r="J257">
        <v>0</v>
      </c>
      <c r="K257">
        <v>1</v>
      </c>
      <c r="L257">
        <v>1</v>
      </c>
      <c r="M257">
        <v>0</v>
      </c>
      <c r="N257">
        <v>0</v>
      </c>
      <c r="O257">
        <v>3</v>
      </c>
      <c r="P257" s="16" t="s">
        <v>18</v>
      </c>
      <c r="Q257" s="16" t="s">
        <v>18</v>
      </c>
      <c r="R257" s="16" t="s">
        <v>18</v>
      </c>
      <c r="S257" s="16" t="s">
        <v>18</v>
      </c>
    </row>
    <row r="258" spans="1:19" x14ac:dyDescent="0.25">
      <c r="A258" t="s">
        <v>220</v>
      </c>
      <c r="B258" t="s">
        <v>221</v>
      </c>
      <c r="C258" t="s">
        <v>17</v>
      </c>
      <c r="D258" t="s">
        <v>1080</v>
      </c>
      <c r="E258" t="s">
        <v>1440</v>
      </c>
      <c r="F258" t="s">
        <v>1416</v>
      </c>
      <c r="G258">
        <v>22</v>
      </c>
      <c r="H258">
        <v>16</v>
      </c>
      <c r="I258">
        <v>12</v>
      </c>
      <c r="J258">
        <v>9</v>
      </c>
      <c r="K258">
        <v>9</v>
      </c>
      <c r="L258">
        <v>11</v>
      </c>
      <c r="M258">
        <v>20</v>
      </c>
      <c r="N258">
        <v>12</v>
      </c>
      <c r="O258">
        <v>10</v>
      </c>
      <c r="P258" s="16" t="s">
        <v>18</v>
      </c>
      <c r="Q258" s="16" t="s">
        <v>18</v>
      </c>
      <c r="R258" s="16" t="s">
        <v>18</v>
      </c>
      <c r="S258" s="16" t="s">
        <v>18</v>
      </c>
    </row>
    <row r="259" spans="1:19" x14ac:dyDescent="0.25">
      <c r="A259" t="s">
        <v>220</v>
      </c>
      <c r="B259" t="s">
        <v>221</v>
      </c>
      <c r="C259" t="s">
        <v>17</v>
      </c>
      <c r="D259" t="s">
        <v>1081</v>
      </c>
      <c r="E259" t="s">
        <v>1440</v>
      </c>
      <c r="F259" t="s">
        <v>1416</v>
      </c>
      <c r="G259">
        <v>2</v>
      </c>
      <c r="H259">
        <v>7</v>
      </c>
      <c r="I259">
        <v>6</v>
      </c>
      <c r="J259">
        <v>7</v>
      </c>
      <c r="K259">
        <v>5</v>
      </c>
      <c r="L259">
        <v>3</v>
      </c>
      <c r="M259">
        <v>3</v>
      </c>
      <c r="N259">
        <v>12</v>
      </c>
      <c r="O259">
        <v>15</v>
      </c>
      <c r="P259" s="16" t="s">
        <v>18</v>
      </c>
      <c r="Q259" s="16" t="s">
        <v>18</v>
      </c>
      <c r="R259" s="16" t="s">
        <v>18</v>
      </c>
      <c r="S259" s="16" t="s">
        <v>18</v>
      </c>
    </row>
    <row r="260" spans="1:19" x14ac:dyDescent="0.25">
      <c r="A260" t="s">
        <v>220</v>
      </c>
      <c r="B260" t="s">
        <v>221</v>
      </c>
      <c r="C260" t="s">
        <v>17</v>
      </c>
      <c r="D260" t="s">
        <v>1082</v>
      </c>
      <c r="E260" t="s">
        <v>1440</v>
      </c>
      <c r="F260" t="s">
        <v>1416</v>
      </c>
      <c r="G260">
        <v>82</v>
      </c>
      <c r="H260">
        <v>72</v>
      </c>
      <c r="I260">
        <v>57</v>
      </c>
      <c r="J260">
        <v>67</v>
      </c>
      <c r="K260">
        <v>55</v>
      </c>
      <c r="L260">
        <v>57</v>
      </c>
      <c r="M260">
        <v>79</v>
      </c>
      <c r="N260">
        <v>79</v>
      </c>
      <c r="O260">
        <v>77</v>
      </c>
      <c r="P260" s="16" t="s">
        <v>18</v>
      </c>
      <c r="Q260" s="16" t="s">
        <v>18</v>
      </c>
      <c r="R260" s="16" t="s">
        <v>18</v>
      </c>
      <c r="S260" s="16" t="s">
        <v>18</v>
      </c>
    </row>
    <row r="261" spans="1:19" x14ac:dyDescent="0.25">
      <c r="A261" t="s">
        <v>220</v>
      </c>
      <c r="B261" t="s">
        <v>221</v>
      </c>
      <c r="C261" t="s">
        <v>17</v>
      </c>
      <c r="D261" t="s">
        <v>1083</v>
      </c>
      <c r="E261" t="s">
        <v>1440</v>
      </c>
      <c r="F261" t="s">
        <v>1416</v>
      </c>
      <c r="G261">
        <v>55</v>
      </c>
      <c r="H261">
        <v>45</v>
      </c>
      <c r="I261">
        <v>38</v>
      </c>
      <c r="J261">
        <v>42</v>
      </c>
      <c r="K261">
        <v>27</v>
      </c>
      <c r="L261">
        <v>36</v>
      </c>
      <c r="M261">
        <v>51</v>
      </c>
      <c r="N261">
        <v>56</v>
      </c>
      <c r="O261">
        <v>52</v>
      </c>
      <c r="P261" s="16" t="s">
        <v>18</v>
      </c>
      <c r="Q261" s="16" t="s">
        <v>18</v>
      </c>
      <c r="R261" s="16" t="s">
        <v>18</v>
      </c>
      <c r="S261" s="16" t="s">
        <v>18</v>
      </c>
    </row>
    <row r="262" spans="1:19" x14ac:dyDescent="0.25">
      <c r="A262" t="s">
        <v>220</v>
      </c>
      <c r="B262" t="s">
        <v>221</v>
      </c>
      <c r="C262" t="s">
        <v>17</v>
      </c>
      <c r="D262" t="s">
        <v>1084</v>
      </c>
      <c r="E262" t="s">
        <v>1440</v>
      </c>
      <c r="F262" t="s">
        <v>1416</v>
      </c>
      <c r="G262">
        <v>0</v>
      </c>
      <c r="H262">
        <v>0</v>
      </c>
      <c r="I262">
        <v>0</v>
      </c>
      <c r="J262">
        <v>0</v>
      </c>
      <c r="K262">
        <v>0</v>
      </c>
      <c r="L262">
        <v>0</v>
      </c>
      <c r="M262">
        <v>0</v>
      </c>
      <c r="N262">
        <v>0</v>
      </c>
      <c r="O262">
        <v>1</v>
      </c>
      <c r="P262" s="16" t="s">
        <v>18</v>
      </c>
      <c r="Q262" s="16" t="s">
        <v>18</v>
      </c>
      <c r="R262" s="16" t="s">
        <v>18</v>
      </c>
      <c r="S262" s="16" t="s">
        <v>18</v>
      </c>
    </row>
    <row r="263" spans="1:19" x14ac:dyDescent="0.25">
      <c r="A263" t="s">
        <v>220</v>
      </c>
      <c r="B263" t="s">
        <v>221</v>
      </c>
      <c r="C263" t="s">
        <v>17</v>
      </c>
      <c r="D263" t="s">
        <v>1085</v>
      </c>
      <c r="E263" t="s">
        <v>1440</v>
      </c>
      <c r="F263" t="s">
        <v>1416</v>
      </c>
      <c r="G263">
        <v>10</v>
      </c>
      <c r="H263">
        <v>19</v>
      </c>
      <c r="I263">
        <v>11</v>
      </c>
      <c r="J263">
        <v>25</v>
      </c>
      <c r="K263">
        <v>5</v>
      </c>
      <c r="L263">
        <v>12</v>
      </c>
      <c r="M263">
        <v>13</v>
      </c>
      <c r="N263">
        <v>41</v>
      </c>
      <c r="O263">
        <v>33</v>
      </c>
      <c r="P263" s="16" t="s">
        <v>18</v>
      </c>
      <c r="Q263" s="16" t="s">
        <v>18</v>
      </c>
      <c r="R263" s="16" t="s">
        <v>18</v>
      </c>
      <c r="S263" s="16" t="s">
        <v>18</v>
      </c>
    </row>
    <row r="264" spans="1:19" x14ac:dyDescent="0.25">
      <c r="A264" t="s">
        <v>220</v>
      </c>
      <c r="B264" t="s">
        <v>221</v>
      </c>
      <c r="C264" t="s">
        <v>17</v>
      </c>
      <c r="D264" t="s">
        <v>1086</v>
      </c>
      <c r="E264" t="s">
        <v>1440</v>
      </c>
      <c r="F264" t="s">
        <v>1416</v>
      </c>
      <c r="G264">
        <v>24</v>
      </c>
      <c r="H264">
        <v>26</v>
      </c>
      <c r="I264">
        <v>18</v>
      </c>
      <c r="J264">
        <v>36</v>
      </c>
      <c r="K264">
        <v>14</v>
      </c>
      <c r="L264">
        <v>10</v>
      </c>
      <c r="M264">
        <v>24</v>
      </c>
      <c r="N264">
        <v>43</v>
      </c>
      <c r="O264">
        <v>24</v>
      </c>
      <c r="P264" s="16" t="s">
        <v>18</v>
      </c>
      <c r="Q264" s="16" t="s">
        <v>18</v>
      </c>
      <c r="R264" s="16" t="s">
        <v>18</v>
      </c>
      <c r="S264" s="16" t="s">
        <v>18</v>
      </c>
    </row>
    <row r="265" spans="1:19" x14ac:dyDescent="0.25">
      <c r="A265" t="s">
        <v>220</v>
      </c>
      <c r="B265" t="s">
        <v>221</v>
      </c>
      <c r="C265" t="s">
        <v>17</v>
      </c>
      <c r="D265" t="s">
        <v>1087</v>
      </c>
      <c r="E265" t="s">
        <v>1440</v>
      </c>
      <c r="F265" t="s">
        <v>1416</v>
      </c>
      <c r="G265">
        <v>22</v>
      </c>
      <c r="H265">
        <v>16</v>
      </c>
      <c r="I265">
        <v>12</v>
      </c>
      <c r="J265">
        <v>9</v>
      </c>
      <c r="K265">
        <v>9</v>
      </c>
      <c r="L265">
        <v>11</v>
      </c>
      <c r="M265">
        <v>20</v>
      </c>
      <c r="N265">
        <v>12</v>
      </c>
      <c r="O265">
        <v>10</v>
      </c>
      <c r="P265" s="16" t="s">
        <v>18</v>
      </c>
      <c r="Q265" s="16" t="s">
        <v>18</v>
      </c>
      <c r="R265" s="16" t="s">
        <v>18</v>
      </c>
      <c r="S265" s="16" t="s">
        <v>18</v>
      </c>
    </row>
    <row r="266" spans="1:19" x14ac:dyDescent="0.25">
      <c r="A266" t="s">
        <v>220</v>
      </c>
      <c r="B266" t="s">
        <v>221</v>
      </c>
      <c r="C266" t="s">
        <v>17</v>
      </c>
      <c r="D266" t="s">
        <v>238</v>
      </c>
      <c r="E266" t="s">
        <v>1440</v>
      </c>
      <c r="F266" t="s">
        <v>1416</v>
      </c>
      <c r="G266">
        <v>1</v>
      </c>
      <c r="H266">
        <v>4</v>
      </c>
      <c r="I266">
        <v>15</v>
      </c>
      <c r="J266">
        <v>11</v>
      </c>
      <c r="K266">
        <v>7</v>
      </c>
      <c r="L266">
        <v>8</v>
      </c>
      <c r="M266">
        <v>9</v>
      </c>
      <c r="N266">
        <v>8</v>
      </c>
      <c r="O266">
        <v>9</v>
      </c>
      <c r="P266" s="16" t="s">
        <v>18</v>
      </c>
      <c r="Q266" s="16" t="s">
        <v>18</v>
      </c>
      <c r="R266" s="16" t="s">
        <v>18</v>
      </c>
      <c r="S266" s="16" t="s">
        <v>18</v>
      </c>
    </row>
    <row r="267" spans="1:19" x14ac:dyDescent="0.25">
      <c r="A267" t="s">
        <v>220</v>
      </c>
      <c r="B267" t="s">
        <v>221</v>
      </c>
      <c r="C267" t="s">
        <v>17</v>
      </c>
      <c r="D267" t="s">
        <v>235</v>
      </c>
      <c r="E267" t="s">
        <v>1440</v>
      </c>
      <c r="F267" t="s">
        <v>1416</v>
      </c>
      <c r="G267">
        <v>46</v>
      </c>
      <c r="H267">
        <v>12</v>
      </c>
      <c r="I267">
        <v>19</v>
      </c>
      <c r="J267">
        <v>42</v>
      </c>
      <c r="K267">
        <v>45</v>
      </c>
      <c r="L267">
        <v>73</v>
      </c>
      <c r="M267">
        <v>32</v>
      </c>
      <c r="N267">
        <v>39</v>
      </c>
      <c r="O267">
        <v>36</v>
      </c>
      <c r="P267" s="16" t="s">
        <v>18</v>
      </c>
      <c r="Q267" s="16" t="s">
        <v>18</v>
      </c>
      <c r="R267" s="16" t="s">
        <v>18</v>
      </c>
      <c r="S267" s="16" t="s">
        <v>18</v>
      </c>
    </row>
    <row r="268" spans="1:19" x14ac:dyDescent="0.25">
      <c r="A268" t="s">
        <v>220</v>
      </c>
      <c r="B268" t="s">
        <v>221</v>
      </c>
      <c r="C268" t="s">
        <v>17</v>
      </c>
      <c r="D268" t="s">
        <v>236</v>
      </c>
      <c r="E268" t="s">
        <v>1440</v>
      </c>
      <c r="F268" t="s">
        <v>1416</v>
      </c>
      <c r="G268">
        <v>29</v>
      </c>
      <c r="H268">
        <v>47</v>
      </c>
      <c r="I268">
        <v>31</v>
      </c>
      <c r="J268">
        <v>25</v>
      </c>
      <c r="K268">
        <v>31</v>
      </c>
      <c r="L268">
        <v>16</v>
      </c>
      <c r="M268">
        <v>35</v>
      </c>
      <c r="N268">
        <v>37</v>
      </c>
      <c r="O268">
        <v>41</v>
      </c>
      <c r="P268" s="16" t="s">
        <v>18</v>
      </c>
      <c r="Q268" s="16" t="s">
        <v>18</v>
      </c>
      <c r="R268" s="16" t="s">
        <v>18</v>
      </c>
      <c r="S268" s="16" t="s">
        <v>18</v>
      </c>
    </row>
    <row r="269" spans="1:19" x14ac:dyDescent="0.25">
      <c r="A269" t="s">
        <v>220</v>
      </c>
      <c r="B269" t="s">
        <v>221</v>
      </c>
      <c r="C269" t="s">
        <v>17</v>
      </c>
      <c r="D269" t="s">
        <v>239</v>
      </c>
      <c r="E269" t="s">
        <v>1440</v>
      </c>
      <c r="F269" t="s">
        <v>1416</v>
      </c>
      <c r="G269">
        <v>1</v>
      </c>
      <c r="H269">
        <v>3</v>
      </c>
      <c r="I269">
        <v>0</v>
      </c>
      <c r="J269">
        <v>1</v>
      </c>
      <c r="K269">
        <v>1</v>
      </c>
      <c r="L269">
        <v>0</v>
      </c>
      <c r="M269">
        <v>0</v>
      </c>
      <c r="N269">
        <v>1</v>
      </c>
      <c r="O269">
        <v>0</v>
      </c>
      <c r="P269" s="16" t="s">
        <v>18</v>
      </c>
      <c r="Q269" s="16" t="s">
        <v>18</v>
      </c>
      <c r="R269" s="16" t="s">
        <v>18</v>
      </c>
      <c r="S269" s="16" t="s">
        <v>18</v>
      </c>
    </row>
    <row r="270" spans="1:19" x14ac:dyDescent="0.25">
      <c r="A270" t="s">
        <v>220</v>
      </c>
      <c r="B270" t="s">
        <v>221</v>
      </c>
      <c r="C270" t="s">
        <v>17</v>
      </c>
      <c r="D270" t="s">
        <v>237</v>
      </c>
      <c r="E270" t="s">
        <v>1440</v>
      </c>
      <c r="F270" t="s">
        <v>1416</v>
      </c>
      <c r="G270">
        <v>23</v>
      </c>
      <c r="H270">
        <v>34</v>
      </c>
      <c r="I270">
        <v>36</v>
      </c>
      <c r="J270">
        <v>22</v>
      </c>
      <c r="K270">
        <v>16</v>
      </c>
      <c r="L270">
        <v>3</v>
      </c>
      <c r="M270">
        <v>24</v>
      </c>
      <c r="N270">
        <v>16</v>
      </c>
      <c r="O270">
        <v>13</v>
      </c>
      <c r="P270" s="16" t="s">
        <v>18</v>
      </c>
      <c r="Q270" s="16" t="s">
        <v>18</v>
      </c>
      <c r="R270" s="16" t="s">
        <v>18</v>
      </c>
      <c r="S270" s="16" t="s">
        <v>18</v>
      </c>
    </row>
    <row r="271" spans="1:19" x14ac:dyDescent="0.25">
      <c r="A271" t="s">
        <v>220</v>
      </c>
      <c r="B271" t="s">
        <v>221</v>
      </c>
      <c r="C271" t="s">
        <v>17</v>
      </c>
      <c r="D271" t="s">
        <v>234</v>
      </c>
      <c r="E271" t="s">
        <v>1440</v>
      </c>
      <c r="F271" t="s">
        <v>1417</v>
      </c>
      <c r="G271">
        <v>38.4</v>
      </c>
      <c r="H271">
        <v>30.2</v>
      </c>
      <c r="I271">
        <v>42.5</v>
      </c>
      <c r="J271">
        <v>27.5</v>
      </c>
      <c r="K271">
        <v>33.4</v>
      </c>
      <c r="L271">
        <v>32.9</v>
      </c>
      <c r="M271">
        <v>25.4</v>
      </c>
      <c r="N271">
        <v>42.4</v>
      </c>
      <c r="O271">
        <v>32</v>
      </c>
      <c r="P271" s="16" t="s">
        <v>18</v>
      </c>
      <c r="Q271" s="16" t="s">
        <v>18</v>
      </c>
      <c r="R271" s="16" t="s">
        <v>18</v>
      </c>
      <c r="S271" s="16" t="s">
        <v>18</v>
      </c>
    </row>
    <row r="272" spans="1:19" x14ac:dyDescent="0.25">
      <c r="A272" t="s">
        <v>220</v>
      </c>
      <c r="B272" t="s">
        <v>221</v>
      </c>
      <c r="C272" t="s">
        <v>17</v>
      </c>
      <c r="D272" t="s">
        <v>1127</v>
      </c>
      <c r="E272" t="s">
        <v>1468</v>
      </c>
      <c r="F272" t="s">
        <v>1416</v>
      </c>
      <c r="G272">
        <v>0</v>
      </c>
      <c r="H272">
        <v>0</v>
      </c>
      <c r="I272">
        <v>100</v>
      </c>
      <c r="J272">
        <v>0</v>
      </c>
      <c r="K272">
        <v>0</v>
      </c>
      <c r="L272">
        <v>0</v>
      </c>
      <c r="M272">
        <v>0</v>
      </c>
      <c r="N272">
        <v>0</v>
      </c>
      <c r="O272">
        <v>47</v>
      </c>
      <c r="P272" s="16" t="s">
        <v>18</v>
      </c>
      <c r="Q272" s="16" t="s">
        <v>18</v>
      </c>
      <c r="R272" s="16" t="s">
        <v>18</v>
      </c>
      <c r="S272" s="16" t="s">
        <v>18</v>
      </c>
    </row>
    <row r="273" spans="1:19" x14ac:dyDescent="0.25">
      <c r="A273" t="s">
        <v>220</v>
      </c>
      <c r="B273" t="s">
        <v>221</v>
      </c>
      <c r="C273" t="s">
        <v>17</v>
      </c>
      <c r="D273" t="s">
        <v>229</v>
      </c>
      <c r="E273" t="s">
        <v>1440</v>
      </c>
      <c r="F273" t="s">
        <v>1416</v>
      </c>
      <c r="G273">
        <v>76</v>
      </c>
      <c r="H273">
        <v>55</v>
      </c>
      <c r="I273">
        <v>84</v>
      </c>
      <c r="J273">
        <v>72</v>
      </c>
      <c r="K273">
        <v>70</v>
      </c>
      <c r="L273">
        <v>34</v>
      </c>
      <c r="M273">
        <v>84</v>
      </c>
      <c r="N273">
        <v>86</v>
      </c>
      <c r="O273">
        <v>22</v>
      </c>
      <c r="P273" s="16" t="s">
        <v>18</v>
      </c>
      <c r="Q273" s="16" t="s">
        <v>18</v>
      </c>
      <c r="R273" s="16" t="s">
        <v>18</v>
      </c>
      <c r="S273" s="16" t="s">
        <v>18</v>
      </c>
    </row>
    <row r="274" spans="1:19" x14ac:dyDescent="0.25">
      <c r="A274" t="s">
        <v>220</v>
      </c>
      <c r="B274" t="s">
        <v>221</v>
      </c>
      <c r="C274" t="s">
        <v>17</v>
      </c>
      <c r="D274" t="s">
        <v>230</v>
      </c>
      <c r="E274" t="s">
        <v>1440</v>
      </c>
      <c r="F274" t="s">
        <v>1416</v>
      </c>
      <c r="G274">
        <v>21</v>
      </c>
      <c r="H274">
        <v>39</v>
      </c>
      <c r="I274">
        <v>16</v>
      </c>
      <c r="J274">
        <v>26</v>
      </c>
      <c r="K274">
        <v>29</v>
      </c>
      <c r="L274">
        <v>66</v>
      </c>
      <c r="M274">
        <v>16</v>
      </c>
      <c r="N274">
        <v>14</v>
      </c>
      <c r="O274">
        <v>78</v>
      </c>
      <c r="P274" s="16" t="s">
        <v>18</v>
      </c>
      <c r="Q274" s="16" t="s">
        <v>18</v>
      </c>
      <c r="R274" s="16" t="s">
        <v>18</v>
      </c>
      <c r="S274" s="16" t="s">
        <v>18</v>
      </c>
    </row>
    <row r="275" spans="1:19" x14ac:dyDescent="0.25">
      <c r="A275" t="s">
        <v>220</v>
      </c>
      <c r="B275" t="s">
        <v>221</v>
      </c>
      <c r="C275" t="s">
        <v>17</v>
      </c>
      <c r="D275" t="s">
        <v>231</v>
      </c>
      <c r="E275" t="s">
        <v>1440</v>
      </c>
      <c r="F275" t="s">
        <v>1416</v>
      </c>
      <c r="G275">
        <v>2</v>
      </c>
      <c r="H275">
        <v>6</v>
      </c>
      <c r="I275">
        <v>0</v>
      </c>
      <c r="J275">
        <v>2</v>
      </c>
      <c r="K275">
        <v>1</v>
      </c>
      <c r="L275">
        <v>0</v>
      </c>
      <c r="M275">
        <v>0</v>
      </c>
      <c r="N275">
        <v>0</v>
      </c>
      <c r="O275">
        <v>0</v>
      </c>
      <c r="P275" s="16" t="s">
        <v>18</v>
      </c>
      <c r="Q275" s="16" t="s">
        <v>18</v>
      </c>
      <c r="R275" s="16" t="s">
        <v>18</v>
      </c>
      <c r="S275" s="16" t="s">
        <v>18</v>
      </c>
    </row>
    <row r="276" spans="1:19" x14ac:dyDescent="0.25">
      <c r="A276" t="s">
        <v>220</v>
      </c>
      <c r="B276" t="s">
        <v>221</v>
      </c>
      <c r="C276" t="s">
        <v>17</v>
      </c>
      <c r="D276" t="s">
        <v>227</v>
      </c>
      <c r="E276" t="s">
        <v>1419</v>
      </c>
      <c r="F276" t="s">
        <v>1416</v>
      </c>
      <c r="G276">
        <v>9</v>
      </c>
      <c r="H276">
        <v>39</v>
      </c>
      <c r="I276">
        <v>8</v>
      </c>
      <c r="J276">
        <v>9</v>
      </c>
      <c r="K276">
        <v>16</v>
      </c>
      <c r="L276">
        <v>3</v>
      </c>
      <c r="M276">
        <v>3</v>
      </c>
      <c r="N276">
        <v>0</v>
      </c>
      <c r="O276">
        <v>2</v>
      </c>
      <c r="P276" s="16" t="s">
        <v>18</v>
      </c>
      <c r="Q276" s="16" t="s">
        <v>18</v>
      </c>
      <c r="R276" s="16" t="s">
        <v>18</v>
      </c>
      <c r="S276" s="16" t="s">
        <v>18</v>
      </c>
    </row>
    <row r="277" spans="1:19" x14ac:dyDescent="0.25">
      <c r="A277" t="s">
        <v>220</v>
      </c>
      <c r="B277" t="s">
        <v>221</v>
      </c>
      <c r="C277" t="s">
        <v>17</v>
      </c>
      <c r="D277" t="s">
        <v>226</v>
      </c>
      <c r="E277" t="s">
        <v>1419</v>
      </c>
      <c r="F277" t="s">
        <v>1416</v>
      </c>
      <c r="G277">
        <v>10</v>
      </c>
      <c r="H277">
        <v>8</v>
      </c>
      <c r="I277">
        <v>1</v>
      </c>
      <c r="J277">
        <v>3</v>
      </c>
      <c r="K277">
        <v>4</v>
      </c>
      <c r="L277">
        <v>10</v>
      </c>
      <c r="M277">
        <v>12</v>
      </c>
      <c r="N277">
        <v>13</v>
      </c>
      <c r="O277">
        <v>2</v>
      </c>
      <c r="P277" s="16" t="s">
        <v>18</v>
      </c>
      <c r="Q277" s="16" t="s">
        <v>18</v>
      </c>
      <c r="R277" s="16" t="s">
        <v>18</v>
      </c>
      <c r="S277" s="16" t="s">
        <v>18</v>
      </c>
    </row>
    <row r="278" spans="1:19" x14ac:dyDescent="0.25">
      <c r="A278" t="s">
        <v>220</v>
      </c>
      <c r="B278" t="s">
        <v>221</v>
      </c>
      <c r="C278" t="s">
        <v>17</v>
      </c>
      <c r="D278" t="s">
        <v>223</v>
      </c>
      <c r="E278" t="s">
        <v>1419</v>
      </c>
      <c r="F278" t="s">
        <v>1416</v>
      </c>
      <c r="G278">
        <v>1</v>
      </c>
      <c r="H278">
        <v>0</v>
      </c>
      <c r="I278">
        <v>0</v>
      </c>
      <c r="J278">
        <v>1</v>
      </c>
      <c r="K278">
        <v>3</v>
      </c>
      <c r="L278">
        <v>0</v>
      </c>
      <c r="M278">
        <v>3</v>
      </c>
      <c r="N278">
        <v>1</v>
      </c>
      <c r="O278">
        <v>0</v>
      </c>
      <c r="P278" s="16" t="s">
        <v>18</v>
      </c>
      <c r="Q278" s="16" t="s">
        <v>18</v>
      </c>
      <c r="R278" s="16" t="s">
        <v>18</v>
      </c>
      <c r="S278" s="16" t="s">
        <v>18</v>
      </c>
    </row>
    <row r="279" spans="1:19" x14ac:dyDescent="0.25">
      <c r="A279" t="s">
        <v>220</v>
      </c>
      <c r="B279" t="s">
        <v>221</v>
      </c>
      <c r="C279" t="s">
        <v>17</v>
      </c>
      <c r="D279" t="s">
        <v>225</v>
      </c>
      <c r="E279" t="s">
        <v>1419</v>
      </c>
      <c r="F279" t="s">
        <v>1416</v>
      </c>
      <c r="G279">
        <v>0</v>
      </c>
      <c r="H279">
        <v>2</v>
      </c>
      <c r="I279">
        <v>4</v>
      </c>
      <c r="J279">
        <v>0</v>
      </c>
      <c r="K279">
        <v>0</v>
      </c>
      <c r="L279">
        <v>0</v>
      </c>
      <c r="M279">
        <v>0</v>
      </c>
      <c r="N279">
        <v>0</v>
      </c>
      <c r="O279">
        <v>2</v>
      </c>
      <c r="P279" s="16" t="s">
        <v>18</v>
      </c>
      <c r="Q279" s="16" t="s">
        <v>18</v>
      </c>
      <c r="R279" s="16" t="s">
        <v>18</v>
      </c>
      <c r="S279" s="16" t="s">
        <v>18</v>
      </c>
    </row>
    <row r="280" spans="1:19" x14ac:dyDescent="0.25">
      <c r="A280" t="s">
        <v>220</v>
      </c>
      <c r="B280" t="s">
        <v>221</v>
      </c>
      <c r="C280" t="s">
        <v>17</v>
      </c>
      <c r="D280" t="s">
        <v>224</v>
      </c>
      <c r="E280" t="s">
        <v>1419</v>
      </c>
      <c r="F280" t="s">
        <v>1416</v>
      </c>
      <c r="G280">
        <v>0</v>
      </c>
      <c r="H280">
        <v>4</v>
      </c>
      <c r="I280">
        <v>0</v>
      </c>
      <c r="J280">
        <v>2</v>
      </c>
      <c r="K280">
        <v>4</v>
      </c>
      <c r="L280">
        <v>4</v>
      </c>
      <c r="M280">
        <v>12</v>
      </c>
      <c r="N280">
        <v>1</v>
      </c>
      <c r="O280">
        <v>1</v>
      </c>
      <c r="P280" s="16" t="s">
        <v>18</v>
      </c>
      <c r="Q280" s="16" t="s">
        <v>18</v>
      </c>
      <c r="R280" s="16" t="s">
        <v>18</v>
      </c>
      <c r="S280" s="16" t="s">
        <v>18</v>
      </c>
    </row>
    <row r="281" spans="1:19" x14ac:dyDescent="0.25">
      <c r="A281" t="s">
        <v>220</v>
      </c>
      <c r="B281" t="s">
        <v>221</v>
      </c>
      <c r="C281" t="s">
        <v>17</v>
      </c>
      <c r="D281" t="s">
        <v>222</v>
      </c>
      <c r="E281" t="s">
        <v>1419</v>
      </c>
      <c r="F281" t="s">
        <v>1416</v>
      </c>
      <c r="G281">
        <v>79</v>
      </c>
      <c r="H281">
        <v>47</v>
      </c>
      <c r="I281">
        <v>87</v>
      </c>
      <c r="J281">
        <v>85</v>
      </c>
      <c r="K281">
        <v>73</v>
      </c>
      <c r="L281">
        <v>80</v>
      </c>
      <c r="M281">
        <v>70</v>
      </c>
      <c r="N281">
        <v>85</v>
      </c>
      <c r="O281">
        <v>93</v>
      </c>
      <c r="P281" s="16" t="s">
        <v>18</v>
      </c>
      <c r="Q281" s="16" t="s">
        <v>18</v>
      </c>
      <c r="R281" s="16" t="s">
        <v>18</v>
      </c>
      <c r="S281" s="16" t="s">
        <v>18</v>
      </c>
    </row>
    <row r="282" spans="1:19" x14ac:dyDescent="0.25">
      <c r="A282" t="s">
        <v>220</v>
      </c>
      <c r="B282" t="s">
        <v>221</v>
      </c>
      <c r="C282" t="s">
        <v>17</v>
      </c>
      <c r="D282" t="s">
        <v>228</v>
      </c>
      <c r="E282" t="s">
        <v>1419</v>
      </c>
      <c r="F282" t="s">
        <v>1416</v>
      </c>
      <c r="G282">
        <v>1</v>
      </c>
      <c r="H282">
        <v>0</v>
      </c>
      <c r="I282">
        <v>0</v>
      </c>
      <c r="J282">
        <v>1</v>
      </c>
      <c r="K282">
        <v>0</v>
      </c>
      <c r="L282">
        <v>3</v>
      </c>
      <c r="M282">
        <v>0</v>
      </c>
      <c r="N282">
        <v>0</v>
      </c>
      <c r="O282">
        <v>0</v>
      </c>
      <c r="P282" s="16" t="s">
        <v>18</v>
      </c>
      <c r="Q282" s="16" t="s">
        <v>18</v>
      </c>
      <c r="R282" s="16" t="s">
        <v>18</v>
      </c>
      <c r="S282" s="16" t="s">
        <v>18</v>
      </c>
    </row>
    <row r="283" spans="1:19" x14ac:dyDescent="0.25">
      <c r="A283" t="s">
        <v>220</v>
      </c>
      <c r="B283" t="s">
        <v>250</v>
      </c>
      <c r="C283" t="s">
        <v>17</v>
      </c>
      <c r="D283" t="s">
        <v>252</v>
      </c>
      <c r="E283" t="s">
        <v>1419</v>
      </c>
      <c r="F283" t="s">
        <v>1416</v>
      </c>
      <c r="G283">
        <v>6</v>
      </c>
      <c r="H283">
        <v>9</v>
      </c>
      <c r="I283">
        <v>18</v>
      </c>
      <c r="J283">
        <v>13</v>
      </c>
      <c r="K283">
        <v>18</v>
      </c>
      <c r="L283">
        <v>3</v>
      </c>
      <c r="M283">
        <v>6</v>
      </c>
      <c r="N283">
        <v>5</v>
      </c>
      <c r="O283">
        <v>17</v>
      </c>
      <c r="P283" s="16" t="s">
        <v>18</v>
      </c>
      <c r="Q283" s="16" t="s">
        <v>18</v>
      </c>
      <c r="R283" s="16" t="s">
        <v>18</v>
      </c>
      <c r="S283" s="16" t="s">
        <v>18</v>
      </c>
    </row>
    <row r="284" spans="1:19" x14ac:dyDescent="0.25">
      <c r="A284" t="s">
        <v>220</v>
      </c>
      <c r="B284" t="s">
        <v>250</v>
      </c>
      <c r="C284" t="s">
        <v>17</v>
      </c>
      <c r="D284" t="s">
        <v>251</v>
      </c>
      <c r="E284" t="s">
        <v>1419</v>
      </c>
      <c r="F284" t="s">
        <v>1416</v>
      </c>
      <c r="G284">
        <v>16</v>
      </c>
      <c r="H284">
        <v>9</v>
      </c>
      <c r="I284">
        <v>21</v>
      </c>
      <c r="J284">
        <v>21</v>
      </c>
      <c r="K284">
        <v>16</v>
      </c>
      <c r="L284">
        <v>24</v>
      </c>
      <c r="M284">
        <v>29</v>
      </c>
      <c r="N284">
        <v>10</v>
      </c>
      <c r="O284">
        <v>21</v>
      </c>
      <c r="P284" s="16" t="s">
        <v>18</v>
      </c>
      <c r="Q284" s="16" t="s">
        <v>18</v>
      </c>
      <c r="R284" s="16" t="s">
        <v>18</v>
      </c>
      <c r="S284" s="16" t="s">
        <v>18</v>
      </c>
    </row>
    <row r="285" spans="1:19" x14ac:dyDescent="0.25">
      <c r="A285" t="s">
        <v>220</v>
      </c>
      <c r="B285" t="s">
        <v>250</v>
      </c>
      <c r="C285" t="s">
        <v>17</v>
      </c>
      <c r="D285" t="s">
        <v>261</v>
      </c>
      <c r="E285" t="s">
        <v>1419</v>
      </c>
      <c r="F285" t="s">
        <v>1416</v>
      </c>
      <c r="G285">
        <v>1</v>
      </c>
      <c r="H285">
        <v>3</v>
      </c>
      <c r="I285">
        <v>3</v>
      </c>
      <c r="J285">
        <v>4</v>
      </c>
      <c r="K285">
        <v>6</v>
      </c>
      <c r="L285">
        <v>3</v>
      </c>
      <c r="M285">
        <v>0</v>
      </c>
      <c r="N285">
        <v>1</v>
      </c>
      <c r="O285">
        <v>0</v>
      </c>
      <c r="P285" s="16" t="s">
        <v>18</v>
      </c>
      <c r="Q285" s="16" t="s">
        <v>18</v>
      </c>
      <c r="R285" s="16" t="s">
        <v>18</v>
      </c>
      <c r="S285" s="16" t="s">
        <v>18</v>
      </c>
    </row>
    <row r="286" spans="1:19" x14ac:dyDescent="0.25">
      <c r="A286" t="s">
        <v>220</v>
      </c>
      <c r="B286" t="s">
        <v>250</v>
      </c>
      <c r="C286" t="s">
        <v>17</v>
      </c>
      <c r="D286" t="s">
        <v>262</v>
      </c>
      <c r="E286" t="s">
        <v>1419</v>
      </c>
      <c r="F286" t="s">
        <v>1416</v>
      </c>
      <c r="G286">
        <v>1</v>
      </c>
      <c r="H286">
        <v>1</v>
      </c>
      <c r="I286">
        <v>0</v>
      </c>
      <c r="J286">
        <v>0</v>
      </c>
      <c r="K286">
        <v>1</v>
      </c>
      <c r="L286">
        <v>10</v>
      </c>
      <c r="M286">
        <v>10</v>
      </c>
      <c r="N286">
        <v>0</v>
      </c>
      <c r="O286">
        <v>1</v>
      </c>
      <c r="P286" s="16" t="s">
        <v>18</v>
      </c>
      <c r="Q286" s="16" t="s">
        <v>18</v>
      </c>
      <c r="R286" s="16" t="s">
        <v>18</v>
      </c>
      <c r="S286" s="16" t="s">
        <v>18</v>
      </c>
    </row>
    <row r="287" spans="1:19" x14ac:dyDescent="0.25">
      <c r="A287" t="s">
        <v>220</v>
      </c>
      <c r="B287" t="s">
        <v>250</v>
      </c>
      <c r="C287" t="s">
        <v>17</v>
      </c>
      <c r="D287" t="s">
        <v>255</v>
      </c>
      <c r="E287" t="s">
        <v>1419</v>
      </c>
      <c r="F287" t="s">
        <v>1416</v>
      </c>
      <c r="G287">
        <v>17</v>
      </c>
      <c r="H287">
        <v>18</v>
      </c>
      <c r="I287">
        <v>7</v>
      </c>
      <c r="J287">
        <v>20</v>
      </c>
      <c r="K287">
        <v>7</v>
      </c>
      <c r="L287">
        <v>9</v>
      </c>
      <c r="M287">
        <v>11</v>
      </c>
      <c r="N287">
        <v>8</v>
      </c>
      <c r="O287">
        <v>9</v>
      </c>
      <c r="P287" s="16" t="s">
        <v>18</v>
      </c>
      <c r="Q287" s="16" t="s">
        <v>18</v>
      </c>
      <c r="R287" s="16" t="s">
        <v>18</v>
      </c>
      <c r="S287" s="16" t="s">
        <v>18</v>
      </c>
    </row>
    <row r="288" spans="1:19" x14ac:dyDescent="0.25">
      <c r="A288" t="s">
        <v>220</v>
      </c>
      <c r="B288" t="s">
        <v>250</v>
      </c>
      <c r="C288" t="s">
        <v>17</v>
      </c>
      <c r="D288" t="s">
        <v>256</v>
      </c>
      <c r="E288" t="s">
        <v>1419</v>
      </c>
      <c r="F288" t="s">
        <v>1416</v>
      </c>
      <c r="G288">
        <v>44</v>
      </c>
      <c r="H288">
        <v>43</v>
      </c>
      <c r="I288">
        <v>44</v>
      </c>
      <c r="J288">
        <v>61</v>
      </c>
      <c r="K288">
        <v>35</v>
      </c>
      <c r="L288">
        <v>31</v>
      </c>
      <c r="M288">
        <v>49</v>
      </c>
      <c r="N288">
        <v>66</v>
      </c>
      <c r="O288">
        <v>68</v>
      </c>
      <c r="P288" s="16" t="s">
        <v>18</v>
      </c>
      <c r="Q288" s="16" t="s">
        <v>18</v>
      </c>
      <c r="R288" s="16" t="s">
        <v>18</v>
      </c>
      <c r="S288" s="16" t="s">
        <v>18</v>
      </c>
    </row>
    <row r="289" spans="1:19" x14ac:dyDescent="0.25">
      <c r="A289" t="s">
        <v>220</v>
      </c>
      <c r="B289" t="s">
        <v>250</v>
      </c>
      <c r="C289" t="s">
        <v>17</v>
      </c>
      <c r="D289" t="s">
        <v>260</v>
      </c>
      <c r="E289" t="s">
        <v>1419</v>
      </c>
      <c r="F289" t="s">
        <v>1416</v>
      </c>
      <c r="G289">
        <v>1</v>
      </c>
      <c r="H289">
        <v>1</v>
      </c>
      <c r="I289">
        <v>1</v>
      </c>
      <c r="J289">
        <v>0</v>
      </c>
      <c r="K289">
        <v>4</v>
      </c>
      <c r="L289">
        <v>0</v>
      </c>
      <c r="M289">
        <v>0</v>
      </c>
      <c r="N289">
        <v>0</v>
      </c>
      <c r="O289">
        <v>0</v>
      </c>
      <c r="P289" s="16" t="s">
        <v>18</v>
      </c>
      <c r="Q289" s="16" t="s">
        <v>18</v>
      </c>
      <c r="R289" s="16" t="s">
        <v>18</v>
      </c>
      <c r="S289" s="16" t="s">
        <v>18</v>
      </c>
    </row>
    <row r="290" spans="1:19" x14ac:dyDescent="0.25">
      <c r="A290" t="s">
        <v>220</v>
      </c>
      <c r="B290" t="s">
        <v>250</v>
      </c>
      <c r="C290" t="s">
        <v>17</v>
      </c>
      <c r="D290" t="s">
        <v>253</v>
      </c>
      <c r="E290" t="s">
        <v>1419</v>
      </c>
      <c r="F290" t="s">
        <v>1416</v>
      </c>
      <c r="G290">
        <v>64</v>
      </c>
      <c r="H290">
        <v>67</v>
      </c>
      <c r="I290">
        <v>59</v>
      </c>
      <c r="J290">
        <v>50</v>
      </c>
      <c r="K290">
        <v>56</v>
      </c>
      <c r="L290">
        <v>59</v>
      </c>
      <c r="M290">
        <v>48</v>
      </c>
      <c r="N290">
        <v>69</v>
      </c>
      <c r="O290">
        <v>52</v>
      </c>
      <c r="P290" s="16" t="s">
        <v>18</v>
      </c>
      <c r="Q290" s="16" t="s">
        <v>18</v>
      </c>
      <c r="R290" s="16" t="s">
        <v>18</v>
      </c>
      <c r="S290" s="16" t="s">
        <v>18</v>
      </c>
    </row>
    <row r="291" spans="1:19" x14ac:dyDescent="0.25">
      <c r="A291" t="s">
        <v>220</v>
      </c>
      <c r="B291" t="s">
        <v>250</v>
      </c>
      <c r="C291" t="s">
        <v>17</v>
      </c>
      <c r="D291" t="s">
        <v>263</v>
      </c>
      <c r="E291" t="s">
        <v>1419</v>
      </c>
      <c r="F291" t="s">
        <v>1416</v>
      </c>
      <c r="G291">
        <v>0</v>
      </c>
      <c r="H291">
        <v>0</v>
      </c>
      <c r="I291">
        <v>0</v>
      </c>
      <c r="J291">
        <v>0</v>
      </c>
      <c r="K291">
        <v>0</v>
      </c>
      <c r="L291">
        <v>0</v>
      </c>
      <c r="M291">
        <v>0</v>
      </c>
      <c r="N291">
        <v>0</v>
      </c>
      <c r="O291">
        <v>0</v>
      </c>
      <c r="P291" s="16" t="s">
        <v>18</v>
      </c>
      <c r="Q291" s="16" t="s">
        <v>18</v>
      </c>
      <c r="R291" s="16" t="s">
        <v>18</v>
      </c>
      <c r="S291" s="16" t="s">
        <v>18</v>
      </c>
    </row>
    <row r="292" spans="1:19" x14ac:dyDescent="0.25">
      <c r="A292" t="s">
        <v>220</v>
      </c>
      <c r="B292" t="s">
        <v>250</v>
      </c>
      <c r="C292" t="s">
        <v>17</v>
      </c>
      <c r="D292" t="s">
        <v>257</v>
      </c>
      <c r="E292" t="s">
        <v>1419</v>
      </c>
      <c r="F292" t="s">
        <v>1416</v>
      </c>
      <c r="G292">
        <v>48</v>
      </c>
      <c r="H292">
        <v>34</v>
      </c>
      <c r="I292">
        <v>32</v>
      </c>
      <c r="J292">
        <v>23</v>
      </c>
      <c r="K292">
        <v>33</v>
      </c>
      <c r="L292">
        <v>37</v>
      </c>
      <c r="M292">
        <v>44</v>
      </c>
      <c r="N292">
        <v>31</v>
      </c>
      <c r="O292">
        <v>27</v>
      </c>
      <c r="P292" s="16" t="s">
        <v>18</v>
      </c>
      <c r="Q292" s="16" t="s">
        <v>18</v>
      </c>
      <c r="R292" s="16" t="s">
        <v>18</v>
      </c>
      <c r="S292" s="16" t="s">
        <v>18</v>
      </c>
    </row>
    <row r="293" spans="1:19" x14ac:dyDescent="0.25">
      <c r="A293" t="s">
        <v>220</v>
      </c>
      <c r="B293" t="s">
        <v>250</v>
      </c>
      <c r="C293" t="s">
        <v>17</v>
      </c>
      <c r="D293" t="s">
        <v>254</v>
      </c>
      <c r="E293" t="s">
        <v>1419</v>
      </c>
      <c r="F293" t="s">
        <v>1416</v>
      </c>
      <c r="G293">
        <v>69</v>
      </c>
      <c r="H293">
        <v>69</v>
      </c>
      <c r="I293">
        <v>57</v>
      </c>
      <c r="J293">
        <v>62</v>
      </c>
      <c r="K293">
        <v>58</v>
      </c>
      <c r="L293">
        <v>59</v>
      </c>
      <c r="M293">
        <v>58</v>
      </c>
      <c r="N293">
        <v>64</v>
      </c>
      <c r="O293">
        <v>63</v>
      </c>
      <c r="P293" s="16" t="s">
        <v>18</v>
      </c>
      <c r="Q293" s="16" t="s">
        <v>18</v>
      </c>
      <c r="R293" s="16" t="s">
        <v>18</v>
      </c>
      <c r="S293" s="16" t="s">
        <v>18</v>
      </c>
    </row>
    <row r="294" spans="1:19" x14ac:dyDescent="0.25">
      <c r="A294" t="s">
        <v>220</v>
      </c>
      <c r="B294" t="s">
        <v>250</v>
      </c>
      <c r="C294" t="s">
        <v>17</v>
      </c>
      <c r="D294" t="s">
        <v>259</v>
      </c>
      <c r="E294" t="s">
        <v>1419</v>
      </c>
      <c r="F294" t="s">
        <v>1416</v>
      </c>
      <c r="G294">
        <v>20</v>
      </c>
      <c r="H294">
        <v>25</v>
      </c>
      <c r="I294">
        <v>37</v>
      </c>
      <c r="J294">
        <v>21</v>
      </c>
      <c r="K294">
        <v>39</v>
      </c>
      <c r="L294">
        <v>37</v>
      </c>
      <c r="M294">
        <v>25</v>
      </c>
      <c r="N294">
        <v>30</v>
      </c>
      <c r="O294">
        <v>30</v>
      </c>
      <c r="P294" s="16" t="s">
        <v>18</v>
      </c>
      <c r="Q294" s="16" t="s">
        <v>18</v>
      </c>
      <c r="R294" s="16" t="s">
        <v>18</v>
      </c>
      <c r="S294" s="16" t="s">
        <v>18</v>
      </c>
    </row>
    <row r="295" spans="1:19" x14ac:dyDescent="0.25">
      <c r="A295" t="s">
        <v>220</v>
      </c>
      <c r="B295" t="s">
        <v>250</v>
      </c>
      <c r="C295" t="s">
        <v>17</v>
      </c>
      <c r="D295" t="s">
        <v>258</v>
      </c>
      <c r="E295" t="s">
        <v>1419</v>
      </c>
      <c r="F295" t="s">
        <v>1416</v>
      </c>
      <c r="G295">
        <v>13</v>
      </c>
      <c r="H295">
        <v>15</v>
      </c>
      <c r="I295">
        <v>11</v>
      </c>
      <c r="J295">
        <v>14</v>
      </c>
      <c r="K295">
        <v>10</v>
      </c>
      <c r="L295">
        <v>18</v>
      </c>
      <c r="M295">
        <v>10</v>
      </c>
      <c r="N295">
        <v>12</v>
      </c>
      <c r="O295">
        <v>14</v>
      </c>
      <c r="P295" s="16" t="s">
        <v>18</v>
      </c>
      <c r="Q295" s="16" t="s">
        <v>18</v>
      </c>
      <c r="R295" s="16" t="s">
        <v>18</v>
      </c>
      <c r="S295" s="16" t="s">
        <v>18</v>
      </c>
    </row>
    <row r="296" spans="1:19" x14ac:dyDescent="0.25">
      <c r="A296" t="s">
        <v>264</v>
      </c>
      <c r="B296" t="s">
        <v>265</v>
      </c>
      <c r="C296" t="s">
        <v>17</v>
      </c>
      <c r="D296" t="s">
        <v>1088</v>
      </c>
      <c r="E296" t="s">
        <v>1419</v>
      </c>
      <c r="F296" t="s">
        <v>1416</v>
      </c>
      <c r="G296">
        <v>0</v>
      </c>
      <c r="H296">
        <v>0</v>
      </c>
      <c r="I296">
        <v>0</v>
      </c>
      <c r="J296">
        <v>0</v>
      </c>
      <c r="K296">
        <v>0</v>
      </c>
      <c r="L296">
        <v>0</v>
      </c>
      <c r="M296">
        <v>0</v>
      </c>
      <c r="N296">
        <v>0</v>
      </c>
      <c r="O296">
        <v>0</v>
      </c>
      <c r="P296" s="16" t="s">
        <v>18</v>
      </c>
      <c r="Q296" s="16" t="s">
        <v>18</v>
      </c>
      <c r="R296" s="16" t="s">
        <v>18</v>
      </c>
      <c r="S296" s="16" t="s">
        <v>18</v>
      </c>
    </row>
    <row r="297" spans="1:19" x14ac:dyDescent="0.25">
      <c r="A297" t="s">
        <v>264</v>
      </c>
      <c r="B297" t="s">
        <v>265</v>
      </c>
      <c r="C297" t="s">
        <v>17</v>
      </c>
      <c r="D297" t="s">
        <v>1089</v>
      </c>
      <c r="E297" t="s">
        <v>1419</v>
      </c>
      <c r="F297" t="s">
        <v>1416</v>
      </c>
      <c r="G297">
        <v>90</v>
      </c>
      <c r="H297">
        <v>92</v>
      </c>
      <c r="I297">
        <v>88</v>
      </c>
      <c r="J297">
        <v>84</v>
      </c>
      <c r="K297">
        <v>85</v>
      </c>
      <c r="L297">
        <v>88</v>
      </c>
      <c r="M297">
        <v>88</v>
      </c>
      <c r="N297">
        <v>96</v>
      </c>
      <c r="O297">
        <v>86</v>
      </c>
      <c r="P297" s="16" t="s">
        <v>18</v>
      </c>
      <c r="Q297" s="16" t="s">
        <v>18</v>
      </c>
      <c r="R297" s="16" t="s">
        <v>18</v>
      </c>
      <c r="S297" s="16" t="s">
        <v>18</v>
      </c>
    </row>
    <row r="298" spans="1:19" x14ac:dyDescent="0.25">
      <c r="A298" t="s">
        <v>264</v>
      </c>
      <c r="B298" t="s">
        <v>265</v>
      </c>
      <c r="C298" t="s">
        <v>17</v>
      </c>
      <c r="D298" t="s">
        <v>1090</v>
      </c>
      <c r="E298" t="s">
        <v>1419</v>
      </c>
      <c r="F298" t="s">
        <v>1416</v>
      </c>
      <c r="G298">
        <v>12</v>
      </c>
      <c r="H298">
        <v>8</v>
      </c>
      <c r="I298">
        <v>13</v>
      </c>
      <c r="J298">
        <v>16</v>
      </c>
      <c r="K298">
        <v>15</v>
      </c>
      <c r="L298">
        <v>12</v>
      </c>
      <c r="M298">
        <v>12</v>
      </c>
      <c r="N298">
        <v>4</v>
      </c>
      <c r="O298">
        <v>12</v>
      </c>
      <c r="P298" s="16" t="s">
        <v>18</v>
      </c>
      <c r="Q298" s="16" t="s">
        <v>18</v>
      </c>
      <c r="R298" s="16" t="s">
        <v>18</v>
      </c>
      <c r="S298" s="16" t="s">
        <v>18</v>
      </c>
    </row>
    <row r="299" spans="1:19" x14ac:dyDescent="0.25">
      <c r="A299" t="s">
        <v>264</v>
      </c>
      <c r="B299" t="s">
        <v>265</v>
      </c>
      <c r="C299" t="s">
        <v>17</v>
      </c>
      <c r="D299" t="s">
        <v>1091</v>
      </c>
      <c r="E299" t="s">
        <v>1419</v>
      </c>
      <c r="F299" t="s">
        <v>1416</v>
      </c>
      <c r="G299">
        <v>0</v>
      </c>
      <c r="H299">
        <v>0</v>
      </c>
      <c r="I299">
        <v>1</v>
      </c>
      <c r="J299">
        <v>0</v>
      </c>
      <c r="K299">
        <v>1</v>
      </c>
      <c r="L299">
        <v>0</v>
      </c>
      <c r="M299">
        <v>0</v>
      </c>
      <c r="N299">
        <v>0</v>
      </c>
      <c r="O299">
        <v>0</v>
      </c>
      <c r="P299" s="16" t="s">
        <v>18</v>
      </c>
      <c r="Q299" s="16" t="s">
        <v>18</v>
      </c>
      <c r="R299" s="16" t="s">
        <v>18</v>
      </c>
      <c r="S299" s="16" t="s">
        <v>18</v>
      </c>
    </row>
    <row r="300" spans="1:19" x14ac:dyDescent="0.25">
      <c r="A300" t="s">
        <v>264</v>
      </c>
      <c r="B300" t="s">
        <v>265</v>
      </c>
      <c r="C300" t="s">
        <v>17</v>
      </c>
      <c r="D300" t="s">
        <v>1092</v>
      </c>
      <c r="E300" t="s">
        <v>1419</v>
      </c>
      <c r="F300" t="s">
        <v>1416</v>
      </c>
      <c r="G300">
        <v>6</v>
      </c>
      <c r="H300">
        <v>2</v>
      </c>
      <c r="I300">
        <v>9</v>
      </c>
      <c r="J300">
        <v>3</v>
      </c>
      <c r="K300">
        <v>6</v>
      </c>
      <c r="L300">
        <v>12</v>
      </c>
      <c r="M300">
        <v>0</v>
      </c>
      <c r="N300">
        <v>4</v>
      </c>
      <c r="O300">
        <v>0</v>
      </c>
      <c r="P300" s="16" t="s">
        <v>18</v>
      </c>
      <c r="Q300" s="16" t="s">
        <v>18</v>
      </c>
      <c r="R300" s="16" t="s">
        <v>18</v>
      </c>
      <c r="S300" s="16" t="s">
        <v>18</v>
      </c>
    </row>
    <row r="301" spans="1:19" x14ac:dyDescent="0.25">
      <c r="A301" t="s">
        <v>264</v>
      </c>
      <c r="B301" t="s">
        <v>265</v>
      </c>
      <c r="C301" t="s">
        <v>17</v>
      </c>
      <c r="D301" t="s">
        <v>1093</v>
      </c>
      <c r="E301" t="s">
        <v>1419</v>
      </c>
      <c r="F301" t="s">
        <v>1416</v>
      </c>
      <c r="G301">
        <v>1</v>
      </c>
      <c r="H301">
        <v>0</v>
      </c>
      <c r="I301">
        <v>2</v>
      </c>
      <c r="J301">
        <v>0</v>
      </c>
      <c r="K301">
        <v>1</v>
      </c>
      <c r="L301">
        <v>0</v>
      </c>
      <c r="M301">
        <v>12</v>
      </c>
      <c r="N301">
        <v>0</v>
      </c>
      <c r="O301">
        <v>0</v>
      </c>
      <c r="P301" s="16" t="s">
        <v>18</v>
      </c>
      <c r="Q301" s="16" t="s">
        <v>18</v>
      </c>
      <c r="R301" s="16" t="s">
        <v>18</v>
      </c>
      <c r="S301" s="16" t="s">
        <v>18</v>
      </c>
    </row>
    <row r="302" spans="1:19" x14ac:dyDescent="0.25">
      <c r="A302" t="s">
        <v>264</v>
      </c>
      <c r="B302" t="s">
        <v>265</v>
      </c>
      <c r="C302" t="s">
        <v>17</v>
      </c>
      <c r="D302" t="s">
        <v>1094</v>
      </c>
      <c r="E302" t="s">
        <v>1419</v>
      </c>
      <c r="F302" t="s">
        <v>1416</v>
      </c>
      <c r="G302">
        <v>0</v>
      </c>
      <c r="H302">
        <v>0</v>
      </c>
      <c r="I302">
        <v>0</v>
      </c>
      <c r="J302">
        <v>0</v>
      </c>
      <c r="K302">
        <v>0</v>
      </c>
      <c r="L302">
        <v>0</v>
      </c>
      <c r="M302">
        <v>0</v>
      </c>
      <c r="N302">
        <v>0</v>
      </c>
      <c r="O302">
        <v>0</v>
      </c>
      <c r="P302" s="16" t="s">
        <v>18</v>
      </c>
      <c r="Q302" s="16" t="s">
        <v>18</v>
      </c>
      <c r="R302" s="16" t="s">
        <v>18</v>
      </c>
      <c r="S302" s="16" t="s">
        <v>18</v>
      </c>
    </row>
    <row r="303" spans="1:19" x14ac:dyDescent="0.25">
      <c r="A303" t="s">
        <v>264</v>
      </c>
      <c r="B303" t="s">
        <v>265</v>
      </c>
      <c r="C303" t="s">
        <v>17</v>
      </c>
      <c r="D303" t="s">
        <v>1095</v>
      </c>
      <c r="E303" t="s">
        <v>1419</v>
      </c>
      <c r="F303" t="s">
        <v>1416</v>
      </c>
      <c r="G303">
        <v>0</v>
      </c>
      <c r="H303">
        <v>0</v>
      </c>
      <c r="I303">
        <v>0</v>
      </c>
      <c r="J303">
        <v>2</v>
      </c>
      <c r="K303">
        <v>0</v>
      </c>
      <c r="L303">
        <v>0</v>
      </c>
      <c r="M303">
        <v>0</v>
      </c>
      <c r="N303">
        <v>0</v>
      </c>
      <c r="O303">
        <v>0</v>
      </c>
      <c r="P303" s="16" t="s">
        <v>18</v>
      </c>
      <c r="Q303" s="16" t="s">
        <v>18</v>
      </c>
      <c r="R303" s="16" t="s">
        <v>18</v>
      </c>
      <c r="S303" s="16" t="s">
        <v>18</v>
      </c>
    </row>
    <row r="304" spans="1:19" x14ac:dyDescent="0.25">
      <c r="A304" t="s">
        <v>264</v>
      </c>
      <c r="B304" t="s">
        <v>265</v>
      </c>
      <c r="C304" t="s">
        <v>17</v>
      </c>
      <c r="D304" t="s">
        <v>1096</v>
      </c>
      <c r="E304" t="s">
        <v>1419</v>
      </c>
      <c r="F304" t="s">
        <v>1416</v>
      </c>
      <c r="G304">
        <v>3</v>
      </c>
      <c r="H304">
        <v>3</v>
      </c>
      <c r="I304">
        <v>1</v>
      </c>
      <c r="J304">
        <v>10</v>
      </c>
      <c r="K304">
        <v>6</v>
      </c>
      <c r="L304">
        <v>0</v>
      </c>
      <c r="M304">
        <v>0</v>
      </c>
      <c r="N304">
        <v>0</v>
      </c>
      <c r="O304">
        <v>12</v>
      </c>
      <c r="P304" s="16" t="s">
        <v>18</v>
      </c>
      <c r="Q304" s="16" t="s">
        <v>18</v>
      </c>
      <c r="R304" s="16" t="s">
        <v>18</v>
      </c>
      <c r="S304" s="16" t="s">
        <v>18</v>
      </c>
    </row>
    <row r="305" spans="1:19" x14ac:dyDescent="0.25">
      <c r="A305" t="s">
        <v>264</v>
      </c>
      <c r="B305" t="s">
        <v>265</v>
      </c>
      <c r="C305" t="s">
        <v>17</v>
      </c>
      <c r="D305" t="s">
        <v>1097</v>
      </c>
      <c r="E305" t="s">
        <v>1419</v>
      </c>
      <c r="F305" t="s">
        <v>1416</v>
      </c>
      <c r="G305">
        <v>1</v>
      </c>
      <c r="H305">
        <v>0</v>
      </c>
      <c r="I305">
        <v>0</v>
      </c>
      <c r="J305">
        <v>0</v>
      </c>
      <c r="K305">
        <v>0</v>
      </c>
      <c r="L305">
        <v>0</v>
      </c>
      <c r="M305">
        <v>0</v>
      </c>
      <c r="N305">
        <v>0</v>
      </c>
      <c r="O305">
        <v>0</v>
      </c>
      <c r="P305" s="16" t="s">
        <v>18</v>
      </c>
      <c r="Q305" s="16" t="s">
        <v>18</v>
      </c>
      <c r="R305" s="16" t="s">
        <v>18</v>
      </c>
      <c r="S305" s="16" t="s">
        <v>18</v>
      </c>
    </row>
    <row r="306" spans="1:19" x14ac:dyDescent="0.25">
      <c r="A306" t="s">
        <v>264</v>
      </c>
      <c r="B306" t="s">
        <v>265</v>
      </c>
      <c r="C306" t="s">
        <v>17</v>
      </c>
      <c r="D306" t="s">
        <v>1098</v>
      </c>
      <c r="E306" t="s">
        <v>1419</v>
      </c>
      <c r="F306" t="s">
        <v>1416</v>
      </c>
      <c r="G306">
        <v>1</v>
      </c>
      <c r="H306">
        <v>2</v>
      </c>
      <c r="I306">
        <v>0</v>
      </c>
      <c r="J306">
        <v>1</v>
      </c>
      <c r="K306">
        <v>0</v>
      </c>
      <c r="L306">
        <v>0</v>
      </c>
      <c r="M306">
        <v>0</v>
      </c>
      <c r="N306">
        <v>0</v>
      </c>
      <c r="O306">
        <v>0</v>
      </c>
      <c r="P306" s="16" t="s">
        <v>18</v>
      </c>
      <c r="Q306" s="16" t="s">
        <v>18</v>
      </c>
      <c r="R306" s="16" t="s">
        <v>18</v>
      </c>
      <c r="S306" s="16" t="s">
        <v>18</v>
      </c>
    </row>
    <row r="307" spans="1:19" x14ac:dyDescent="0.25">
      <c r="A307" t="s">
        <v>264</v>
      </c>
      <c r="B307" t="s">
        <v>270</v>
      </c>
      <c r="C307" t="s">
        <v>17</v>
      </c>
      <c r="D307" t="s">
        <v>272</v>
      </c>
      <c r="E307" t="s">
        <v>1419</v>
      </c>
      <c r="F307" t="s">
        <v>1416</v>
      </c>
      <c r="G307">
        <v>0</v>
      </c>
      <c r="H307">
        <v>0</v>
      </c>
      <c r="I307">
        <v>0</v>
      </c>
      <c r="J307">
        <v>0</v>
      </c>
      <c r="K307">
        <v>0</v>
      </c>
      <c r="L307">
        <v>0</v>
      </c>
      <c r="M307">
        <v>3</v>
      </c>
      <c r="N307">
        <v>0</v>
      </c>
      <c r="O307">
        <v>0</v>
      </c>
      <c r="P307" s="16" t="s">
        <v>18</v>
      </c>
      <c r="Q307" s="16" t="s">
        <v>18</v>
      </c>
      <c r="R307" s="16" t="s">
        <v>18</v>
      </c>
      <c r="S307" s="16" t="s">
        <v>18</v>
      </c>
    </row>
    <row r="308" spans="1:19" x14ac:dyDescent="0.25">
      <c r="A308" t="s">
        <v>264</v>
      </c>
      <c r="B308" t="s">
        <v>270</v>
      </c>
      <c r="C308" t="s">
        <v>17</v>
      </c>
      <c r="D308" t="s">
        <v>271</v>
      </c>
      <c r="E308" t="s">
        <v>1419</v>
      </c>
      <c r="F308" t="s">
        <v>1416</v>
      </c>
      <c r="G308">
        <v>1</v>
      </c>
      <c r="H308">
        <v>0</v>
      </c>
      <c r="I308">
        <v>7</v>
      </c>
      <c r="J308">
        <v>4</v>
      </c>
      <c r="K308">
        <v>13</v>
      </c>
      <c r="L308">
        <v>25</v>
      </c>
      <c r="M308">
        <v>7</v>
      </c>
      <c r="N308">
        <v>8</v>
      </c>
      <c r="O308">
        <v>6</v>
      </c>
      <c r="P308" s="16" t="s">
        <v>18</v>
      </c>
      <c r="Q308" s="16" t="s">
        <v>18</v>
      </c>
      <c r="R308" s="16" t="s">
        <v>18</v>
      </c>
      <c r="S308" s="16" t="s">
        <v>18</v>
      </c>
    </row>
    <row r="309" spans="1:19" x14ac:dyDescent="0.25">
      <c r="A309" t="s">
        <v>264</v>
      </c>
      <c r="B309" t="s">
        <v>270</v>
      </c>
      <c r="C309" t="s">
        <v>17</v>
      </c>
      <c r="D309" t="s">
        <v>273</v>
      </c>
      <c r="E309" t="s">
        <v>1419</v>
      </c>
      <c r="F309" t="s">
        <v>1416</v>
      </c>
      <c r="G309">
        <v>99</v>
      </c>
      <c r="H309">
        <v>100</v>
      </c>
      <c r="I309">
        <v>93</v>
      </c>
      <c r="J309">
        <v>96</v>
      </c>
      <c r="K309">
        <v>87</v>
      </c>
      <c r="L309">
        <v>75</v>
      </c>
      <c r="M309">
        <v>90</v>
      </c>
      <c r="N309">
        <v>92</v>
      </c>
      <c r="O309">
        <v>94</v>
      </c>
      <c r="P309" s="16" t="s">
        <v>18</v>
      </c>
      <c r="Q309" s="16" t="s">
        <v>18</v>
      </c>
      <c r="R309" s="16" t="s">
        <v>18</v>
      </c>
      <c r="S309" s="16" t="s">
        <v>18</v>
      </c>
    </row>
    <row r="310" spans="1:19" x14ac:dyDescent="0.25">
      <c r="A310" t="s">
        <v>264</v>
      </c>
      <c r="B310" t="s">
        <v>270</v>
      </c>
      <c r="C310" t="s">
        <v>17</v>
      </c>
      <c r="D310" t="s">
        <v>276</v>
      </c>
      <c r="E310" t="s">
        <v>1441</v>
      </c>
      <c r="F310" t="s">
        <v>1416</v>
      </c>
      <c r="G310">
        <v>0</v>
      </c>
      <c r="H310">
        <v>0</v>
      </c>
      <c r="I310">
        <v>4</v>
      </c>
      <c r="J310">
        <v>72</v>
      </c>
      <c r="K310">
        <v>5</v>
      </c>
      <c r="L310">
        <v>17</v>
      </c>
      <c r="M310">
        <v>7</v>
      </c>
      <c r="N310">
        <v>40</v>
      </c>
      <c r="O310">
        <v>0</v>
      </c>
      <c r="P310" s="16" t="s">
        <v>18</v>
      </c>
      <c r="Q310" s="16" t="s">
        <v>18</v>
      </c>
      <c r="R310" s="16" t="s">
        <v>18</v>
      </c>
      <c r="S310" s="16" t="s">
        <v>18</v>
      </c>
    </row>
    <row r="311" spans="1:19" x14ac:dyDescent="0.25">
      <c r="A311" t="s">
        <v>264</v>
      </c>
      <c r="B311" t="s">
        <v>270</v>
      </c>
      <c r="C311" t="s">
        <v>17</v>
      </c>
      <c r="D311" t="s">
        <v>280</v>
      </c>
      <c r="E311" t="s">
        <v>1441</v>
      </c>
      <c r="F311" t="s">
        <v>1416</v>
      </c>
      <c r="G311">
        <v>0</v>
      </c>
      <c r="H311">
        <v>0</v>
      </c>
      <c r="I311">
        <v>0</v>
      </c>
      <c r="J311">
        <v>0</v>
      </c>
      <c r="K311">
        <v>6</v>
      </c>
      <c r="L311">
        <v>0</v>
      </c>
      <c r="M311">
        <v>0</v>
      </c>
      <c r="N311">
        <v>0</v>
      </c>
      <c r="O311">
        <v>0</v>
      </c>
      <c r="P311" s="16" t="s">
        <v>18</v>
      </c>
      <c r="Q311" s="16" t="s">
        <v>18</v>
      </c>
      <c r="R311" s="16" t="s">
        <v>18</v>
      </c>
      <c r="S311" s="16" t="s">
        <v>18</v>
      </c>
    </row>
    <row r="312" spans="1:19" x14ac:dyDescent="0.25">
      <c r="A312" t="s">
        <v>264</v>
      </c>
      <c r="B312" t="s">
        <v>270</v>
      </c>
      <c r="C312" t="s">
        <v>17</v>
      </c>
      <c r="D312" t="s">
        <v>281</v>
      </c>
      <c r="E312" t="s">
        <v>1441</v>
      </c>
      <c r="F312" t="s">
        <v>1416</v>
      </c>
      <c r="G312">
        <v>28</v>
      </c>
      <c r="H312">
        <v>0</v>
      </c>
      <c r="I312">
        <v>15</v>
      </c>
      <c r="J312">
        <v>0</v>
      </c>
      <c r="K312">
        <v>0</v>
      </c>
      <c r="L312">
        <v>0</v>
      </c>
      <c r="M312">
        <v>50</v>
      </c>
      <c r="N312">
        <v>0</v>
      </c>
      <c r="O312">
        <v>0</v>
      </c>
      <c r="P312" s="16" t="s">
        <v>18</v>
      </c>
      <c r="Q312" s="16" t="s">
        <v>18</v>
      </c>
      <c r="R312" s="16" t="s">
        <v>18</v>
      </c>
      <c r="S312" s="16" t="s">
        <v>18</v>
      </c>
    </row>
    <row r="313" spans="1:19" x14ac:dyDescent="0.25">
      <c r="A313" t="s">
        <v>264</v>
      </c>
      <c r="B313" t="s">
        <v>270</v>
      </c>
      <c r="C313" t="s">
        <v>17</v>
      </c>
      <c r="D313" t="s">
        <v>279</v>
      </c>
      <c r="E313" t="s">
        <v>1441</v>
      </c>
      <c r="F313" t="s">
        <v>1416</v>
      </c>
      <c r="G313">
        <v>21</v>
      </c>
      <c r="H313">
        <v>0</v>
      </c>
      <c r="I313">
        <v>39</v>
      </c>
      <c r="J313">
        <v>0</v>
      </c>
      <c r="K313">
        <v>6</v>
      </c>
      <c r="L313">
        <v>0</v>
      </c>
      <c r="M313">
        <v>0</v>
      </c>
      <c r="N313">
        <v>2</v>
      </c>
      <c r="O313">
        <v>0</v>
      </c>
      <c r="P313" s="16" t="s">
        <v>18</v>
      </c>
      <c r="Q313" s="16" t="s">
        <v>18</v>
      </c>
      <c r="R313" s="16" t="s">
        <v>18</v>
      </c>
      <c r="S313" s="16" t="s">
        <v>18</v>
      </c>
    </row>
    <row r="314" spans="1:19" x14ac:dyDescent="0.25">
      <c r="A314" t="s">
        <v>264</v>
      </c>
      <c r="B314" t="s">
        <v>270</v>
      </c>
      <c r="C314" t="s">
        <v>17</v>
      </c>
      <c r="D314" t="s">
        <v>283</v>
      </c>
      <c r="E314" t="s">
        <v>1441</v>
      </c>
      <c r="F314" t="s">
        <v>1416</v>
      </c>
      <c r="G314">
        <v>0</v>
      </c>
      <c r="H314">
        <v>0</v>
      </c>
      <c r="I314">
        <v>0</v>
      </c>
      <c r="J314">
        <v>0</v>
      </c>
      <c r="K314">
        <v>5</v>
      </c>
      <c r="L314">
        <v>0</v>
      </c>
      <c r="M314">
        <v>0</v>
      </c>
      <c r="N314">
        <v>0</v>
      </c>
      <c r="O314">
        <v>0</v>
      </c>
      <c r="P314" s="16" t="s">
        <v>18</v>
      </c>
      <c r="Q314" s="16" t="s">
        <v>18</v>
      </c>
      <c r="R314" s="16" t="s">
        <v>18</v>
      </c>
      <c r="S314" s="16" t="s">
        <v>18</v>
      </c>
    </row>
    <row r="315" spans="1:19" x14ac:dyDescent="0.25">
      <c r="A315" t="s">
        <v>264</v>
      </c>
      <c r="B315" t="s">
        <v>270</v>
      </c>
      <c r="C315" t="s">
        <v>17</v>
      </c>
      <c r="D315" t="s">
        <v>277</v>
      </c>
      <c r="E315" t="s">
        <v>1441</v>
      </c>
      <c r="F315" t="s">
        <v>1416</v>
      </c>
      <c r="G315">
        <v>0</v>
      </c>
      <c r="H315">
        <v>0</v>
      </c>
      <c r="I315">
        <v>12</v>
      </c>
      <c r="J315">
        <v>28</v>
      </c>
      <c r="K315">
        <v>17</v>
      </c>
      <c r="L315">
        <v>22</v>
      </c>
      <c r="M315">
        <v>0</v>
      </c>
      <c r="N315">
        <v>0</v>
      </c>
      <c r="O315">
        <v>24</v>
      </c>
      <c r="P315" s="16" t="s">
        <v>18</v>
      </c>
      <c r="Q315" s="16" t="s">
        <v>18</v>
      </c>
      <c r="R315" s="16" t="s">
        <v>18</v>
      </c>
      <c r="S315" s="16" t="s">
        <v>18</v>
      </c>
    </row>
    <row r="316" spans="1:19" x14ac:dyDescent="0.25">
      <c r="A316" t="s">
        <v>264</v>
      </c>
      <c r="B316" t="s">
        <v>270</v>
      </c>
      <c r="C316" t="s">
        <v>17</v>
      </c>
      <c r="D316" t="s">
        <v>274</v>
      </c>
      <c r="E316" t="s">
        <v>1441</v>
      </c>
      <c r="F316" t="s">
        <v>1416</v>
      </c>
      <c r="G316">
        <v>0</v>
      </c>
      <c r="H316">
        <v>0</v>
      </c>
      <c r="I316">
        <v>4</v>
      </c>
      <c r="J316">
        <v>0</v>
      </c>
      <c r="K316">
        <v>0</v>
      </c>
      <c r="L316">
        <v>0</v>
      </c>
      <c r="M316">
        <v>0</v>
      </c>
      <c r="N316">
        <v>0</v>
      </c>
      <c r="O316">
        <v>0</v>
      </c>
      <c r="P316" s="16" t="s">
        <v>18</v>
      </c>
      <c r="Q316" s="16" t="s">
        <v>18</v>
      </c>
      <c r="R316" s="16" t="s">
        <v>18</v>
      </c>
      <c r="S316" s="16" t="s">
        <v>18</v>
      </c>
    </row>
    <row r="317" spans="1:19" x14ac:dyDescent="0.25">
      <c r="A317" t="s">
        <v>264</v>
      </c>
      <c r="B317" t="s">
        <v>270</v>
      </c>
      <c r="C317" t="s">
        <v>17</v>
      </c>
      <c r="D317" t="s">
        <v>275</v>
      </c>
      <c r="E317" t="s">
        <v>1441</v>
      </c>
      <c r="F317" t="s">
        <v>1416</v>
      </c>
      <c r="G317">
        <v>51</v>
      </c>
      <c r="H317">
        <v>100</v>
      </c>
      <c r="I317">
        <v>26</v>
      </c>
      <c r="J317">
        <v>0</v>
      </c>
      <c r="K317">
        <v>60</v>
      </c>
      <c r="L317">
        <v>39</v>
      </c>
      <c r="M317">
        <v>43</v>
      </c>
      <c r="N317">
        <v>57</v>
      </c>
      <c r="O317">
        <v>76</v>
      </c>
      <c r="P317" s="16" t="s">
        <v>18</v>
      </c>
      <c r="Q317" s="16" t="s">
        <v>18</v>
      </c>
      <c r="R317" s="16" t="s">
        <v>18</v>
      </c>
      <c r="S317" s="16" t="s">
        <v>18</v>
      </c>
    </row>
    <row r="318" spans="1:19" x14ac:dyDescent="0.25">
      <c r="A318" t="s">
        <v>264</v>
      </c>
      <c r="B318" t="s">
        <v>270</v>
      </c>
      <c r="C318" t="s">
        <v>17</v>
      </c>
      <c r="D318" t="s">
        <v>285</v>
      </c>
      <c r="E318" t="s">
        <v>1441</v>
      </c>
      <c r="F318" t="s">
        <v>1416</v>
      </c>
      <c r="G318">
        <v>44</v>
      </c>
      <c r="H318">
        <v>29</v>
      </c>
      <c r="I318">
        <v>40</v>
      </c>
      <c r="J318">
        <v>29</v>
      </c>
      <c r="K318">
        <v>41</v>
      </c>
      <c r="L318">
        <v>26</v>
      </c>
      <c r="M318">
        <v>35</v>
      </c>
      <c r="N318">
        <v>51</v>
      </c>
      <c r="O318">
        <v>47</v>
      </c>
      <c r="P318" s="16" t="s">
        <v>18</v>
      </c>
      <c r="Q318" s="16" t="s">
        <v>18</v>
      </c>
      <c r="R318" s="16" t="s">
        <v>18</v>
      </c>
      <c r="S318" s="16" t="s">
        <v>18</v>
      </c>
    </row>
    <row r="319" spans="1:19" x14ac:dyDescent="0.25">
      <c r="A319" t="s">
        <v>264</v>
      </c>
      <c r="B319" t="s">
        <v>270</v>
      </c>
      <c r="C319" t="s">
        <v>17</v>
      </c>
      <c r="D319" t="s">
        <v>287</v>
      </c>
      <c r="E319" t="s">
        <v>1441</v>
      </c>
      <c r="F319" t="s">
        <v>1416</v>
      </c>
      <c r="G319">
        <v>22</v>
      </c>
      <c r="H319">
        <v>23</v>
      </c>
      <c r="I319">
        <v>26</v>
      </c>
      <c r="J319">
        <v>32</v>
      </c>
      <c r="K319">
        <v>25</v>
      </c>
      <c r="L319">
        <v>36</v>
      </c>
      <c r="M319">
        <v>27</v>
      </c>
      <c r="N319">
        <v>23</v>
      </c>
      <c r="O319">
        <v>17</v>
      </c>
      <c r="P319" s="16" t="s">
        <v>18</v>
      </c>
      <c r="Q319" s="16" t="s">
        <v>18</v>
      </c>
      <c r="R319" s="16" t="s">
        <v>18</v>
      </c>
      <c r="S319" s="16" t="s">
        <v>18</v>
      </c>
    </row>
    <row r="320" spans="1:19" x14ac:dyDescent="0.25">
      <c r="A320" t="s">
        <v>264</v>
      </c>
      <c r="B320" t="s">
        <v>270</v>
      </c>
      <c r="C320" t="s">
        <v>17</v>
      </c>
      <c r="D320" t="s">
        <v>286</v>
      </c>
      <c r="E320" t="s">
        <v>1441</v>
      </c>
      <c r="F320" t="s">
        <v>1416</v>
      </c>
      <c r="G320">
        <v>4</v>
      </c>
      <c r="H320">
        <v>7</v>
      </c>
      <c r="I320">
        <v>7</v>
      </c>
      <c r="J320">
        <v>26</v>
      </c>
      <c r="K320">
        <v>16</v>
      </c>
      <c r="L320">
        <v>16</v>
      </c>
      <c r="M320">
        <v>14</v>
      </c>
      <c r="N320">
        <v>4</v>
      </c>
      <c r="O320">
        <v>5</v>
      </c>
      <c r="P320" s="16" t="s">
        <v>18</v>
      </c>
      <c r="Q320" s="16" t="s">
        <v>18</v>
      </c>
      <c r="R320" s="16" t="s">
        <v>18</v>
      </c>
      <c r="S320" s="16" t="s">
        <v>18</v>
      </c>
    </row>
    <row r="321" spans="1:19" x14ac:dyDescent="0.25">
      <c r="A321" t="s">
        <v>264</v>
      </c>
      <c r="B321" t="s">
        <v>270</v>
      </c>
      <c r="C321" t="s">
        <v>17</v>
      </c>
      <c r="D321" t="s">
        <v>289</v>
      </c>
      <c r="E321" t="s">
        <v>1441</v>
      </c>
      <c r="F321" t="s">
        <v>1416</v>
      </c>
      <c r="G321">
        <v>29</v>
      </c>
      <c r="H321">
        <v>41</v>
      </c>
      <c r="I321">
        <v>26</v>
      </c>
      <c r="J321">
        <v>12</v>
      </c>
      <c r="K321">
        <v>19</v>
      </c>
      <c r="L321">
        <v>14</v>
      </c>
      <c r="M321">
        <v>24</v>
      </c>
      <c r="N321">
        <v>21</v>
      </c>
      <c r="O321">
        <v>30</v>
      </c>
      <c r="P321" s="16" t="s">
        <v>18</v>
      </c>
      <c r="Q321" s="16" t="s">
        <v>18</v>
      </c>
      <c r="R321" s="16" t="s">
        <v>18</v>
      </c>
      <c r="S321" s="16" t="s">
        <v>18</v>
      </c>
    </row>
    <row r="322" spans="1:19" x14ac:dyDescent="0.25">
      <c r="A322" t="s">
        <v>264</v>
      </c>
      <c r="B322" t="s">
        <v>270</v>
      </c>
      <c r="C322" t="s">
        <v>17</v>
      </c>
      <c r="D322" t="s">
        <v>288</v>
      </c>
      <c r="E322" t="s">
        <v>1441</v>
      </c>
      <c r="F322" t="s">
        <v>1416</v>
      </c>
      <c r="G322">
        <v>1</v>
      </c>
      <c r="H322">
        <v>0</v>
      </c>
      <c r="I322">
        <v>1</v>
      </c>
      <c r="J322">
        <v>2</v>
      </c>
      <c r="K322">
        <v>0</v>
      </c>
      <c r="L322">
        <v>7</v>
      </c>
      <c r="M322">
        <v>0</v>
      </c>
      <c r="N322">
        <v>0</v>
      </c>
      <c r="O322">
        <v>0</v>
      </c>
      <c r="P322" s="16" t="s">
        <v>18</v>
      </c>
      <c r="Q322" s="16" t="s">
        <v>18</v>
      </c>
      <c r="R322" s="16" t="s">
        <v>18</v>
      </c>
      <c r="S322" s="16" t="s">
        <v>18</v>
      </c>
    </row>
    <row r="323" spans="1:19" x14ac:dyDescent="0.25">
      <c r="A323" t="s">
        <v>264</v>
      </c>
      <c r="B323" t="s">
        <v>290</v>
      </c>
      <c r="C323" t="s">
        <v>17</v>
      </c>
      <c r="D323" t="s">
        <v>1099</v>
      </c>
      <c r="E323" t="s">
        <v>1419</v>
      </c>
      <c r="F323" t="s">
        <v>1416</v>
      </c>
      <c r="G323">
        <v>4</v>
      </c>
      <c r="H323">
        <v>4</v>
      </c>
      <c r="I323">
        <v>4</v>
      </c>
      <c r="J323">
        <v>0</v>
      </c>
      <c r="K323">
        <v>1</v>
      </c>
      <c r="L323">
        <v>6</v>
      </c>
      <c r="M323">
        <v>18</v>
      </c>
      <c r="N323">
        <v>1</v>
      </c>
      <c r="O323">
        <v>4</v>
      </c>
      <c r="P323" s="16" t="s">
        <v>18</v>
      </c>
      <c r="Q323" s="16" t="s">
        <v>18</v>
      </c>
      <c r="R323" s="16" t="s">
        <v>18</v>
      </c>
      <c r="S323" s="16" t="s">
        <v>18</v>
      </c>
    </row>
    <row r="324" spans="1:19" x14ac:dyDescent="0.25">
      <c r="A324" t="s">
        <v>264</v>
      </c>
      <c r="B324" t="s">
        <v>290</v>
      </c>
      <c r="C324" t="s">
        <v>17</v>
      </c>
      <c r="D324" t="s">
        <v>1100</v>
      </c>
      <c r="E324" t="s">
        <v>1419</v>
      </c>
      <c r="F324" t="s">
        <v>1416</v>
      </c>
      <c r="G324">
        <v>12</v>
      </c>
      <c r="H324">
        <v>10</v>
      </c>
      <c r="I324">
        <v>13</v>
      </c>
      <c r="J324">
        <v>19</v>
      </c>
      <c r="K324">
        <v>7</v>
      </c>
      <c r="L324">
        <v>3</v>
      </c>
      <c r="M324">
        <v>1</v>
      </c>
      <c r="N324">
        <v>18</v>
      </c>
      <c r="O324">
        <v>21</v>
      </c>
      <c r="P324" s="16" t="s">
        <v>18</v>
      </c>
      <c r="Q324" s="16" t="s">
        <v>18</v>
      </c>
      <c r="R324" s="16" t="s">
        <v>18</v>
      </c>
      <c r="S324" s="16" t="s">
        <v>18</v>
      </c>
    </row>
    <row r="325" spans="1:19" x14ac:dyDescent="0.25">
      <c r="A325" t="s">
        <v>264</v>
      </c>
      <c r="B325" t="s">
        <v>290</v>
      </c>
      <c r="C325" t="s">
        <v>17</v>
      </c>
      <c r="D325" t="s">
        <v>1101</v>
      </c>
      <c r="E325" t="s">
        <v>1419</v>
      </c>
      <c r="F325" t="s">
        <v>1416</v>
      </c>
      <c r="G325">
        <v>3</v>
      </c>
      <c r="H325">
        <v>1</v>
      </c>
      <c r="I325">
        <v>2</v>
      </c>
      <c r="J325">
        <v>6</v>
      </c>
      <c r="K325">
        <v>1</v>
      </c>
      <c r="L325">
        <v>1</v>
      </c>
      <c r="M325">
        <v>0</v>
      </c>
      <c r="N325">
        <v>1</v>
      </c>
      <c r="O325">
        <v>3</v>
      </c>
      <c r="P325" s="16" t="s">
        <v>18</v>
      </c>
      <c r="Q325" s="16" t="s">
        <v>18</v>
      </c>
      <c r="R325" s="16" t="s">
        <v>18</v>
      </c>
      <c r="S325" s="16" t="s">
        <v>18</v>
      </c>
    </row>
    <row r="326" spans="1:19" x14ac:dyDescent="0.25">
      <c r="A326" t="s">
        <v>264</v>
      </c>
      <c r="B326" t="s">
        <v>290</v>
      </c>
      <c r="C326" t="s">
        <v>17</v>
      </c>
      <c r="D326" t="s">
        <v>1102</v>
      </c>
      <c r="E326" t="s">
        <v>1419</v>
      </c>
      <c r="F326" t="s">
        <v>1416</v>
      </c>
      <c r="G326">
        <v>0</v>
      </c>
      <c r="H326">
        <v>0</v>
      </c>
      <c r="I326">
        <v>1</v>
      </c>
      <c r="J326">
        <v>1</v>
      </c>
      <c r="K326">
        <v>1</v>
      </c>
      <c r="L326">
        <v>1</v>
      </c>
      <c r="M326">
        <v>0</v>
      </c>
      <c r="N326">
        <v>0</v>
      </c>
      <c r="O326">
        <v>0</v>
      </c>
      <c r="P326" s="16" t="s">
        <v>18</v>
      </c>
      <c r="Q326" s="16" t="s">
        <v>18</v>
      </c>
      <c r="R326" s="16" t="s">
        <v>18</v>
      </c>
      <c r="S326" s="16" t="s">
        <v>18</v>
      </c>
    </row>
    <row r="327" spans="1:19" x14ac:dyDescent="0.25">
      <c r="A327" t="s">
        <v>264</v>
      </c>
      <c r="B327" t="s">
        <v>290</v>
      </c>
      <c r="C327" t="s">
        <v>17</v>
      </c>
      <c r="D327" t="s">
        <v>1103</v>
      </c>
      <c r="E327" t="s">
        <v>1419</v>
      </c>
      <c r="F327" t="s">
        <v>1416</v>
      </c>
      <c r="G327">
        <v>32</v>
      </c>
      <c r="H327">
        <v>17</v>
      </c>
      <c r="I327">
        <v>27</v>
      </c>
      <c r="J327">
        <v>40</v>
      </c>
      <c r="K327">
        <v>22</v>
      </c>
      <c r="L327">
        <v>29</v>
      </c>
      <c r="M327">
        <v>21</v>
      </c>
      <c r="N327">
        <v>27</v>
      </c>
      <c r="O327">
        <v>32</v>
      </c>
      <c r="P327" s="16" t="s">
        <v>18</v>
      </c>
      <c r="Q327" s="16" t="s">
        <v>18</v>
      </c>
      <c r="R327" s="16" t="s">
        <v>18</v>
      </c>
      <c r="S327" s="16" t="s">
        <v>18</v>
      </c>
    </row>
    <row r="328" spans="1:19" x14ac:dyDescent="0.25">
      <c r="A328" t="s">
        <v>264</v>
      </c>
      <c r="B328" t="s">
        <v>290</v>
      </c>
      <c r="C328" t="s">
        <v>17</v>
      </c>
      <c r="D328" t="s">
        <v>291</v>
      </c>
      <c r="E328" t="s">
        <v>1442</v>
      </c>
      <c r="F328" t="s">
        <v>1417</v>
      </c>
      <c r="G328">
        <v>0.9</v>
      </c>
      <c r="H328">
        <v>0.7</v>
      </c>
      <c r="I328">
        <v>1</v>
      </c>
      <c r="J328">
        <v>1.1000000000000001</v>
      </c>
      <c r="K328">
        <v>0.6</v>
      </c>
      <c r="L328">
        <v>0.8</v>
      </c>
      <c r="M328">
        <v>0.7</v>
      </c>
      <c r="N328">
        <v>0.7</v>
      </c>
      <c r="O328">
        <v>0.9</v>
      </c>
      <c r="P328" s="16" t="s">
        <v>18</v>
      </c>
      <c r="Q328" s="16" t="s">
        <v>18</v>
      </c>
      <c r="R328" s="16" t="s">
        <v>18</v>
      </c>
      <c r="S328" s="16" t="s">
        <v>18</v>
      </c>
    </row>
    <row r="329" spans="1:19" x14ac:dyDescent="0.25">
      <c r="A329" t="s">
        <v>264</v>
      </c>
      <c r="B329" t="s">
        <v>293</v>
      </c>
      <c r="C329" t="s">
        <v>17</v>
      </c>
      <c r="D329" t="s">
        <v>296</v>
      </c>
      <c r="E329" t="s">
        <v>1419</v>
      </c>
      <c r="F329" t="s">
        <v>1416</v>
      </c>
      <c r="G329">
        <v>6</v>
      </c>
      <c r="H329">
        <v>14</v>
      </c>
      <c r="I329">
        <v>19</v>
      </c>
      <c r="J329">
        <v>61</v>
      </c>
      <c r="K329">
        <v>48</v>
      </c>
      <c r="L329">
        <v>88</v>
      </c>
      <c r="M329">
        <v>86</v>
      </c>
      <c r="N329">
        <v>82</v>
      </c>
      <c r="O329">
        <v>77</v>
      </c>
      <c r="P329" s="16" t="s">
        <v>18</v>
      </c>
      <c r="Q329" s="16" t="s">
        <v>18</v>
      </c>
      <c r="R329" s="16" t="s">
        <v>18</v>
      </c>
      <c r="S329" s="16" t="s">
        <v>18</v>
      </c>
    </row>
    <row r="330" spans="1:19" x14ac:dyDescent="0.25">
      <c r="A330" t="s">
        <v>264</v>
      </c>
      <c r="B330" t="s">
        <v>293</v>
      </c>
      <c r="C330" t="s">
        <v>17</v>
      </c>
      <c r="D330" t="s">
        <v>295</v>
      </c>
      <c r="E330" t="s">
        <v>1419</v>
      </c>
      <c r="F330" t="s">
        <v>1416</v>
      </c>
      <c r="G330">
        <v>13</v>
      </c>
      <c r="H330">
        <v>18</v>
      </c>
      <c r="I330">
        <v>31</v>
      </c>
      <c r="J330">
        <v>17</v>
      </c>
      <c r="K330">
        <v>5</v>
      </c>
      <c r="L330">
        <v>2</v>
      </c>
      <c r="M330">
        <v>3</v>
      </c>
      <c r="N330">
        <v>6</v>
      </c>
      <c r="O330">
        <v>1</v>
      </c>
      <c r="P330" s="16" t="s">
        <v>18</v>
      </c>
      <c r="Q330" s="16" t="s">
        <v>18</v>
      </c>
      <c r="R330" s="16" t="s">
        <v>18</v>
      </c>
      <c r="S330" s="16" t="s">
        <v>18</v>
      </c>
    </row>
    <row r="331" spans="1:19" x14ac:dyDescent="0.25">
      <c r="A331" t="s">
        <v>264</v>
      </c>
      <c r="B331" t="s">
        <v>293</v>
      </c>
      <c r="C331" t="s">
        <v>17</v>
      </c>
      <c r="D331" t="s">
        <v>294</v>
      </c>
      <c r="E331" t="s">
        <v>1419</v>
      </c>
      <c r="F331" t="s">
        <v>1416</v>
      </c>
      <c r="G331">
        <v>87</v>
      </c>
      <c r="H331">
        <v>78</v>
      </c>
      <c r="I331">
        <v>77</v>
      </c>
      <c r="J331">
        <v>38</v>
      </c>
      <c r="K331">
        <v>48</v>
      </c>
      <c r="L331">
        <v>12</v>
      </c>
      <c r="M331">
        <v>14</v>
      </c>
      <c r="N331">
        <v>12</v>
      </c>
      <c r="O331">
        <v>22</v>
      </c>
      <c r="P331" s="16" t="s">
        <v>18</v>
      </c>
      <c r="Q331" s="16" t="s">
        <v>18</v>
      </c>
      <c r="R331" s="16" t="s">
        <v>18</v>
      </c>
      <c r="S331" s="16" t="s">
        <v>18</v>
      </c>
    </row>
    <row r="332" spans="1:19" x14ac:dyDescent="0.25">
      <c r="A332" t="s">
        <v>264</v>
      </c>
      <c r="B332" t="s">
        <v>293</v>
      </c>
      <c r="C332" t="s">
        <v>17</v>
      </c>
      <c r="D332" t="s">
        <v>312</v>
      </c>
      <c r="E332" t="s">
        <v>1419</v>
      </c>
      <c r="F332" t="s">
        <v>1416</v>
      </c>
      <c r="G332">
        <v>2</v>
      </c>
      <c r="H332">
        <v>0</v>
      </c>
      <c r="I332">
        <v>0</v>
      </c>
      <c r="J332">
        <v>0</v>
      </c>
      <c r="K332">
        <v>1</v>
      </c>
      <c r="L332">
        <v>0</v>
      </c>
      <c r="M332">
        <v>0</v>
      </c>
      <c r="N332">
        <v>1</v>
      </c>
      <c r="O332">
        <v>1</v>
      </c>
      <c r="P332" s="16" t="s">
        <v>18</v>
      </c>
      <c r="Q332" s="16" t="s">
        <v>18</v>
      </c>
      <c r="R332" s="16" t="s">
        <v>18</v>
      </c>
      <c r="S332" s="16" t="s">
        <v>18</v>
      </c>
    </row>
    <row r="333" spans="1:19" x14ac:dyDescent="0.25">
      <c r="A333" t="s">
        <v>264</v>
      </c>
      <c r="B333" t="s">
        <v>293</v>
      </c>
      <c r="C333" t="s">
        <v>17</v>
      </c>
      <c r="D333" t="s">
        <v>311</v>
      </c>
      <c r="E333" t="s">
        <v>1419</v>
      </c>
      <c r="F333" t="s">
        <v>1416</v>
      </c>
      <c r="G333">
        <v>78</v>
      </c>
      <c r="H333">
        <v>73</v>
      </c>
      <c r="I333">
        <v>83</v>
      </c>
      <c r="J333">
        <v>94</v>
      </c>
      <c r="K333">
        <v>94</v>
      </c>
      <c r="L333">
        <v>99</v>
      </c>
      <c r="M333">
        <v>100</v>
      </c>
      <c r="N333">
        <v>99</v>
      </c>
      <c r="O333">
        <v>92</v>
      </c>
      <c r="P333" s="16" t="s">
        <v>18</v>
      </c>
      <c r="Q333" s="16" t="s">
        <v>18</v>
      </c>
      <c r="R333" s="16" t="s">
        <v>18</v>
      </c>
      <c r="S333" s="16" t="s">
        <v>18</v>
      </c>
    </row>
    <row r="334" spans="1:19" x14ac:dyDescent="0.25">
      <c r="A334" t="s">
        <v>264</v>
      </c>
      <c r="B334" t="s">
        <v>293</v>
      </c>
      <c r="C334" t="s">
        <v>17</v>
      </c>
      <c r="D334" t="s">
        <v>313</v>
      </c>
      <c r="E334" t="s">
        <v>1419</v>
      </c>
      <c r="F334" t="s">
        <v>1416</v>
      </c>
      <c r="G334">
        <v>20</v>
      </c>
      <c r="H334">
        <v>27</v>
      </c>
      <c r="I334">
        <v>17</v>
      </c>
      <c r="J334">
        <v>6</v>
      </c>
      <c r="K334">
        <v>5</v>
      </c>
      <c r="L334">
        <v>1</v>
      </c>
      <c r="M334">
        <v>0</v>
      </c>
      <c r="N334">
        <v>0</v>
      </c>
      <c r="O334">
        <v>6</v>
      </c>
      <c r="P334" s="16" t="s">
        <v>18</v>
      </c>
      <c r="Q334" s="16" t="s">
        <v>18</v>
      </c>
      <c r="R334" s="16" t="s">
        <v>18</v>
      </c>
      <c r="S334" s="16" t="s">
        <v>18</v>
      </c>
    </row>
    <row r="335" spans="1:19" x14ac:dyDescent="0.25">
      <c r="A335" t="s">
        <v>264</v>
      </c>
      <c r="B335" t="s">
        <v>293</v>
      </c>
      <c r="C335" t="s">
        <v>17</v>
      </c>
      <c r="D335" t="s">
        <v>315</v>
      </c>
      <c r="E335" t="s">
        <v>1419</v>
      </c>
      <c r="F335" t="s">
        <v>1416</v>
      </c>
      <c r="G335">
        <v>2</v>
      </c>
      <c r="H335">
        <v>0</v>
      </c>
      <c r="I335">
        <v>0</v>
      </c>
      <c r="J335">
        <v>0</v>
      </c>
      <c r="K335">
        <v>0</v>
      </c>
      <c r="L335">
        <v>0</v>
      </c>
      <c r="M335">
        <v>0</v>
      </c>
      <c r="N335">
        <v>2</v>
      </c>
      <c r="O335">
        <v>0</v>
      </c>
      <c r="P335" s="16" t="s">
        <v>18</v>
      </c>
      <c r="Q335" s="16" t="s">
        <v>18</v>
      </c>
      <c r="R335" s="16" t="s">
        <v>18</v>
      </c>
      <c r="S335" s="16" t="s">
        <v>18</v>
      </c>
    </row>
    <row r="336" spans="1:19" x14ac:dyDescent="0.25">
      <c r="A336" t="s">
        <v>264</v>
      </c>
      <c r="B336" t="s">
        <v>293</v>
      </c>
      <c r="C336" t="s">
        <v>17</v>
      </c>
      <c r="D336" t="s">
        <v>314</v>
      </c>
      <c r="E336" t="s">
        <v>1419</v>
      </c>
      <c r="F336" t="s">
        <v>1416</v>
      </c>
      <c r="G336">
        <v>93</v>
      </c>
      <c r="H336">
        <v>78</v>
      </c>
      <c r="I336">
        <v>91</v>
      </c>
      <c r="J336">
        <v>94</v>
      </c>
      <c r="K336">
        <v>98</v>
      </c>
      <c r="L336">
        <v>98</v>
      </c>
      <c r="M336">
        <v>94</v>
      </c>
      <c r="N336">
        <v>96</v>
      </c>
      <c r="O336">
        <v>100</v>
      </c>
      <c r="P336" s="16" t="s">
        <v>18</v>
      </c>
      <c r="Q336" s="16" t="s">
        <v>18</v>
      </c>
      <c r="R336" s="16" t="s">
        <v>18</v>
      </c>
      <c r="S336" s="16" t="s">
        <v>18</v>
      </c>
    </row>
    <row r="337" spans="1:19" x14ac:dyDescent="0.25">
      <c r="A337" t="s">
        <v>264</v>
      </c>
      <c r="B337" t="s">
        <v>293</v>
      </c>
      <c r="C337" t="s">
        <v>17</v>
      </c>
      <c r="D337" t="s">
        <v>316</v>
      </c>
      <c r="E337" t="s">
        <v>1419</v>
      </c>
      <c r="F337" t="s">
        <v>1416</v>
      </c>
      <c r="G337">
        <v>5</v>
      </c>
      <c r="H337">
        <v>22</v>
      </c>
      <c r="I337">
        <v>9</v>
      </c>
      <c r="J337">
        <v>5</v>
      </c>
      <c r="K337">
        <v>2</v>
      </c>
      <c r="L337">
        <v>2</v>
      </c>
      <c r="M337">
        <v>6</v>
      </c>
      <c r="N337">
        <v>1</v>
      </c>
      <c r="O337">
        <v>0</v>
      </c>
      <c r="P337" s="16" t="s">
        <v>18</v>
      </c>
      <c r="Q337" s="16" t="s">
        <v>18</v>
      </c>
      <c r="R337" s="16" t="s">
        <v>18</v>
      </c>
      <c r="S337" s="16" t="s">
        <v>18</v>
      </c>
    </row>
    <row r="338" spans="1:19" x14ac:dyDescent="0.25">
      <c r="A338" t="s">
        <v>264</v>
      </c>
      <c r="B338" t="s">
        <v>293</v>
      </c>
      <c r="C338" t="s">
        <v>17</v>
      </c>
      <c r="D338" t="s">
        <v>308</v>
      </c>
      <c r="E338" t="s">
        <v>1443</v>
      </c>
      <c r="F338" t="s">
        <v>1416</v>
      </c>
      <c r="G338">
        <v>0</v>
      </c>
      <c r="H338">
        <v>1</v>
      </c>
      <c r="I338">
        <v>0</v>
      </c>
      <c r="J338">
        <v>0</v>
      </c>
      <c r="K338">
        <v>1</v>
      </c>
      <c r="L338">
        <v>7</v>
      </c>
      <c r="M338">
        <v>30</v>
      </c>
      <c r="N338">
        <v>0</v>
      </c>
      <c r="O338">
        <v>0</v>
      </c>
      <c r="P338" s="16" t="s">
        <v>18</v>
      </c>
      <c r="Q338" s="16" t="s">
        <v>18</v>
      </c>
      <c r="R338" s="16" t="s">
        <v>18</v>
      </c>
      <c r="S338" s="16" t="s">
        <v>18</v>
      </c>
    </row>
    <row r="339" spans="1:19" x14ac:dyDescent="0.25">
      <c r="A339" t="s">
        <v>264</v>
      </c>
      <c r="B339" t="s">
        <v>293</v>
      </c>
      <c r="C339" t="s">
        <v>17</v>
      </c>
      <c r="D339" t="s">
        <v>309</v>
      </c>
      <c r="E339" t="s">
        <v>1443</v>
      </c>
      <c r="F339" t="s">
        <v>1416</v>
      </c>
      <c r="G339">
        <v>0</v>
      </c>
      <c r="H339">
        <v>0</v>
      </c>
      <c r="I339">
        <v>0</v>
      </c>
      <c r="J339">
        <v>0</v>
      </c>
      <c r="K339">
        <v>1</v>
      </c>
      <c r="L339">
        <v>0</v>
      </c>
      <c r="M339">
        <v>0</v>
      </c>
      <c r="N339">
        <v>0</v>
      </c>
      <c r="O339">
        <v>0</v>
      </c>
      <c r="P339" s="16" t="s">
        <v>18</v>
      </c>
      <c r="Q339" s="16" t="s">
        <v>18</v>
      </c>
      <c r="R339" s="16" t="s">
        <v>18</v>
      </c>
      <c r="S339" s="16" t="s">
        <v>18</v>
      </c>
    </row>
    <row r="340" spans="1:19" x14ac:dyDescent="0.25">
      <c r="A340" t="s">
        <v>264</v>
      </c>
      <c r="B340" t="s">
        <v>293</v>
      </c>
      <c r="C340" t="s">
        <v>17</v>
      </c>
      <c r="D340" t="s">
        <v>307</v>
      </c>
      <c r="E340" t="s">
        <v>1443</v>
      </c>
      <c r="F340" t="s">
        <v>1416</v>
      </c>
      <c r="G340">
        <v>7</v>
      </c>
      <c r="H340">
        <v>19</v>
      </c>
      <c r="I340">
        <v>13</v>
      </c>
      <c r="J340">
        <v>48</v>
      </c>
      <c r="K340">
        <v>49</v>
      </c>
      <c r="L340">
        <v>0</v>
      </c>
      <c r="M340">
        <v>0</v>
      </c>
      <c r="N340">
        <v>0</v>
      </c>
      <c r="O340">
        <v>10</v>
      </c>
      <c r="P340" s="16" t="s">
        <v>18</v>
      </c>
      <c r="Q340" s="16" t="s">
        <v>18</v>
      </c>
      <c r="R340" s="16" t="s">
        <v>18</v>
      </c>
      <c r="S340" s="16" t="s">
        <v>18</v>
      </c>
    </row>
    <row r="341" spans="1:19" x14ac:dyDescent="0.25">
      <c r="A341" t="s">
        <v>264</v>
      </c>
      <c r="B341" t="s">
        <v>293</v>
      </c>
      <c r="C341" t="s">
        <v>17</v>
      </c>
      <c r="D341" t="s">
        <v>310</v>
      </c>
      <c r="E341" t="s">
        <v>1443</v>
      </c>
      <c r="F341" t="s">
        <v>1416</v>
      </c>
      <c r="G341">
        <v>4</v>
      </c>
      <c r="H341">
        <v>2</v>
      </c>
      <c r="I341">
        <v>0</v>
      </c>
      <c r="J341">
        <v>0</v>
      </c>
      <c r="K341">
        <v>4</v>
      </c>
      <c r="L341">
        <v>7</v>
      </c>
      <c r="M341">
        <v>51</v>
      </c>
      <c r="N341">
        <v>24</v>
      </c>
      <c r="O341">
        <v>16</v>
      </c>
      <c r="P341" s="16" t="s">
        <v>18</v>
      </c>
      <c r="Q341" s="16" t="s">
        <v>18</v>
      </c>
      <c r="R341" s="16" t="s">
        <v>18</v>
      </c>
      <c r="S341" s="16" t="s">
        <v>18</v>
      </c>
    </row>
    <row r="342" spans="1:19" x14ac:dyDescent="0.25">
      <c r="A342" t="s">
        <v>264</v>
      </c>
      <c r="B342" t="s">
        <v>293</v>
      </c>
      <c r="C342" t="s">
        <v>17</v>
      </c>
      <c r="D342" t="s">
        <v>306</v>
      </c>
      <c r="E342" t="s">
        <v>1443</v>
      </c>
      <c r="F342" t="s">
        <v>1416</v>
      </c>
      <c r="G342">
        <v>30</v>
      </c>
      <c r="H342">
        <v>76</v>
      </c>
      <c r="I342">
        <v>71</v>
      </c>
      <c r="J342">
        <v>70</v>
      </c>
      <c r="K342">
        <v>21</v>
      </c>
      <c r="L342">
        <v>0</v>
      </c>
      <c r="M342">
        <v>0</v>
      </c>
      <c r="N342">
        <v>0</v>
      </c>
      <c r="O342">
        <v>2</v>
      </c>
      <c r="P342" s="16" t="s">
        <v>18</v>
      </c>
      <c r="Q342" s="16" t="s">
        <v>18</v>
      </c>
      <c r="R342" s="16" t="s">
        <v>18</v>
      </c>
      <c r="S342" s="16" t="s">
        <v>18</v>
      </c>
    </row>
    <row r="343" spans="1:19" x14ac:dyDescent="0.25">
      <c r="A343" t="s">
        <v>264</v>
      </c>
      <c r="B343" t="s">
        <v>293</v>
      </c>
      <c r="C343" t="s">
        <v>17</v>
      </c>
      <c r="D343" t="s">
        <v>303</v>
      </c>
      <c r="E343" t="s">
        <v>1443</v>
      </c>
      <c r="F343" t="s">
        <v>1416</v>
      </c>
      <c r="G343">
        <v>42</v>
      </c>
      <c r="H343">
        <v>79</v>
      </c>
      <c r="I343">
        <v>77</v>
      </c>
      <c r="J343">
        <v>93</v>
      </c>
      <c r="K343">
        <v>56</v>
      </c>
      <c r="L343">
        <v>86</v>
      </c>
      <c r="M343">
        <v>5</v>
      </c>
      <c r="N343">
        <v>35</v>
      </c>
      <c r="O343">
        <v>44</v>
      </c>
      <c r="P343" s="16" t="s">
        <v>18</v>
      </c>
      <c r="Q343" s="16" t="s">
        <v>18</v>
      </c>
      <c r="R343" s="16" t="s">
        <v>18</v>
      </c>
      <c r="S343" s="16" t="s">
        <v>18</v>
      </c>
    </row>
    <row r="344" spans="1:19" x14ac:dyDescent="0.25">
      <c r="A344" t="s">
        <v>264</v>
      </c>
      <c r="B344" t="s">
        <v>293</v>
      </c>
      <c r="C344" t="s">
        <v>17</v>
      </c>
      <c r="D344" t="s">
        <v>305</v>
      </c>
      <c r="E344" t="s">
        <v>1443</v>
      </c>
      <c r="F344" t="s">
        <v>1416</v>
      </c>
      <c r="G344">
        <v>12</v>
      </c>
      <c r="H344">
        <v>69</v>
      </c>
      <c r="I344">
        <v>58</v>
      </c>
      <c r="J344">
        <v>72</v>
      </c>
      <c r="K344">
        <v>9</v>
      </c>
      <c r="L344">
        <v>0</v>
      </c>
      <c r="M344">
        <v>0</v>
      </c>
      <c r="N344">
        <v>34</v>
      </c>
      <c r="O344">
        <v>31</v>
      </c>
      <c r="P344" s="16" t="s">
        <v>18</v>
      </c>
      <c r="Q344" s="16" t="s">
        <v>18</v>
      </c>
      <c r="R344" s="16" t="s">
        <v>18</v>
      </c>
      <c r="S344" s="16" t="s">
        <v>18</v>
      </c>
    </row>
    <row r="345" spans="1:19" x14ac:dyDescent="0.25">
      <c r="A345" t="s">
        <v>264</v>
      </c>
      <c r="B345" t="s">
        <v>293</v>
      </c>
      <c r="C345" t="s">
        <v>17</v>
      </c>
      <c r="D345" t="s">
        <v>302</v>
      </c>
      <c r="E345" t="s">
        <v>1443</v>
      </c>
      <c r="F345" t="s">
        <v>1416</v>
      </c>
      <c r="G345">
        <v>74</v>
      </c>
      <c r="H345">
        <v>52</v>
      </c>
      <c r="I345">
        <v>90</v>
      </c>
      <c r="J345">
        <v>88</v>
      </c>
      <c r="K345">
        <v>40</v>
      </c>
      <c r="L345">
        <v>65</v>
      </c>
      <c r="M345">
        <v>17</v>
      </c>
      <c r="N345">
        <v>24</v>
      </c>
      <c r="O345">
        <v>35</v>
      </c>
      <c r="P345" s="16" t="s">
        <v>18</v>
      </c>
      <c r="Q345" s="16" t="s">
        <v>18</v>
      </c>
      <c r="R345" s="16" t="s">
        <v>18</v>
      </c>
      <c r="S345" s="16" t="s">
        <v>18</v>
      </c>
    </row>
    <row r="346" spans="1:19" x14ac:dyDescent="0.25">
      <c r="A346" t="s">
        <v>264</v>
      </c>
      <c r="B346" t="s">
        <v>293</v>
      </c>
      <c r="C346" t="s">
        <v>17</v>
      </c>
      <c r="D346" t="s">
        <v>304</v>
      </c>
      <c r="E346" t="s">
        <v>1443</v>
      </c>
      <c r="F346" t="s">
        <v>1416</v>
      </c>
      <c r="G346">
        <v>25</v>
      </c>
      <c r="H346">
        <v>49</v>
      </c>
      <c r="I346">
        <v>75</v>
      </c>
      <c r="J346">
        <v>61</v>
      </c>
      <c r="K346">
        <v>18</v>
      </c>
      <c r="L346">
        <v>7</v>
      </c>
      <c r="M346">
        <v>2</v>
      </c>
      <c r="N346">
        <v>34</v>
      </c>
      <c r="O346">
        <v>22</v>
      </c>
      <c r="P346" s="16" t="s">
        <v>18</v>
      </c>
      <c r="Q346" s="16" t="s">
        <v>18</v>
      </c>
      <c r="R346" s="16" t="s">
        <v>18</v>
      </c>
      <c r="S346" s="16" t="s">
        <v>18</v>
      </c>
    </row>
    <row r="347" spans="1:19" x14ac:dyDescent="0.25">
      <c r="A347" t="s">
        <v>264</v>
      </c>
      <c r="B347" t="s">
        <v>293</v>
      </c>
      <c r="C347" t="s">
        <v>17</v>
      </c>
      <c r="D347" t="s">
        <v>299</v>
      </c>
      <c r="E347" t="s">
        <v>1443</v>
      </c>
      <c r="F347" t="s">
        <v>1416</v>
      </c>
      <c r="G347">
        <v>27</v>
      </c>
      <c r="H347">
        <v>35</v>
      </c>
      <c r="I347">
        <v>28</v>
      </c>
      <c r="J347">
        <v>3</v>
      </c>
      <c r="K347">
        <v>19</v>
      </c>
      <c r="L347">
        <v>7</v>
      </c>
      <c r="M347">
        <v>58</v>
      </c>
      <c r="N347">
        <v>61</v>
      </c>
      <c r="O347">
        <v>35</v>
      </c>
      <c r="P347" s="16" t="s">
        <v>18</v>
      </c>
      <c r="Q347" s="16" t="s">
        <v>18</v>
      </c>
      <c r="R347" s="16" t="s">
        <v>18</v>
      </c>
      <c r="S347" s="16" t="s">
        <v>18</v>
      </c>
    </row>
    <row r="348" spans="1:19" x14ac:dyDescent="0.25">
      <c r="A348" t="s">
        <v>264</v>
      </c>
      <c r="B348" t="s">
        <v>293</v>
      </c>
      <c r="C348" t="s">
        <v>17</v>
      </c>
      <c r="D348" t="s">
        <v>298</v>
      </c>
      <c r="E348" t="s">
        <v>1443</v>
      </c>
      <c r="F348" t="s">
        <v>1416</v>
      </c>
      <c r="G348">
        <v>23</v>
      </c>
      <c r="H348">
        <v>21</v>
      </c>
      <c r="I348">
        <v>25</v>
      </c>
      <c r="J348">
        <v>33</v>
      </c>
      <c r="K348">
        <v>23</v>
      </c>
      <c r="L348">
        <v>50</v>
      </c>
      <c r="M348">
        <v>42</v>
      </c>
      <c r="N348">
        <v>13</v>
      </c>
      <c r="O348">
        <v>18</v>
      </c>
      <c r="P348" s="16" t="s">
        <v>18</v>
      </c>
      <c r="Q348" s="16" t="s">
        <v>18</v>
      </c>
      <c r="R348" s="16" t="s">
        <v>18</v>
      </c>
      <c r="S348" s="16" t="s">
        <v>18</v>
      </c>
    </row>
    <row r="349" spans="1:19" x14ac:dyDescent="0.25">
      <c r="A349" t="s">
        <v>264</v>
      </c>
      <c r="B349" t="s">
        <v>293</v>
      </c>
      <c r="C349" t="s">
        <v>17</v>
      </c>
      <c r="D349" t="s">
        <v>297</v>
      </c>
      <c r="E349" t="s">
        <v>1443</v>
      </c>
      <c r="F349" t="s">
        <v>1416</v>
      </c>
      <c r="G349">
        <v>44</v>
      </c>
      <c r="H349">
        <v>37</v>
      </c>
      <c r="I349">
        <v>38</v>
      </c>
      <c r="J349">
        <v>31</v>
      </c>
      <c r="K349">
        <v>31</v>
      </c>
      <c r="L349">
        <v>29</v>
      </c>
      <c r="M349">
        <v>0</v>
      </c>
      <c r="N349">
        <v>13</v>
      </c>
      <c r="O349">
        <v>38</v>
      </c>
      <c r="P349" s="16" t="s">
        <v>18</v>
      </c>
      <c r="Q349" s="16" t="s">
        <v>18</v>
      </c>
      <c r="R349" s="16" t="s">
        <v>18</v>
      </c>
      <c r="S349" s="16" t="s">
        <v>18</v>
      </c>
    </row>
    <row r="350" spans="1:19" x14ac:dyDescent="0.25">
      <c r="A350" t="s">
        <v>264</v>
      </c>
      <c r="B350" t="s">
        <v>293</v>
      </c>
      <c r="C350" t="s">
        <v>17</v>
      </c>
      <c r="D350" t="s">
        <v>300</v>
      </c>
      <c r="E350" t="s">
        <v>1443</v>
      </c>
      <c r="F350" t="s">
        <v>1416</v>
      </c>
      <c r="G350">
        <v>4</v>
      </c>
      <c r="H350">
        <v>7</v>
      </c>
      <c r="I350">
        <v>7</v>
      </c>
      <c r="J350">
        <v>31</v>
      </c>
      <c r="K350">
        <v>17</v>
      </c>
      <c r="L350">
        <v>14</v>
      </c>
      <c r="M350">
        <v>0</v>
      </c>
      <c r="N350">
        <v>12</v>
      </c>
      <c r="O350">
        <v>6</v>
      </c>
      <c r="P350" s="16" t="s">
        <v>18</v>
      </c>
      <c r="Q350" s="16" t="s">
        <v>18</v>
      </c>
      <c r="R350" s="16" t="s">
        <v>18</v>
      </c>
      <c r="S350" s="16" t="s">
        <v>18</v>
      </c>
    </row>
    <row r="351" spans="1:19" x14ac:dyDescent="0.25">
      <c r="A351" t="s">
        <v>264</v>
      </c>
      <c r="B351" t="s">
        <v>293</v>
      </c>
      <c r="C351" t="s">
        <v>17</v>
      </c>
      <c r="D351" t="s">
        <v>301</v>
      </c>
      <c r="E351" t="s">
        <v>1443</v>
      </c>
      <c r="F351" t="s">
        <v>1416</v>
      </c>
      <c r="G351">
        <v>1</v>
      </c>
      <c r="H351">
        <v>0</v>
      </c>
      <c r="I351">
        <v>1</v>
      </c>
      <c r="J351">
        <v>1</v>
      </c>
      <c r="K351">
        <v>9</v>
      </c>
      <c r="L351">
        <v>0</v>
      </c>
      <c r="M351">
        <v>0</v>
      </c>
      <c r="N351">
        <v>0</v>
      </c>
      <c r="O351">
        <v>3</v>
      </c>
      <c r="P351" s="16" t="s">
        <v>18</v>
      </c>
      <c r="Q351" s="16" t="s">
        <v>18</v>
      </c>
      <c r="R351" s="16" t="s">
        <v>18</v>
      </c>
      <c r="S351" s="16" t="s">
        <v>18</v>
      </c>
    </row>
    <row r="352" spans="1:19" x14ac:dyDescent="0.25">
      <c r="A352" t="s">
        <v>317</v>
      </c>
      <c r="B352" t="s">
        <v>318</v>
      </c>
      <c r="C352" t="s">
        <v>17</v>
      </c>
      <c r="D352" t="s">
        <v>320</v>
      </c>
      <c r="E352" t="s">
        <v>1419</v>
      </c>
      <c r="F352" t="s">
        <v>1416</v>
      </c>
      <c r="G352">
        <v>6</v>
      </c>
      <c r="H352">
        <v>17</v>
      </c>
      <c r="I352">
        <v>18</v>
      </c>
      <c r="J352">
        <v>44</v>
      </c>
      <c r="K352">
        <v>35</v>
      </c>
      <c r="L352">
        <v>5</v>
      </c>
      <c r="M352">
        <v>17</v>
      </c>
      <c r="N352">
        <v>18</v>
      </c>
      <c r="O352">
        <v>14</v>
      </c>
      <c r="P352" s="16" t="s">
        <v>18</v>
      </c>
      <c r="Q352" s="16" t="s">
        <v>18</v>
      </c>
      <c r="R352" s="16" t="s">
        <v>18</v>
      </c>
      <c r="S352" s="16" t="s">
        <v>18</v>
      </c>
    </row>
    <row r="353" spans="1:19" x14ac:dyDescent="0.25">
      <c r="A353" t="s">
        <v>317</v>
      </c>
      <c r="B353" t="s">
        <v>318</v>
      </c>
      <c r="C353" t="s">
        <v>17</v>
      </c>
      <c r="D353" t="s">
        <v>322</v>
      </c>
      <c r="E353" t="s">
        <v>1419</v>
      </c>
      <c r="F353" t="s">
        <v>1416</v>
      </c>
      <c r="G353">
        <v>1</v>
      </c>
      <c r="H353">
        <v>7</v>
      </c>
      <c r="I353">
        <v>1</v>
      </c>
      <c r="J353">
        <v>1</v>
      </c>
      <c r="K353">
        <v>1</v>
      </c>
      <c r="L353">
        <v>9</v>
      </c>
      <c r="M353">
        <v>0</v>
      </c>
      <c r="N353">
        <v>2</v>
      </c>
      <c r="O353">
        <v>3</v>
      </c>
      <c r="P353" s="16" t="s">
        <v>18</v>
      </c>
      <c r="Q353" s="16" t="s">
        <v>18</v>
      </c>
      <c r="R353" s="16" t="s">
        <v>18</v>
      </c>
      <c r="S353" s="16" t="s">
        <v>18</v>
      </c>
    </row>
    <row r="354" spans="1:19" x14ac:dyDescent="0.25">
      <c r="A354" t="s">
        <v>317</v>
      </c>
      <c r="B354" t="s">
        <v>318</v>
      </c>
      <c r="C354" t="s">
        <v>17</v>
      </c>
      <c r="D354" t="s">
        <v>323</v>
      </c>
      <c r="E354" t="s">
        <v>1419</v>
      </c>
      <c r="F354" t="s">
        <v>1416</v>
      </c>
      <c r="G354">
        <v>5</v>
      </c>
      <c r="H354">
        <v>1</v>
      </c>
      <c r="I354">
        <v>6</v>
      </c>
      <c r="J354">
        <v>1</v>
      </c>
      <c r="K354">
        <v>1</v>
      </c>
      <c r="L354">
        <v>0</v>
      </c>
      <c r="M354">
        <v>6</v>
      </c>
      <c r="N354">
        <v>3</v>
      </c>
      <c r="O354">
        <v>6</v>
      </c>
      <c r="P354" s="16" t="s">
        <v>18</v>
      </c>
      <c r="Q354" s="16" t="s">
        <v>18</v>
      </c>
      <c r="R354" s="16" t="s">
        <v>18</v>
      </c>
      <c r="S354" s="16" t="s">
        <v>18</v>
      </c>
    </row>
    <row r="355" spans="1:19" x14ac:dyDescent="0.25">
      <c r="A355" t="s">
        <v>317</v>
      </c>
      <c r="B355" t="s">
        <v>318</v>
      </c>
      <c r="C355" t="s">
        <v>17</v>
      </c>
      <c r="D355" t="s">
        <v>324</v>
      </c>
      <c r="E355" t="s">
        <v>1419</v>
      </c>
      <c r="F355" t="s">
        <v>1416</v>
      </c>
      <c r="G355">
        <v>9</v>
      </c>
      <c r="H355">
        <v>7</v>
      </c>
      <c r="I355">
        <v>11</v>
      </c>
      <c r="J355">
        <v>7</v>
      </c>
      <c r="K355">
        <v>5</v>
      </c>
      <c r="L355">
        <v>2</v>
      </c>
      <c r="M355">
        <v>3</v>
      </c>
      <c r="N355">
        <v>1</v>
      </c>
      <c r="O355">
        <v>3</v>
      </c>
      <c r="P355" s="16" t="s">
        <v>18</v>
      </c>
      <c r="Q355" s="16" t="s">
        <v>18</v>
      </c>
      <c r="R355" s="16" t="s">
        <v>18</v>
      </c>
      <c r="S355" s="16" t="s">
        <v>18</v>
      </c>
    </row>
    <row r="356" spans="1:19" x14ac:dyDescent="0.25">
      <c r="A356" t="s">
        <v>317</v>
      </c>
      <c r="B356" t="s">
        <v>318</v>
      </c>
      <c r="C356" t="s">
        <v>17</v>
      </c>
      <c r="D356" t="s">
        <v>325</v>
      </c>
      <c r="E356" t="s">
        <v>1419</v>
      </c>
      <c r="F356" t="s">
        <v>1416</v>
      </c>
      <c r="G356">
        <v>0</v>
      </c>
      <c r="H356">
        <v>0</v>
      </c>
      <c r="I356">
        <v>0</v>
      </c>
      <c r="J356">
        <v>0</v>
      </c>
      <c r="K356">
        <v>0</v>
      </c>
      <c r="L356">
        <v>0</v>
      </c>
      <c r="M356">
        <v>3</v>
      </c>
      <c r="N356">
        <v>0</v>
      </c>
      <c r="O356">
        <v>0</v>
      </c>
      <c r="P356" s="16" t="s">
        <v>18</v>
      </c>
      <c r="Q356" s="16" t="s">
        <v>18</v>
      </c>
      <c r="R356" s="16" t="s">
        <v>18</v>
      </c>
      <c r="S356" s="16" t="s">
        <v>18</v>
      </c>
    </row>
    <row r="357" spans="1:19" x14ac:dyDescent="0.25">
      <c r="A357" t="s">
        <v>317</v>
      </c>
      <c r="B357" t="s">
        <v>318</v>
      </c>
      <c r="C357" t="s">
        <v>17</v>
      </c>
      <c r="D357" t="s">
        <v>333</v>
      </c>
      <c r="E357" t="s">
        <v>1468</v>
      </c>
      <c r="F357" t="s">
        <v>1416</v>
      </c>
      <c r="G357">
        <v>0</v>
      </c>
      <c r="H357">
        <v>1</v>
      </c>
      <c r="I357">
        <v>0</v>
      </c>
      <c r="J357">
        <v>0</v>
      </c>
      <c r="K357">
        <v>0</v>
      </c>
      <c r="L357">
        <v>0</v>
      </c>
      <c r="M357">
        <v>0</v>
      </c>
      <c r="N357">
        <v>0</v>
      </c>
      <c r="O357">
        <v>0</v>
      </c>
      <c r="P357" s="16" t="s">
        <v>18</v>
      </c>
      <c r="Q357" s="16" t="s">
        <v>18</v>
      </c>
      <c r="R357" s="16" t="s">
        <v>18</v>
      </c>
      <c r="S357" s="16" t="s">
        <v>18</v>
      </c>
    </row>
    <row r="358" spans="1:19" x14ac:dyDescent="0.25">
      <c r="A358" t="s">
        <v>317</v>
      </c>
      <c r="B358" t="s">
        <v>318</v>
      </c>
      <c r="C358" t="s">
        <v>17</v>
      </c>
      <c r="D358" t="s">
        <v>328</v>
      </c>
      <c r="E358" t="s">
        <v>1419</v>
      </c>
      <c r="F358" t="s">
        <v>1416</v>
      </c>
      <c r="G358">
        <v>0</v>
      </c>
      <c r="H358">
        <v>0</v>
      </c>
      <c r="I358">
        <v>0</v>
      </c>
      <c r="J358">
        <v>0</v>
      </c>
      <c r="K358">
        <v>0</v>
      </c>
      <c r="L358">
        <v>1</v>
      </c>
      <c r="M358">
        <v>0</v>
      </c>
      <c r="N358">
        <v>1</v>
      </c>
      <c r="O358">
        <v>0</v>
      </c>
      <c r="P358" s="16" t="s">
        <v>18</v>
      </c>
      <c r="Q358" s="16" t="s">
        <v>18</v>
      </c>
      <c r="R358" s="16" t="s">
        <v>18</v>
      </c>
      <c r="S358" s="16" t="s">
        <v>18</v>
      </c>
    </row>
    <row r="359" spans="1:19" x14ac:dyDescent="0.25">
      <c r="A359" t="s">
        <v>317</v>
      </c>
      <c r="B359" t="s">
        <v>318</v>
      </c>
      <c r="C359" t="s">
        <v>17</v>
      </c>
      <c r="D359" t="s">
        <v>329</v>
      </c>
      <c r="E359" t="s">
        <v>1419</v>
      </c>
      <c r="F359" t="s">
        <v>1416</v>
      </c>
      <c r="G359">
        <v>13</v>
      </c>
      <c r="H359">
        <v>14</v>
      </c>
      <c r="I359">
        <v>4</v>
      </c>
      <c r="J359">
        <v>11</v>
      </c>
      <c r="K359">
        <v>5</v>
      </c>
      <c r="L359">
        <v>17</v>
      </c>
      <c r="M359">
        <v>17</v>
      </c>
      <c r="N359">
        <v>11</v>
      </c>
      <c r="O359">
        <v>3</v>
      </c>
      <c r="P359" s="16" t="s">
        <v>18</v>
      </c>
      <c r="Q359" s="16" t="s">
        <v>18</v>
      </c>
      <c r="R359" s="16" t="s">
        <v>18</v>
      </c>
      <c r="S359" s="16" t="s">
        <v>18</v>
      </c>
    </row>
    <row r="360" spans="1:19" x14ac:dyDescent="0.25">
      <c r="A360" t="s">
        <v>317</v>
      </c>
      <c r="B360" t="s">
        <v>318</v>
      </c>
      <c r="C360" t="s">
        <v>17</v>
      </c>
      <c r="D360" t="s">
        <v>330</v>
      </c>
      <c r="E360" t="s">
        <v>1419</v>
      </c>
      <c r="F360" t="s">
        <v>1416</v>
      </c>
      <c r="G360">
        <v>17</v>
      </c>
      <c r="H360">
        <v>10</v>
      </c>
      <c r="I360">
        <v>15</v>
      </c>
      <c r="J360">
        <v>6</v>
      </c>
      <c r="K360">
        <v>12</v>
      </c>
      <c r="L360">
        <v>14</v>
      </c>
      <c r="M360">
        <v>15</v>
      </c>
      <c r="N360">
        <v>26</v>
      </c>
      <c r="O360">
        <v>17</v>
      </c>
      <c r="P360" s="16" t="s">
        <v>18</v>
      </c>
      <c r="Q360" s="16" t="s">
        <v>18</v>
      </c>
      <c r="R360" s="16" t="s">
        <v>18</v>
      </c>
      <c r="S360" s="16" t="s">
        <v>18</v>
      </c>
    </row>
    <row r="361" spans="1:19" x14ac:dyDescent="0.25">
      <c r="A361" t="s">
        <v>317</v>
      </c>
      <c r="B361" t="s">
        <v>318</v>
      </c>
      <c r="C361" t="s">
        <v>17</v>
      </c>
      <c r="D361" t="s">
        <v>321</v>
      </c>
      <c r="E361" t="s">
        <v>1419</v>
      </c>
      <c r="F361" t="s">
        <v>1416</v>
      </c>
      <c r="G361">
        <v>27</v>
      </c>
      <c r="H361">
        <v>27</v>
      </c>
      <c r="I361">
        <v>24</v>
      </c>
      <c r="J361">
        <v>19</v>
      </c>
      <c r="K361">
        <v>24</v>
      </c>
      <c r="L361">
        <v>15</v>
      </c>
      <c r="M361">
        <v>9</v>
      </c>
      <c r="N361">
        <v>3</v>
      </c>
      <c r="O361">
        <v>15</v>
      </c>
      <c r="P361" s="16" t="s">
        <v>18</v>
      </c>
      <c r="Q361" s="16" t="s">
        <v>18</v>
      </c>
      <c r="R361" s="16" t="s">
        <v>18</v>
      </c>
      <c r="S361" s="16" t="s">
        <v>18</v>
      </c>
    </row>
    <row r="362" spans="1:19" x14ac:dyDescent="0.25">
      <c r="A362" t="s">
        <v>317</v>
      </c>
      <c r="B362" t="s">
        <v>318</v>
      </c>
      <c r="C362" t="s">
        <v>17</v>
      </c>
      <c r="D362" t="s">
        <v>331</v>
      </c>
      <c r="E362" t="s">
        <v>1419</v>
      </c>
      <c r="F362" t="s">
        <v>1416</v>
      </c>
      <c r="G362">
        <v>7</v>
      </c>
      <c r="H362">
        <v>7</v>
      </c>
      <c r="I362">
        <v>8</v>
      </c>
      <c r="J362">
        <v>2</v>
      </c>
      <c r="K362">
        <v>0</v>
      </c>
      <c r="L362">
        <v>16</v>
      </c>
      <c r="M362">
        <v>18</v>
      </c>
      <c r="N362">
        <v>9</v>
      </c>
      <c r="O362">
        <v>4</v>
      </c>
      <c r="P362" s="16" t="s">
        <v>18</v>
      </c>
      <c r="Q362" s="16" t="s">
        <v>18</v>
      </c>
      <c r="R362" s="16" t="s">
        <v>18</v>
      </c>
      <c r="S362" s="16" t="s">
        <v>18</v>
      </c>
    </row>
    <row r="363" spans="1:19" x14ac:dyDescent="0.25">
      <c r="A363" t="s">
        <v>317</v>
      </c>
      <c r="B363" t="s">
        <v>318</v>
      </c>
      <c r="C363" t="s">
        <v>17</v>
      </c>
      <c r="D363" t="s">
        <v>332</v>
      </c>
      <c r="E363" t="s">
        <v>1419</v>
      </c>
      <c r="F363" t="s">
        <v>1416</v>
      </c>
      <c r="G363">
        <v>0</v>
      </c>
      <c r="H363">
        <v>0</v>
      </c>
      <c r="I363">
        <v>0</v>
      </c>
      <c r="J363">
        <v>0</v>
      </c>
      <c r="K363">
        <v>1</v>
      </c>
      <c r="L363">
        <v>4</v>
      </c>
      <c r="M363">
        <v>0</v>
      </c>
      <c r="N363">
        <v>0</v>
      </c>
      <c r="O363">
        <v>0</v>
      </c>
      <c r="P363" s="16" t="s">
        <v>18</v>
      </c>
      <c r="Q363" s="16" t="s">
        <v>18</v>
      </c>
      <c r="R363" s="16" t="s">
        <v>18</v>
      </c>
      <c r="S363" s="16" t="s">
        <v>18</v>
      </c>
    </row>
    <row r="364" spans="1:19" x14ac:dyDescent="0.25">
      <c r="A364" t="s">
        <v>317</v>
      </c>
      <c r="B364" t="s">
        <v>318</v>
      </c>
      <c r="C364" t="s">
        <v>17</v>
      </c>
      <c r="D364" t="s">
        <v>327</v>
      </c>
      <c r="E364" t="s">
        <v>1419</v>
      </c>
      <c r="F364" t="s">
        <v>1416</v>
      </c>
      <c r="G364">
        <v>1</v>
      </c>
      <c r="H364">
        <v>3</v>
      </c>
      <c r="I364">
        <v>3</v>
      </c>
      <c r="J364">
        <v>1</v>
      </c>
      <c r="K364">
        <v>6</v>
      </c>
      <c r="L364">
        <v>2</v>
      </c>
      <c r="M364">
        <v>7</v>
      </c>
      <c r="N364">
        <v>16</v>
      </c>
      <c r="O364">
        <v>18</v>
      </c>
      <c r="P364" s="16" t="s">
        <v>18</v>
      </c>
      <c r="Q364" s="16" t="s">
        <v>18</v>
      </c>
      <c r="R364" s="16" t="s">
        <v>18</v>
      </c>
      <c r="S364" s="16" t="s">
        <v>18</v>
      </c>
    </row>
    <row r="365" spans="1:19" x14ac:dyDescent="0.25">
      <c r="A365" t="s">
        <v>317</v>
      </c>
      <c r="B365" t="s">
        <v>318</v>
      </c>
      <c r="C365" t="s">
        <v>17</v>
      </c>
      <c r="D365" t="s">
        <v>326</v>
      </c>
      <c r="E365" t="s">
        <v>1419</v>
      </c>
      <c r="F365" t="s">
        <v>1416</v>
      </c>
      <c r="G365">
        <v>14</v>
      </c>
      <c r="H365">
        <v>7</v>
      </c>
      <c r="I365">
        <v>10</v>
      </c>
      <c r="J365">
        <v>8</v>
      </c>
      <c r="K365">
        <v>7</v>
      </c>
      <c r="L365">
        <v>14</v>
      </c>
      <c r="M365">
        <v>3</v>
      </c>
      <c r="N365">
        <v>10</v>
      </c>
      <c r="O365">
        <v>16</v>
      </c>
      <c r="P365" s="16" t="s">
        <v>18</v>
      </c>
      <c r="Q365" s="16" t="s">
        <v>18</v>
      </c>
      <c r="R365" s="16" t="s">
        <v>18</v>
      </c>
      <c r="S365" s="16" t="s">
        <v>18</v>
      </c>
    </row>
    <row r="366" spans="1:19" x14ac:dyDescent="0.25">
      <c r="A366" t="s">
        <v>317</v>
      </c>
      <c r="B366" t="s">
        <v>318</v>
      </c>
      <c r="C366" t="s">
        <v>17</v>
      </c>
      <c r="D366" t="s">
        <v>367</v>
      </c>
      <c r="E366" t="s">
        <v>1419</v>
      </c>
      <c r="F366" t="s">
        <v>1416</v>
      </c>
      <c r="G366">
        <v>1</v>
      </c>
      <c r="H366">
        <v>0</v>
      </c>
      <c r="I366">
        <v>0</v>
      </c>
      <c r="J366">
        <v>0</v>
      </c>
      <c r="K366">
        <v>1</v>
      </c>
      <c r="L366">
        <v>0</v>
      </c>
      <c r="M366">
        <v>0</v>
      </c>
      <c r="N366">
        <v>0</v>
      </c>
      <c r="O366">
        <v>2</v>
      </c>
      <c r="P366" s="16" t="s">
        <v>18</v>
      </c>
      <c r="Q366" s="16" t="s">
        <v>18</v>
      </c>
      <c r="R366" s="16" t="s">
        <v>18</v>
      </c>
      <c r="S366" s="16" t="s">
        <v>18</v>
      </c>
    </row>
    <row r="367" spans="1:19" x14ac:dyDescent="0.25">
      <c r="A367" t="s">
        <v>317</v>
      </c>
      <c r="B367" t="s">
        <v>318</v>
      </c>
      <c r="C367" t="s">
        <v>17</v>
      </c>
      <c r="D367" t="s">
        <v>366</v>
      </c>
      <c r="E367" t="s">
        <v>1419</v>
      </c>
      <c r="F367" t="s">
        <v>1416</v>
      </c>
      <c r="G367">
        <v>98</v>
      </c>
      <c r="H367">
        <v>97</v>
      </c>
      <c r="I367">
        <v>97</v>
      </c>
      <c r="J367">
        <v>96</v>
      </c>
      <c r="K367">
        <v>94</v>
      </c>
      <c r="L367">
        <v>97</v>
      </c>
      <c r="M367">
        <v>100</v>
      </c>
      <c r="N367">
        <v>99</v>
      </c>
      <c r="O367">
        <v>98</v>
      </c>
      <c r="P367" s="16" t="s">
        <v>18</v>
      </c>
      <c r="Q367" s="16" t="s">
        <v>18</v>
      </c>
      <c r="R367" s="16" t="s">
        <v>18</v>
      </c>
      <c r="S367" s="16" t="s">
        <v>18</v>
      </c>
    </row>
    <row r="368" spans="1:19" x14ac:dyDescent="0.25">
      <c r="A368" t="s">
        <v>317</v>
      </c>
      <c r="B368" t="s">
        <v>318</v>
      </c>
      <c r="C368" t="s">
        <v>17</v>
      </c>
      <c r="D368" t="s">
        <v>368</v>
      </c>
      <c r="E368" t="s">
        <v>1419</v>
      </c>
      <c r="F368" t="s">
        <v>1416</v>
      </c>
      <c r="G368">
        <v>1</v>
      </c>
      <c r="H368">
        <v>3</v>
      </c>
      <c r="I368">
        <v>3</v>
      </c>
      <c r="J368">
        <v>4</v>
      </c>
      <c r="K368">
        <v>6</v>
      </c>
      <c r="L368">
        <v>3</v>
      </c>
      <c r="M368">
        <v>0</v>
      </c>
      <c r="N368">
        <v>1</v>
      </c>
      <c r="O368">
        <v>0</v>
      </c>
      <c r="P368" s="16" t="s">
        <v>18</v>
      </c>
      <c r="Q368" s="16" t="s">
        <v>18</v>
      </c>
      <c r="R368" s="16" t="s">
        <v>18</v>
      </c>
      <c r="S368" s="16" t="s">
        <v>18</v>
      </c>
    </row>
    <row r="369" spans="1:19" x14ac:dyDescent="0.25">
      <c r="A369" t="s">
        <v>317</v>
      </c>
      <c r="B369" t="s">
        <v>318</v>
      </c>
      <c r="C369" t="s">
        <v>17</v>
      </c>
      <c r="D369" t="s">
        <v>319</v>
      </c>
      <c r="E369" t="s">
        <v>1419</v>
      </c>
      <c r="F369" t="s">
        <v>1417</v>
      </c>
      <c r="G369">
        <v>40948.800000000003</v>
      </c>
      <c r="H369">
        <v>25829.5</v>
      </c>
      <c r="I369">
        <v>28267.3</v>
      </c>
      <c r="J369">
        <v>11397.7</v>
      </c>
      <c r="K369">
        <v>25444.1</v>
      </c>
      <c r="L369">
        <v>35767</v>
      </c>
      <c r="M369">
        <v>31781.5</v>
      </c>
      <c r="N369">
        <v>22180.400000000001</v>
      </c>
      <c r="O369">
        <v>15351.7</v>
      </c>
      <c r="P369" s="16" t="s">
        <v>18</v>
      </c>
      <c r="Q369" s="16" t="s">
        <v>18</v>
      </c>
      <c r="R369" s="16" t="s">
        <v>18</v>
      </c>
      <c r="S369" s="16" t="s">
        <v>18</v>
      </c>
    </row>
    <row r="370" spans="1:19" x14ac:dyDescent="0.25">
      <c r="A370" t="s">
        <v>317</v>
      </c>
      <c r="B370" t="s">
        <v>369</v>
      </c>
      <c r="C370" t="s">
        <v>17</v>
      </c>
      <c r="D370" t="s">
        <v>371</v>
      </c>
      <c r="E370" t="s">
        <v>1460</v>
      </c>
      <c r="F370" t="s">
        <v>1416</v>
      </c>
      <c r="G370">
        <v>40</v>
      </c>
      <c r="H370">
        <v>27</v>
      </c>
      <c r="I370">
        <v>44</v>
      </c>
      <c r="J370">
        <v>33</v>
      </c>
      <c r="K370">
        <v>36</v>
      </c>
      <c r="L370">
        <v>78</v>
      </c>
      <c r="M370">
        <v>77</v>
      </c>
      <c r="N370">
        <v>71</v>
      </c>
      <c r="O370">
        <v>32</v>
      </c>
      <c r="P370" s="16" t="s">
        <v>18</v>
      </c>
      <c r="Q370" s="16" t="s">
        <v>18</v>
      </c>
      <c r="R370" s="16" t="s">
        <v>18</v>
      </c>
      <c r="S370" s="16" t="s">
        <v>18</v>
      </c>
    </row>
    <row r="371" spans="1:19" x14ac:dyDescent="0.25">
      <c r="A371" t="s">
        <v>317</v>
      </c>
      <c r="B371" t="s">
        <v>369</v>
      </c>
      <c r="C371" t="s">
        <v>17</v>
      </c>
      <c r="D371" t="s">
        <v>372</v>
      </c>
      <c r="E371" t="s">
        <v>1460</v>
      </c>
      <c r="F371" t="s">
        <v>1416</v>
      </c>
      <c r="G371">
        <v>55</v>
      </c>
      <c r="H371">
        <v>68</v>
      </c>
      <c r="I371">
        <v>33</v>
      </c>
      <c r="J371">
        <v>42</v>
      </c>
      <c r="K371">
        <v>44</v>
      </c>
      <c r="L371">
        <v>3</v>
      </c>
      <c r="M371">
        <v>3</v>
      </c>
      <c r="N371">
        <v>2</v>
      </c>
      <c r="O371">
        <v>21</v>
      </c>
      <c r="P371" s="16" t="s">
        <v>18</v>
      </c>
      <c r="Q371" s="16" t="s">
        <v>18</v>
      </c>
      <c r="R371" s="16" t="s">
        <v>18</v>
      </c>
      <c r="S371" s="16" t="s">
        <v>18</v>
      </c>
    </row>
    <row r="372" spans="1:19" x14ac:dyDescent="0.25">
      <c r="A372" t="s">
        <v>317</v>
      </c>
      <c r="B372" t="s">
        <v>369</v>
      </c>
      <c r="C372" t="s">
        <v>17</v>
      </c>
      <c r="D372" t="s">
        <v>376</v>
      </c>
      <c r="E372" t="s">
        <v>1460</v>
      </c>
      <c r="F372" t="s">
        <v>1416</v>
      </c>
      <c r="G372">
        <v>1</v>
      </c>
      <c r="H372">
        <v>0</v>
      </c>
      <c r="I372">
        <v>0</v>
      </c>
      <c r="J372">
        <v>1</v>
      </c>
      <c r="K372">
        <v>0</v>
      </c>
      <c r="L372">
        <v>0</v>
      </c>
      <c r="M372">
        <v>0</v>
      </c>
      <c r="N372">
        <v>0</v>
      </c>
      <c r="O372">
        <v>0</v>
      </c>
      <c r="P372" s="16" t="s">
        <v>18</v>
      </c>
      <c r="Q372" s="16" t="s">
        <v>18</v>
      </c>
      <c r="R372" s="16" t="s">
        <v>18</v>
      </c>
      <c r="S372" s="16" t="s">
        <v>18</v>
      </c>
    </row>
    <row r="373" spans="1:19" x14ac:dyDescent="0.25">
      <c r="A373" t="s">
        <v>317</v>
      </c>
      <c r="B373" t="s">
        <v>369</v>
      </c>
      <c r="C373" t="s">
        <v>17</v>
      </c>
      <c r="D373" t="s">
        <v>373</v>
      </c>
      <c r="E373" t="s">
        <v>1460</v>
      </c>
      <c r="F373" t="s">
        <v>1416</v>
      </c>
      <c r="G373">
        <v>2</v>
      </c>
      <c r="H373">
        <v>2</v>
      </c>
      <c r="I373">
        <v>4</v>
      </c>
      <c r="J373">
        <v>9</v>
      </c>
      <c r="K373">
        <v>15</v>
      </c>
      <c r="L373">
        <v>15</v>
      </c>
      <c r="M373">
        <v>10</v>
      </c>
      <c r="N373">
        <v>20</v>
      </c>
      <c r="O373">
        <v>44</v>
      </c>
      <c r="P373" s="16" t="s">
        <v>18</v>
      </c>
      <c r="Q373" s="16" t="s">
        <v>18</v>
      </c>
      <c r="R373" s="16" t="s">
        <v>18</v>
      </c>
      <c r="S373" s="16" t="s">
        <v>18</v>
      </c>
    </row>
    <row r="374" spans="1:19" x14ac:dyDescent="0.25">
      <c r="A374" t="s">
        <v>317</v>
      </c>
      <c r="B374" t="s">
        <v>369</v>
      </c>
      <c r="C374" t="s">
        <v>17</v>
      </c>
      <c r="D374" t="s">
        <v>375</v>
      </c>
      <c r="E374" t="s">
        <v>1460</v>
      </c>
      <c r="F374" t="s">
        <v>1416</v>
      </c>
      <c r="G374">
        <v>2</v>
      </c>
      <c r="H374">
        <v>0</v>
      </c>
      <c r="I374">
        <v>0</v>
      </c>
      <c r="J374">
        <v>0</v>
      </c>
      <c r="K374">
        <v>0</v>
      </c>
      <c r="L374">
        <v>2</v>
      </c>
      <c r="M374">
        <v>0</v>
      </c>
      <c r="N374">
        <v>0</v>
      </c>
      <c r="O374">
        <v>2</v>
      </c>
      <c r="P374" s="16" t="s">
        <v>18</v>
      </c>
      <c r="Q374" s="16" t="s">
        <v>18</v>
      </c>
      <c r="R374" s="16" t="s">
        <v>18</v>
      </c>
      <c r="S374" s="16" t="s">
        <v>18</v>
      </c>
    </row>
    <row r="375" spans="1:19" x14ac:dyDescent="0.25">
      <c r="A375" t="s">
        <v>317</v>
      </c>
      <c r="B375" t="s">
        <v>369</v>
      </c>
      <c r="C375" t="s">
        <v>17</v>
      </c>
      <c r="D375" t="s">
        <v>377</v>
      </c>
      <c r="E375" t="s">
        <v>1468</v>
      </c>
      <c r="F375" t="s">
        <v>1416</v>
      </c>
      <c r="G375">
        <v>1</v>
      </c>
      <c r="H375">
        <v>0</v>
      </c>
      <c r="I375">
        <v>0</v>
      </c>
      <c r="J375">
        <v>0</v>
      </c>
      <c r="K375">
        <v>0</v>
      </c>
      <c r="L375">
        <v>0</v>
      </c>
      <c r="M375">
        <v>0</v>
      </c>
      <c r="N375">
        <v>0</v>
      </c>
      <c r="O375">
        <v>0</v>
      </c>
      <c r="P375" s="16" t="s">
        <v>18</v>
      </c>
      <c r="Q375" s="16" t="s">
        <v>18</v>
      </c>
      <c r="R375" s="16" t="s">
        <v>18</v>
      </c>
      <c r="S375" s="16" t="s">
        <v>18</v>
      </c>
    </row>
    <row r="376" spans="1:19" x14ac:dyDescent="0.25">
      <c r="A376" t="s">
        <v>317</v>
      </c>
      <c r="B376" t="s">
        <v>369</v>
      </c>
      <c r="C376" t="s">
        <v>17</v>
      </c>
      <c r="D376" t="s">
        <v>374</v>
      </c>
      <c r="E376" t="s">
        <v>1460</v>
      </c>
      <c r="F376" t="s">
        <v>1416</v>
      </c>
      <c r="G376">
        <v>1</v>
      </c>
      <c r="H376">
        <v>3</v>
      </c>
      <c r="I376">
        <v>18</v>
      </c>
      <c r="J376">
        <v>15</v>
      </c>
      <c r="K376">
        <v>5</v>
      </c>
      <c r="L376">
        <v>2</v>
      </c>
      <c r="M376">
        <v>9</v>
      </c>
      <c r="N376">
        <v>7</v>
      </c>
      <c r="O376">
        <v>1</v>
      </c>
      <c r="P376" s="16" t="s">
        <v>18</v>
      </c>
      <c r="Q376" s="16" t="s">
        <v>18</v>
      </c>
      <c r="R376" s="16" t="s">
        <v>18</v>
      </c>
      <c r="S376" s="16" t="s">
        <v>18</v>
      </c>
    </row>
    <row r="377" spans="1:19" x14ac:dyDescent="0.25">
      <c r="A377" t="s">
        <v>317</v>
      </c>
      <c r="B377" t="s">
        <v>369</v>
      </c>
      <c r="C377" t="s">
        <v>17</v>
      </c>
      <c r="D377" t="s">
        <v>437</v>
      </c>
      <c r="E377" t="s">
        <v>1444</v>
      </c>
      <c r="F377" t="s">
        <v>1416</v>
      </c>
      <c r="G377">
        <v>96</v>
      </c>
      <c r="H377">
        <v>97</v>
      </c>
      <c r="I377">
        <v>94</v>
      </c>
      <c r="J377">
        <v>85</v>
      </c>
      <c r="K377">
        <v>93</v>
      </c>
      <c r="L377">
        <v>97</v>
      </c>
      <c r="M377">
        <v>100</v>
      </c>
      <c r="N377">
        <v>84</v>
      </c>
      <c r="O377">
        <v>87</v>
      </c>
      <c r="P377" s="16" t="s">
        <v>18</v>
      </c>
      <c r="Q377" s="16" t="s">
        <v>18</v>
      </c>
      <c r="R377" s="16" t="s">
        <v>18</v>
      </c>
      <c r="S377" s="16" t="s">
        <v>18</v>
      </c>
    </row>
    <row r="378" spans="1:19" x14ac:dyDescent="0.25">
      <c r="A378" t="s">
        <v>317</v>
      </c>
      <c r="B378" t="s">
        <v>369</v>
      </c>
      <c r="C378" t="s">
        <v>17</v>
      </c>
      <c r="D378" t="s">
        <v>440</v>
      </c>
      <c r="E378" t="s">
        <v>1444</v>
      </c>
      <c r="F378" t="s">
        <v>1416</v>
      </c>
      <c r="G378">
        <v>1</v>
      </c>
      <c r="H378">
        <v>2</v>
      </c>
      <c r="I378">
        <v>3</v>
      </c>
      <c r="J378">
        <v>3</v>
      </c>
      <c r="K378">
        <v>3</v>
      </c>
      <c r="L378">
        <v>0</v>
      </c>
      <c r="M378">
        <v>0</v>
      </c>
      <c r="N378">
        <v>0</v>
      </c>
      <c r="O378">
        <v>3</v>
      </c>
      <c r="P378" s="16" t="s">
        <v>18</v>
      </c>
      <c r="Q378" s="16" t="s">
        <v>18</v>
      </c>
      <c r="R378" s="16" t="s">
        <v>18</v>
      </c>
      <c r="S378" s="16" t="s">
        <v>18</v>
      </c>
    </row>
    <row r="379" spans="1:19" x14ac:dyDescent="0.25">
      <c r="A379" t="s">
        <v>317</v>
      </c>
      <c r="B379" t="s">
        <v>369</v>
      </c>
      <c r="C379" t="s">
        <v>17</v>
      </c>
      <c r="D379" t="s">
        <v>442</v>
      </c>
      <c r="E379" t="s">
        <v>1444</v>
      </c>
      <c r="F379" t="s">
        <v>1416</v>
      </c>
      <c r="G379">
        <v>0</v>
      </c>
      <c r="H379">
        <v>0</v>
      </c>
      <c r="I379">
        <v>0</v>
      </c>
      <c r="J379">
        <v>4</v>
      </c>
      <c r="K379">
        <v>0</v>
      </c>
      <c r="L379">
        <v>0</v>
      </c>
      <c r="M379">
        <v>0</v>
      </c>
      <c r="N379">
        <v>0</v>
      </c>
      <c r="O379">
        <v>0</v>
      </c>
      <c r="P379" s="16" t="s">
        <v>18</v>
      </c>
      <c r="Q379" s="16" t="s">
        <v>18</v>
      </c>
      <c r="R379" s="16" t="s">
        <v>18</v>
      </c>
      <c r="S379" s="16" t="s">
        <v>18</v>
      </c>
    </row>
    <row r="380" spans="1:19" x14ac:dyDescent="0.25">
      <c r="A380" t="s">
        <v>317</v>
      </c>
      <c r="B380" t="s">
        <v>369</v>
      </c>
      <c r="C380" t="s">
        <v>17</v>
      </c>
      <c r="D380" t="s">
        <v>438</v>
      </c>
      <c r="E380" t="s">
        <v>1444</v>
      </c>
      <c r="F380" t="s">
        <v>1416</v>
      </c>
      <c r="G380">
        <v>1</v>
      </c>
      <c r="H380">
        <v>1</v>
      </c>
      <c r="I380">
        <v>2</v>
      </c>
      <c r="J380">
        <v>6</v>
      </c>
      <c r="K380">
        <v>3</v>
      </c>
      <c r="L380">
        <v>3</v>
      </c>
      <c r="M380">
        <v>0</v>
      </c>
      <c r="N380">
        <v>9</v>
      </c>
      <c r="O380">
        <v>8</v>
      </c>
      <c r="P380" s="16" t="s">
        <v>18</v>
      </c>
      <c r="Q380" s="16" t="s">
        <v>18</v>
      </c>
      <c r="R380" s="16" t="s">
        <v>18</v>
      </c>
      <c r="S380" s="16" t="s">
        <v>18</v>
      </c>
    </row>
    <row r="381" spans="1:19" x14ac:dyDescent="0.25">
      <c r="A381" t="s">
        <v>317</v>
      </c>
      <c r="B381" t="s">
        <v>369</v>
      </c>
      <c r="C381" t="s">
        <v>17</v>
      </c>
      <c r="D381" t="s">
        <v>443</v>
      </c>
      <c r="E381" t="s">
        <v>1468</v>
      </c>
      <c r="F381" t="s">
        <v>1416</v>
      </c>
      <c r="G381">
        <v>0</v>
      </c>
      <c r="H381">
        <v>0</v>
      </c>
      <c r="I381">
        <v>0</v>
      </c>
      <c r="J381">
        <v>1</v>
      </c>
      <c r="K381">
        <v>0</v>
      </c>
      <c r="L381">
        <v>0</v>
      </c>
      <c r="M381">
        <v>0</v>
      </c>
      <c r="N381">
        <v>0</v>
      </c>
      <c r="O381">
        <v>0</v>
      </c>
      <c r="P381" s="16" t="s">
        <v>18</v>
      </c>
      <c r="Q381" s="16" t="s">
        <v>18</v>
      </c>
      <c r="R381" s="16" t="s">
        <v>18</v>
      </c>
      <c r="S381" s="16" t="s">
        <v>18</v>
      </c>
    </row>
    <row r="382" spans="1:19" x14ac:dyDescent="0.25">
      <c r="A382" t="s">
        <v>317</v>
      </c>
      <c r="B382" t="s">
        <v>369</v>
      </c>
      <c r="C382" t="s">
        <v>17</v>
      </c>
      <c r="D382" t="s">
        <v>441</v>
      </c>
      <c r="E382" t="s">
        <v>1444</v>
      </c>
      <c r="F382" t="s">
        <v>1416</v>
      </c>
      <c r="G382">
        <v>2</v>
      </c>
      <c r="H382">
        <v>0</v>
      </c>
      <c r="I382">
        <v>0</v>
      </c>
      <c r="J382">
        <v>1</v>
      </c>
      <c r="K382">
        <v>1</v>
      </c>
      <c r="L382">
        <v>0</v>
      </c>
      <c r="M382">
        <v>0</v>
      </c>
      <c r="N382">
        <v>2</v>
      </c>
      <c r="O382">
        <v>0</v>
      </c>
      <c r="P382" s="16" t="s">
        <v>18</v>
      </c>
      <c r="Q382" s="16" t="s">
        <v>18</v>
      </c>
      <c r="R382" s="16" t="s">
        <v>18</v>
      </c>
      <c r="S382" s="16" t="s">
        <v>18</v>
      </c>
    </row>
    <row r="383" spans="1:19" x14ac:dyDescent="0.25">
      <c r="A383" t="s">
        <v>317</v>
      </c>
      <c r="B383" t="s">
        <v>369</v>
      </c>
      <c r="C383" t="s">
        <v>17</v>
      </c>
      <c r="D383" t="s">
        <v>439</v>
      </c>
      <c r="E383" t="s">
        <v>1444</v>
      </c>
      <c r="F383" t="s">
        <v>1416</v>
      </c>
      <c r="G383">
        <v>0</v>
      </c>
      <c r="H383">
        <v>0</v>
      </c>
      <c r="I383">
        <v>1</v>
      </c>
      <c r="J383">
        <v>1</v>
      </c>
      <c r="K383">
        <v>0</v>
      </c>
      <c r="L383">
        <v>0</v>
      </c>
      <c r="M383">
        <v>0</v>
      </c>
      <c r="N383">
        <v>0</v>
      </c>
      <c r="O383">
        <v>3</v>
      </c>
      <c r="P383" s="16" t="s">
        <v>18</v>
      </c>
      <c r="Q383" s="16" t="s">
        <v>18</v>
      </c>
      <c r="R383" s="16" t="s">
        <v>18</v>
      </c>
      <c r="S383" s="16" t="s">
        <v>18</v>
      </c>
    </row>
    <row r="384" spans="1:19" x14ac:dyDescent="0.25">
      <c r="A384" t="s">
        <v>317</v>
      </c>
      <c r="B384" t="s">
        <v>369</v>
      </c>
      <c r="C384" t="s">
        <v>17</v>
      </c>
      <c r="D384" t="s">
        <v>413</v>
      </c>
      <c r="E384" t="s">
        <v>1445</v>
      </c>
      <c r="F384" t="s">
        <v>1416</v>
      </c>
      <c r="G384">
        <v>97</v>
      </c>
      <c r="H384">
        <v>99</v>
      </c>
      <c r="I384">
        <v>86</v>
      </c>
      <c r="J384">
        <v>43</v>
      </c>
      <c r="K384">
        <v>38</v>
      </c>
      <c r="L384">
        <v>60</v>
      </c>
      <c r="M384">
        <v>98</v>
      </c>
      <c r="N384">
        <v>91</v>
      </c>
      <c r="O384">
        <v>83</v>
      </c>
      <c r="P384" s="16" t="s">
        <v>18</v>
      </c>
      <c r="Q384" s="16" t="s">
        <v>18</v>
      </c>
      <c r="R384" s="16" t="s">
        <v>18</v>
      </c>
      <c r="S384" s="16" t="s">
        <v>18</v>
      </c>
    </row>
    <row r="385" spans="1:19" x14ac:dyDescent="0.25">
      <c r="A385" t="s">
        <v>317</v>
      </c>
      <c r="B385" t="s">
        <v>369</v>
      </c>
      <c r="C385" t="s">
        <v>17</v>
      </c>
      <c r="D385" t="s">
        <v>414</v>
      </c>
      <c r="E385" t="s">
        <v>1445</v>
      </c>
      <c r="F385" t="s">
        <v>1416</v>
      </c>
      <c r="G385">
        <v>0</v>
      </c>
      <c r="H385">
        <v>0</v>
      </c>
      <c r="I385">
        <v>9</v>
      </c>
      <c r="J385">
        <v>57</v>
      </c>
      <c r="K385">
        <v>54</v>
      </c>
      <c r="L385">
        <v>24</v>
      </c>
      <c r="M385">
        <v>2</v>
      </c>
      <c r="N385">
        <v>9</v>
      </c>
      <c r="O385">
        <v>17</v>
      </c>
      <c r="P385" s="16" t="s">
        <v>18</v>
      </c>
      <c r="Q385" s="16" t="s">
        <v>18</v>
      </c>
      <c r="R385" s="16" t="s">
        <v>18</v>
      </c>
      <c r="S385" s="16" t="s">
        <v>18</v>
      </c>
    </row>
    <row r="386" spans="1:19" x14ac:dyDescent="0.25">
      <c r="A386" t="s">
        <v>317</v>
      </c>
      <c r="B386" t="s">
        <v>369</v>
      </c>
      <c r="C386" t="s">
        <v>17</v>
      </c>
      <c r="D386" t="s">
        <v>415</v>
      </c>
      <c r="E386" t="s">
        <v>1445</v>
      </c>
      <c r="F386" t="s">
        <v>1416</v>
      </c>
      <c r="G386">
        <v>3</v>
      </c>
      <c r="H386">
        <v>0</v>
      </c>
      <c r="I386">
        <v>0</v>
      </c>
      <c r="J386">
        <v>0</v>
      </c>
      <c r="K386">
        <v>8</v>
      </c>
      <c r="L386">
        <v>9</v>
      </c>
      <c r="M386">
        <v>0</v>
      </c>
      <c r="N386">
        <v>0</v>
      </c>
      <c r="O386">
        <v>0</v>
      </c>
      <c r="P386" s="16" t="s">
        <v>18</v>
      </c>
      <c r="Q386" s="16" t="s">
        <v>18</v>
      </c>
      <c r="R386" s="16" t="s">
        <v>18</v>
      </c>
      <c r="S386" s="16" t="s">
        <v>18</v>
      </c>
    </row>
    <row r="387" spans="1:19" x14ac:dyDescent="0.25">
      <c r="A387" t="s">
        <v>317</v>
      </c>
      <c r="B387" t="s">
        <v>369</v>
      </c>
      <c r="C387" t="s">
        <v>17</v>
      </c>
      <c r="D387" t="s">
        <v>418</v>
      </c>
      <c r="E387" t="s">
        <v>1468</v>
      </c>
      <c r="F387" t="s">
        <v>1416</v>
      </c>
      <c r="G387">
        <v>0</v>
      </c>
      <c r="H387">
        <v>0</v>
      </c>
      <c r="I387">
        <v>2</v>
      </c>
      <c r="J387">
        <v>0</v>
      </c>
      <c r="K387">
        <v>0</v>
      </c>
      <c r="L387">
        <v>0</v>
      </c>
      <c r="M387">
        <v>0</v>
      </c>
      <c r="N387">
        <v>0</v>
      </c>
      <c r="O387">
        <v>0</v>
      </c>
      <c r="P387" s="16" t="s">
        <v>18</v>
      </c>
      <c r="Q387" s="16" t="s">
        <v>18</v>
      </c>
      <c r="R387" s="16" t="s">
        <v>18</v>
      </c>
      <c r="S387" s="16" t="s">
        <v>18</v>
      </c>
    </row>
    <row r="388" spans="1:19" x14ac:dyDescent="0.25">
      <c r="A388" t="s">
        <v>317</v>
      </c>
      <c r="B388" t="s">
        <v>369</v>
      </c>
      <c r="C388" t="s">
        <v>17</v>
      </c>
      <c r="D388" t="s">
        <v>417</v>
      </c>
      <c r="E388" t="s">
        <v>1445</v>
      </c>
      <c r="F388" t="s">
        <v>1416</v>
      </c>
      <c r="G388">
        <v>0</v>
      </c>
      <c r="H388">
        <v>0</v>
      </c>
      <c r="I388">
        <v>0</v>
      </c>
      <c r="J388">
        <v>0</v>
      </c>
      <c r="K388">
        <v>0</v>
      </c>
      <c r="L388">
        <v>0</v>
      </c>
      <c r="M388">
        <v>0</v>
      </c>
      <c r="N388">
        <v>0</v>
      </c>
      <c r="O388">
        <v>0</v>
      </c>
      <c r="P388" s="16" t="s">
        <v>18</v>
      </c>
      <c r="Q388" s="16" t="s">
        <v>18</v>
      </c>
      <c r="R388" s="16" t="s">
        <v>18</v>
      </c>
      <c r="S388" s="16" t="s">
        <v>18</v>
      </c>
    </row>
    <row r="389" spans="1:19" x14ac:dyDescent="0.25">
      <c r="A389" t="s">
        <v>317</v>
      </c>
      <c r="B389" t="s">
        <v>369</v>
      </c>
      <c r="C389" t="s">
        <v>17</v>
      </c>
      <c r="D389" t="s">
        <v>416</v>
      </c>
      <c r="E389" t="s">
        <v>1445</v>
      </c>
      <c r="F389" t="s">
        <v>1416</v>
      </c>
      <c r="G389">
        <v>0</v>
      </c>
      <c r="H389">
        <v>0</v>
      </c>
      <c r="I389">
        <v>3</v>
      </c>
      <c r="J389">
        <v>0</v>
      </c>
      <c r="K389">
        <v>0</v>
      </c>
      <c r="L389">
        <v>6</v>
      </c>
      <c r="M389">
        <v>0</v>
      </c>
      <c r="N389">
        <v>0</v>
      </c>
      <c r="O389">
        <v>0</v>
      </c>
      <c r="P389" s="16" t="s">
        <v>18</v>
      </c>
      <c r="Q389" s="16" t="s">
        <v>18</v>
      </c>
      <c r="R389" s="16" t="s">
        <v>18</v>
      </c>
      <c r="S389" s="16" t="s">
        <v>18</v>
      </c>
    </row>
    <row r="390" spans="1:19" x14ac:dyDescent="0.25">
      <c r="A390" t="s">
        <v>317</v>
      </c>
      <c r="B390" t="s">
        <v>369</v>
      </c>
      <c r="C390" t="s">
        <v>17</v>
      </c>
      <c r="D390" t="s">
        <v>421</v>
      </c>
      <c r="E390" t="s">
        <v>1446</v>
      </c>
      <c r="F390" t="s">
        <v>1416</v>
      </c>
      <c r="G390">
        <v>48</v>
      </c>
      <c r="H390">
        <v>34</v>
      </c>
      <c r="I390">
        <v>68</v>
      </c>
      <c r="J390">
        <v>54</v>
      </c>
      <c r="K390">
        <v>64</v>
      </c>
      <c r="L390">
        <v>90</v>
      </c>
      <c r="M390">
        <v>100</v>
      </c>
      <c r="N390">
        <v>81</v>
      </c>
      <c r="O390">
        <v>49</v>
      </c>
      <c r="P390" s="16" t="s">
        <v>18</v>
      </c>
      <c r="Q390" s="16" t="s">
        <v>18</v>
      </c>
      <c r="R390" s="16" t="s">
        <v>18</v>
      </c>
      <c r="S390" s="16" t="s">
        <v>18</v>
      </c>
    </row>
    <row r="391" spans="1:19" x14ac:dyDescent="0.25">
      <c r="A391" t="s">
        <v>317</v>
      </c>
      <c r="B391" t="s">
        <v>369</v>
      </c>
      <c r="C391" t="s">
        <v>17</v>
      </c>
      <c r="D391" t="s">
        <v>422</v>
      </c>
      <c r="E391" t="s">
        <v>1446</v>
      </c>
      <c r="F391" t="s">
        <v>1416</v>
      </c>
      <c r="G391">
        <v>48</v>
      </c>
      <c r="H391">
        <v>66</v>
      </c>
      <c r="I391">
        <v>29</v>
      </c>
      <c r="J391">
        <v>38</v>
      </c>
      <c r="K391">
        <v>30</v>
      </c>
      <c r="L391">
        <v>3</v>
      </c>
      <c r="M391">
        <v>0</v>
      </c>
      <c r="N391">
        <v>3</v>
      </c>
      <c r="O391">
        <v>19</v>
      </c>
      <c r="P391" s="16" t="s">
        <v>18</v>
      </c>
      <c r="Q391" s="16" t="s">
        <v>18</v>
      </c>
      <c r="R391" s="16" t="s">
        <v>18</v>
      </c>
      <c r="S391" s="16" t="s">
        <v>18</v>
      </c>
    </row>
    <row r="392" spans="1:19" x14ac:dyDescent="0.25">
      <c r="A392" t="s">
        <v>317</v>
      </c>
      <c r="B392" t="s">
        <v>369</v>
      </c>
      <c r="C392" t="s">
        <v>17</v>
      </c>
      <c r="D392" t="s">
        <v>423</v>
      </c>
      <c r="E392" t="s">
        <v>1446</v>
      </c>
      <c r="F392" t="s">
        <v>1416</v>
      </c>
      <c r="G392">
        <v>2</v>
      </c>
      <c r="H392">
        <v>1</v>
      </c>
      <c r="I392">
        <v>1</v>
      </c>
      <c r="J392">
        <v>8</v>
      </c>
      <c r="K392">
        <v>5</v>
      </c>
      <c r="L392">
        <v>7</v>
      </c>
      <c r="M392">
        <v>0</v>
      </c>
      <c r="N392">
        <v>7</v>
      </c>
      <c r="O392">
        <v>28</v>
      </c>
      <c r="P392" s="16" t="s">
        <v>18</v>
      </c>
      <c r="Q392" s="16" t="s">
        <v>18</v>
      </c>
      <c r="R392" s="16" t="s">
        <v>18</v>
      </c>
      <c r="S392" s="16" t="s">
        <v>18</v>
      </c>
    </row>
    <row r="393" spans="1:19" x14ac:dyDescent="0.25">
      <c r="A393" t="s">
        <v>317</v>
      </c>
      <c r="B393" t="s">
        <v>369</v>
      </c>
      <c r="C393" t="s">
        <v>17</v>
      </c>
      <c r="D393" t="s">
        <v>425</v>
      </c>
      <c r="E393" t="s">
        <v>1446</v>
      </c>
      <c r="F393" t="s">
        <v>1416</v>
      </c>
      <c r="G393">
        <v>1</v>
      </c>
      <c r="H393">
        <v>0</v>
      </c>
      <c r="I393">
        <v>0</v>
      </c>
      <c r="J393">
        <v>0</v>
      </c>
      <c r="K393">
        <v>1</v>
      </c>
      <c r="L393">
        <v>0</v>
      </c>
      <c r="M393">
        <v>0</v>
      </c>
      <c r="N393">
        <v>7</v>
      </c>
      <c r="O393">
        <v>0</v>
      </c>
      <c r="P393" s="16" t="s">
        <v>18</v>
      </c>
      <c r="Q393" s="16" t="s">
        <v>18</v>
      </c>
      <c r="R393" s="16" t="s">
        <v>18</v>
      </c>
      <c r="S393" s="16" t="s">
        <v>18</v>
      </c>
    </row>
    <row r="394" spans="1:19" x14ac:dyDescent="0.25">
      <c r="A394" t="s">
        <v>317</v>
      </c>
      <c r="B394" t="s">
        <v>369</v>
      </c>
      <c r="C394" t="s">
        <v>17</v>
      </c>
      <c r="D394" t="s">
        <v>424</v>
      </c>
      <c r="E394" t="s">
        <v>1446</v>
      </c>
      <c r="F394" t="s">
        <v>1416</v>
      </c>
      <c r="G394">
        <v>0</v>
      </c>
      <c r="H394">
        <v>0</v>
      </c>
      <c r="I394">
        <v>1</v>
      </c>
      <c r="J394">
        <v>0</v>
      </c>
      <c r="K394">
        <v>0</v>
      </c>
      <c r="L394">
        <v>0</v>
      </c>
      <c r="M394">
        <v>0</v>
      </c>
      <c r="N394">
        <v>0</v>
      </c>
      <c r="O394">
        <v>4</v>
      </c>
      <c r="P394" s="16" t="s">
        <v>18</v>
      </c>
      <c r="Q394" s="16" t="s">
        <v>18</v>
      </c>
      <c r="R394" s="16" t="s">
        <v>18</v>
      </c>
      <c r="S394" s="16" t="s">
        <v>18</v>
      </c>
    </row>
    <row r="395" spans="1:19" x14ac:dyDescent="0.25">
      <c r="A395" t="s">
        <v>317</v>
      </c>
      <c r="B395" t="s">
        <v>369</v>
      </c>
      <c r="C395" t="s">
        <v>17</v>
      </c>
      <c r="D395" t="s">
        <v>405</v>
      </c>
      <c r="E395" t="s">
        <v>1447</v>
      </c>
      <c r="F395" t="s">
        <v>1416</v>
      </c>
      <c r="G395">
        <v>84</v>
      </c>
      <c r="H395">
        <v>86</v>
      </c>
      <c r="I395">
        <v>55</v>
      </c>
      <c r="J395">
        <v>58</v>
      </c>
      <c r="K395">
        <v>65</v>
      </c>
      <c r="L395">
        <v>87</v>
      </c>
      <c r="M395">
        <v>96</v>
      </c>
      <c r="N395">
        <v>49</v>
      </c>
      <c r="O395">
        <v>66</v>
      </c>
      <c r="P395" s="16" t="s">
        <v>18</v>
      </c>
      <c r="Q395" s="16" t="s">
        <v>18</v>
      </c>
      <c r="R395" s="16" t="s">
        <v>18</v>
      </c>
      <c r="S395" s="16" t="s">
        <v>18</v>
      </c>
    </row>
    <row r="396" spans="1:19" x14ac:dyDescent="0.25">
      <c r="A396" t="s">
        <v>317</v>
      </c>
      <c r="B396" t="s">
        <v>369</v>
      </c>
      <c r="C396" t="s">
        <v>17</v>
      </c>
      <c r="D396" t="s">
        <v>409</v>
      </c>
      <c r="E396" t="s">
        <v>1447</v>
      </c>
      <c r="F396" t="s">
        <v>1416</v>
      </c>
      <c r="G396">
        <v>0</v>
      </c>
      <c r="H396">
        <v>2</v>
      </c>
      <c r="I396">
        <v>0</v>
      </c>
      <c r="J396">
        <v>2</v>
      </c>
      <c r="K396">
        <v>1</v>
      </c>
      <c r="L396">
        <v>0</v>
      </c>
      <c r="M396">
        <v>0</v>
      </c>
      <c r="N396">
        <v>0</v>
      </c>
      <c r="O396">
        <v>1</v>
      </c>
      <c r="P396" s="16" t="s">
        <v>18</v>
      </c>
      <c r="Q396" s="16" t="s">
        <v>18</v>
      </c>
      <c r="R396" s="16" t="s">
        <v>18</v>
      </c>
      <c r="S396" s="16" t="s">
        <v>18</v>
      </c>
    </row>
    <row r="397" spans="1:19" x14ac:dyDescent="0.25">
      <c r="A397" t="s">
        <v>317</v>
      </c>
      <c r="B397" t="s">
        <v>369</v>
      </c>
      <c r="C397" t="s">
        <v>17</v>
      </c>
      <c r="D397" t="s">
        <v>406</v>
      </c>
      <c r="E397" t="s">
        <v>1447</v>
      </c>
      <c r="F397" t="s">
        <v>1416</v>
      </c>
      <c r="G397">
        <v>7</v>
      </c>
      <c r="H397">
        <v>7</v>
      </c>
      <c r="I397">
        <v>22</v>
      </c>
      <c r="J397">
        <v>29</v>
      </c>
      <c r="K397">
        <v>21</v>
      </c>
      <c r="L397">
        <v>0</v>
      </c>
      <c r="M397">
        <v>0</v>
      </c>
      <c r="N397">
        <v>22</v>
      </c>
      <c r="O397">
        <v>12</v>
      </c>
      <c r="P397" s="16" t="s">
        <v>18</v>
      </c>
      <c r="Q397" s="16" t="s">
        <v>18</v>
      </c>
      <c r="R397" s="16" t="s">
        <v>18</v>
      </c>
      <c r="S397" s="16" t="s">
        <v>18</v>
      </c>
    </row>
    <row r="398" spans="1:19" x14ac:dyDescent="0.25">
      <c r="A398" t="s">
        <v>317</v>
      </c>
      <c r="B398" t="s">
        <v>369</v>
      </c>
      <c r="C398" t="s">
        <v>17</v>
      </c>
      <c r="D398" t="s">
        <v>407</v>
      </c>
      <c r="E398" t="s">
        <v>1447</v>
      </c>
      <c r="F398" t="s">
        <v>1416</v>
      </c>
      <c r="G398">
        <v>1</v>
      </c>
      <c r="H398">
        <v>1</v>
      </c>
      <c r="I398">
        <v>7</v>
      </c>
      <c r="J398">
        <v>9</v>
      </c>
      <c r="K398">
        <v>4</v>
      </c>
      <c r="L398">
        <v>9</v>
      </c>
      <c r="M398">
        <v>4</v>
      </c>
      <c r="N398">
        <v>9</v>
      </c>
      <c r="O398">
        <v>14</v>
      </c>
      <c r="P398" s="16" t="s">
        <v>18</v>
      </c>
      <c r="Q398" s="16" t="s">
        <v>18</v>
      </c>
      <c r="R398" s="16" t="s">
        <v>18</v>
      </c>
      <c r="S398" s="16" t="s">
        <v>18</v>
      </c>
    </row>
    <row r="399" spans="1:19" x14ac:dyDescent="0.25">
      <c r="A399" t="s">
        <v>317</v>
      </c>
      <c r="B399" t="s">
        <v>369</v>
      </c>
      <c r="C399" t="s">
        <v>17</v>
      </c>
      <c r="D399" t="s">
        <v>410</v>
      </c>
      <c r="E399" t="s">
        <v>1447</v>
      </c>
      <c r="F399" t="s">
        <v>1416</v>
      </c>
      <c r="G399">
        <v>0</v>
      </c>
      <c r="H399">
        <v>0</v>
      </c>
      <c r="I399">
        <v>1</v>
      </c>
      <c r="J399">
        <v>0</v>
      </c>
      <c r="K399">
        <v>0</v>
      </c>
      <c r="L399">
        <v>0</v>
      </c>
      <c r="M399">
        <v>0</v>
      </c>
      <c r="N399">
        <v>0</v>
      </c>
      <c r="O399">
        <v>0</v>
      </c>
      <c r="P399" s="16" t="s">
        <v>18</v>
      </c>
      <c r="Q399" s="16" t="s">
        <v>18</v>
      </c>
      <c r="R399" s="16" t="s">
        <v>18</v>
      </c>
      <c r="S399" s="16" t="s">
        <v>18</v>
      </c>
    </row>
    <row r="400" spans="1:19" x14ac:dyDescent="0.25">
      <c r="A400" t="s">
        <v>317</v>
      </c>
      <c r="B400" t="s">
        <v>369</v>
      </c>
      <c r="C400" t="s">
        <v>17</v>
      </c>
      <c r="D400" t="s">
        <v>408</v>
      </c>
      <c r="E400" t="s">
        <v>1447</v>
      </c>
      <c r="F400" t="s">
        <v>1416</v>
      </c>
      <c r="G400">
        <v>8</v>
      </c>
      <c r="H400">
        <v>3</v>
      </c>
      <c r="I400">
        <v>16</v>
      </c>
      <c r="J400">
        <v>1</v>
      </c>
      <c r="K400">
        <v>9</v>
      </c>
      <c r="L400">
        <v>4</v>
      </c>
      <c r="M400">
        <v>0</v>
      </c>
      <c r="N400">
        <v>16</v>
      </c>
      <c r="O400">
        <v>7</v>
      </c>
      <c r="P400" s="16" t="s">
        <v>18</v>
      </c>
      <c r="Q400" s="16" t="s">
        <v>18</v>
      </c>
      <c r="R400" s="16" t="s">
        <v>18</v>
      </c>
      <c r="S400" s="16" t="s">
        <v>18</v>
      </c>
    </row>
    <row r="401" spans="1:19" x14ac:dyDescent="0.25">
      <c r="A401" t="s">
        <v>317</v>
      </c>
      <c r="B401" t="s">
        <v>369</v>
      </c>
      <c r="C401" t="s">
        <v>17</v>
      </c>
      <c r="D401" t="s">
        <v>381</v>
      </c>
      <c r="E401" t="s">
        <v>1448</v>
      </c>
      <c r="F401" t="s">
        <v>1416</v>
      </c>
      <c r="G401">
        <v>31</v>
      </c>
      <c r="H401">
        <v>38</v>
      </c>
      <c r="I401">
        <v>37</v>
      </c>
      <c r="J401">
        <v>39</v>
      </c>
      <c r="K401">
        <v>49</v>
      </c>
      <c r="L401">
        <v>70</v>
      </c>
      <c r="M401">
        <v>82</v>
      </c>
      <c r="N401">
        <v>77</v>
      </c>
      <c r="O401">
        <v>16</v>
      </c>
      <c r="P401" s="16" t="s">
        <v>18</v>
      </c>
      <c r="Q401" s="16" t="s">
        <v>18</v>
      </c>
      <c r="R401" s="16" t="s">
        <v>18</v>
      </c>
      <c r="S401" s="16" t="s">
        <v>18</v>
      </c>
    </row>
    <row r="402" spans="1:19" x14ac:dyDescent="0.25">
      <c r="A402" t="s">
        <v>317</v>
      </c>
      <c r="B402" t="s">
        <v>369</v>
      </c>
      <c r="C402" t="s">
        <v>17</v>
      </c>
      <c r="D402" t="s">
        <v>382</v>
      </c>
      <c r="E402" t="s">
        <v>1448</v>
      </c>
      <c r="F402" t="s">
        <v>1416</v>
      </c>
      <c r="G402">
        <v>64</v>
      </c>
      <c r="H402">
        <v>59</v>
      </c>
      <c r="I402">
        <v>39</v>
      </c>
      <c r="J402">
        <v>42</v>
      </c>
      <c r="K402">
        <v>37</v>
      </c>
      <c r="L402">
        <v>12</v>
      </c>
      <c r="M402">
        <v>0</v>
      </c>
      <c r="N402">
        <v>0</v>
      </c>
      <c r="O402">
        <v>22</v>
      </c>
      <c r="P402" s="16" t="s">
        <v>18</v>
      </c>
      <c r="Q402" s="16" t="s">
        <v>18</v>
      </c>
      <c r="R402" s="16" t="s">
        <v>18</v>
      </c>
      <c r="S402" s="16" t="s">
        <v>18</v>
      </c>
    </row>
    <row r="403" spans="1:19" x14ac:dyDescent="0.25">
      <c r="A403" t="s">
        <v>317</v>
      </c>
      <c r="B403" t="s">
        <v>369</v>
      </c>
      <c r="C403" t="s">
        <v>17</v>
      </c>
      <c r="D403" t="s">
        <v>387</v>
      </c>
      <c r="E403" t="s">
        <v>1448</v>
      </c>
      <c r="F403" t="s">
        <v>1416</v>
      </c>
      <c r="G403">
        <v>0</v>
      </c>
      <c r="H403">
        <v>0</v>
      </c>
      <c r="I403">
        <v>0</v>
      </c>
      <c r="J403">
        <v>1</v>
      </c>
      <c r="K403">
        <v>0</v>
      </c>
      <c r="L403">
        <v>0</v>
      </c>
      <c r="M403">
        <v>0</v>
      </c>
      <c r="N403">
        <v>0</v>
      </c>
      <c r="O403">
        <v>0</v>
      </c>
      <c r="P403" s="16" t="s">
        <v>18</v>
      </c>
      <c r="Q403" s="16" t="s">
        <v>18</v>
      </c>
      <c r="R403" s="16" t="s">
        <v>18</v>
      </c>
      <c r="S403" s="16" t="s">
        <v>18</v>
      </c>
    </row>
    <row r="404" spans="1:19" x14ac:dyDescent="0.25">
      <c r="A404" t="s">
        <v>317</v>
      </c>
      <c r="B404" t="s">
        <v>369</v>
      </c>
      <c r="C404" t="s">
        <v>17</v>
      </c>
      <c r="D404" t="s">
        <v>383</v>
      </c>
      <c r="E404" t="s">
        <v>1448</v>
      </c>
      <c r="F404" t="s">
        <v>1416</v>
      </c>
      <c r="G404">
        <v>5</v>
      </c>
      <c r="H404">
        <v>2</v>
      </c>
      <c r="I404">
        <v>3</v>
      </c>
      <c r="J404">
        <v>13</v>
      </c>
      <c r="K404">
        <v>7</v>
      </c>
      <c r="L404">
        <v>18</v>
      </c>
      <c r="M404">
        <v>4</v>
      </c>
      <c r="N404">
        <v>17</v>
      </c>
      <c r="O404">
        <v>57</v>
      </c>
      <c r="P404" s="16" t="s">
        <v>18</v>
      </c>
      <c r="Q404" s="16" t="s">
        <v>18</v>
      </c>
      <c r="R404" s="16" t="s">
        <v>18</v>
      </c>
      <c r="S404" s="16" t="s">
        <v>18</v>
      </c>
    </row>
    <row r="405" spans="1:19" x14ac:dyDescent="0.25">
      <c r="A405" t="s">
        <v>317</v>
      </c>
      <c r="B405" t="s">
        <v>369</v>
      </c>
      <c r="C405" t="s">
        <v>17</v>
      </c>
      <c r="D405" t="s">
        <v>386</v>
      </c>
      <c r="E405" t="s">
        <v>1448</v>
      </c>
      <c r="F405" t="s">
        <v>1416</v>
      </c>
      <c r="G405">
        <v>0</v>
      </c>
      <c r="H405">
        <v>0</v>
      </c>
      <c r="I405">
        <v>0</v>
      </c>
      <c r="J405">
        <v>1</v>
      </c>
      <c r="K405">
        <v>0</v>
      </c>
      <c r="L405">
        <v>0</v>
      </c>
      <c r="M405">
        <v>0</v>
      </c>
      <c r="N405">
        <v>0</v>
      </c>
      <c r="O405">
        <v>0</v>
      </c>
      <c r="P405" s="16" t="s">
        <v>18</v>
      </c>
      <c r="Q405" s="16" t="s">
        <v>18</v>
      </c>
      <c r="R405" s="16" t="s">
        <v>18</v>
      </c>
      <c r="S405" s="16" t="s">
        <v>18</v>
      </c>
    </row>
    <row r="406" spans="1:19" x14ac:dyDescent="0.25">
      <c r="A406" t="s">
        <v>317</v>
      </c>
      <c r="B406" t="s">
        <v>369</v>
      </c>
      <c r="C406" t="s">
        <v>17</v>
      </c>
      <c r="D406" t="s">
        <v>385</v>
      </c>
      <c r="E406" t="s">
        <v>1448</v>
      </c>
      <c r="F406" t="s">
        <v>1416</v>
      </c>
      <c r="G406">
        <v>0</v>
      </c>
      <c r="H406">
        <v>0</v>
      </c>
      <c r="I406">
        <v>1</v>
      </c>
      <c r="J406">
        <v>0</v>
      </c>
      <c r="K406">
        <v>1</v>
      </c>
      <c r="L406">
        <v>0</v>
      </c>
      <c r="M406">
        <v>0</v>
      </c>
      <c r="N406">
        <v>0</v>
      </c>
      <c r="O406">
        <v>3</v>
      </c>
      <c r="P406" s="16" t="s">
        <v>18</v>
      </c>
      <c r="Q406" s="16" t="s">
        <v>18</v>
      </c>
      <c r="R406" s="16" t="s">
        <v>18</v>
      </c>
      <c r="S406" s="16" t="s">
        <v>18</v>
      </c>
    </row>
    <row r="407" spans="1:19" x14ac:dyDescent="0.25">
      <c r="A407" t="s">
        <v>317</v>
      </c>
      <c r="B407" t="s">
        <v>369</v>
      </c>
      <c r="C407" t="s">
        <v>17</v>
      </c>
      <c r="D407" t="s">
        <v>384</v>
      </c>
      <c r="E407" t="s">
        <v>1448</v>
      </c>
      <c r="F407" t="s">
        <v>1416</v>
      </c>
      <c r="G407">
        <v>0</v>
      </c>
      <c r="H407">
        <v>2</v>
      </c>
      <c r="I407">
        <v>20</v>
      </c>
      <c r="J407">
        <v>5</v>
      </c>
      <c r="K407">
        <v>6</v>
      </c>
      <c r="L407">
        <v>0</v>
      </c>
      <c r="M407">
        <v>13</v>
      </c>
      <c r="N407">
        <v>6</v>
      </c>
      <c r="O407">
        <v>1</v>
      </c>
      <c r="P407" s="16" t="s">
        <v>18</v>
      </c>
      <c r="Q407" s="16" t="s">
        <v>18</v>
      </c>
      <c r="R407" s="16" t="s">
        <v>18</v>
      </c>
      <c r="S407" s="16" t="s">
        <v>18</v>
      </c>
    </row>
    <row r="408" spans="1:19" x14ac:dyDescent="0.25">
      <c r="A408" t="s">
        <v>317</v>
      </c>
      <c r="B408" t="s">
        <v>369</v>
      </c>
      <c r="C408" t="s">
        <v>17</v>
      </c>
      <c r="D408" t="s">
        <v>429</v>
      </c>
      <c r="E408" t="s">
        <v>1449</v>
      </c>
      <c r="F408" t="s">
        <v>1416</v>
      </c>
      <c r="G408">
        <v>94</v>
      </c>
      <c r="H408">
        <v>94</v>
      </c>
      <c r="I408">
        <v>95</v>
      </c>
      <c r="J408">
        <v>95</v>
      </c>
      <c r="K408">
        <v>89</v>
      </c>
      <c r="L408">
        <v>95</v>
      </c>
      <c r="M408">
        <v>93</v>
      </c>
      <c r="N408">
        <v>91</v>
      </c>
      <c r="O408">
        <v>75</v>
      </c>
      <c r="P408" s="16" t="s">
        <v>18</v>
      </c>
      <c r="Q408" s="16" t="s">
        <v>18</v>
      </c>
      <c r="R408" s="16" t="s">
        <v>18</v>
      </c>
      <c r="S408" s="16" t="s">
        <v>18</v>
      </c>
    </row>
    <row r="409" spans="1:19" x14ac:dyDescent="0.25">
      <c r="A409" t="s">
        <v>317</v>
      </c>
      <c r="B409" t="s">
        <v>369</v>
      </c>
      <c r="C409" t="s">
        <v>17</v>
      </c>
      <c r="D409" t="s">
        <v>431</v>
      </c>
      <c r="E409" t="s">
        <v>1449</v>
      </c>
      <c r="F409" t="s">
        <v>1416</v>
      </c>
      <c r="G409">
        <v>3</v>
      </c>
      <c r="H409">
        <v>4</v>
      </c>
      <c r="I409">
        <v>4</v>
      </c>
      <c r="J409">
        <v>0</v>
      </c>
      <c r="K409">
        <v>7</v>
      </c>
      <c r="L409">
        <v>0</v>
      </c>
      <c r="M409">
        <v>0</v>
      </c>
      <c r="N409">
        <v>3</v>
      </c>
      <c r="O409">
        <v>4</v>
      </c>
      <c r="P409" s="16" t="s">
        <v>18</v>
      </c>
      <c r="Q409" s="16" t="s">
        <v>18</v>
      </c>
      <c r="R409" s="16" t="s">
        <v>18</v>
      </c>
      <c r="S409" s="16" t="s">
        <v>18</v>
      </c>
    </row>
    <row r="410" spans="1:19" x14ac:dyDescent="0.25">
      <c r="A410" t="s">
        <v>317</v>
      </c>
      <c r="B410" t="s">
        <v>369</v>
      </c>
      <c r="C410" t="s">
        <v>17</v>
      </c>
      <c r="D410" t="s">
        <v>430</v>
      </c>
      <c r="E410" t="s">
        <v>1449</v>
      </c>
      <c r="F410" t="s">
        <v>1416</v>
      </c>
      <c r="G410">
        <v>1</v>
      </c>
      <c r="H410">
        <v>2</v>
      </c>
      <c r="I410">
        <v>1</v>
      </c>
      <c r="J410">
        <v>5</v>
      </c>
      <c r="K410">
        <v>3</v>
      </c>
      <c r="L410">
        <v>5</v>
      </c>
      <c r="M410">
        <v>3</v>
      </c>
      <c r="N410">
        <v>6</v>
      </c>
      <c r="O410">
        <v>21</v>
      </c>
      <c r="P410" s="16" t="s">
        <v>18</v>
      </c>
      <c r="Q410" s="16" t="s">
        <v>18</v>
      </c>
      <c r="R410" s="16" t="s">
        <v>18</v>
      </c>
      <c r="S410" s="16" t="s">
        <v>18</v>
      </c>
    </row>
    <row r="411" spans="1:19" x14ac:dyDescent="0.25">
      <c r="A411" t="s">
        <v>317</v>
      </c>
      <c r="B411" t="s">
        <v>369</v>
      </c>
      <c r="C411" t="s">
        <v>17</v>
      </c>
      <c r="D411" t="s">
        <v>433</v>
      </c>
      <c r="E411" t="s">
        <v>1449</v>
      </c>
      <c r="F411" t="s">
        <v>1416</v>
      </c>
      <c r="G411">
        <v>2</v>
      </c>
      <c r="H411">
        <v>0</v>
      </c>
      <c r="I411">
        <v>0</v>
      </c>
      <c r="J411">
        <v>0</v>
      </c>
      <c r="K411">
        <v>1</v>
      </c>
      <c r="L411">
        <v>0</v>
      </c>
      <c r="M411">
        <v>3</v>
      </c>
      <c r="N411">
        <v>0</v>
      </c>
      <c r="O411">
        <v>0</v>
      </c>
      <c r="P411" s="16" t="s">
        <v>18</v>
      </c>
      <c r="Q411" s="16" t="s">
        <v>18</v>
      </c>
      <c r="R411" s="16" t="s">
        <v>18</v>
      </c>
      <c r="S411" s="16" t="s">
        <v>18</v>
      </c>
    </row>
    <row r="412" spans="1:19" x14ac:dyDescent="0.25">
      <c r="A412" t="s">
        <v>317</v>
      </c>
      <c r="B412" t="s">
        <v>369</v>
      </c>
      <c r="C412" t="s">
        <v>17</v>
      </c>
      <c r="D412" t="s">
        <v>434</v>
      </c>
      <c r="E412" t="s">
        <v>1449</v>
      </c>
      <c r="F412" t="s">
        <v>1416</v>
      </c>
      <c r="G412">
        <v>0</v>
      </c>
      <c r="H412">
        <v>0</v>
      </c>
      <c r="I412">
        <v>1</v>
      </c>
      <c r="J412">
        <v>0</v>
      </c>
      <c r="K412">
        <v>0</v>
      </c>
      <c r="L412">
        <v>0</v>
      </c>
      <c r="M412">
        <v>0</v>
      </c>
      <c r="N412">
        <v>0</v>
      </c>
      <c r="O412">
        <v>0</v>
      </c>
      <c r="P412" s="16" t="s">
        <v>18</v>
      </c>
      <c r="Q412" s="16" t="s">
        <v>18</v>
      </c>
      <c r="R412" s="16" t="s">
        <v>18</v>
      </c>
      <c r="S412" s="16" t="s">
        <v>18</v>
      </c>
    </row>
    <row r="413" spans="1:19" x14ac:dyDescent="0.25">
      <c r="A413" t="s">
        <v>317</v>
      </c>
      <c r="B413" t="s">
        <v>369</v>
      </c>
      <c r="C413" t="s">
        <v>17</v>
      </c>
      <c r="D413" t="s">
        <v>397</v>
      </c>
      <c r="E413" t="s">
        <v>1450</v>
      </c>
      <c r="F413" t="s">
        <v>1416</v>
      </c>
      <c r="G413">
        <v>78</v>
      </c>
      <c r="H413">
        <v>96</v>
      </c>
      <c r="I413">
        <v>79</v>
      </c>
      <c r="J413">
        <v>80</v>
      </c>
      <c r="K413">
        <v>86</v>
      </c>
      <c r="L413">
        <v>100</v>
      </c>
      <c r="M413">
        <v>99</v>
      </c>
      <c r="N413">
        <v>100</v>
      </c>
      <c r="O413">
        <v>81</v>
      </c>
      <c r="P413" s="16" t="s">
        <v>18</v>
      </c>
      <c r="Q413" s="16" t="s">
        <v>18</v>
      </c>
      <c r="R413" s="16" t="s">
        <v>18</v>
      </c>
      <c r="S413" s="16" t="s">
        <v>18</v>
      </c>
    </row>
    <row r="414" spans="1:19" x14ac:dyDescent="0.25">
      <c r="A414" t="s">
        <v>317</v>
      </c>
      <c r="B414" t="s">
        <v>369</v>
      </c>
      <c r="C414" t="s">
        <v>17</v>
      </c>
      <c r="D414" t="s">
        <v>400</v>
      </c>
      <c r="E414" t="s">
        <v>1450</v>
      </c>
      <c r="F414" t="s">
        <v>1416</v>
      </c>
      <c r="G414">
        <v>1</v>
      </c>
      <c r="H414">
        <v>2</v>
      </c>
      <c r="I414">
        <v>0</v>
      </c>
      <c r="J414">
        <v>1</v>
      </c>
      <c r="K414">
        <v>3</v>
      </c>
      <c r="L414">
        <v>0</v>
      </c>
      <c r="M414">
        <v>0</v>
      </c>
      <c r="N414">
        <v>0</v>
      </c>
      <c r="O414">
        <v>0</v>
      </c>
      <c r="P414" s="16" t="s">
        <v>18</v>
      </c>
      <c r="Q414" s="16" t="s">
        <v>18</v>
      </c>
      <c r="R414" s="16" t="s">
        <v>18</v>
      </c>
      <c r="S414" s="16" t="s">
        <v>18</v>
      </c>
    </row>
    <row r="415" spans="1:19" x14ac:dyDescent="0.25">
      <c r="A415" t="s">
        <v>317</v>
      </c>
      <c r="B415" t="s">
        <v>369</v>
      </c>
      <c r="C415" t="s">
        <v>17</v>
      </c>
      <c r="D415" t="s">
        <v>402</v>
      </c>
      <c r="E415" t="s">
        <v>1450</v>
      </c>
      <c r="F415" t="s">
        <v>1416</v>
      </c>
      <c r="G415">
        <v>1</v>
      </c>
      <c r="H415">
        <v>0</v>
      </c>
      <c r="I415">
        <v>1</v>
      </c>
      <c r="J415">
        <v>0</v>
      </c>
      <c r="K415">
        <v>0</v>
      </c>
      <c r="L415">
        <v>0</v>
      </c>
      <c r="M415">
        <v>0</v>
      </c>
      <c r="N415">
        <v>0</v>
      </c>
      <c r="O415">
        <v>0</v>
      </c>
      <c r="P415" s="16" t="s">
        <v>18</v>
      </c>
      <c r="Q415" s="16" t="s">
        <v>18</v>
      </c>
      <c r="R415" s="16" t="s">
        <v>18</v>
      </c>
      <c r="S415" s="16" t="s">
        <v>18</v>
      </c>
    </row>
    <row r="416" spans="1:19" x14ac:dyDescent="0.25">
      <c r="A416" t="s">
        <v>317</v>
      </c>
      <c r="B416" t="s">
        <v>369</v>
      </c>
      <c r="C416" t="s">
        <v>17</v>
      </c>
      <c r="D416" t="s">
        <v>398</v>
      </c>
      <c r="E416" t="s">
        <v>1450</v>
      </c>
      <c r="F416" t="s">
        <v>1416</v>
      </c>
      <c r="G416">
        <v>12</v>
      </c>
      <c r="H416">
        <v>2</v>
      </c>
      <c r="I416">
        <v>5</v>
      </c>
      <c r="J416">
        <v>17</v>
      </c>
      <c r="K416">
        <v>5</v>
      </c>
      <c r="L416">
        <v>0</v>
      </c>
      <c r="M416">
        <v>1</v>
      </c>
      <c r="N416">
        <v>0</v>
      </c>
      <c r="O416">
        <v>19</v>
      </c>
      <c r="P416" s="16" t="s">
        <v>18</v>
      </c>
      <c r="Q416" s="16" t="s">
        <v>18</v>
      </c>
      <c r="R416" s="16" t="s">
        <v>18</v>
      </c>
      <c r="S416" s="16" t="s">
        <v>18</v>
      </c>
    </row>
    <row r="417" spans="1:19" x14ac:dyDescent="0.25">
      <c r="A417" t="s">
        <v>317</v>
      </c>
      <c r="B417" t="s">
        <v>369</v>
      </c>
      <c r="C417" t="s">
        <v>17</v>
      </c>
      <c r="D417" t="s">
        <v>403</v>
      </c>
      <c r="E417" t="s">
        <v>1450</v>
      </c>
      <c r="F417" t="s">
        <v>1416</v>
      </c>
      <c r="G417">
        <v>0</v>
      </c>
      <c r="H417">
        <v>0</v>
      </c>
      <c r="I417">
        <v>0</v>
      </c>
      <c r="J417">
        <v>0</v>
      </c>
      <c r="K417">
        <v>2</v>
      </c>
      <c r="L417">
        <v>0</v>
      </c>
      <c r="M417">
        <v>0</v>
      </c>
      <c r="N417">
        <v>0</v>
      </c>
      <c r="O417">
        <v>0</v>
      </c>
      <c r="P417" s="16" t="s">
        <v>18</v>
      </c>
      <c r="Q417" s="16" t="s">
        <v>18</v>
      </c>
      <c r="R417" s="16" t="s">
        <v>18</v>
      </c>
      <c r="S417" s="16" t="s">
        <v>18</v>
      </c>
    </row>
    <row r="418" spans="1:19" x14ac:dyDescent="0.25">
      <c r="A418" t="s">
        <v>317</v>
      </c>
      <c r="B418" t="s">
        <v>369</v>
      </c>
      <c r="C418" t="s">
        <v>17</v>
      </c>
      <c r="D418" t="s">
        <v>399</v>
      </c>
      <c r="E418" t="s">
        <v>1450</v>
      </c>
      <c r="F418" t="s">
        <v>1416</v>
      </c>
      <c r="G418">
        <v>8</v>
      </c>
      <c r="H418">
        <v>0</v>
      </c>
      <c r="I418">
        <v>15</v>
      </c>
      <c r="J418">
        <v>2</v>
      </c>
      <c r="K418">
        <v>4</v>
      </c>
      <c r="L418">
        <v>0</v>
      </c>
      <c r="M418">
        <v>0</v>
      </c>
      <c r="N418">
        <v>0</v>
      </c>
      <c r="O418">
        <v>0</v>
      </c>
      <c r="P418" s="16" t="s">
        <v>18</v>
      </c>
      <c r="Q418" s="16" t="s">
        <v>18</v>
      </c>
      <c r="R418" s="16" t="s">
        <v>18</v>
      </c>
      <c r="S418" s="16" t="s">
        <v>18</v>
      </c>
    </row>
    <row r="419" spans="1:19" x14ac:dyDescent="0.25">
      <c r="A419" t="s">
        <v>317</v>
      </c>
      <c r="B419" t="s">
        <v>369</v>
      </c>
      <c r="C419" t="s">
        <v>17</v>
      </c>
      <c r="D419" t="s">
        <v>389</v>
      </c>
      <c r="E419" t="s">
        <v>1451</v>
      </c>
      <c r="F419" t="s">
        <v>1416</v>
      </c>
      <c r="G419">
        <v>85</v>
      </c>
      <c r="H419">
        <v>74</v>
      </c>
      <c r="I419">
        <v>86</v>
      </c>
      <c r="J419">
        <v>20</v>
      </c>
      <c r="K419">
        <v>80</v>
      </c>
      <c r="L419">
        <v>100</v>
      </c>
      <c r="M419">
        <v>100</v>
      </c>
      <c r="N419">
        <v>89</v>
      </c>
      <c r="O419">
        <v>70</v>
      </c>
      <c r="P419" s="16" t="s">
        <v>18</v>
      </c>
      <c r="Q419" s="16" t="s">
        <v>18</v>
      </c>
      <c r="R419" s="16" t="s">
        <v>18</v>
      </c>
      <c r="S419" s="16" t="s">
        <v>18</v>
      </c>
    </row>
    <row r="420" spans="1:19" x14ac:dyDescent="0.25">
      <c r="A420" t="s">
        <v>317</v>
      </c>
      <c r="B420" t="s">
        <v>369</v>
      </c>
      <c r="C420" t="s">
        <v>17</v>
      </c>
      <c r="D420" t="s">
        <v>392</v>
      </c>
      <c r="E420" t="s">
        <v>1451</v>
      </c>
      <c r="F420" t="s">
        <v>1416</v>
      </c>
      <c r="G420">
        <v>0</v>
      </c>
      <c r="H420">
        <v>20</v>
      </c>
      <c r="I420">
        <v>3</v>
      </c>
      <c r="J420">
        <v>0</v>
      </c>
      <c r="K420">
        <v>15</v>
      </c>
      <c r="L420">
        <v>0</v>
      </c>
      <c r="M420">
        <v>0</v>
      </c>
      <c r="N420">
        <v>0</v>
      </c>
      <c r="O420">
        <v>18</v>
      </c>
      <c r="P420" s="16" t="s">
        <v>18</v>
      </c>
      <c r="Q420" s="16" t="s">
        <v>18</v>
      </c>
      <c r="R420" s="16" t="s">
        <v>18</v>
      </c>
      <c r="S420" s="16" t="s">
        <v>18</v>
      </c>
    </row>
    <row r="421" spans="1:19" x14ac:dyDescent="0.25">
      <c r="A421" t="s">
        <v>317</v>
      </c>
      <c r="B421" t="s">
        <v>369</v>
      </c>
      <c r="C421" t="s">
        <v>17</v>
      </c>
      <c r="D421" t="s">
        <v>390</v>
      </c>
      <c r="E421" t="s">
        <v>1451</v>
      </c>
      <c r="F421" t="s">
        <v>1416</v>
      </c>
      <c r="G421">
        <v>7</v>
      </c>
      <c r="H421">
        <v>4</v>
      </c>
      <c r="I421">
        <v>9</v>
      </c>
      <c r="J421">
        <v>25</v>
      </c>
      <c r="K421">
        <v>5</v>
      </c>
      <c r="L421">
        <v>0</v>
      </c>
      <c r="M421">
        <v>0</v>
      </c>
      <c r="N421">
        <v>0</v>
      </c>
      <c r="O421">
        <v>11</v>
      </c>
      <c r="P421" s="16" t="s">
        <v>18</v>
      </c>
      <c r="Q421" s="16" t="s">
        <v>18</v>
      </c>
      <c r="R421" s="16" t="s">
        <v>18</v>
      </c>
      <c r="S421" s="16" t="s">
        <v>18</v>
      </c>
    </row>
    <row r="422" spans="1:19" x14ac:dyDescent="0.25">
      <c r="A422" t="s">
        <v>317</v>
      </c>
      <c r="B422" t="s">
        <v>369</v>
      </c>
      <c r="C422" t="s">
        <v>17</v>
      </c>
      <c r="D422" t="s">
        <v>394</v>
      </c>
      <c r="E422" t="s">
        <v>1468</v>
      </c>
      <c r="F422" t="s">
        <v>1416</v>
      </c>
      <c r="G422">
        <v>0</v>
      </c>
      <c r="H422">
        <v>0</v>
      </c>
      <c r="I422">
        <v>0</v>
      </c>
      <c r="J422">
        <v>0</v>
      </c>
      <c r="K422">
        <v>0</v>
      </c>
      <c r="L422">
        <v>0</v>
      </c>
      <c r="M422">
        <v>0</v>
      </c>
      <c r="N422">
        <v>0</v>
      </c>
      <c r="O422">
        <v>0</v>
      </c>
      <c r="P422" s="16" t="s">
        <v>18</v>
      </c>
      <c r="Q422" s="16" t="s">
        <v>18</v>
      </c>
      <c r="R422" s="16" t="s">
        <v>18</v>
      </c>
      <c r="S422" s="16" t="s">
        <v>18</v>
      </c>
    </row>
    <row r="423" spans="1:19" x14ac:dyDescent="0.25">
      <c r="A423" t="s">
        <v>317</v>
      </c>
      <c r="B423" t="s">
        <v>369</v>
      </c>
      <c r="C423" t="s">
        <v>17</v>
      </c>
      <c r="D423" t="s">
        <v>391</v>
      </c>
      <c r="E423" t="s">
        <v>1451</v>
      </c>
      <c r="F423" t="s">
        <v>1416</v>
      </c>
      <c r="G423">
        <v>8</v>
      </c>
      <c r="H423">
        <v>2</v>
      </c>
      <c r="I423">
        <v>2</v>
      </c>
      <c r="J423">
        <v>55</v>
      </c>
      <c r="K423">
        <v>0</v>
      </c>
      <c r="L423">
        <v>0</v>
      </c>
      <c r="M423">
        <v>0</v>
      </c>
      <c r="N423">
        <v>11</v>
      </c>
      <c r="O423">
        <v>1</v>
      </c>
      <c r="P423" s="16" t="s">
        <v>18</v>
      </c>
      <c r="Q423" s="16" t="s">
        <v>18</v>
      </c>
      <c r="R423" s="16" t="s">
        <v>18</v>
      </c>
      <c r="S423" s="16" t="s">
        <v>18</v>
      </c>
    </row>
    <row r="424" spans="1:19" x14ac:dyDescent="0.25">
      <c r="A424" t="s">
        <v>317</v>
      </c>
      <c r="B424" t="s">
        <v>369</v>
      </c>
      <c r="C424" t="s">
        <v>17</v>
      </c>
      <c r="D424" t="s">
        <v>370</v>
      </c>
      <c r="E424" t="s">
        <v>1419</v>
      </c>
      <c r="F424" t="s">
        <v>1417</v>
      </c>
      <c r="G424">
        <v>6.9</v>
      </c>
      <c r="H424">
        <v>6.9</v>
      </c>
      <c r="I424">
        <v>6.5</v>
      </c>
      <c r="J424">
        <v>6.9</v>
      </c>
      <c r="K424">
        <v>6.7</v>
      </c>
      <c r="L424">
        <v>6.7</v>
      </c>
      <c r="M424">
        <v>6.8</v>
      </c>
      <c r="N424">
        <v>6.3</v>
      </c>
      <c r="O424">
        <v>5.7</v>
      </c>
      <c r="P424" s="16" t="s">
        <v>18</v>
      </c>
      <c r="Q424" s="16" t="s">
        <v>18</v>
      </c>
      <c r="R424" s="16" t="s">
        <v>18</v>
      </c>
      <c r="S424" s="16" t="s">
        <v>18</v>
      </c>
    </row>
    <row r="425" spans="1:19" x14ac:dyDescent="0.25">
      <c r="A425" t="s">
        <v>317</v>
      </c>
      <c r="B425" t="s">
        <v>369</v>
      </c>
      <c r="C425" t="s">
        <v>17</v>
      </c>
      <c r="D425" t="s">
        <v>436</v>
      </c>
      <c r="E425" t="s">
        <v>1419</v>
      </c>
      <c r="F425" t="s">
        <v>1417</v>
      </c>
      <c r="G425">
        <v>6.1</v>
      </c>
      <c r="H425">
        <v>6.4</v>
      </c>
      <c r="I425">
        <v>5.9</v>
      </c>
      <c r="J425">
        <v>5.7</v>
      </c>
      <c r="K425">
        <v>6.6</v>
      </c>
      <c r="L425">
        <v>5.5</v>
      </c>
      <c r="M425">
        <v>5.6</v>
      </c>
      <c r="N425">
        <v>4.2</v>
      </c>
      <c r="O425">
        <v>4.5</v>
      </c>
      <c r="P425" s="16" t="s">
        <v>18</v>
      </c>
      <c r="Q425" s="16" t="s">
        <v>18</v>
      </c>
      <c r="R425" s="16" t="s">
        <v>18</v>
      </c>
      <c r="S425" s="16" t="s">
        <v>18</v>
      </c>
    </row>
    <row r="426" spans="1:19" x14ac:dyDescent="0.25">
      <c r="A426" t="s">
        <v>317</v>
      </c>
      <c r="B426" t="s">
        <v>369</v>
      </c>
      <c r="C426" t="s">
        <v>17</v>
      </c>
      <c r="D426" t="s">
        <v>412</v>
      </c>
      <c r="E426" t="s">
        <v>1419</v>
      </c>
      <c r="F426" t="s">
        <v>1417</v>
      </c>
      <c r="G426">
        <v>0.1</v>
      </c>
      <c r="H426">
        <v>0.8</v>
      </c>
      <c r="I426">
        <v>0.3</v>
      </c>
      <c r="J426">
        <v>0.1</v>
      </c>
      <c r="K426">
        <v>0.2</v>
      </c>
      <c r="L426">
        <v>1</v>
      </c>
      <c r="M426">
        <v>0.5</v>
      </c>
      <c r="N426">
        <v>0.3</v>
      </c>
      <c r="O426">
        <v>0.6</v>
      </c>
      <c r="P426" s="16" t="s">
        <v>18</v>
      </c>
      <c r="Q426" s="16" t="s">
        <v>18</v>
      </c>
      <c r="R426" s="16" t="s">
        <v>18</v>
      </c>
      <c r="S426" s="16" t="s">
        <v>18</v>
      </c>
    </row>
    <row r="427" spans="1:19" x14ac:dyDescent="0.25">
      <c r="A427" t="s">
        <v>317</v>
      </c>
      <c r="B427" t="s">
        <v>369</v>
      </c>
      <c r="C427" t="s">
        <v>17</v>
      </c>
      <c r="D427" t="s">
        <v>420</v>
      </c>
      <c r="E427" t="s">
        <v>1419</v>
      </c>
      <c r="F427" t="s">
        <v>1417</v>
      </c>
      <c r="G427">
        <v>4.8</v>
      </c>
      <c r="H427">
        <v>4</v>
      </c>
      <c r="I427">
        <v>3.2</v>
      </c>
      <c r="J427">
        <v>2.7</v>
      </c>
      <c r="K427">
        <v>4.2</v>
      </c>
      <c r="L427">
        <v>3.1</v>
      </c>
      <c r="M427">
        <v>3.7</v>
      </c>
      <c r="N427">
        <v>3.9</v>
      </c>
      <c r="O427">
        <v>4.3</v>
      </c>
      <c r="P427" s="16" t="s">
        <v>18</v>
      </c>
      <c r="Q427" s="16" t="s">
        <v>18</v>
      </c>
      <c r="R427" s="16" t="s">
        <v>18</v>
      </c>
      <c r="S427" s="16" t="s">
        <v>18</v>
      </c>
    </row>
    <row r="428" spans="1:19" x14ac:dyDescent="0.25">
      <c r="A428" t="s">
        <v>317</v>
      </c>
      <c r="B428" t="s">
        <v>369</v>
      </c>
      <c r="C428" t="s">
        <v>17</v>
      </c>
      <c r="D428" t="s">
        <v>388</v>
      </c>
      <c r="E428" t="s">
        <v>1419</v>
      </c>
      <c r="F428" t="s">
        <v>1417</v>
      </c>
      <c r="G428">
        <v>0.9</v>
      </c>
      <c r="H428">
        <v>0.5</v>
      </c>
      <c r="I428">
        <v>0.6</v>
      </c>
      <c r="J428">
        <v>0.3</v>
      </c>
      <c r="K428">
        <v>0.2</v>
      </c>
      <c r="L428">
        <v>0.3</v>
      </c>
      <c r="M428">
        <v>0.7</v>
      </c>
      <c r="N428">
        <v>0.5</v>
      </c>
      <c r="O428">
        <v>0.3</v>
      </c>
      <c r="P428" s="16" t="s">
        <v>18</v>
      </c>
      <c r="Q428" s="16" t="s">
        <v>18</v>
      </c>
      <c r="R428" s="16" t="s">
        <v>18</v>
      </c>
      <c r="S428" s="16" t="s">
        <v>18</v>
      </c>
    </row>
    <row r="429" spans="1:19" x14ac:dyDescent="0.25">
      <c r="A429" t="s">
        <v>317</v>
      </c>
      <c r="B429" t="s">
        <v>369</v>
      </c>
      <c r="C429" t="s">
        <v>17</v>
      </c>
      <c r="D429" t="s">
        <v>404</v>
      </c>
      <c r="E429" t="s">
        <v>1419</v>
      </c>
      <c r="F429" t="s">
        <v>1417</v>
      </c>
      <c r="G429">
        <v>6.7</v>
      </c>
      <c r="H429">
        <v>5.5</v>
      </c>
      <c r="I429">
        <v>3.9</v>
      </c>
      <c r="J429">
        <v>3.9</v>
      </c>
      <c r="K429">
        <v>5.2</v>
      </c>
      <c r="L429">
        <v>2.7</v>
      </c>
      <c r="M429">
        <v>3.7</v>
      </c>
      <c r="N429">
        <v>4.9000000000000004</v>
      </c>
      <c r="O429">
        <v>4</v>
      </c>
      <c r="P429" s="16" t="s">
        <v>18</v>
      </c>
      <c r="Q429" s="16" t="s">
        <v>18</v>
      </c>
      <c r="R429" s="16" t="s">
        <v>18</v>
      </c>
      <c r="S429" s="16" t="s">
        <v>18</v>
      </c>
    </row>
    <row r="430" spans="1:19" x14ac:dyDescent="0.25">
      <c r="A430" t="s">
        <v>317</v>
      </c>
      <c r="B430" t="s">
        <v>369</v>
      </c>
      <c r="C430" t="s">
        <v>17</v>
      </c>
      <c r="D430" t="s">
        <v>380</v>
      </c>
      <c r="E430" t="s">
        <v>1419</v>
      </c>
      <c r="F430" t="s">
        <v>1417</v>
      </c>
      <c r="G430">
        <v>2.4</v>
      </c>
      <c r="H430">
        <v>2.8</v>
      </c>
      <c r="I430">
        <v>2.8</v>
      </c>
      <c r="J430">
        <v>1.8</v>
      </c>
      <c r="K430">
        <v>1.6</v>
      </c>
      <c r="L430">
        <v>1.3</v>
      </c>
      <c r="M430">
        <v>1.6</v>
      </c>
      <c r="N430">
        <v>2.7</v>
      </c>
      <c r="O430">
        <v>1.8</v>
      </c>
      <c r="P430" s="16" t="s">
        <v>18</v>
      </c>
      <c r="Q430" s="16" t="s">
        <v>18</v>
      </c>
      <c r="R430" s="16" t="s">
        <v>18</v>
      </c>
      <c r="S430" s="16" t="s">
        <v>18</v>
      </c>
    </row>
    <row r="431" spans="1:19" x14ac:dyDescent="0.25">
      <c r="A431" t="s">
        <v>317</v>
      </c>
      <c r="B431" t="s">
        <v>369</v>
      </c>
      <c r="C431" t="s">
        <v>17</v>
      </c>
      <c r="D431" t="s">
        <v>428</v>
      </c>
      <c r="E431" t="s">
        <v>1419</v>
      </c>
      <c r="F431" t="s">
        <v>1417</v>
      </c>
      <c r="G431">
        <v>5.3</v>
      </c>
      <c r="H431">
        <v>4</v>
      </c>
      <c r="I431">
        <v>3.4</v>
      </c>
      <c r="J431">
        <v>0.9</v>
      </c>
      <c r="K431">
        <v>4.4000000000000004</v>
      </c>
      <c r="L431">
        <v>4.5999999999999996</v>
      </c>
      <c r="M431">
        <v>4.4000000000000004</v>
      </c>
      <c r="N431">
        <v>2.2999999999999998</v>
      </c>
      <c r="O431">
        <v>1.8</v>
      </c>
      <c r="P431" s="16" t="s">
        <v>18</v>
      </c>
      <c r="Q431" s="16" t="s">
        <v>18</v>
      </c>
      <c r="R431" s="16" t="s">
        <v>18</v>
      </c>
      <c r="S431" s="16" t="s">
        <v>18</v>
      </c>
    </row>
    <row r="432" spans="1:19" x14ac:dyDescent="0.25">
      <c r="A432" t="s">
        <v>317</v>
      </c>
      <c r="B432" t="s">
        <v>369</v>
      </c>
      <c r="C432" t="s">
        <v>17</v>
      </c>
      <c r="D432" t="s">
        <v>396</v>
      </c>
      <c r="E432" t="s">
        <v>1419</v>
      </c>
      <c r="F432" t="s">
        <v>1417</v>
      </c>
      <c r="G432">
        <v>1.5</v>
      </c>
      <c r="H432">
        <v>1.2</v>
      </c>
      <c r="I432">
        <v>1</v>
      </c>
      <c r="J432">
        <v>0.9</v>
      </c>
      <c r="K432">
        <v>1.4</v>
      </c>
      <c r="L432">
        <v>1.2</v>
      </c>
      <c r="M432">
        <v>1.6</v>
      </c>
      <c r="N432">
        <v>0.7</v>
      </c>
      <c r="O432">
        <v>0.3</v>
      </c>
      <c r="P432" s="16" t="s">
        <v>18</v>
      </c>
      <c r="Q432" s="16" t="s">
        <v>18</v>
      </c>
      <c r="R432" s="16" t="s">
        <v>18</v>
      </c>
      <c r="S432" s="16" t="s">
        <v>18</v>
      </c>
    </row>
    <row r="433" spans="1:19" x14ac:dyDescent="0.25">
      <c r="A433" t="s">
        <v>317</v>
      </c>
      <c r="B433" t="s">
        <v>445</v>
      </c>
      <c r="C433" t="s">
        <v>17</v>
      </c>
      <c r="D433" t="s">
        <v>447</v>
      </c>
      <c r="E433" t="s">
        <v>1419</v>
      </c>
      <c r="F433" t="s">
        <v>1416</v>
      </c>
      <c r="G433">
        <v>0</v>
      </c>
      <c r="H433">
        <v>0</v>
      </c>
      <c r="I433">
        <v>0</v>
      </c>
      <c r="J433">
        <v>0</v>
      </c>
      <c r="K433">
        <v>1</v>
      </c>
      <c r="L433">
        <v>0</v>
      </c>
      <c r="M433">
        <v>0</v>
      </c>
      <c r="N433">
        <v>0</v>
      </c>
      <c r="O433">
        <v>0</v>
      </c>
      <c r="P433" s="16" t="s">
        <v>18</v>
      </c>
      <c r="Q433" s="16" t="s">
        <v>18</v>
      </c>
      <c r="R433" s="16" t="s">
        <v>18</v>
      </c>
      <c r="S433" s="16" t="s">
        <v>18</v>
      </c>
    </row>
    <row r="434" spans="1:19" x14ac:dyDescent="0.25">
      <c r="A434" t="s">
        <v>317</v>
      </c>
      <c r="B434" t="s">
        <v>445</v>
      </c>
      <c r="C434" t="s">
        <v>17</v>
      </c>
      <c r="D434" t="s">
        <v>446</v>
      </c>
      <c r="E434" t="s">
        <v>1419</v>
      </c>
      <c r="F434" t="s">
        <v>1416</v>
      </c>
      <c r="G434">
        <v>62</v>
      </c>
      <c r="H434">
        <v>90</v>
      </c>
      <c r="I434">
        <v>80</v>
      </c>
      <c r="J434">
        <v>38</v>
      </c>
      <c r="K434">
        <v>82</v>
      </c>
      <c r="L434">
        <v>63</v>
      </c>
      <c r="M434">
        <v>48</v>
      </c>
      <c r="N434">
        <v>57</v>
      </c>
      <c r="O434">
        <v>63</v>
      </c>
      <c r="P434" s="16" t="s">
        <v>18</v>
      </c>
      <c r="Q434" s="16" t="s">
        <v>18</v>
      </c>
      <c r="R434" s="16" t="s">
        <v>18</v>
      </c>
      <c r="S434" s="16" t="s">
        <v>18</v>
      </c>
    </row>
    <row r="435" spans="1:19" x14ac:dyDescent="0.25">
      <c r="A435" t="s">
        <v>317</v>
      </c>
      <c r="B435" t="s">
        <v>445</v>
      </c>
      <c r="C435" t="s">
        <v>17</v>
      </c>
      <c r="D435" t="s">
        <v>448</v>
      </c>
      <c r="E435" t="s">
        <v>1419</v>
      </c>
      <c r="F435" t="s">
        <v>1416</v>
      </c>
      <c r="G435">
        <v>38</v>
      </c>
      <c r="H435">
        <v>10</v>
      </c>
      <c r="I435">
        <v>20</v>
      </c>
      <c r="J435">
        <v>62</v>
      </c>
      <c r="K435">
        <v>17</v>
      </c>
      <c r="L435">
        <v>37</v>
      </c>
      <c r="M435">
        <v>52</v>
      </c>
      <c r="N435">
        <v>43</v>
      </c>
      <c r="O435">
        <v>37</v>
      </c>
      <c r="P435" s="16" t="s">
        <v>18</v>
      </c>
      <c r="Q435" s="16" t="s">
        <v>18</v>
      </c>
      <c r="R435" s="16" t="s">
        <v>18</v>
      </c>
      <c r="S435" s="16" t="s">
        <v>18</v>
      </c>
    </row>
    <row r="436" spans="1:19" x14ac:dyDescent="0.25">
      <c r="A436" t="s">
        <v>317</v>
      </c>
      <c r="B436" t="s">
        <v>445</v>
      </c>
      <c r="C436" t="s">
        <v>17</v>
      </c>
      <c r="D436" t="s">
        <v>453</v>
      </c>
      <c r="E436" t="s">
        <v>1419</v>
      </c>
      <c r="F436" t="s">
        <v>1416</v>
      </c>
      <c r="G436">
        <v>62</v>
      </c>
      <c r="H436">
        <v>86</v>
      </c>
      <c r="I436">
        <v>74</v>
      </c>
      <c r="J436">
        <v>51</v>
      </c>
      <c r="K436">
        <v>75</v>
      </c>
      <c r="L436">
        <v>57</v>
      </c>
      <c r="M436">
        <v>45</v>
      </c>
      <c r="N436">
        <v>64</v>
      </c>
      <c r="O436">
        <v>56</v>
      </c>
      <c r="P436" s="16" t="s">
        <v>18</v>
      </c>
      <c r="Q436" s="16" t="s">
        <v>18</v>
      </c>
      <c r="R436" s="16" t="s">
        <v>18</v>
      </c>
      <c r="S436" s="16" t="s">
        <v>18</v>
      </c>
    </row>
    <row r="437" spans="1:19" x14ac:dyDescent="0.25">
      <c r="A437" t="s">
        <v>317</v>
      </c>
      <c r="B437" t="s">
        <v>445</v>
      </c>
      <c r="C437" t="s">
        <v>17</v>
      </c>
      <c r="D437" t="s">
        <v>455</v>
      </c>
      <c r="E437" t="s">
        <v>1419</v>
      </c>
      <c r="F437" t="s">
        <v>1416</v>
      </c>
      <c r="G437">
        <v>38</v>
      </c>
      <c r="H437">
        <v>14</v>
      </c>
      <c r="I437">
        <v>26</v>
      </c>
      <c r="J437">
        <v>49</v>
      </c>
      <c r="K437">
        <v>25</v>
      </c>
      <c r="L437">
        <v>43</v>
      </c>
      <c r="M437">
        <v>52</v>
      </c>
      <c r="N437">
        <v>36</v>
      </c>
      <c r="O437">
        <v>44</v>
      </c>
      <c r="P437" s="16" t="s">
        <v>18</v>
      </c>
      <c r="Q437" s="16" t="s">
        <v>18</v>
      </c>
      <c r="R437" s="16" t="s">
        <v>18</v>
      </c>
      <c r="S437" s="16" t="s">
        <v>18</v>
      </c>
    </row>
    <row r="438" spans="1:19" x14ac:dyDescent="0.25">
      <c r="A438" t="s">
        <v>317</v>
      </c>
      <c r="B438" t="s">
        <v>445</v>
      </c>
      <c r="C438" t="s">
        <v>17</v>
      </c>
      <c r="D438" t="s">
        <v>449</v>
      </c>
      <c r="E438" t="s">
        <v>1452</v>
      </c>
      <c r="F438" t="s">
        <v>1417</v>
      </c>
      <c r="G438">
        <v>26</v>
      </c>
      <c r="H438">
        <v>29</v>
      </c>
      <c r="I438">
        <v>49</v>
      </c>
      <c r="J438">
        <v>37</v>
      </c>
      <c r="K438">
        <v>48</v>
      </c>
      <c r="L438">
        <v>59</v>
      </c>
      <c r="M438">
        <v>57</v>
      </c>
      <c r="N438">
        <v>52</v>
      </c>
      <c r="O438">
        <v>56</v>
      </c>
      <c r="P438" s="16" t="s">
        <v>18</v>
      </c>
      <c r="Q438" s="16" t="s">
        <v>18</v>
      </c>
      <c r="R438" s="16" t="s">
        <v>18</v>
      </c>
      <c r="S438" s="16" t="s">
        <v>18</v>
      </c>
    </row>
    <row r="439" spans="1:19" x14ac:dyDescent="0.25">
      <c r="A439" t="s">
        <v>317</v>
      </c>
      <c r="B439" t="s">
        <v>445</v>
      </c>
      <c r="C439" t="s">
        <v>17</v>
      </c>
      <c r="D439" t="s">
        <v>450</v>
      </c>
      <c r="E439" t="s">
        <v>1452</v>
      </c>
      <c r="F439" t="s">
        <v>1417</v>
      </c>
      <c r="G439">
        <v>73</v>
      </c>
      <c r="H439">
        <v>70</v>
      </c>
      <c r="I439">
        <v>46</v>
      </c>
      <c r="J439">
        <v>63</v>
      </c>
      <c r="K439">
        <v>42</v>
      </c>
      <c r="L439">
        <v>31</v>
      </c>
      <c r="M439">
        <v>31</v>
      </c>
      <c r="N439">
        <v>41</v>
      </c>
      <c r="O439">
        <v>44</v>
      </c>
      <c r="P439" s="16" t="s">
        <v>18</v>
      </c>
      <c r="Q439" s="16" t="s">
        <v>18</v>
      </c>
      <c r="R439" s="16" t="s">
        <v>18</v>
      </c>
      <c r="S439" s="16" t="s">
        <v>18</v>
      </c>
    </row>
    <row r="440" spans="1:19" x14ac:dyDescent="0.25">
      <c r="A440" t="s">
        <v>317</v>
      </c>
      <c r="B440" t="s">
        <v>445</v>
      </c>
      <c r="C440" t="s">
        <v>17</v>
      </c>
      <c r="D440" t="s">
        <v>451</v>
      </c>
      <c r="E440" t="s">
        <v>1452</v>
      </c>
      <c r="F440" t="s">
        <v>1417</v>
      </c>
      <c r="G440">
        <v>1</v>
      </c>
      <c r="H440">
        <v>1</v>
      </c>
      <c r="I440">
        <v>6</v>
      </c>
      <c r="J440">
        <v>0</v>
      </c>
      <c r="K440">
        <v>10</v>
      </c>
      <c r="L440">
        <v>10</v>
      </c>
      <c r="M440">
        <v>11</v>
      </c>
      <c r="N440">
        <v>7</v>
      </c>
      <c r="O440">
        <v>0</v>
      </c>
      <c r="P440" s="16" t="s">
        <v>18</v>
      </c>
      <c r="Q440" s="16" t="s">
        <v>18</v>
      </c>
      <c r="R440" s="16" t="s">
        <v>18</v>
      </c>
      <c r="S440" s="16" t="s">
        <v>18</v>
      </c>
    </row>
    <row r="441" spans="1:19" x14ac:dyDescent="0.25">
      <c r="A441" t="s">
        <v>317</v>
      </c>
      <c r="B441" t="s">
        <v>445</v>
      </c>
      <c r="C441" t="s">
        <v>17</v>
      </c>
      <c r="D441" t="s">
        <v>456</v>
      </c>
      <c r="E441" t="s">
        <v>1453</v>
      </c>
      <c r="F441" t="s">
        <v>1417</v>
      </c>
      <c r="G441">
        <v>30</v>
      </c>
      <c r="H441">
        <v>35</v>
      </c>
      <c r="I441">
        <v>42</v>
      </c>
      <c r="J441">
        <v>34</v>
      </c>
      <c r="K441">
        <v>59</v>
      </c>
      <c r="L441">
        <v>49</v>
      </c>
      <c r="M441">
        <v>46</v>
      </c>
      <c r="N441">
        <v>46</v>
      </c>
      <c r="O441">
        <v>39</v>
      </c>
      <c r="P441" s="16" t="s">
        <v>18</v>
      </c>
      <c r="Q441" s="16" t="s">
        <v>18</v>
      </c>
      <c r="R441" s="16" t="s">
        <v>18</v>
      </c>
      <c r="S441" s="16" t="s">
        <v>18</v>
      </c>
    </row>
    <row r="442" spans="1:19" x14ac:dyDescent="0.25">
      <c r="A442" t="s">
        <v>317</v>
      </c>
      <c r="B442" t="s">
        <v>445</v>
      </c>
      <c r="C442" t="s">
        <v>17</v>
      </c>
      <c r="D442" t="s">
        <v>457</v>
      </c>
      <c r="E442" t="s">
        <v>1453</v>
      </c>
      <c r="F442" t="s">
        <v>1417</v>
      </c>
      <c r="G442">
        <v>69</v>
      </c>
      <c r="H442">
        <v>65</v>
      </c>
      <c r="I442">
        <v>54</v>
      </c>
      <c r="J442">
        <v>66</v>
      </c>
      <c r="K442">
        <v>25</v>
      </c>
      <c r="L442">
        <v>46</v>
      </c>
      <c r="M442">
        <v>43</v>
      </c>
      <c r="N442">
        <v>46</v>
      </c>
      <c r="O442">
        <v>58</v>
      </c>
      <c r="P442" s="16" t="s">
        <v>18</v>
      </c>
      <c r="Q442" s="16" t="s">
        <v>18</v>
      </c>
      <c r="R442" s="16" t="s">
        <v>18</v>
      </c>
      <c r="S442" s="16" t="s">
        <v>18</v>
      </c>
    </row>
    <row r="443" spans="1:19" x14ac:dyDescent="0.25">
      <c r="A443" t="s">
        <v>317</v>
      </c>
      <c r="B443" t="s">
        <v>445</v>
      </c>
      <c r="C443" t="s">
        <v>17</v>
      </c>
      <c r="D443" t="s">
        <v>458</v>
      </c>
      <c r="E443" t="s">
        <v>1453</v>
      </c>
      <c r="F443" t="s">
        <v>1417</v>
      </c>
      <c r="G443">
        <v>0</v>
      </c>
      <c r="H443">
        <v>0</v>
      </c>
      <c r="I443">
        <v>4</v>
      </c>
      <c r="J443">
        <v>0</v>
      </c>
      <c r="K443">
        <v>17</v>
      </c>
      <c r="L443">
        <v>6</v>
      </c>
      <c r="M443">
        <v>11</v>
      </c>
      <c r="N443">
        <v>8</v>
      </c>
      <c r="O443">
        <v>3</v>
      </c>
      <c r="P443" s="16" t="s">
        <v>18</v>
      </c>
      <c r="Q443" s="16" t="s">
        <v>18</v>
      </c>
      <c r="R443" s="16" t="s">
        <v>18</v>
      </c>
      <c r="S443" s="16" t="s">
        <v>18</v>
      </c>
    </row>
    <row r="444" spans="1:19" x14ac:dyDescent="0.25">
      <c r="A444" t="s">
        <v>317</v>
      </c>
      <c r="B444" t="s">
        <v>445</v>
      </c>
      <c r="C444" t="s">
        <v>17</v>
      </c>
      <c r="D444" t="s">
        <v>463</v>
      </c>
      <c r="E444" t="s">
        <v>1454</v>
      </c>
      <c r="F444" t="s">
        <v>1417</v>
      </c>
      <c r="G444">
        <v>15</v>
      </c>
      <c r="H444">
        <v>17</v>
      </c>
      <c r="I444">
        <v>25</v>
      </c>
      <c r="J444">
        <v>14</v>
      </c>
      <c r="K444">
        <v>53</v>
      </c>
      <c r="L444">
        <v>42</v>
      </c>
      <c r="M444">
        <v>47</v>
      </c>
      <c r="N444">
        <v>24</v>
      </c>
      <c r="O444">
        <v>29</v>
      </c>
      <c r="P444" s="16" t="s">
        <v>18</v>
      </c>
      <c r="Q444" s="16" t="s">
        <v>18</v>
      </c>
      <c r="R444" s="16" t="s">
        <v>18</v>
      </c>
      <c r="S444" s="16" t="s">
        <v>18</v>
      </c>
    </row>
    <row r="445" spans="1:19" x14ac:dyDescent="0.25">
      <c r="A445" t="s">
        <v>317</v>
      </c>
      <c r="B445" t="s">
        <v>445</v>
      </c>
      <c r="C445" t="s">
        <v>17</v>
      </c>
      <c r="D445" t="s">
        <v>464</v>
      </c>
      <c r="E445" t="s">
        <v>1454</v>
      </c>
      <c r="F445" t="s">
        <v>1417</v>
      </c>
      <c r="G445">
        <v>83</v>
      </c>
      <c r="H445">
        <v>83</v>
      </c>
      <c r="I445">
        <v>67</v>
      </c>
      <c r="J445">
        <v>86</v>
      </c>
      <c r="K445">
        <v>27</v>
      </c>
      <c r="L445">
        <v>46</v>
      </c>
      <c r="M445">
        <v>32</v>
      </c>
      <c r="N445">
        <v>76</v>
      </c>
      <c r="O445">
        <v>66</v>
      </c>
      <c r="P445" s="16" t="s">
        <v>18</v>
      </c>
      <c r="Q445" s="16" t="s">
        <v>18</v>
      </c>
      <c r="R445" s="16" t="s">
        <v>18</v>
      </c>
      <c r="S445" s="16" t="s">
        <v>18</v>
      </c>
    </row>
    <row r="446" spans="1:19" x14ac:dyDescent="0.25">
      <c r="A446" t="s">
        <v>317</v>
      </c>
      <c r="B446" t="s">
        <v>445</v>
      </c>
      <c r="C446" t="s">
        <v>17</v>
      </c>
      <c r="D446" t="s">
        <v>465</v>
      </c>
      <c r="E446" t="s">
        <v>1454</v>
      </c>
      <c r="F446" t="s">
        <v>1417</v>
      </c>
      <c r="G446">
        <v>2</v>
      </c>
      <c r="H446">
        <v>0</v>
      </c>
      <c r="I446">
        <v>8</v>
      </c>
      <c r="J446">
        <v>0</v>
      </c>
      <c r="K446">
        <v>21</v>
      </c>
      <c r="L446">
        <v>12</v>
      </c>
      <c r="M446">
        <v>21</v>
      </c>
      <c r="N446">
        <v>0</v>
      </c>
      <c r="O446">
        <v>4</v>
      </c>
      <c r="P446" s="16" t="s">
        <v>18</v>
      </c>
      <c r="Q446" s="16" t="s">
        <v>18</v>
      </c>
      <c r="R446" s="16" t="s">
        <v>18</v>
      </c>
      <c r="S446" s="16" t="s">
        <v>18</v>
      </c>
    </row>
    <row r="447" spans="1:19" x14ac:dyDescent="0.25">
      <c r="A447" t="s">
        <v>317</v>
      </c>
      <c r="B447" t="s">
        <v>445</v>
      </c>
      <c r="C447" t="s">
        <v>17</v>
      </c>
      <c r="D447" t="s">
        <v>460</v>
      </c>
      <c r="E447" t="s">
        <v>1419</v>
      </c>
      <c r="F447" t="s">
        <v>1416</v>
      </c>
      <c r="G447">
        <v>91</v>
      </c>
      <c r="H447">
        <v>94</v>
      </c>
      <c r="I447">
        <v>85</v>
      </c>
      <c r="J447">
        <v>82</v>
      </c>
      <c r="K447">
        <v>93</v>
      </c>
      <c r="L447">
        <v>64</v>
      </c>
      <c r="M447">
        <v>57</v>
      </c>
      <c r="N447">
        <v>81</v>
      </c>
      <c r="O447">
        <v>72</v>
      </c>
      <c r="P447" s="16" t="s">
        <v>18</v>
      </c>
      <c r="Q447" s="16" t="s">
        <v>18</v>
      </c>
      <c r="R447" s="16" t="s">
        <v>18</v>
      </c>
      <c r="S447" s="16" t="s">
        <v>18</v>
      </c>
    </row>
    <row r="448" spans="1:19" x14ac:dyDescent="0.25">
      <c r="A448" t="s">
        <v>317</v>
      </c>
      <c r="B448" t="s">
        <v>445</v>
      </c>
      <c r="C448" t="s">
        <v>17</v>
      </c>
      <c r="D448" t="s">
        <v>461</v>
      </c>
      <c r="E448" t="s">
        <v>1419</v>
      </c>
      <c r="F448" t="s">
        <v>1416</v>
      </c>
      <c r="G448">
        <v>9</v>
      </c>
      <c r="H448">
        <v>6</v>
      </c>
      <c r="I448">
        <v>15</v>
      </c>
      <c r="J448">
        <v>18</v>
      </c>
      <c r="K448">
        <v>7</v>
      </c>
      <c r="L448">
        <v>36</v>
      </c>
      <c r="M448">
        <v>43</v>
      </c>
      <c r="N448">
        <v>19</v>
      </c>
      <c r="O448">
        <v>28</v>
      </c>
      <c r="P448" s="16" t="s">
        <v>18</v>
      </c>
      <c r="Q448" s="16" t="s">
        <v>18</v>
      </c>
      <c r="R448" s="16" t="s">
        <v>18</v>
      </c>
      <c r="S448" s="16" t="s">
        <v>18</v>
      </c>
    </row>
    <row r="449" spans="1:19" x14ac:dyDescent="0.25">
      <c r="A449" t="s">
        <v>317</v>
      </c>
      <c r="B449" t="s">
        <v>467</v>
      </c>
      <c r="C449" t="s">
        <v>17</v>
      </c>
      <c r="D449" t="s">
        <v>468</v>
      </c>
      <c r="E449" t="s">
        <v>1419</v>
      </c>
      <c r="F449" t="s">
        <v>1416</v>
      </c>
      <c r="G449">
        <v>87</v>
      </c>
      <c r="H449">
        <v>79</v>
      </c>
      <c r="I449">
        <v>83</v>
      </c>
      <c r="J449">
        <v>78</v>
      </c>
      <c r="K449">
        <v>54</v>
      </c>
      <c r="L449">
        <v>65</v>
      </c>
      <c r="M449">
        <v>57</v>
      </c>
      <c r="N449">
        <v>78</v>
      </c>
      <c r="O449">
        <v>81</v>
      </c>
      <c r="P449" s="16" t="s">
        <v>18</v>
      </c>
      <c r="Q449" s="16" t="s">
        <v>18</v>
      </c>
      <c r="R449" s="16" t="s">
        <v>18</v>
      </c>
      <c r="S449" s="16" t="s">
        <v>18</v>
      </c>
    </row>
    <row r="450" spans="1:19" x14ac:dyDescent="0.25">
      <c r="A450" t="s">
        <v>317</v>
      </c>
      <c r="B450" t="s">
        <v>467</v>
      </c>
      <c r="C450" t="s">
        <v>17</v>
      </c>
      <c r="D450" t="s">
        <v>469</v>
      </c>
      <c r="E450" t="s">
        <v>1419</v>
      </c>
      <c r="F450" t="s">
        <v>1416</v>
      </c>
      <c r="G450">
        <v>3</v>
      </c>
      <c r="H450">
        <v>3</v>
      </c>
      <c r="I450">
        <v>6</v>
      </c>
      <c r="J450">
        <v>5</v>
      </c>
      <c r="K450">
        <v>22</v>
      </c>
      <c r="L450">
        <v>21</v>
      </c>
      <c r="M450">
        <v>18</v>
      </c>
      <c r="N450">
        <v>7</v>
      </c>
      <c r="O450">
        <v>3</v>
      </c>
      <c r="P450" s="16" t="s">
        <v>18</v>
      </c>
      <c r="Q450" s="16" t="s">
        <v>18</v>
      </c>
      <c r="R450" s="16" t="s">
        <v>18</v>
      </c>
      <c r="S450" s="16" t="s">
        <v>18</v>
      </c>
    </row>
    <row r="451" spans="1:19" x14ac:dyDescent="0.25">
      <c r="A451" t="s">
        <v>317</v>
      </c>
      <c r="B451" t="s">
        <v>467</v>
      </c>
      <c r="C451" t="s">
        <v>17</v>
      </c>
      <c r="D451" t="s">
        <v>470</v>
      </c>
      <c r="E451" t="s">
        <v>1419</v>
      </c>
      <c r="F451" t="s">
        <v>1416</v>
      </c>
      <c r="G451">
        <v>9</v>
      </c>
      <c r="H451">
        <v>18</v>
      </c>
      <c r="I451">
        <v>10</v>
      </c>
      <c r="J451">
        <v>17</v>
      </c>
      <c r="K451">
        <v>24</v>
      </c>
      <c r="L451">
        <v>14</v>
      </c>
      <c r="M451">
        <v>24</v>
      </c>
      <c r="N451">
        <v>15</v>
      </c>
      <c r="O451">
        <v>17</v>
      </c>
      <c r="P451" s="16" t="s">
        <v>18</v>
      </c>
      <c r="Q451" s="16" t="s">
        <v>18</v>
      </c>
      <c r="R451" s="16" t="s">
        <v>18</v>
      </c>
      <c r="S451" s="16" t="s">
        <v>18</v>
      </c>
    </row>
    <row r="452" spans="1:19" x14ac:dyDescent="0.25">
      <c r="A452" t="s">
        <v>317</v>
      </c>
      <c r="B452" t="s">
        <v>467</v>
      </c>
      <c r="C452" t="s">
        <v>17</v>
      </c>
      <c r="D452" t="s">
        <v>480</v>
      </c>
      <c r="E452" t="s">
        <v>1455</v>
      </c>
      <c r="F452" t="s">
        <v>1416</v>
      </c>
      <c r="G452">
        <v>0</v>
      </c>
      <c r="H452">
        <v>0</v>
      </c>
      <c r="I452">
        <v>0</v>
      </c>
      <c r="J452">
        <v>0</v>
      </c>
      <c r="K452">
        <v>0</v>
      </c>
      <c r="L452">
        <v>0</v>
      </c>
      <c r="M452">
        <v>0</v>
      </c>
      <c r="N452">
        <v>0</v>
      </c>
      <c r="O452">
        <v>0</v>
      </c>
      <c r="P452" s="16" t="s">
        <v>18</v>
      </c>
      <c r="Q452" s="16" t="s">
        <v>18</v>
      </c>
      <c r="R452" s="16" t="s">
        <v>18</v>
      </c>
      <c r="S452" s="16" t="s">
        <v>18</v>
      </c>
    </row>
    <row r="453" spans="1:19" x14ac:dyDescent="0.25">
      <c r="A453" t="s">
        <v>317</v>
      </c>
      <c r="B453" t="s">
        <v>467</v>
      </c>
      <c r="C453" t="s">
        <v>17</v>
      </c>
      <c r="D453" t="s">
        <v>477</v>
      </c>
      <c r="E453" t="s">
        <v>1455</v>
      </c>
      <c r="F453" t="s">
        <v>1416</v>
      </c>
      <c r="G453">
        <v>0</v>
      </c>
      <c r="H453">
        <v>0</v>
      </c>
      <c r="I453">
        <v>1</v>
      </c>
      <c r="J453">
        <v>0</v>
      </c>
      <c r="K453">
        <v>0</v>
      </c>
      <c r="L453">
        <v>1</v>
      </c>
      <c r="M453">
        <v>0</v>
      </c>
      <c r="N453">
        <v>0</v>
      </c>
      <c r="O453">
        <v>0</v>
      </c>
      <c r="P453" s="16" t="s">
        <v>18</v>
      </c>
      <c r="Q453" s="16" t="s">
        <v>18</v>
      </c>
      <c r="R453" s="16" t="s">
        <v>18</v>
      </c>
      <c r="S453" s="16" t="s">
        <v>18</v>
      </c>
    </row>
    <row r="454" spans="1:19" x14ac:dyDescent="0.25">
      <c r="A454" t="s">
        <v>317</v>
      </c>
      <c r="B454" t="s">
        <v>467</v>
      </c>
      <c r="C454" t="s">
        <v>17</v>
      </c>
      <c r="D454" t="s">
        <v>472</v>
      </c>
      <c r="E454" t="s">
        <v>1455</v>
      </c>
      <c r="F454" t="s">
        <v>1416</v>
      </c>
      <c r="G454">
        <v>43</v>
      </c>
      <c r="H454">
        <v>14</v>
      </c>
      <c r="I454">
        <v>40</v>
      </c>
      <c r="J454">
        <v>37</v>
      </c>
      <c r="K454">
        <v>30</v>
      </c>
      <c r="L454">
        <v>13</v>
      </c>
      <c r="M454">
        <v>2</v>
      </c>
      <c r="N454">
        <v>0</v>
      </c>
      <c r="O454">
        <v>6</v>
      </c>
      <c r="P454" s="16" t="s">
        <v>18</v>
      </c>
      <c r="Q454" s="16" t="s">
        <v>18</v>
      </c>
      <c r="R454" s="16" t="s">
        <v>18</v>
      </c>
      <c r="S454" s="16" t="s">
        <v>18</v>
      </c>
    </row>
    <row r="455" spans="1:19" x14ac:dyDescent="0.25">
      <c r="A455" t="s">
        <v>317</v>
      </c>
      <c r="B455" t="s">
        <v>467</v>
      </c>
      <c r="C455" t="s">
        <v>17</v>
      </c>
      <c r="D455" t="s">
        <v>478</v>
      </c>
      <c r="E455" t="s">
        <v>1455</v>
      </c>
      <c r="F455" t="s">
        <v>1416</v>
      </c>
      <c r="G455">
        <v>1</v>
      </c>
      <c r="H455">
        <v>1</v>
      </c>
      <c r="I455">
        <v>0</v>
      </c>
      <c r="J455">
        <v>1</v>
      </c>
      <c r="K455">
        <v>1</v>
      </c>
      <c r="L455">
        <v>0</v>
      </c>
      <c r="M455">
        <v>0</v>
      </c>
      <c r="N455">
        <v>0</v>
      </c>
      <c r="O455">
        <v>2</v>
      </c>
      <c r="P455" s="16" t="s">
        <v>18</v>
      </c>
      <c r="Q455" s="16" t="s">
        <v>18</v>
      </c>
      <c r="R455" s="16" t="s">
        <v>18</v>
      </c>
      <c r="S455" s="16" t="s">
        <v>18</v>
      </c>
    </row>
    <row r="456" spans="1:19" x14ac:dyDescent="0.25">
      <c r="A456" t="s">
        <v>317</v>
      </c>
      <c r="B456" t="s">
        <v>467</v>
      </c>
      <c r="C456" t="s">
        <v>17</v>
      </c>
      <c r="D456" t="s">
        <v>481</v>
      </c>
      <c r="E456" t="s">
        <v>1455</v>
      </c>
      <c r="F456" t="s">
        <v>1416</v>
      </c>
      <c r="G456">
        <v>0</v>
      </c>
      <c r="H456">
        <v>0</v>
      </c>
      <c r="I456">
        <v>0</v>
      </c>
      <c r="J456">
        <v>0</v>
      </c>
      <c r="K456">
        <v>0</v>
      </c>
      <c r="L456">
        <v>0</v>
      </c>
      <c r="M456">
        <v>0</v>
      </c>
      <c r="N456">
        <v>0</v>
      </c>
      <c r="O456">
        <v>0</v>
      </c>
      <c r="P456" s="16" t="s">
        <v>18</v>
      </c>
      <c r="Q456" s="16" t="s">
        <v>18</v>
      </c>
      <c r="R456" s="16" t="s">
        <v>18</v>
      </c>
      <c r="S456" s="16" t="s">
        <v>18</v>
      </c>
    </row>
    <row r="457" spans="1:19" x14ac:dyDescent="0.25">
      <c r="A457" t="s">
        <v>317</v>
      </c>
      <c r="B457" t="s">
        <v>467</v>
      </c>
      <c r="C457" t="s">
        <v>17</v>
      </c>
      <c r="D457" t="s">
        <v>474</v>
      </c>
      <c r="E457" t="s">
        <v>1455</v>
      </c>
      <c r="F457" t="s">
        <v>1416</v>
      </c>
      <c r="G457">
        <v>2</v>
      </c>
      <c r="H457">
        <v>0</v>
      </c>
      <c r="I457">
        <v>4</v>
      </c>
      <c r="J457">
        <v>6</v>
      </c>
      <c r="K457">
        <v>3</v>
      </c>
      <c r="L457">
        <v>1</v>
      </c>
      <c r="M457">
        <v>6</v>
      </c>
      <c r="N457">
        <v>6</v>
      </c>
      <c r="O457">
        <v>4</v>
      </c>
      <c r="P457" s="16" t="s">
        <v>18</v>
      </c>
      <c r="Q457" s="16" t="s">
        <v>18</v>
      </c>
      <c r="R457" s="16" t="s">
        <v>18</v>
      </c>
      <c r="S457" s="16" t="s">
        <v>18</v>
      </c>
    </row>
    <row r="458" spans="1:19" x14ac:dyDescent="0.25">
      <c r="A458" t="s">
        <v>317</v>
      </c>
      <c r="B458" t="s">
        <v>467</v>
      </c>
      <c r="C458" t="s">
        <v>17</v>
      </c>
      <c r="D458" t="s">
        <v>476</v>
      </c>
      <c r="E458" t="s">
        <v>1455</v>
      </c>
      <c r="F458" t="s">
        <v>1416</v>
      </c>
      <c r="G458">
        <v>2</v>
      </c>
      <c r="H458">
        <v>0</v>
      </c>
      <c r="I458">
        <v>13</v>
      </c>
      <c r="J458">
        <v>8</v>
      </c>
      <c r="K458">
        <v>12</v>
      </c>
      <c r="L458">
        <v>2</v>
      </c>
      <c r="M458">
        <v>7</v>
      </c>
      <c r="N458">
        <v>16</v>
      </c>
      <c r="O458">
        <v>12</v>
      </c>
      <c r="P458" s="16" t="s">
        <v>18</v>
      </c>
      <c r="Q458" s="16" t="s">
        <v>18</v>
      </c>
      <c r="R458" s="16" t="s">
        <v>18</v>
      </c>
      <c r="S458" s="16" t="s">
        <v>18</v>
      </c>
    </row>
    <row r="459" spans="1:19" x14ac:dyDescent="0.25">
      <c r="A459" t="s">
        <v>317</v>
      </c>
      <c r="B459" t="s">
        <v>467</v>
      </c>
      <c r="C459" t="s">
        <v>17</v>
      </c>
      <c r="D459" t="s">
        <v>479</v>
      </c>
      <c r="E459" t="s">
        <v>1455</v>
      </c>
      <c r="F459" t="s">
        <v>1416</v>
      </c>
      <c r="G459">
        <v>0</v>
      </c>
      <c r="H459">
        <v>13</v>
      </c>
      <c r="I459">
        <v>18</v>
      </c>
      <c r="J459">
        <v>22</v>
      </c>
      <c r="K459">
        <v>18</v>
      </c>
      <c r="L459">
        <v>17</v>
      </c>
      <c r="M459">
        <v>14</v>
      </c>
      <c r="N459">
        <v>23</v>
      </c>
      <c r="O459">
        <v>23</v>
      </c>
      <c r="P459" s="16" t="s">
        <v>18</v>
      </c>
      <c r="Q459" s="16" t="s">
        <v>18</v>
      </c>
      <c r="R459" s="16" t="s">
        <v>18</v>
      </c>
      <c r="S459" s="16" t="s">
        <v>18</v>
      </c>
    </row>
    <row r="460" spans="1:19" x14ac:dyDescent="0.25">
      <c r="A460" t="s">
        <v>317</v>
      </c>
      <c r="B460" t="s">
        <v>467</v>
      </c>
      <c r="C460" t="s">
        <v>17</v>
      </c>
      <c r="D460" t="s">
        <v>473</v>
      </c>
      <c r="E460" t="s">
        <v>1455</v>
      </c>
      <c r="F460" t="s">
        <v>1416</v>
      </c>
      <c r="G460">
        <v>5</v>
      </c>
      <c r="H460">
        <v>4</v>
      </c>
      <c r="I460">
        <v>14</v>
      </c>
      <c r="J460">
        <v>17</v>
      </c>
      <c r="K460">
        <v>5</v>
      </c>
      <c r="L460">
        <v>7</v>
      </c>
      <c r="M460">
        <v>7</v>
      </c>
      <c r="N460">
        <v>15</v>
      </c>
      <c r="O460">
        <v>13</v>
      </c>
      <c r="P460" s="16" t="s">
        <v>18</v>
      </c>
      <c r="Q460" s="16" t="s">
        <v>18</v>
      </c>
      <c r="R460" s="16" t="s">
        <v>18</v>
      </c>
      <c r="S460" s="16" t="s">
        <v>18</v>
      </c>
    </row>
    <row r="461" spans="1:19" x14ac:dyDescent="0.25">
      <c r="A461" t="s">
        <v>317</v>
      </c>
      <c r="B461" t="s">
        <v>467</v>
      </c>
      <c r="C461" t="s">
        <v>17</v>
      </c>
      <c r="D461" t="s">
        <v>471</v>
      </c>
      <c r="E461" t="s">
        <v>1455</v>
      </c>
      <c r="F461" t="s">
        <v>1416</v>
      </c>
      <c r="G461">
        <v>87</v>
      </c>
      <c r="H461">
        <v>94</v>
      </c>
      <c r="I461">
        <v>81</v>
      </c>
      <c r="J461">
        <v>97</v>
      </c>
      <c r="K461">
        <v>68</v>
      </c>
      <c r="L461">
        <v>74</v>
      </c>
      <c r="M461">
        <v>92</v>
      </c>
      <c r="N461">
        <v>100</v>
      </c>
      <c r="O461">
        <v>98</v>
      </c>
      <c r="P461" s="16" t="s">
        <v>18</v>
      </c>
      <c r="Q461" s="16" t="s">
        <v>18</v>
      </c>
      <c r="R461" s="16" t="s">
        <v>18</v>
      </c>
      <c r="S461" s="16" t="s">
        <v>18</v>
      </c>
    </row>
    <row r="462" spans="1:19" x14ac:dyDescent="0.25">
      <c r="A462" t="s">
        <v>317</v>
      </c>
      <c r="B462" t="s">
        <v>467</v>
      </c>
      <c r="C462" t="s">
        <v>17</v>
      </c>
      <c r="D462" t="s">
        <v>475</v>
      </c>
      <c r="E462" t="s">
        <v>1455</v>
      </c>
      <c r="F462" t="s">
        <v>1416</v>
      </c>
      <c r="G462">
        <v>3</v>
      </c>
      <c r="H462">
        <v>0</v>
      </c>
      <c r="I462">
        <v>9</v>
      </c>
      <c r="J462">
        <v>1</v>
      </c>
      <c r="K462">
        <v>2</v>
      </c>
      <c r="L462">
        <v>0</v>
      </c>
      <c r="M462">
        <v>5</v>
      </c>
      <c r="N462">
        <v>0</v>
      </c>
      <c r="O462">
        <v>3</v>
      </c>
      <c r="P462" s="16" t="s">
        <v>18</v>
      </c>
      <c r="Q462" s="16" t="s">
        <v>18</v>
      </c>
      <c r="R462" s="16" t="s">
        <v>18</v>
      </c>
      <c r="S462" s="16" t="s">
        <v>18</v>
      </c>
    </row>
    <row r="463" spans="1:19" x14ac:dyDescent="0.25">
      <c r="A463" t="s">
        <v>317</v>
      </c>
      <c r="B463" t="s">
        <v>482</v>
      </c>
      <c r="C463" t="s">
        <v>17</v>
      </c>
      <c r="D463" t="s">
        <v>483</v>
      </c>
      <c r="E463" t="s">
        <v>1419</v>
      </c>
      <c r="F463" t="s">
        <v>1416</v>
      </c>
      <c r="G463">
        <v>0</v>
      </c>
      <c r="H463">
        <v>0</v>
      </c>
      <c r="I463">
        <v>0</v>
      </c>
      <c r="J463">
        <v>0</v>
      </c>
      <c r="K463">
        <v>0</v>
      </c>
      <c r="L463">
        <v>0</v>
      </c>
      <c r="M463">
        <v>0</v>
      </c>
      <c r="N463">
        <v>0</v>
      </c>
      <c r="O463">
        <v>0</v>
      </c>
      <c r="P463" s="16" t="s">
        <v>18</v>
      </c>
      <c r="Q463" s="16" t="s">
        <v>18</v>
      </c>
      <c r="R463" s="16" t="s">
        <v>18</v>
      </c>
      <c r="S463" s="16" t="s">
        <v>18</v>
      </c>
    </row>
    <row r="464" spans="1:19" x14ac:dyDescent="0.25">
      <c r="A464" t="s">
        <v>317</v>
      </c>
      <c r="B464" t="s">
        <v>482</v>
      </c>
      <c r="C464" t="s">
        <v>17</v>
      </c>
      <c r="D464" t="s">
        <v>487</v>
      </c>
      <c r="E464" t="s">
        <v>1419</v>
      </c>
      <c r="F464" t="s">
        <v>1416</v>
      </c>
      <c r="G464">
        <v>0</v>
      </c>
      <c r="H464">
        <v>1</v>
      </c>
      <c r="I464">
        <v>7</v>
      </c>
      <c r="J464">
        <v>0</v>
      </c>
      <c r="K464">
        <v>11</v>
      </c>
      <c r="L464">
        <v>0</v>
      </c>
      <c r="M464">
        <v>6</v>
      </c>
      <c r="N464">
        <v>0</v>
      </c>
      <c r="O464">
        <v>5</v>
      </c>
      <c r="P464" s="16" t="s">
        <v>18</v>
      </c>
      <c r="Q464" s="16" t="s">
        <v>18</v>
      </c>
      <c r="R464" s="16" t="s">
        <v>18</v>
      </c>
      <c r="S464" s="16" t="s">
        <v>18</v>
      </c>
    </row>
    <row r="465" spans="1:19" x14ac:dyDescent="0.25">
      <c r="A465" t="s">
        <v>317</v>
      </c>
      <c r="B465" t="s">
        <v>482</v>
      </c>
      <c r="C465" t="s">
        <v>17</v>
      </c>
      <c r="D465" t="s">
        <v>485</v>
      </c>
      <c r="E465" t="s">
        <v>1419</v>
      </c>
      <c r="F465" t="s">
        <v>1416</v>
      </c>
      <c r="G465">
        <v>0</v>
      </c>
      <c r="H465">
        <v>1</v>
      </c>
      <c r="I465">
        <v>1</v>
      </c>
      <c r="J465">
        <v>2</v>
      </c>
      <c r="K465">
        <v>1</v>
      </c>
      <c r="L465">
        <v>1</v>
      </c>
      <c r="M465">
        <v>0</v>
      </c>
      <c r="N465">
        <v>0</v>
      </c>
      <c r="O465">
        <v>1</v>
      </c>
      <c r="P465" s="16" t="s">
        <v>18</v>
      </c>
      <c r="Q465" s="16" t="s">
        <v>18</v>
      </c>
      <c r="R465" s="16" t="s">
        <v>18</v>
      </c>
      <c r="S465" s="16" t="s">
        <v>18</v>
      </c>
    </row>
    <row r="466" spans="1:19" x14ac:dyDescent="0.25">
      <c r="A466" t="s">
        <v>317</v>
      </c>
      <c r="B466" t="s">
        <v>482</v>
      </c>
      <c r="C466" t="s">
        <v>17</v>
      </c>
      <c r="D466" t="s">
        <v>491</v>
      </c>
      <c r="E466" t="s">
        <v>1419</v>
      </c>
      <c r="F466" t="s">
        <v>1416</v>
      </c>
      <c r="G466">
        <v>0</v>
      </c>
      <c r="H466">
        <v>1</v>
      </c>
      <c r="I466">
        <v>0</v>
      </c>
      <c r="J466">
        <v>2</v>
      </c>
      <c r="K466">
        <v>5</v>
      </c>
      <c r="L466">
        <v>3</v>
      </c>
      <c r="M466">
        <v>6</v>
      </c>
      <c r="N466">
        <v>0</v>
      </c>
      <c r="O466">
        <v>9</v>
      </c>
      <c r="P466" s="16" t="s">
        <v>18</v>
      </c>
      <c r="Q466" s="16" t="s">
        <v>18</v>
      </c>
      <c r="R466" s="16" t="s">
        <v>18</v>
      </c>
      <c r="S466" s="16" t="s">
        <v>18</v>
      </c>
    </row>
    <row r="467" spans="1:19" x14ac:dyDescent="0.25">
      <c r="A467" t="s">
        <v>317</v>
      </c>
      <c r="B467" t="s">
        <v>482</v>
      </c>
      <c r="C467" t="s">
        <v>17</v>
      </c>
      <c r="D467" t="s">
        <v>486</v>
      </c>
      <c r="E467" t="s">
        <v>1419</v>
      </c>
      <c r="F467" t="s">
        <v>1416</v>
      </c>
      <c r="G467">
        <v>1</v>
      </c>
      <c r="H467">
        <v>1</v>
      </c>
      <c r="I467">
        <v>3</v>
      </c>
      <c r="J467">
        <v>0</v>
      </c>
      <c r="K467">
        <v>1</v>
      </c>
      <c r="L467">
        <v>0</v>
      </c>
      <c r="M467">
        <v>0</v>
      </c>
      <c r="N467">
        <v>1</v>
      </c>
      <c r="O467">
        <v>0</v>
      </c>
      <c r="P467" s="16" t="s">
        <v>18</v>
      </c>
      <c r="Q467" s="16" t="s">
        <v>18</v>
      </c>
      <c r="R467" s="16" t="s">
        <v>18</v>
      </c>
      <c r="S467" s="16" t="s">
        <v>18</v>
      </c>
    </row>
    <row r="468" spans="1:19" x14ac:dyDescent="0.25">
      <c r="A468" t="s">
        <v>317</v>
      </c>
      <c r="B468" t="s">
        <v>482</v>
      </c>
      <c r="C468" t="s">
        <v>17</v>
      </c>
      <c r="D468" t="s">
        <v>489</v>
      </c>
      <c r="E468" t="s">
        <v>1419</v>
      </c>
      <c r="F468" t="s">
        <v>1416</v>
      </c>
      <c r="G468">
        <v>73</v>
      </c>
      <c r="H468">
        <v>45</v>
      </c>
      <c r="I468">
        <v>49</v>
      </c>
      <c r="J468">
        <v>90</v>
      </c>
      <c r="K468">
        <v>27</v>
      </c>
      <c r="L468">
        <v>78</v>
      </c>
      <c r="M468">
        <v>59</v>
      </c>
      <c r="N468">
        <v>41</v>
      </c>
      <c r="O468">
        <v>43</v>
      </c>
      <c r="P468" s="16" t="s">
        <v>18</v>
      </c>
      <c r="Q468" s="16" t="s">
        <v>18</v>
      </c>
      <c r="R468" s="16" t="s">
        <v>18</v>
      </c>
      <c r="S468" s="16" t="s">
        <v>18</v>
      </c>
    </row>
    <row r="469" spans="1:19" x14ac:dyDescent="0.25">
      <c r="A469" t="s">
        <v>317</v>
      </c>
      <c r="B469" t="s">
        <v>482</v>
      </c>
      <c r="C469" t="s">
        <v>17</v>
      </c>
      <c r="D469" t="s">
        <v>488</v>
      </c>
      <c r="E469" t="s">
        <v>1419</v>
      </c>
      <c r="F469" t="s">
        <v>1416</v>
      </c>
      <c r="G469">
        <v>0</v>
      </c>
      <c r="H469">
        <v>0</v>
      </c>
      <c r="I469">
        <v>0</v>
      </c>
      <c r="J469">
        <v>0</v>
      </c>
      <c r="K469">
        <v>0</v>
      </c>
      <c r="L469">
        <v>0</v>
      </c>
      <c r="M469">
        <v>0</v>
      </c>
      <c r="N469">
        <v>0</v>
      </c>
      <c r="O469">
        <v>0</v>
      </c>
      <c r="P469" s="16" t="s">
        <v>18</v>
      </c>
      <c r="Q469" s="16" t="s">
        <v>18</v>
      </c>
      <c r="R469" s="16" t="s">
        <v>18</v>
      </c>
      <c r="S469" s="16" t="s">
        <v>18</v>
      </c>
    </row>
    <row r="470" spans="1:19" x14ac:dyDescent="0.25">
      <c r="A470" t="s">
        <v>317</v>
      </c>
      <c r="B470" t="s">
        <v>482</v>
      </c>
      <c r="C470" t="s">
        <v>17</v>
      </c>
      <c r="D470" t="s">
        <v>490</v>
      </c>
      <c r="E470" t="s">
        <v>1419</v>
      </c>
      <c r="F470" t="s">
        <v>1416</v>
      </c>
      <c r="G470">
        <v>19</v>
      </c>
      <c r="H470">
        <v>48</v>
      </c>
      <c r="I470">
        <v>25</v>
      </c>
      <c r="J470">
        <v>4</v>
      </c>
      <c r="K470">
        <v>51</v>
      </c>
      <c r="L470">
        <v>16</v>
      </c>
      <c r="M470">
        <v>20</v>
      </c>
      <c r="N470">
        <v>56</v>
      </c>
      <c r="O470">
        <v>39</v>
      </c>
      <c r="P470" s="16" t="s">
        <v>18</v>
      </c>
      <c r="Q470" s="16" t="s">
        <v>18</v>
      </c>
      <c r="R470" s="16" t="s">
        <v>18</v>
      </c>
      <c r="S470" s="16" t="s">
        <v>18</v>
      </c>
    </row>
    <row r="471" spans="1:19" x14ac:dyDescent="0.25">
      <c r="A471" t="s">
        <v>317</v>
      </c>
      <c r="B471" t="s">
        <v>482</v>
      </c>
      <c r="C471" t="s">
        <v>17</v>
      </c>
      <c r="D471" t="s">
        <v>484</v>
      </c>
      <c r="E471" t="s">
        <v>1419</v>
      </c>
      <c r="F471" t="s">
        <v>1416</v>
      </c>
      <c r="G471">
        <v>5</v>
      </c>
      <c r="H471">
        <v>2</v>
      </c>
      <c r="I471">
        <v>6</v>
      </c>
      <c r="J471">
        <v>1</v>
      </c>
      <c r="K471">
        <v>2</v>
      </c>
      <c r="L471">
        <v>3</v>
      </c>
      <c r="M471">
        <v>6</v>
      </c>
      <c r="N471">
        <v>1</v>
      </c>
      <c r="O471">
        <v>3</v>
      </c>
      <c r="P471" s="16" t="s">
        <v>18</v>
      </c>
      <c r="Q471" s="16" t="s">
        <v>18</v>
      </c>
      <c r="R471" s="16" t="s">
        <v>18</v>
      </c>
      <c r="S471" s="16" t="s">
        <v>18</v>
      </c>
    </row>
    <row r="472" spans="1:19" x14ac:dyDescent="0.25">
      <c r="A472" t="s">
        <v>317</v>
      </c>
      <c r="B472" t="s">
        <v>493</v>
      </c>
      <c r="C472" t="s">
        <v>17</v>
      </c>
      <c r="D472" t="s">
        <v>496</v>
      </c>
      <c r="E472" t="s">
        <v>1419</v>
      </c>
      <c r="F472" t="s">
        <v>1416</v>
      </c>
      <c r="G472">
        <v>0</v>
      </c>
      <c r="H472">
        <v>1</v>
      </c>
      <c r="I472">
        <v>0</v>
      </c>
      <c r="J472">
        <v>0</v>
      </c>
      <c r="K472">
        <v>4</v>
      </c>
      <c r="L472">
        <v>0</v>
      </c>
      <c r="M472">
        <v>0</v>
      </c>
      <c r="N472">
        <v>0</v>
      </c>
      <c r="O472">
        <v>0</v>
      </c>
      <c r="P472" s="16" t="s">
        <v>18</v>
      </c>
      <c r="Q472" s="16" t="s">
        <v>18</v>
      </c>
      <c r="R472" s="16" t="s">
        <v>18</v>
      </c>
      <c r="S472" s="16" t="s">
        <v>18</v>
      </c>
    </row>
    <row r="473" spans="1:19" x14ac:dyDescent="0.25">
      <c r="A473" t="s">
        <v>317</v>
      </c>
      <c r="B473" t="s">
        <v>493</v>
      </c>
      <c r="C473" t="s">
        <v>17</v>
      </c>
      <c r="D473" t="s">
        <v>494</v>
      </c>
      <c r="E473" t="s">
        <v>1419</v>
      </c>
      <c r="F473" t="s">
        <v>1416</v>
      </c>
      <c r="G473">
        <v>39</v>
      </c>
      <c r="H473">
        <v>57</v>
      </c>
      <c r="I473">
        <v>26</v>
      </c>
      <c r="J473">
        <v>20</v>
      </c>
      <c r="K473">
        <v>67</v>
      </c>
      <c r="L473">
        <v>24</v>
      </c>
      <c r="M473">
        <v>40</v>
      </c>
      <c r="N473">
        <v>27</v>
      </c>
      <c r="O473">
        <v>25</v>
      </c>
      <c r="P473" s="16" t="s">
        <v>18</v>
      </c>
      <c r="Q473" s="16" t="s">
        <v>18</v>
      </c>
      <c r="R473" s="16" t="s">
        <v>18</v>
      </c>
      <c r="S473" s="16" t="s">
        <v>18</v>
      </c>
    </row>
    <row r="474" spans="1:19" x14ac:dyDescent="0.25">
      <c r="A474" t="s">
        <v>317</v>
      </c>
      <c r="B474" t="s">
        <v>493</v>
      </c>
      <c r="C474" t="s">
        <v>17</v>
      </c>
      <c r="D474" t="s">
        <v>495</v>
      </c>
      <c r="E474" t="s">
        <v>1419</v>
      </c>
      <c r="F474" t="s">
        <v>1416</v>
      </c>
      <c r="G474">
        <v>61</v>
      </c>
      <c r="H474">
        <v>42</v>
      </c>
      <c r="I474">
        <v>74</v>
      </c>
      <c r="J474">
        <v>80</v>
      </c>
      <c r="K474">
        <v>29</v>
      </c>
      <c r="L474">
        <v>76</v>
      </c>
      <c r="M474">
        <v>60</v>
      </c>
      <c r="N474">
        <v>73</v>
      </c>
      <c r="O474">
        <v>75</v>
      </c>
      <c r="P474" s="16" t="s">
        <v>18</v>
      </c>
      <c r="Q474" s="16" t="s">
        <v>18</v>
      </c>
      <c r="R474" s="16" t="s">
        <v>18</v>
      </c>
      <c r="S474" s="16" t="s">
        <v>18</v>
      </c>
    </row>
    <row r="475" spans="1:19" x14ac:dyDescent="0.25">
      <c r="A475" t="s">
        <v>317</v>
      </c>
      <c r="B475" t="s">
        <v>493</v>
      </c>
      <c r="C475" t="s">
        <v>17</v>
      </c>
      <c r="D475" t="s">
        <v>504</v>
      </c>
      <c r="E475" t="s">
        <v>1419</v>
      </c>
      <c r="F475" t="s">
        <v>1416</v>
      </c>
      <c r="G475">
        <v>1</v>
      </c>
      <c r="H475">
        <v>0</v>
      </c>
      <c r="I475">
        <v>0</v>
      </c>
      <c r="J475">
        <v>0</v>
      </c>
      <c r="K475">
        <v>0</v>
      </c>
      <c r="L475">
        <v>0</v>
      </c>
      <c r="M475">
        <v>0</v>
      </c>
      <c r="N475">
        <v>0</v>
      </c>
      <c r="O475">
        <v>0</v>
      </c>
      <c r="P475" s="16" t="s">
        <v>18</v>
      </c>
      <c r="Q475" s="16" t="s">
        <v>18</v>
      </c>
      <c r="R475" s="16" t="s">
        <v>18</v>
      </c>
      <c r="S475" s="16" t="s">
        <v>18</v>
      </c>
    </row>
    <row r="476" spans="1:19" x14ac:dyDescent="0.25">
      <c r="A476" t="s">
        <v>317</v>
      </c>
      <c r="B476" t="s">
        <v>493</v>
      </c>
      <c r="C476" t="s">
        <v>17</v>
      </c>
      <c r="D476" t="s">
        <v>502</v>
      </c>
      <c r="E476" t="s">
        <v>1419</v>
      </c>
      <c r="F476" t="s">
        <v>1416</v>
      </c>
      <c r="G476">
        <v>33</v>
      </c>
      <c r="H476">
        <v>46</v>
      </c>
      <c r="I476">
        <v>25</v>
      </c>
      <c r="J476">
        <v>16</v>
      </c>
      <c r="K476">
        <v>72</v>
      </c>
      <c r="L476">
        <v>33</v>
      </c>
      <c r="M476">
        <v>16</v>
      </c>
      <c r="N476">
        <v>43</v>
      </c>
      <c r="O476">
        <v>38</v>
      </c>
      <c r="P476" s="16" t="s">
        <v>18</v>
      </c>
      <c r="Q476" s="16" t="s">
        <v>18</v>
      </c>
      <c r="R476" s="16" t="s">
        <v>18</v>
      </c>
      <c r="S476" s="16" t="s">
        <v>18</v>
      </c>
    </row>
    <row r="477" spans="1:19" x14ac:dyDescent="0.25">
      <c r="A477" t="s">
        <v>317</v>
      </c>
      <c r="B477" t="s">
        <v>493</v>
      </c>
      <c r="C477" t="s">
        <v>17</v>
      </c>
      <c r="D477" t="s">
        <v>503</v>
      </c>
      <c r="E477" t="s">
        <v>1419</v>
      </c>
      <c r="F477" t="s">
        <v>1416</v>
      </c>
      <c r="G477">
        <v>67</v>
      </c>
      <c r="H477">
        <v>54</v>
      </c>
      <c r="I477">
        <v>75</v>
      </c>
      <c r="J477">
        <v>84</v>
      </c>
      <c r="K477">
        <v>28</v>
      </c>
      <c r="L477">
        <v>67</v>
      </c>
      <c r="M477">
        <v>84</v>
      </c>
      <c r="N477">
        <v>57</v>
      </c>
      <c r="O477">
        <v>62</v>
      </c>
      <c r="P477" s="16" t="s">
        <v>18</v>
      </c>
      <c r="Q477" s="16" t="s">
        <v>18</v>
      </c>
      <c r="R477" s="16" t="s">
        <v>18</v>
      </c>
      <c r="S477" s="16" t="s">
        <v>18</v>
      </c>
    </row>
    <row r="478" spans="1:19" x14ac:dyDescent="0.25">
      <c r="A478" t="s">
        <v>317</v>
      </c>
      <c r="B478" t="s">
        <v>493</v>
      </c>
      <c r="C478" t="s">
        <v>17</v>
      </c>
      <c r="D478" t="s">
        <v>511</v>
      </c>
      <c r="E478" t="s">
        <v>1419</v>
      </c>
      <c r="F478" t="s">
        <v>1416</v>
      </c>
      <c r="G478">
        <v>0</v>
      </c>
      <c r="H478">
        <v>0</v>
      </c>
      <c r="I478">
        <v>0</v>
      </c>
      <c r="J478">
        <v>0</v>
      </c>
      <c r="K478">
        <v>1</v>
      </c>
      <c r="L478">
        <v>0</v>
      </c>
      <c r="M478">
        <v>0</v>
      </c>
      <c r="N478">
        <v>0</v>
      </c>
      <c r="O478">
        <v>0</v>
      </c>
      <c r="P478" s="16" t="s">
        <v>18</v>
      </c>
      <c r="Q478" s="16" t="s">
        <v>18</v>
      </c>
      <c r="R478" s="16" t="s">
        <v>18</v>
      </c>
      <c r="S478" s="16" t="s">
        <v>18</v>
      </c>
    </row>
    <row r="479" spans="1:19" x14ac:dyDescent="0.25">
      <c r="A479" t="s">
        <v>317</v>
      </c>
      <c r="B479" t="s">
        <v>493</v>
      </c>
      <c r="C479" t="s">
        <v>17</v>
      </c>
      <c r="D479" t="s">
        <v>510</v>
      </c>
      <c r="E479" t="s">
        <v>1419</v>
      </c>
      <c r="F479" t="s">
        <v>1416</v>
      </c>
      <c r="G479">
        <v>56</v>
      </c>
      <c r="H479">
        <v>68</v>
      </c>
      <c r="I479">
        <v>48</v>
      </c>
      <c r="J479">
        <v>27</v>
      </c>
      <c r="K479">
        <v>74</v>
      </c>
      <c r="L479">
        <v>56</v>
      </c>
      <c r="M479">
        <v>43</v>
      </c>
      <c r="N479">
        <v>51</v>
      </c>
      <c r="O479">
        <v>36</v>
      </c>
      <c r="P479" s="16" t="s">
        <v>18</v>
      </c>
      <c r="Q479" s="16" t="s">
        <v>18</v>
      </c>
      <c r="R479" s="16" t="s">
        <v>18</v>
      </c>
      <c r="S479" s="16" t="s">
        <v>18</v>
      </c>
    </row>
    <row r="480" spans="1:19" x14ac:dyDescent="0.25">
      <c r="A480" t="s">
        <v>317</v>
      </c>
      <c r="B480" t="s">
        <v>493</v>
      </c>
      <c r="C480" t="s">
        <v>17</v>
      </c>
      <c r="D480" t="s">
        <v>512</v>
      </c>
      <c r="E480" t="s">
        <v>1419</v>
      </c>
      <c r="F480" t="s">
        <v>1416</v>
      </c>
      <c r="G480">
        <v>44</v>
      </c>
      <c r="H480">
        <v>32</v>
      </c>
      <c r="I480">
        <v>52</v>
      </c>
      <c r="J480">
        <v>73</v>
      </c>
      <c r="K480">
        <v>26</v>
      </c>
      <c r="L480">
        <v>44</v>
      </c>
      <c r="M480">
        <v>57</v>
      </c>
      <c r="N480">
        <v>49</v>
      </c>
      <c r="O480">
        <v>64</v>
      </c>
      <c r="P480" s="16" t="s">
        <v>18</v>
      </c>
      <c r="Q480" s="16" t="s">
        <v>18</v>
      </c>
      <c r="R480" s="16" t="s">
        <v>18</v>
      </c>
      <c r="S480" s="16" t="s">
        <v>18</v>
      </c>
    </row>
    <row r="481" spans="1:19" x14ac:dyDescent="0.25">
      <c r="A481" t="s">
        <v>317</v>
      </c>
      <c r="B481" t="s">
        <v>493</v>
      </c>
      <c r="C481" t="s">
        <v>17</v>
      </c>
      <c r="D481" t="s">
        <v>500</v>
      </c>
      <c r="E481" t="s">
        <v>1419</v>
      </c>
      <c r="F481" t="s">
        <v>1416</v>
      </c>
      <c r="G481">
        <v>0</v>
      </c>
      <c r="H481">
        <v>0</v>
      </c>
      <c r="I481">
        <v>0</v>
      </c>
      <c r="J481">
        <v>0</v>
      </c>
      <c r="K481">
        <v>1</v>
      </c>
      <c r="L481">
        <v>0</v>
      </c>
      <c r="M481">
        <v>0</v>
      </c>
      <c r="N481">
        <v>0</v>
      </c>
      <c r="O481">
        <v>1</v>
      </c>
      <c r="P481" s="16" t="s">
        <v>18</v>
      </c>
      <c r="Q481" s="16" t="s">
        <v>18</v>
      </c>
      <c r="R481" s="16" t="s">
        <v>18</v>
      </c>
      <c r="S481" s="16" t="s">
        <v>18</v>
      </c>
    </row>
    <row r="482" spans="1:19" x14ac:dyDescent="0.25">
      <c r="A482" t="s">
        <v>317</v>
      </c>
      <c r="B482" t="s">
        <v>493</v>
      </c>
      <c r="C482" t="s">
        <v>17</v>
      </c>
      <c r="D482" t="s">
        <v>498</v>
      </c>
      <c r="E482" t="s">
        <v>1419</v>
      </c>
      <c r="F482" t="s">
        <v>1416</v>
      </c>
      <c r="G482">
        <v>56</v>
      </c>
      <c r="H482">
        <v>75</v>
      </c>
      <c r="I482">
        <v>66</v>
      </c>
      <c r="J482">
        <v>44</v>
      </c>
      <c r="K482">
        <v>76</v>
      </c>
      <c r="L482">
        <v>50</v>
      </c>
      <c r="M482">
        <v>62</v>
      </c>
      <c r="N482">
        <v>63</v>
      </c>
      <c r="O482">
        <v>62</v>
      </c>
      <c r="P482" s="16" t="s">
        <v>18</v>
      </c>
      <c r="Q482" s="16" t="s">
        <v>18</v>
      </c>
      <c r="R482" s="16" t="s">
        <v>18</v>
      </c>
      <c r="S482" s="16" t="s">
        <v>18</v>
      </c>
    </row>
    <row r="483" spans="1:19" x14ac:dyDescent="0.25">
      <c r="A483" t="s">
        <v>317</v>
      </c>
      <c r="B483" t="s">
        <v>493</v>
      </c>
      <c r="C483" t="s">
        <v>17</v>
      </c>
      <c r="D483" t="s">
        <v>499</v>
      </c>
      <c r="E483" t="s">
        <v>1419</v>
      </c>
      <c r="F483" t="s">
        <v>1416</v>
      </c>
      <c r="G483">
        <v>44</v>
      </c>
      <c r="H483">
        <v>25</v>
      </c>
      <c r="I483">
        <v>34</v>
      </c>
      <c r="J483">
        <v>56</v>
      </c>
      <c r="K483">
        <v>23</v>
      </c>
      <c r="L483">
        <v>50</v>
      </c>
      <c r="M483">
        <v>38</v>
      </c>
      <c r="N483">
        <v>37</v>
      </c>
      <c r="O483">
        <v>38</v>
      </c>
      <c r="P483" s="16" t="s">
        <v>18</v>
      </c>
      <c r="Q483" s="16" t="s">
        <v>18</v>
      </c>
      <c r="R483" s="16" t="s">
        <v>18</v>
      </c>
      <c r="S483" s="16" t="s">
        <v>18</v>
      </c>
    </row>
    <row r="484" spans="1:19" x14ac:dyDescent="0.25">
      <c r="A484" t="s">
        <v>317</v>
      </c>
      <c r="B484" t="s">
        <v>493</v>
      </c>
      <c r="C484" t="s">
        <v>17</v>
      </c>
      <c r="D484" t="s">
        <v>497</v>
      </c>
      <c r="E484" t="s">
        <v>1457</v>
      </c>
      <c r="F484" t="s">
        <v>1417</v>
      </c>
      <c r="G484">
        <v>3.2</v>
      </c>
      <c r="H484">
        <v>3.6</v>
      </c>
      <c r="I484">
        <v>3.9</v>
      </c>
      <c r="J484">
        <v>3.6</v>
      </c>
      <c r="K484">
        <v>4.0999999999999996</v>
      </c>
      <c r="L484">
        <v>5</v>
      </c>
      <c r="M484">
        <v>4.8</v>
      </c>
      <c r="N484">
        <v>3.7</v>
      </c>
      <c r="O484">
        <v>4.0999999999999996</v>
      </c>
      <c r="P484" s="16" t="s">
        <v>18</v>
      </c>
      <c r="Q484" s="16" t="s">
        <v>18</v>
      </c>
      <c r="R484" s="16" t="s">
        <v>18</v>
      </c>
      <c r="S484" s="16" t="s">
        <v>18</v>
      </c>
    </row>
    <row r="485" spans="1:19" x14ac:dyDescent="0.25">
      <c r="A485" t="s">
        <v>317</v>
      </c>
      <c r="B485" t="s">
        <v>493</v>
      </c>
      <c r="C485" t="s">
        <v>17</v>
      </c>
      <c r="D485" t="s">
        <v>505</v>
      </c>
      <c r="E485" t="s">
        <v>1456</v>
      </c>
      <c r="F485" t="s">
        <v>1417</v>
      </c>
      <c r="G485">
        <v>3.4</v>
      </c>
      <c r="H485">
        <v>3.7</v>
      </c>
      <c r="I485">
        <v>4.5</v>
      </c>
      <c r="J485">
        <v>3.4</v>
      </c>
      <c r="K485">
        <v>4.7</v>
      </c>
      <c r="L485">
        <v>4.4000000000000004</v>
      </c>
      <c r="M485">
        <v>4.3</v>
      </c>
      <c r="N485">
        <v>4</v>
      </c>
      <c r="O485">
        <v>4.2</v>
      </c>
      <c r="P485" s="16" t="s">
        <v>18</v>
      </c>
      <c r="Q485" s="16" t="s">
        <v>18</v>
      </c>
      <c r="R485" s="16" t="s">
        <v>18</v>
      </c>
      <c r="S485" s="16" t="s">
        <v>18</v>
      </c>
    </row>
    <row r="486" spans="1:19" x14ac:dyDescent="0.25">
      <c r="A486" t="s">
        <v>317</v>
      </c>
      <c r="B486" t="s">
        <v>493</v>
      </c>
      <c r="C486" t="s">
        <v>17</v>
      </c>
      <c r="D486" t="s">
        <v>513</v>
      </c>
      <c r="E486" t="s">
        <v>1458</v>
      </c>
      <c r="F486" t="s">
        <v>1417</v>
      </c>
      <c r="G486">
        <v>4.3</v>
      </c>
      <c r="H486">
        <v>3.8</v>
      </c>
      <c r="I486">
        <v>4.4000000000000004</v>
      </c>
      <c r="J486">
        <v>3.9</v>
      </c>
      <c r="K486">
        <v>3.9</v>
      </c>
      <c r="L486">
        <v>4.5999999999999996</v>
      </c>
      <c r="M486">
        <v>4</v>
      </c>
      <c r="N486">
        <v>3.9</v>
      </c>
      <c r="O486">
        <v>4.3</v>
      </c>
      <c r="P486" s="16" t="s">
        <v>18</v>
      </c>
      <c r="Q486" s="16" t="s">
        <v>18</v>
      </c>
      <c r="R486" s="16" t="s">
        <v>18</v>
      </c>
      <c r="S486" s="16" t="s">
        <v>18</v>
      </c>
    </row>
    <row r="487" spans="1:19" x14ac:dyDescent="0.25">
      <c r="A487" t="s">
        <v>317</v>
      </c>
      <c r="B487" t="s">
        <v>493</v>
      </c>
      <c r="C487" t="s">
        <v>17</v>
      </c>
      <c r="D487" t="s">
        <v>501</v>
      </c>
      <c r="E487" t="s">
        <v>1459</v>
      </c>
      <c r="F487" t="s">
        <v>1417</v>
      </c>
      <c r="G487">
        <v>2.2000000000000002</v>
      </c>
      <c r="H487">
        <v>2.2999999999999998</v>
      </c>
      <c r="I487">
        <v>2.2999999999999998</v>
      </c>
      <c r="J487">
        <v>2.2000000000000002</v>
      </c>
      <c r="K487">
        <v>2.6</v>
      </c>
      <c r="L487">
        <v>3.9</v>
      </c>
      <c r="M487">
        <v>2.5</v>
      </c>
      <c r="N487">
        <v>2.4</v>
      </c>
      <c r="O487">
        <v>2.9</v>
      </c>
      <c r="P487" s="16" t="s">
        <v>18</v>
      </c>
      <c r="Q487" s="16" t="s">
        <v>18</v>
      </c>
      <c r="R487" s="16" t="s">
        <v>18</v>
      </c>
      <c r="S487" s="16" t="s">
        <v>18</v>
      </c>
    </row>
    <row r="488" spans="1:19" x14ac:dyDescent="0.25">
      <c r="A488" t="s">
        <v>317</v>
      </c>
      <c r="B488" t="s">
        <v>493</v>
      </c>
      <c r="C488" t="s">
        <v>17</v>
      </c>
      <c r="D488" t="s">
        <v>509</v>
      </c>
      <c r="E488" t="s">
        <v>1431</v>
      </c>
      <c r="F488" t="s">
        <v>1417</v>
      </c>
      <c r="G488">
        <v>3.9</v>
      </c>
      <c r="H488">
        <v>3.9</v>
      </c>
      <c r="I488">
        <v>4</v>
      </c>
      <c r="J488">
        <v>3.1</v>
      </c>
      <c r="K488">
        <v>3.7</v>
      </c>
      <c r="L488">
        <v>4.0999999999999996</v>
      </c>
      <c r="M488">
        <v>3.9</v>
      </c>
      <c r="N488">
        <v>4.4000000000000004</v>
      </c>
      <c r="O488">
        <v>4.5999999999999996</v>
      </c>
      <c r="P488" s="16" t="s">
        <v>18</v>
      </c>
      <c r="Q488" s="16" t="s">
        <v>18</v>
      </c>
      <c r="R488" s="16" t="s">
        <v>18</v>
      </c>
      <c r="S488" s="16" t="s">
        <v>18</v>
      </c>
    </row>
    <row r="489" spans="1:19" x14ac:dyDescent="0.25">
      <c r="A489" t="s">
        <v>317</v>
      </c>
      <c r="B489" t="s">
        <v>493</v>
      </c>
      <c r="C489" t="s">
        <v>17</v>
      </c>
      <c r="D489" t="s">
        <v>508</v>
      </c>
      <c r="E489" t="s">
        <v>1419</v>
      </c>
      <c r="F489" t="s">
        <v>1416</v>
      </c>
      <c r="G489">
        <v>0</v>
      </c>
      <c r="H489">
        <v>1</v>
      </c>
      <c r="I489">
        <v>0</v>
      </c>
      <c r="J489">
        <v>0</v>
      </c>
      <c r="K489">
        <v>0</v>
      </c>
      <c r="L489">
        <v>0</v>
      </c>
      <c r="M489">
        <v>0</v>
      </c>
      <c r="N489">
        <v>0</v>
      </c>
      <c r="O489">
        <v>0</v>
      </c>
      <c r="P489" s="16" t="s">
        <v>18</v>
      </c>
      <c r="Q489" s="16" t="s">
        <v>18</v>
      </c>
      <c r="R489" s="16" t="s">
        <v>18</v>
      </c>
      <c r="S489" s="16" t="s">
        <v>18</v>
      </c>
    </row>
    <row r="490" spans="1:19" x14ac:dyDescent="0.25">
      <c r="A490" t="s">
        <v>317</v>
      </c>
      <c r="B490" t="s">
        <v>493</v>
      </c>
      <c r="C490" t="s">
        <v>17</v>
      </c>
      <c r="D490" t="s">
        <v>506</v>
      </c>
      <c r="E490" t="s">
        <v>1419</v>
      </c>
      <c r="F490" t="s">
        <v>1416</v>
      </c>
      <c r="G490">
        <v>45</v>
      </c>
      <c r="H490">
        <v>68</v>
      </c>
      <c r="I490">
        <v>49</v>
      </c>
      <c r="J490">
        <v>41</v>
      </c>
      <c r="K490">
        <v>74</v>
      </c>
      <c r="L490">
        <v>43</v>
      </c>
      <c r="M490">
        <v>22</v>
      </c>
      <c r="N490">
        <v>79</v>
      </c>
      <c r="O490">
        <v>58</v>
      </c>
      <c r="P490" s="16" t="s">
        <v>18</v>
      </c>
      <c r="Q490" s="16" t="s">
        <v>18</v>
      </c>
      <c r="R490" s="16" t="s">
        <v>18</v>
      </c>
      <c r="S490" s="16" t="s">
        <v>18</v>
      </c>
    </row>
    <row r="491" spans="1:19" x14ac:dyDescent="0.25">
      <c r="A491" t="s">
        <v>317</v>
      </c>
      <c r="B491" t="s">
        <v>493</v>
      </c>
      <c r="C491" t="s">
        <v>17</v>
      </c>
      <c r="D491" t="s">
        <v>507</v>
      </c>
      <c r="E491" t="s">
        <v>1419</v>
      </c>
      <c r="F491" t="s">
        <v>1416</v>
      </c>
      <c r="G491">
        <v>55</v>
      </c>
      <c r="H491">
        <v>32</v>
      </c>
      <c r="I491">
        <v>51</v>
      </c>
      <c r="J491">
        <v>59</v>
      </c>
      <c r="K491">
        <v>26</v>
      </c>
      <c r="L491">
        <v>57</v>
      </c>
      <c r="M491">
        <v>78</v>
      </c>
      <c r="N491">
        <v>21</v>
      </c>
      <c r="O491">
        <v>42</v>
      </c>
      <c r="P491" s="16" t="s">
        <v>18</v>
      </c>
      <c r="Q491" s="16" t="s">
        <v>18</v>
      </c>
      <c r="R491" s="16" t="s">
        <v>18</v>
      </c>
      <c r="S491" s="16" t="s">
        <v>18</v>
      </c>
    </row>
    <row r="492" spans="1:19" x14ac:dyDescent="0.25">
      <c r="A492" t="s">
        <v>317</v>
      </c>
      <c r="B492" t="s">
        <v>524</v>
      </c>
      <c r="C492" t="s">
        <v>17</v>
      </c>
      <c r="D492" t="s">
        <v>566</v>
      </c>
      <c r="E492" t="s">
        <v>1419</v>
      </c>
      <c r="F492" t="s">
        <v>1416</v>
      </c>
      <c r="G492">
        <v>13</v>
      </c>
      <c r="H492">
        <v>8</v>
      </c>
      <c r="I492">
        <v>25</v>
      </c>
      <c r="J492">
        <v>28</v>
      </c>
      <c r="K492">
        <v>22</v>
      </c>
      <c r="L492">
        <v>59</v>
      </c>
      <c r="M492">
        <v>48</v>
      </c>
      <c r="N492">
        <v>41</v>
      </c>
      <c r="O492">
        <v>42</v>
      </c>
      <c r="P492" s="16" t="s">
        <v>18</v>
      </c>
      <c r="Q492" s="16" t="s">
        <v>18</v>
      </c>
      <c r="R492" s="16" t="s">
        <v>18</v>
      </c>
      <c r="S492" s="16" t="s">
        <v>18</v>
      </c>
    </row>
    <row r="493" spans="1:19" x14ac:dyDescent="0.25">
      <c r="A493" t="s">
        <v>317</v>
      </c>
      <c r="B493" t="s">
        <v>524</v>
      </c>
      <c r="C493" t="s">
        <v>17</v>
      </c>
      <c r="D493" t="s">
        <v>568</v>
      </c>
      <c r="E493" t="s">
        <v>1419</v>
      </c>
      <c r="F493" t="s">
        <v>1416</v>
      </c>
      <c r="G493">
        <v>12</v>
      </c>
      <c r="H493">
        <v>18</v>
      </c>
      <c r="I493">
        <v>12</v>
      </c>
      <c r="J493">
        <v>7</v>
      </c>
      <c r="K493">
        <v>0</v>
      </c>
      <c r="L493">
        <v>0</v>
      </c>
      <c r="M493">
        <v>0</v>
      </c>
      <c r="N493">
        <v>3</v>
      </c>
      <c r="O493">
        <v>1</v>
      </c>
      <c r="P493" s="16" t="s">
        <v>18</v>
      </c>
      <c r="Q493" s="16" t="s">
        <v>18</v>
      </c>
      <c r="R493" s="16" t="s">
        <v>18</v>
      </c>
      <c r="S493" s="16" t="s">
        <v>18</v>
      </c>
    </row>
    <row r="494" spans="1:19" x14ac:dyDescent="0.25">
      <c r="A494" t="s">
        <v>317</v>
      </c>
      <c r="B494" t="s">
        <v>524</v>
      </c>
      <c r="C494" t="s">
        <v>17</v>
      </c>
      <c r="D494" t="s">
        <v>565</v>
      </c>
      <c r="E494" t="s">
        <v>1419</v>
      </c>
      <c r="F494" t="s">
        <v>1416</v>
      </c>
      <c r="G494">
        <v>66</v>
      </c>
      <c r="H494">
        <v>65</v>
      </c>
      <c r="I494">
        <v>46</v>
      </c>
      <c r="J494">
        <v>49</v>
      </c>
      <c r="K494">
        <v>57</v>
      </c>
      <c r="L494">
        <v>41</v>
      </c>
      <c r="M494">
        <v>40</v>
      </c>
      <c r="N494">
        <v>39</v>
      </c>
      <c r="O494">
        <v>32</v>
      </c>
      <c r="P494" s="16" t="s">
        <v>18</v>
      </c>
      <c r="Q494" s="16" t="s">
        <v>18</v>
      </c>
      <c r="R494" s="16" t="s">
        <v>18</v>
      </c>
      <c r="S494" s="16" t="s">
        <v>18</v>
      </c>
    </row>
    <row r="495" spans="1:19" x14ac:dyDescent="0.25">
      <c r="A495" t="s">
        <v>317</v>
      </c>
      <c r="B495" t="s">
        <v>524</v>
      </c>
      <c r="C495" t="s">
        <v>17</v>
      </c>
      <c r="D495" t="s">
        <v>567</v>
      </c>
      <c r="E495" t="s">
        <v>1419</v>
      </c>
      <c r="F495" t="s">
        <v>1416</v>
      </c>
      <c r="G495">
        <v>9</v>
      </c>
      <c r="H495">
        <v>9</v>
      </c>
      <c r="I495">
        <v>17</v>
      </c>
      <c r="J495">
        <v>16</v>
      </c>
      <c r="K495">
        <v>20</v>
      </c>
      <c r="L495">
        <v>0</v>
      </c>
      <c r="M495">
        <v>12</v>
      </c>
      <c r="N495">
        <v>17</v>
      </c>
      <c r="O495">
        <v>24</v>
      </c>
      <c r="P495" s="16" t="s">
        <v>18</v>
      </c>
      <c r="Q495" s="16" t="s">
        <v>18</v>
      </c>
      <c r="R495" s="16" t="s">
        <v>18</v>
      </c>
      <c r="S495" s="16" t="s">
        <v>18</v>
      </c>
    </row>
    <row r="496" spans="1:19" x14ac:dyDescent="0.25">
      <c r="A496" t="s">
        <v>317</v>
      </c>
      <c r="B496" t="s">
        <v>524</v>
      </c>
      <c r="C496" t="s">
        <v>17</v>
      </c>
      <c r="D496" t="s">
        <v>538</v>
      </c>
      <c r="E496" t="s">
        <v>1419</v>
      </c>
      <c r="F496" t="s">
        <v>1416</v>
      </c>
      <c r="G496">
        <v>5</v>
      </c>
      <c r="H496">
        <v>6</v>
      </c>
      <c r="I496">
        <v>24</v>
      </c>
      <c r="J496">
        <v>21</v>
      </c>
      <c r="K496">
        <v>22</v>
      </c>
      <c r="L496">
        <v>39</v>
      </c>
      <c r="M496">
        <v>39</v>
      </c>
      <c r="N496">
        <v>22</v>
      </c>
      <c r="O496">
        <v>36</v>
      </c>
      <c r="P496" s="16" t="s">
        <v>18</v>
      </c>
      <c r="Q496" s="16" t="s">
        <v>18</v>
      </c>
      <c r="R496" s="16" t="s">
        <v>18</v>
      </c>
      <c r="S496" s="16" t="s">
        <v>18</v>
      </c>
    </row>
    <row r="497" spans="1:19" x14ac:dyDescent="0.25">
      <c r="A497" t="s">
        <v>317</v>
      </c>
      <c r="B497" t="s">
        <v>524</v>
      </c>
      <c r="C497" t="s">
        <v>17</v>
      </c>
      <c r="D497" t="s">
        <v>540</v>
      </c>
      <c r="E497" t="s">
        <v>1419</v>
      </c>
      <c r="F497" t="s">
        <v>1416</v>
      </c>
      <c r="G497">
        <v>18</v>
      </c>
      <c r="H497">
        <v>17</v>
      </c>
      <c r="I497">
        <v>8</v>
      </c>
      <c r="J497">
        <v>5</v>
      </c>
      <c r="K497">
        <v>9</v>
      </c>
      <c r="L497">
        <v>17</v>
      </c>
      <c r="M497">
        <v>1</v>
      </c>
      <c r="N497">
        <v>13</v>
      </c>
      <c r="O497">
        <v>3</v>
      </c>
      <c r="P497" s="16" t="s">
        <v>18</v>
      </c>
      <c r="Q497" s="16" t="s">
        <v>18</v>
      </c>
      <c r="R497" s="16" t="s">
        <v>18</v>
      </c>
      <c r="S497" s="16" t="s">
        <v>18</v>
      </c>
    </row>
    <row r="498" spans="1:19" x14ac:dyDescent="0.25">
      <c r="A498" t="s">
        <v>317</v>
      </c>
      <c r="B498" t="s">
        <v>524</v>
      </c>
      <c r="C498" t="s">
        <v>17</v>
      </c>
      <c r="D498" t="s">
        <v>537</v>
      </c>
      <c r="E498" t="s">
        <v>1419</v>
      </c>
      <c r="F498" t="s">
        <v>1416</v>
      </c>
      <c r="G498">
        <v>49</v>
      </c>
      <c r="H498">
        <v>56</v>
      </c>
      <c r="I498">
        <v>34</v>
      </c>
      <c r="J498">
        <v>20</v>
      </c>
      <c r="K498">
        <v>36</v>
      </c>
      <c r="L498">
        <v>37</v>
      </c>
      <c r="M498">
        <v>42</v>
      </c>
      <c r="N498">
        <v>25</v>
      </c>
      <c r="O498">
        <v>16</v>
      </c>
      <c r="P498" s="16" t="s">
        <v>18</v>
      </c>
      <c r="Q498" s="16" t="s">
        <v>18</v>
      </c>
      <c r="R498" s="16" t="s">
        <v>18</v>
      </c>
      <c r="S498" s="16" t="s">
        <v>18</v>
      </c>
    </row>
    <row r="499" spans="1:19" x14ac:dyDescent="0.25">
      <c r="A499" t="s">
        <v>317</v>
      </c>
      <c r="B499" t="s">
        <v>524</v>
      </c>
      <c r="C499" t="s">
        <v>17</v>
      </c>
      <c r="D499" t="s">
        <v>539</v>
      </c>
      <c r="E499" t="s">
        <v>1419</v>
      </c>
      <c r="F499" t="s">
        <v>1416</v>
      </c>
      <c r="G499">
        <v>28</v>
      </c>
      <c r="H499">
        <v>21</v>
      </c>
      <c r="I499">
        <v>35</v>
      </c>
      <c r="J499">
        <v>54</v>
      </c>
      <c r="K499">
        <v>34</v>
      </c>
      <c r="L499">
        <v>7</v>
      </c>
      <c r="M499">
        <v>19</v>
      </c>
      <c r="N499">
        <v>39</v>
      </c>
      <c r="O499">
        <v>46</v>
      </c>
      <c r="P499" s="16" t="s">
        <v>18</v>
      </c>
      <c r="Q499" s="16" t="s">
        <v>18</v>
      </c>
      <c r="R499" s="16" t="s">
        <v>18</v>
      </c>
      <c r="S499" s="16" t="s">
        <v>18</v>
      </c>
    </row>
    <row r="500" spans="1:19" x14ac:dyDescent="0.25">
      <c r="A500" t="s">
        <v>317</v>
      </c>
      <c r="B500" t="s">
        <v>524</v>
      </c>
      <c r="C500" t="s">
        <v>17</v>
      </c>
      <c r="D500" t="s">
        <v>542</v>
      </c>
      <c r="E500" t="s">
        <v>1419</v>
      </c>
      <c r="F500" t="s">
        <v>1416</v>
      </c>
      <c r="G500">
        <v>3</v>
      </c>
      <c r="H500">
        <v>4</v>
      </c>
      <c r="I500">
        <v>26</v>
      </c>
      <c r="J500">
        <v>22</v>
      </c>
      <c r="K500">
        <v>14</v>
      </c>
      <c r="L500">
        <v>32</v>
      </c>
      <c r="M500">
        <v>38</v>
      </c>
      <c r="N500">
        <v>23</v>
      </c>
      <c r="O500">
        <v>34</v>
      </c>
      <c r="P500" s="16" t="s">
        <v>18</v>
      </c>
      <c r="Q500" s="16" t="s">
        <v>18</v>
      </c>
      <c r="R500" s="16" t="s">
        <v>18</v>
      </c>
      <c r="S500" s="16" t="s">
        <v>18</v>
      </c>
    </row>
    <row r="501" spans="1:19" x14ac:dyDescent="0.25">
      <c r="A501" t="s">
        <v>317</v>
      </c>
      <c r="B501" t="s">
        <v>524</v>
      </c>
      <c r="C501" t="s">
        <v>17</v>
      </c>
      <c r="D501" t="s">
        <v>544</v>
      </c>
      <c r="E501" t="s">
        <v>1419</v>
      </c>
      <c r="F501" t="s">
        <v>1416</v>
      </c>
      <c r="G501">
        <v>1</v>
      </c>
      <c r="H501">
        <v>2</v>
      </c>
      <c r="I501">
        <v>0</v>
      </c>
      <c r="J501">
        <v>1</v>
      </c>
      <c r="K501">
        <v>0</v>
      </c>
      <c r="L501">
        <v>3</v>
      </c>
      <c r="M501">
        <v>1</v>
      </c>
      <c r="N501">
        <v>5</v>
      </c>
      <c r="O501">
        <v>3</v>
      </c>
      <c r="P501" s="16" t="s">
        <v>18</v>
      </c>
      <c r="Q501" s="16" t="s">
        <v>18</v>
      </c>
      <c r="R501" s="16" t="s">
        <v>18</v>
      </c>
      <c r="S501" s="16" t="s">
        <v>18</v>
      </c>
    </row>
    <row r="502" spans="1:19" x14ac:dyDescent="0.25">
      <c r="A502" t="s">
        <v>317</v>
      </c>
      <c r="B502" t="s">
        <v>524</v>
      </c>
      <c r="C502" t="s">
        <v>17</v>
      </c>
      <c r="D502" t="s">
        <v>541</v>
      </c>
      <c r="E502" t="s">
        <v>1419</v>
      </c>
      <c r="F502" t="s">
        <v>1416</v>
      </c>
      <c r="G502">
        <v>57</v>
      </c>
      <c r="H502">
        <v>80</v>
      </c>
      <c r="I502">
        <v>59</v>
      </c>
      <c r="J502">
        <v>31</v>
      </c>
      <c r="K502">
        <v>63</v>
      </c>
      <c r="L502">
        <v>53</v>
      </c>
      <c r="M502">
        <v>55</v>
      </c>
      <c r="N502">
        <v>29</v>
      </c>
      <c r="O502">
        <v>24</v>
      </c>
      <c r="P502" s="16" t="s">
        <v>18</v>
      </c>
      <c r="Q502" s="16" t="s">
        <v>18</v>
      </c>
      <c r="R502" s="16" t="s">
        <v>18</v>
      </c>
      <c r="S502" s="16" t="s">
        <v>18</v>
      </c>
    </row>
    <row r="503" spans="1:19" x14ac:dyDescent="0.25">
      <c r="A503" t="s">
        <v>317</v>
      </c>
      <c r="B503" t="s">
        <v>524</v>
      </c>
      <c r="C503" t="s">
        <v>17</v>
      </c>
      <c r="D503" t="s">
        <v>543</v>
      </c>
      <c r="E503" t="s">
        <v>1419</v>
      </c>
      <c r="F503" t="s">
        <v>1416</v>
      </c>
      <c r="G503">
        <v>39</v>
      </c>
      <c r="H503">
        <v>15</v>
      </c>
      <c r="I503">
        <v>14</v>
      </c>
      <c r="J503">
        <v>45</v>
      </c>
      <c r="K503">
        <v>23</v>
      </c>
      <c r="L503">
        <v>12</v>
      </c>
      <c r="M503">
        <v>6</v>
      </c>
      <c r="N503">
        <v>44</v>
      </c>
      <c r="O503">
        <v>40</v>
      </c>
      <c r="P503" s="16" t="s">
        <v>18</v>
      </c>
      <c r="Q503" s="16" t="s">
        <v>18</v>
      </c>
      <c r="R503" s="16" t="s">
        <v>18</v>
      </c>
      <c r="S503" s="16" t="s">
        <v>18</v>
      </c>
    </row>
    <row r="504" spans="1:19" x14ac:dyDescent="0.25">
      <c r="A504" t="s">
        <v>317</v>
      </c>
      <c r="B504" t="s">
        <v>524</v>
      </c>
      <c r="C504" t="s">
        <v>17</v>
      </c>
      <c r="D504" t="s">
        <v>558</v>
      </c>
      <c r="E504" t="s">
        <v>1419</v>
      </c>
      <c r="F504" t="s">
        <v>1416</v>
      </c>
      <c r="G504">
        <v>1</v>
      </c>
      <c r="H504">
        <v>4</v>
      </c>
      <c r="I504">
        <v>16</v>
      </c>
      <c r="J504">
        <v>27</v>
      </c>
      <c r="K504">
        <v>12</v>
      </c>
      <c r="L504">
        <v>13</v>
      </c>
      <c r="M504">
        <v>12</v>
      </c>
      <c r="N504">
        <v>23</v>
      </c>
      <c r="O504">
        <v>32</v>
      </c>
      <c r="P504" s="16" t="s">
        <v>18</v>
      </c>
      <c r="Q504" s="16" t="s">
        <v>18</v>
      </c>
      <c r="R504" s="16" t="s">
        <v>18</v>
      </c>
      <c r="S504" s="16" t="s">
        <v>18</v>
      </c>
    </row>
    <row r="505" spans="1:19" x14ac:dyDescent="0.25">
      <c r="A505" t="s">
        <v>317</v>
      </c>
      <c r="B505" t="s">
        <v>524</v>
      </c>
      <c r="C505" t="s">
        <v>17</v>
      </c>
      <c r="D505" t="s">
        <v>560</v>
      </c>
      <c r="E505" t="s">
        <v>1419</v>
      </c>
      <c r="F505" t="s">
        <v>1416</v>
      </c>
      <c r="G505">
        <v>0</v>
      </c>
      <c r="H505">
        <v>1</v>
      </c>
      <c r="I505">
        <v>2</v>
      </c>
      <c r="J505">
        <v>1</v>
      </c>
      <c r="K505">
        <v>1</v>
      </c>
      <c r="L505">
        <v>0</v>
      </c>
      <c r="M505">
        <v>0</v>
      </c>
      <c r="N505">
        <v>2</v>
      </c>
      <c r="O505">
        <v>0</v>
      </c>
      <c r="P505" s="16" t="s">
        <v>18</v>
      </c>
      <c r="Q505" s="16" t="s">
        <v>18</v>
      </c>
      <c r="R505" s="16" t="s">
        <v>18</v>
      </c>
      <c r="S505" s="16" t="s">
        <v>18</v>
      </c>
    </row>
    <row r="506" spans="1:19" x14ac:dyDescent="0.25">
      <c r="A506" t="s">
        <v>317</v>
      </c>
      <c r="B506" t="s">
        <v>524</v>
      </c>
      <c r="C506" t="s">
        <v>17</v>
      </c>
      <c r="D506" t="s">
        <v>557</v>
      </c>
      <c r="E506" t="s">
        <v>1419</v>
      </c>
      <c r="F506" t="s">
        <v>1416</v>
      </c>
      <c r="G506">
        <v>98</v>
      </c>
      <c r="H506">
        <v>94</v>
      </c>
      <c r="I506">
        <v>74</v>
      </c>
      <c r="J506">
        <v>55</v>
      </c>
      <c r="K506">
        <v>83</v>
      </c>
      <c r="L506">
        <v>72</v>
      </c>
      <c r="M506">
        <v>82</v>
      </c>
      <c r="N506">
        <v>73</v>
      </c>
      <c r="O506">
        <v>57</v>
      </c>
      <c r="P506" s="16" t="s">
        <v>18</v>
      </c>
      <c r="Q506" s="16" t="s">
        <v>18</v>
      </c>
      <c r="R506" s="16" t="s">
        <v>18</v>
      </c>
      <c r="S506" s="16" t="s">
        <v>18</v>
      </c>
    </row>
    <row r="507" spans="1:19" x14ac:dyDescent="0.25">
      <c r="A507" t="s">
        <v>317</v>
      </c>
      <c r="B507" t="s">
        <v>524</v>
      </c>
      <c r="C507" t="s">
        <v>17</v>
      </c>
      <c r="D507" t="s">
        <v>559</v>
      </c>
      <c r="E507" t="s">
        <v>1419</v>
      </c>
      <c r="F507" t="s">
        <v>1416</v>
      </c>
      <c r="G507">
        <v>1</v>
      </c>
      <c r="H507">
        <v>1</v>
      </c>
      <c r="I507">
        <v>7</v>
      </c>
      <c r="J507">
        <v>17</v>
      </c>
      <c r="K507">
        <v>4</v>
      </c>
      <c r="L507">
        <v>15</v>
      </c>
      <c r="M507">
        <v>6</v>
      </c>
      <c r="N507">
        <v>2</v>
      </c>
      <c r="O507">
        <v>11</v>
      </c>
      <c r="P507" s="16" t="s">
        <v>18</v>
      </c>
      <c r="Q507" s="16" t="s">
        <v>18</v>
      </c>
      <c r="R507" s="16" t="s">
        <v>18</v>
      </c>
      <c r="S507" s="16" t="s">
        <v>18</v>
      </c>
    </row>
    <row r="508" spans="1:19" x14ac:dyDescent="0.25">
      <c r="A508" t="s">
        <v>317</v>
      </c>
      <c r="B508" t="s">
        <v>524</v>
      </c>
      <c r="C508" t="s">
        <v>17</v>
      </c>
      <c r="D508" t="s">
        <v>534</v>
      </c>
      <c r="E508" t="s">
        <v>1419</v>
      </c>
      <c r="F508" t="s">
        <v>1416</v>
      </c>
      <c r="G508">
        <v>1</v>
      </c>
      <c r="H508">
        <v>1</v>
      </c>
      <c r="I508">
        <v>11</v>
      </c>
      <c r="J508">
        <v>27</v>
      </c>
      <c r="K508">
        <v>13</v>
      </c>
      <c r="L508">
        <v>36</v>
      </c>
      <c r="M508">
        <v>26</v>
      </c>
      <c r="N508">
        <v>20</v>
      </c>
      <c r="O508">
        <v>53</v>
      </c>
      <c r="P508" s="16" t="s">
        <v>18</v>
      </c>
      <c r="Q508" s="16" t="s">
        <v>18</v>
      </c>
      <c r="R508" s="16" t="s">
        <v>18</v>
      </c>
      <c r="S508" s="16" t="s">
        <v>18</v>
      </c>
    </row>
    <row r="509" spans="1:19" x14ac:dyDescent="0.25">
      <c r="A509" t="s">
        <v>317</v>
      </c>
      <c r="B509" t="s">
        <v>524</v>
      </c>
      <c r="C509" t="s">
        <v>17</v>
      </c>
      <c r="D509" t="s">
        <v>536</v>
      </c>
      <c r="E509" t="s">
        <v>1419</v>
      </c>
      <c r="F509" t="s">
        <v>1416</v>
      </c>
      <c r="G509">
        <v>0</v>
      </c>
      <c r="H509">
        <v>2</v>
      </c>
      <c r="I509">
        <v>2</v>
      </c>
      <c r="J509">
        <v>0</v>
      </c>
      <c r="K509">
        <v>1</v>
      </c>
      <c r="L509">
        <v>8</v>
      </c>
      <c r="M509">
        <v>0</v>
      </c>
      <c r="N509">
        <v>13</v>
      </c>
      <c r="O509">
        <v>2</v>
      </c>
      <c r="P509" s="16" t="s">
        <v>18</v>
      </c>
      <c r="Q509" s="16" t="s">
        <v>18</v>
      </c>
      <c r="R509" s="16" t="s">
        <v>18</v>
      </c>
      <c r="S509" s="16" t="s">
        <v>18</v>
      </c>
    </row>
    <row r="510" spans="1:19" x14ac:dyDescent="0.25">
      <c r="A510" t="s">
        <v>317</v>
      </c>
      <c r="B510" t="s">
        <v>524</v>
      </c>
      <c r="C510" t="s">
        <v>17</v>
      </c>
      <c r="D510" t="s">
        <v>533</v>
      </c>
      <c r="E510" t="s">
        <v>1419</v>
      </c>
      <c r="F510" t="s">
        <v>1416</v>
      </c>
      <c r="G510">
        <v>90</v>
      </c>
      <c r="H510">
        <v>88</v>
      </c>
      <c r="I510">
        <v>70</v>
      </c>
      <c r="J510">
        <v>61</v>
      </c>
      <c r="K510">
        <v>78</v>
      </c>
      <c r="L510">
        <v>48</v>
      </c>
      <c r="M510">
        <v>70</v>
      </c>
      <c r="N510">
        <v>60</v>
      </c>
      <c r="O510">
        <v>32</v>
      </c>
      <c r="P510" s="16" t="s">
        <v>18</v>
      </c>
      <c r="Q510" s="16" t="s">
        <v>18</v>
      </c>
      <c r="R510" s="16" t="s">
        <v>18</v>
      </c>
      <c r="S510" s="16" t="s">
        <v>18</v>
      </c>
    </row>
    <row r="511" spans="1:19" x14ac:dyDescent="0.25">
      <c r="A511" t="s">
        <v>317</v>
      </c>
      <c r="B511" t="s">
        <v>524</v>
      </c>
      <c r="C511" t="s">
        <v>17</v>
      </c>
      <c r="D511" t="s">
        <v>535</v>
      </c>
      <c r="E511" t="s">
        <v>1419</v>
      </c>
      <c r="F511" t="s">
        <v>1416</v>
      </c>
      <c r="G511">
        <v>9</v>
      </c>
      <c r="H511">
        <v>8</v>
      </c>
      <c r="I511">
        <v>17</v>
      </c>
      <c r="J511">
        <v>12</v>
      </c>
      <c r="K511">
        <v>8</v>
      </c>
      <c r="L511">
        <v>7</v>
      </c>
      <c r="M511">
        <v>3</v>
      </c>
      <c r="N511">
        <v>7</v>
      </c>
      <c r="O511">
        <v>14</v>
      </c>
      <c r="P511" s="16" t="s">
        <v>18</v>
      </c>
      <c r="Q511" s="16" t="s">
        <v>18</v>
      </c>
      <c r="R511" s="16" t="s">
        <v>18</v>
      </c>
      <c r="S511" s="16" t="s">
        <v>18</v>
      </c>
    </row>
    <row r="512" spans="1:19" x14ac:dyDescent="0.25">
      <c r="A512" t="s">
        <v>317</v>
      </c>
      <c r="B512" t="s">
        <v>524</v>
      </c>
      <c r="C512" t="s">
        <v>17</v>
      </c>
      <c r="D512" t="s">
        <v>546</v>
      </c>
      <c r="E512" t="s">
        <v>1419</v>
      </c>
      <c r="F512" t="s">
        <v>1416</v>
      </c>
      <c r="G512">
        <v>1</v>
      </c>
      <c r="H512">
        <v>7</v>
      </c>
      <c r="I512">
        <v>17</v>
      </c>
      <c r="J512">
        <v>41</v>
      </c>
      <c r="K512">
        <v>13</v>
      </c>
      <c r="L512">
        <v>28</v>
      </c>
      <c r="M512">
        <v>38</v>
      </c>
      <c r="N512">
        <v>26</v>
      </c>
      <c r="O512">
        <v>46</v>
      </c>
      <c r="P512" s="16" t="s">
        <v>18</v>
      </c>
      <c r="Q512" s="16" t="s">
        <v>18</v>
      </c>
      <c r="R512" s="16" t="s">
        <v>18</v>
      </c>
      <c r="S512" s="16" t="s">
        <v>18</v>
      </c>
    </row>
    <row r="513" spans="1:19" x14ac:dyDescent="0.25">
      <c r="A513" t="s">
        <v>317</v>
      </c>
      <c r="B513" t="s">
        <v>524</v>
      </c>
      <c r="C513" t="s">
        <v>17</v>
      </c>
      <c r="D513" t="s">
        <v>548</v>
      </c>
      <c r="E513" t="s">
        <v>1419</v>
      </c>
      <c r="F513" t="s">
        <v>1416</v>
      </c>
      <c r="G513">
        <v>0</v>
      </c>
      <c r="H513">
        <v>0</v>
      </c>
      <c r="I513">
        <v>3</v>
      </c>
      <c r="J513">
        <v>0</v>
      </c>
      <c r="K513">
        <v>0</v>
      </c>
      <c r="L513">
        <v>0</v>
      </c>
      <c r="M513">
        <v>1</v>
      </c>
      <c r="N513">
        <v>2</v>
      </c>
      <c r="O513">
        <v>2</v>
      </c>
      <c r="P513" s="16" t="s">
        <v>18</v>
      </c>
      <c r="Q513" s="16" t="s">
        <v>18</v>
      </c>
      <c r="R513" s="16" t="s">
        <v>18</v>
      </c>
      <c r="S513" s="16" t="s">
        <v>18</v>
      </c>
    </row>
    <row r="514" spans="1:19" x14ac:dyDescent="0.25">
      <c r="A514" t="s">
        <v>317</v>
      </c>
      <c r="B514" t="s">
        <v>524</v>
      </c>
      <c r="C514" t="s">
        <v>17</v>
      </c>
      <c r="D514" t="s">
        <v>545</v>
      </c>
      <c r="E514" t="s">
        <v>1419</v>
      </c>
      <c r="F514" t="s">
        <v>1416</v>
      </c>
      <c r="G514">
        <v>96</v>
      </c>
      <c r="H514">
        <v>83</v>
      </c>
      <c r="I514">
        <v>67</v>
      </c>
      <c r="J514">
        <v>53</v>
      </c>
      <c r="K514">
        <v>81</v>
      </c>
      <c r="L514">
        <v>58</v>
      </c>
      <c r="M514">
        <v>57</v>
      </c>
      <c r="N514">
        <v>66</v>
      </c>
      <c r="O514">
        <v>40</v>
      </c>
      <c r="P514" s="16" t="s">
        <v>18</v>
      </c>
      <c r="Q514" s="16" t="s">
        <v>18</v>
      </c>
      <c r="R514" s="16" t="s">
        <v>18</v>
      </c>
      <c r="S514" s="16" t="s">
        <v>18</v>
      </c>
    </row>
    <row r="515" spans="1:19" x14ac:dyDescent="0.25">
      <c r="A515" t="s">
        <v>317</v>
      </c>
      <c r="B515" t="s">
        <v>524</v>
      </c>
      <c r="C515" t="s">
        <v>17</v>
      </c>
      <c r="D515" t="s">
        <v>547</v>
      </c>
      <c r="E515" t="s">
        <v>1419</v>
      </c>
      <c r="F515" t="s">
        <v>1416</v>
      </c>
      <c r="G515">
        <v>3</v>
      </c>
      <c r="H515">
        <v>10</v>
      </c>
      <c r="I515">
        <v>13</v>
      </c>
      <c r="J515">
        <v>6</v>
      </c>
      <c r="K515">
        <v>6</v>
      </c>
      <c r="L515">
        <v>14</v>
      </c>
      <c r="M515">
        <v>3</v>
      </c>
      <c r="N515">
        <v>6</v>
      </c>
      <c r="O515">
        <v>13</v>
      </c>
      <c r="P515" s="16" t="s">
        <v>18</v>
      </c>
      <c r="Q515" s="16" t="s">
        <v>18</v>
      </c>
      <c r="R515" s="16" t="s">
        <v>18</v>
      </c>
      <c r="S515" s="16" t="s">
        <v>18</v>
      </c>
    </row>
    <row r="516" spans="1:19" x14ac:dyDescent="0.25">
      <c r="A516" t="s">
        <v>317</v>
      </c>
      <c r="B516" t="s">
        <v>524</v>
      </c>
      <c r="C516" t="s">
        <v>17</v>
      </c>
      <c r="D516" t="s">
        <v>554</v>
      </c>
      <c r="E516" t="s">
        <v>1419</v>
      </c>
      <c r="F516" t="s">
        <v>1416</v>
      </c>
      <c r="G516">
        <v>2</v>
      </c>
      <c r="H516">
        <v>16</v>
      </c>
      <c r="I516">
        <v>19</v>
      </c>
      <c r="J516">
        <v>33</v>
      </c>
      <c r="K516">
        <v>20</v>
      </c>
      <c r="L516">
        <v>19</v>
      </c>
      <c r="M516">
        <v>15</v>
      </c>
      <c r="N516">
        <v>28</v>
      </c>
      <c r="O516">
        <v>37</v>
      </c>
      <c r="P516" s="16" t="s">
        <v>18</v>
      </c>
      <c r="Q516" s="16" t="s">
        <v>18</v>
      </c>
      <c r="R516" s="16" t="s">
        <v>18</v>
      </c>
      <c r="S516" s="16" t="s">
        <v>18</v>
      </c>
    </row>
    <row r="517" spans="1:19" x14ac:dyDescent="0.25">
      <c r="A517" t="s">
        <v>317</v>
      </c>
      <c r="B517" t="s">
        <v>524</v>
      </c>
      <c r="C517" t="s">
        <v>17</v>
      </c>
      <c r="D517" t="s">
        <v>555</v>
      </c>
      <c r="E517" t="s">
        <v>1419</v>
      </c>
      <c r="F517" t="s">
        <v>1416</v>
      </c>
      <c r="G517">
        <v>0</v>
      </c>
      <c r="H517">
        <v>0</v>
      </c>
      <c r="I517">
        <v>0</v>
      </c>
      <c r="J517">
        <v>1</v>
      </c>
      <c r="K517">
        <v>0</v>
      </c>
      <c r="L517">
        <v>0</v>
      </c>
      <c r="M517">
        <v>0</v>
      </c>
      <c r="N517">
        <v>0</v>
      </c>
      <c r="O517">
        <v>0</v>
      </c>
      <c r="P517" s="16" t="s">
        <v>18</v>
      </c>
      <c r="Q517" s="16" t="s">
        <v>18</v>
      </c>
      <c r="R517" s="16" t="s">
        <v>18</v>
      </c>
      <c r="S517" s="16" t="s">
        <v>18</v>
      </c>
    </row>
    <row r="518" spans="1:19" x14ac:dyDescent="0.25">
      <c r="A518" t="s">
        <v>317</v>
      </c>
      <c r="B518" t="s">
        <v>524</v>
      </c>
      <c r="C518" t="s">
        <v>17</v>
      </c>
      <c r="D518" t="s">
        <v>553</v>
      </c>
      <c r="E518" t="s">
        <v>1419</v>
      </c>
      <c r="F518" t="s">
        <v>1416</v>
      </c>
      <c r="G518">
        <v>98</v>
      </c>
      <c r="H518">
        <v>84</v>
      </c>
      <c r="I518">
        <v>80</v>
      </c>
      <c r="J518">
        <v>66</v>
      </c>
      <c r="K518">
        <v>79</v>
      </c>
      <c r="L518">
        <v>81</v>
      </c>
      <c r="M518">
        <v>78</v>
      </c>
      <c r="N518">
        <v>72</v>
      </c>
      <c r="O518">
        <v>63</v>
      </c>
      <c r="P518" s="16" t="s">
        <v>18</v>
      </c>
      <c r="Q518" s="16" t="s">
        <v>18</v>
      </c>
      <c r="R518" s="16" t="s">
        <v>18</v>
      </c>
      <c r="S518" s="16" t="s">
        <v>18</v>
      </c>
    </row>
    <row r="519" spans="1:19" x14ac:dyDescent="0.25">
      <c r="A519" t="s">
        <v>317</v>
      </c>
      <c r="B519" t="s">
        <v>524</v>
      </c>
      <c r="C519" t="s">
        <v>17</v>
      </c>
      <c r="D519" t="s">
        <v>556</v>
      </c>
      <c r="E519" t="s">
        <v>1419</v>
      </c>
      <c r="F519" t="s">
        <v>1416</v>
      </c>
      <c r="G519">
        <v>0</v>
      </c>
      <c r="H519">
        <v>0</v>
      </c>
      <c r="I519">
        <v>0</v>
      </c>
      <c r="J519">
        <v>1</v>
      </c>
      <c r="K519">
        <v>0</v>
      </c>
      <c r="L519">
        <v>0</v>
      </c>
      <c r="M519">
        <v>7</v>
      </c>
      <c r="N519">
        <v>0</v>
      </c>
      <c r="O519">
        <v>0</v>
      </c>
      <c r="P519" s="16" t="s">
        <v>18</v>
      </c>
      <c r="Q519" s="16" t="s">
        <v>18</v>
      </c>
      <c r="R519" s="16" t="s">
        <v>18</v>
      </c>
      <c r="S519" s="16" t="s">
        <v>18</v>
      </c>
    </row>
    <row r="520" spans="1:19" x14ac:dyDescent="0.25">
      <c r="A520" t="s">
        <v>317</v>
      </c>
      <c r="B520" t="s">
        <v>524</v>
      </c>
      <c r="C520" t="s">
        <v>17</v>
      </c>
      <c r="D520" t="s">
        <v>526</v>
      </c>
      <c r="E520" t="s">
        <v>1419</v>
      </c>
      <c r="F520" t="s">
        <v>1416</v>
      </c>
      <c r="G520">
        <v>5</v>
      </c>
      <c r="H520">
        <v>13</v>
      </c>
      <c r="I520">
        <v>24</v>
      </c>
      <c r="J520">
        <v>32</v>
      </c>
      <c r="K520">
        <v>31</v>
      </c>
      <c r="L520">
        <v>34</v>
      </c>
      <c r="M520">
        <v>42</v>
      </c>
      <c r="N520">
        <v>51</v>
      </c>
      <c r="O520">
        <v>50</v>
      </c>
      <c r="P520" s="16" t="s">
        <v>18</v>
      </c>
      <c r="Q520" s="16" t="s">
        <v>18</v>
      </c>
      <c r="R520" s="16" t="s">
        <v>18</v>
      </c>
      <c r="S520" s="16" t="s">
        <v>18</v>
      </c>
    </row>
    <row r="521" spans="1:19" x14ac:dyDescent="0.25">
      <c r="A521" t="s">
        <v>317</v>
      </c>
      <c r="B521" t="s">
        <v>524</v>
      </c>
      <c r="C521" t="s">
        <v>17</v>
      </c>
      <c r="D521" t="s">
        <v>528</v>
      </c>
      <c r="E521" t="s">
        <v>1419</v>
      </c>
      <c r="F521" t="s">
        <v>1416</v>
      </c>
      <c r="G521">
        <v>2</v>
      </c>
      <c r="H521">
        <v>3</v>
      </c>
      <c r="I521">
        <v>4</v>
      </c>
      <c r="J521">
        <v>3</v>
      </c>
      <c r="K521">
        <v>2</v>
      </c>
      <c r="L521">
        <v>19</v>
      </c>
      <c r="M521">
        <v>3</v>
      </c>
      <c r="N521">
        <v>0</v>
      </c>
      <c r="O521">
        <v>4</v>
      </c>
      <c r="P521" s="16" t="s">
        <v>18</v>
      </c>
      <c r="Q521" s="16" t="s">
        <v>18</v>
      </c>
      <c r="R521" s="16" t="s">
        <v>18</v>
      </c>
      <c r="S521" s="16" t="s">
        <v>18</v>
      </c>
    </row>
    <row r="522" spans="1:19" x14ac:dyDescent="0.25">
      <c r="A522" t="s">
        <v>317</v>
      </c>
      <c r="B522" t="s">
        <v>524</v>
      </c>
      <c r="C522" t="s">
        <v>17</v>
      </c>
      <c r="D522" t="s">
        <v>525</v>
      </c>
      <c r="E522" t="s">
        <v>1419</v>
      </c>
      <c r="F522" t="s">
        <v>1416</v>
      </c>
      <c r="G522">
        <v>78</v>
      </c>
      <c r="H522">
        <v>83</v>
      </c>
      <c r="I522">
        <v>60</v>
      </c>
      <c r="J522">
        <v>55</v>
      </c>
      <c r="K522">
        <v>64</v>
      </c>
      <c r="L522">
        <v>46</v>
      </c>
      <c r="M522">
        <v>51</v>
      </c>
      <c r="N522">
        <v>49</v>
      </c>
      <c r="O522">
        <v>32</v>
      </c>
      <c r="P522" s="16" t="s">
        <v>18</v>
      </c>
      <c r="Q522" s="16" t="s">
        <v>18</v>
      </c>
      <c r="R522" s="16" t="s">
        <v>18</v>
      </c>
      <c r="S522" s="16" t="s">
        <v>18</v>
      </c>
    </row>
    <row r="523" spans="1:19" x14ac:dyDescent="0.25">
      <c r="A523" t="s">
        <v>317</v>
      </c>
      <c r="B523" t="s">
        <v>524</v>
      </c>
      <c r="C523" t="s">
        <v>17</v>
      </c>
      <c r="D523" t="s">
        <v>527</v>
      </c>
      <c r="E523" t="s">
        <v>1419</v>
      </c>
      <c r="F523" t="s">
        <v>1416</v>
      </c>
      <c r="G523">
        <v>15</v>
      </c>
      <c r="H523">
        <v>0</v>
      </c>
      <c r="I523">
        <v>13</v>
      </c>
      <c r="J523">
        <v>11</v>
      </c>
      <c r="K523">
        <v>3</v>
      </c>
      <c r="L523">
        <v>2</v>
      </c>
      <c r="M523">
        <v>3</v>
      </c>
      <c r="N523">
        <v>0</v>
      </c>
      <c r="O523">
        <v>14</v>
      </c>
      <c r="P523" s="16" t="s">
        <v>18</v>
      </c>
      <c r="Q523" s="16" t="s">
        <v>18</v>
      </c>
      <c r="R523" s="16" t="s">
        <v>18</v>
      </c>
      <c r="S523" s="16" t="s">
        <v>18</v>
      </c>
    </row>
    <row r="524" spans="1:19" x14ac:dyDescent="0.25">
      <c r="A524" t="s">
        <v>317</v>
      </c>
      <c r="B524" t="s">
        <v>524</v>
      </c>
      <c r="C524" t="s">
        <v>17</v>
      </c>
      <c r="D524" t="s">
        <v>530</v>
      </c>
      <c r="E524" t="s">
        <v>1419</v>
      </c>
      <c r="F524" t="s">
        <v>1416</v>
      </c>
      <c r="G524">
        <v>6</v>
      </c>
      <c r="H524">
        <v>8</v>
      </c>
      <c r="I524">
        <v>19</v>
      </c>
      <c r="J524">
        <v>33</v>
      </c>
      <c r="K524">
        <v>26</v>
      </c>
      <c r="L524">
        <v>35</v>
      </c>
      <c r="M524">
        <v>39</v>
      </c>
      <c r="N524">
        <v>45</v>
      </c>
      <c r="O524">
        <v>48</v>
      </c>
      <c r="P524" s="16" t="s">
        <v>18</v>
      </c>
      <c r="Q524" s="16" t="s">
        <v>18</v>
      </c>
      <c r="R524" s="16" t="s">
        <v>18</v>
      </c>
      <c r="S524" s="16" t="s">
        <v>18</v>
      </c>
    </row>
    <row r="525" spans="1:19" x14ac:dyDescent="0.25">
      <c r="A525" t="s">
        <v>317</v>
      </c>
      <c r="B525" t="s">
        <v>524</v>
      </c>
      <c r="C525" t="s">
        <v>17</v>
      </c>
      <c r="D525" t="s">
        <v>532</v>
      </c>
      <c r="E525" t="s">
        <v>1419</v>
      </c>
      <c r="F525" t="s">
        <v>1416</v>
      </c>
      <c r="G525">
        <v>3</v>
      </c>
      <c r="H525">
        <v>5</v>
      </c>
      <c r="I525">
        <v>5</v>
      </c>
      <c r="J525">
        <v>2</v>
      </c>
      <c r="K525">
        <v>2</v>
      </c>
      <c r="L525">
        <v>17</v>
      </c>
      <c r="M525">
        <v>3</v>
      </c>
      <c r="N525">
        <v>0</v>
      </c>
      <c r="O525">
        <v>5</v>
      </c>
      <c r="P525" s="16" t="s">
        <v>18</v>
      </c>
      <c r="Q525" s="16" t="s">
        <v>18</v>
      </c>
      <c r="R525" s="16" t="s">
        <v>18</v>
      </c>
      <c r="S525" s="16" t="s">
        <v>18</v>
      </c>
    </row>
    <row r="526" spans="1:19" x14ac:dyDescent="0.25">
      <c r="A526" t="s">
        <v>317</v>
      </c>
      <c r="B526" t="s">
        <v>524</v>
      </c>
      <c r="C526" t="s">
        <v>17</v>
      </c>
      <c r="D526" t="s">
        <v>529</v>
      </c>
      <c r="E526" t="s">
        <v>1419</v>
      </c>
      <c r="F526" t="s">
        <v>1416</v>
      </c>
      <c r="G526">
        <v>82</v>
      </c>
      <c r="H526">
        <v>83</v>
      </c>
      <c r="I526">
        <v>66</v>
      </c>
      <c r="J526">
        <v>56</v>
      </c>
      <c r="K526">
        <v>66</v>
      </c>
      <c r="L526">
        <v>46</v>
      </c>
      <c r="M526">
        <v>49</v>
      </c>
      <c r="N526">
        <v>55</v>
      </c>
      <c r="O526">
        <v>32</v>
      </c>
      <c r="P526" s="16" t="s">
        <v>18</v>
      </c>
      <c r="Q526" s="16" t="s">
        <v>18</v>
      </c>
      <c r="R526" s="16" t="s">
        <v>18</v>
      </c>
      <c r="S526" s="16" t="s">
        <v>18</v>
      </c>
    </row>
    <row r="527" spans="1:19" x14ac:dyDescent="0.25">
      <c r="A527" t="s">
        <v>317</v>
      </c>
      <c r="B527" t="s">
        <v>524</v>
      </c>
      <c r="C527" t="s">
        <v>17</v>
      </c>
      <c r="D527" t="s">
        <v>531</v>
      </c>
      <c r="E527" t="s">
        <v>1419</v>
      </c>
      <c r="F527" t="s">
        <v>1416</v>
      </c>
      <c r="G527">
        <v>10</v>
      </c>
      <c r="H527">
        <v>4</v>
      </c>
      <c r="I527">
        <v>10</v>
      </c>
      <c r="J527">
        <v>10</v>
      </c>
      <c r="K527">
        <v>7</v>
      </c>
      <c r="L527">
        <v>2</v>
      </c>
      <c r="M527">
        <v>9</v>
      </c>
      <c r="N527">
        <v>0</v>
      </c>
      <c r="O527">
        <v>16</v>
      </c>
      <c r="P527" s="16" t="s">
        <v>18</v>
      </c>
      <c r="Q527" s="16" t="s">
        <v>18</v>
      </c>
      <c r="R527" s="16" t="s">
        <v>18</v>
      </c>
      <c r="S527" s="16" t="s">
        <v>18</v>
      </c>
    </row>
    <row r="528" spans="1:19" x14ac:dyDescent="0.25">
      <c r="A528" t="s">
        <v>317</v>
      </c>
      <c r="B528" t="s">
        <v>524</v>
      </c>
      <c r="C528" t="s">
        <v>17</v>
      </c>
      <c r="D528" t="s">
        <v>550</v>
      </c>
      <c r="E528" t="s">
        <v>1419</v>
      </c>
      <c r="F528" t="s">
        <v>1416</v>
      </c>
      <c r="G528">
        <v>33</v>
      </c>
      <c r="H528">
        <v>42</v>
      </c>
      <c r="I528">
        <v>43</v>
      </c>
      <c r="J528">
        <v>51</v>
      </c>
      <c r="K528">
        <v>32</v>
      </c>
      <c r="L528">
        <v>57</v>
      </c>
      <c r="M528">
        <v>60</v>
      </c>
      <c r="N528">
        <v>65</v>
      </c>
      <c r="O528">
        <v>66</v>
      </c>
      <c r="P528" s="16" t="s">
        <v>18</v>
      </c>
      <c r="Q528" s="16" t="s">
        <v>18</v>
      </c>
      <c r="R528" s="16" t="s">
        <v>18</v>
      </c>
      <c r="S528" s="16" t="s">
        <v>18</v>
      </c>
    </row>
    <row r="529" spans="1:19" x14ac:dyDescent="0.25">
      <c r="A529" t="s">
        <v>317</v>
      </c>
      <c r="B529" t="s">
        <v>524</v>
      </c>
      <c r="C529" t="s">
        <v>17</v>
      </c>
      <c r="D529" t="s">
        <v>552</v>
      </c>
      <c r="E529" t="s">
        <v>1419</v>
      </c>
      <c r="F529" t="s">
        <v>1416</v>
      </c>
      <c r="G529">
        <v>0</v>
      </c>
      <c r="H529">
        <v>1</v>
      </c>
      <c r="I529">
        <v>0</v>
      </c>
      <c r="J529">
        <v>1</v>
      </c>
      <c r="K529">
        <v>1</v>
      </c>
      <c r="L529">
        <v>0</v>
      </c>
      <c r="M529">
        <v>1</v>
      </c>
      <c r="N529">
        <v>0</v>
      </c>
      <c r="O529">
        <v>0</v>
      </c>
      <c r="P529" s="16" t="s">
        <v>18</v>
      </c>
      <c r="Q529" s="16" t="s">
        <v>18</v>
      </c>
      <c r="R529" s="16" t="s">
        <v>18</v>
      </c>
      <c r="S529" s="16" t="s">
        <v>18</v>
      </c>
    </row>
    <row r="530" spans="1:19" x14ac:dyDescent="0.25">
      <c r="A530" t="s">
        <v>317</v>
      </c>
      <c r="B530" t="s">
        <v>524</v>
      </c>
      <c r="C530" t="s">
        <v>17</v>
      </c>
      <c r="D530" t="s">
        <v>549</v>
      </c>
      <c r="E530" t="s">
        <v>1419</v>
      </c>
      <c r="F530" t="s">
        <v>1416</v>
      </c>
      <c r="G530">
        <v>67</v>
      </c>
      <c r="H530">
        <v>57</v>
      </c>
      <c r="I530">
        <v>57</v>
      </c>
      <c r="J530">
        <v>45</v>
      </c>
      <c r="K530">
        <v>66</v>
      </c>
      <c r="L530">
        <v>43</v>
      </c>
      <c r="M530">
        <v>39</v>
      </c>
      <c r="N530">
        <v>34</v>
      </c>
      <c r="O530">
        <v>34</v>
      </c>
      <c r="P530" s="16" t="s">
        <v>18</v>
      </c>
      <c r="Q530" s="16" t="s">
        <v>18</v>
      </c>
      <c r="R530" s="16" t="s">
        <v>18</v>
      </c>
      <c r="S530" s="16" t="s">
        <v>18</v>
      </c>
    </row>
    <row r="531" spans="1:19" x14ac:dyDescent="0.25">
      <c r="A531" t="s">
        <v>317</v>
      </c>
      <c r="B531" t="s">
        <v>524</v>
      </c>
      <c r="C531" t="s">
        <v>17</v>
      </c>
      <c r="D531" t="s">
        <v>551</v>
      </c>
      <c r="E531" t="s">
        <v>1419</v>
      </c>
      <c r="F531" t="s">
        <v>1416</v>
      </c>
      <c r="G531">
        <v>0</v>
      </c>
      <c r="H531">
        <v>0</v>
      </c>
      <c r="I531">
        <v>0</v>
      </c>
      <c r="J531">
        <v>3</v>
      </c>
      <c r="K531">
        <v>0</v>
      </c>
      <c r="L531">
        <v>0</v>
      </c>
      <c r="M531">
        <v>0</v>
      </c>
      <c r="N531">
        <v>2</v>
      </c>
      <c r="O531">
        <v>0</v>
      </c>
      <c r="P531" s="16" t="s">
        <v>18</v>
      </c>
      <c r="Q531" s="16" t="s">
        <v>18</v>
      </c>
      <c r="R531" s="16" t="s">
        <v>18</v>
      </c>
      <c r="S531" s="16" t="s">
        <v>18</v>
      </c>
    </row>
    <row r="532" spans="1:19" x14ac:dyDescent="0.25">
      <c r="A532" t="s">
        <v>317</v>
      </c>
      <c r="B532" t="s">
        <v>524</v>
      </c>
      <c r="C532" t="s">
        <v>17</v>
      </c>
      <c r="D532" t="s">
        <v>562</v>
      </c>
      <c r="E532" t="s">
        <v>1419</v>
      </c>
      <c r="F532" t="s">
        <v>1416</v>
      </c>
      <c r="G532">
        <v>18</v>
      </c>
      <c r="H532">
        <v>36</v>
      </c>
      <c r="I532">
        <v>30</v>
      </c>
      <c r="J532">
        <v>15</v>
      </c>
      <c r="K532">
        <v>26</v>
      </c>
      <c r="L532">
        <v>52</v>
      </c>
      <c r="M532">
        <v>46</v>
      </c>
      <c r="N532">
        <v>60</v>
      </c>
      <c r="O532">
        <v>46</v>
      </c>
      <c r="P532" s="16" t="s">
        <v>18</v>
      </c>
      <c r="Q532" s="16" t="s">
        <v>18</v>
      </c>
      <c r="R532" s="16" t="s">
        <v>18</v>
      </c>
      <c r="S532" s="16" t="s">
        <v>18</v>
      </c>
    </row>
    <row r="533" spans="1:19" x14ac:dyDescent="0.25">
      <c r="A533" t="s">
        <v>317</v>
      </c>
      <c r="B533" t="s">
        <v>524</v>
      </c>
      <c r="C533" t="s">
        <v>17</v>
      </c>
      <c r="D533" t="s">
        <v>564</v>
      </c>
      <c r="E533" t="s">
        <v>1419</v>
      </c>
      <c r="F533" t="s">
        <v>1416</v>
      </c>
      <c r="G533">
        <v>15</v>
      </c>
      <c r="H533">
        <v>12</v>
      </c>
      <c r="I533">
        <v>17</v>
      </c>
      <c r="J533">
        <v>17</v>
      </c>
      <c r="K533">
        <v>4</v>
      </c>
      <c r="L533">
        <v>7</v>
      </c>
      <c r="M533">
        <v>0</v>
      </c>
      <c r="N533">
        <v>2</v>
      </c>
      <c r="O533">
        <v>3</v>
      </c>
      <c r="P533" s="16" t="s">
        <v>18</v>
      </c>
      <c r="Q533" s="16" t="s">
        <v>18</v>
      </c>
      <c r="R533" s="16" t="s">
        <v>18</v>
      </c>
      <c r="S533" s="16" t="s">
        <v>18</v>
      </c>
    </row>
    <row r="534" spans="1:19" x14ac:dyDescent="0.25">
      <c r="A534" t="s">
        <v>317</v>
      </c>
      <c r="B534" t="s">
        <v>524</v>
      </c>
      <c r="C534" t="s">
        <v>17</v>
      </c>
      <c r="D534" t="s">
        <v>561</v>
      </c>
      <c r="E534" t="s">
        <v>1419</v>
      </c>
      <c r="F534" t="s">
        <v>1416</v>
      </c>
      <c r="G534">
        <v>31</v>
      </c>
      <c r="H534">
        <v>34</v>
      </c>
      <c r="I534">
        <v>28</v>
      </c>
      <c r="J534">
        <v>22</v>
      </c>
      <c r="K534">
        <v>36</v>
      </c>
      <c r="L534">
        <v>36</v>
      </c>
      <c r="M534">
        <v>45</v>
      </c>
      <c r="N534">
        <v>33</v>
      </c>
      <c r="O534">
        <v>27</v>
      </c>
      <c r="P534" s="16" t="s">
        <v>18</v>
      </c>
      <c r="Q534" s="16" t="s">
        <v>18</v>
      </c>
      <c r="R534" s="16" t="s">
        <v>18</v>
      </c>
      <c r="S534" s="16" t="s">
        <v>18</v>
      </c>
    </row>
    <row r="535" spans="1:19" x14ac:dyDescent="0.25">
      <c r="A535" t="s">
        <v>317</v>
      </c>
      <c r="B535" t="s">
        <v>524</v>
      </c>
      <c r="C535" t="s">
        <v>17</v>
      </c>
      <c r="D535" t="s">
        <v>563</v>
      </c>
      <c r="E535" t="s">
        <v>1419</v>
      </c>
      <c r="F535" t="s">
        <v>1416</v>
      </c>
      <c r="G535">
        <v>36</v>
      </c>
      <c r="H535">
        <v>18</v>
      </c>
      <c r="I535">
        <v>25</v>
      </c>
      <c r="J535">
        <v>45</v>
      </c>
      <c r="K535">
        <v>34</v>
      </c>
      <c r="L535">
        <v>4</v>
      </c>
      <c r="M535">
        <v>9</v>
      </c>
      <c r="N535">
        <v>6</v>
      </c>
      <c r="O535">
        <v>24</v>
      </c>
      <c r="P535" s="16" t="s">
        <v>18</v>
      </c>
      <c r="Q535" s="16" t="s">
        <v>18</v>
      </c>
      <c r="R535" s="16" t="s">
        <v>18</v>
      </c>
      <c r="S535" s="16" t="s">
        <v>18</v>
      </c>
    </row>
    <row r="536" spans="1:19" x14ac:dyDescent="0.25">
      <c r="A536" t="s">
        <v>514</v>
      </c>
      <c r="B536" t="s">
        <v>515</v>
      </c>
      <c r="C536" t="s">
        <v>17</v>
      </c>
      <c r="D536" t="s">
        <v>519</v>
      </c>
      <c r="E536" t="s">
        <v>1431</v>
      </c>
      <c r="F536" t="s">
        <v>1417</v>
      </c>
      <c r="G536">
        <v>3.9</v>
      </c>
      <c r="H536">
        <v>3.8</v>
      </c>
      <c r="I536">
        <v>3.4</v>
      </c>
      <c r="J536">
        <v>4.3</v>
      </c>
      <c r="K536">
        <v>4.2</v>
      </c>
      <c r="L536">
        <v>5.8</v>
      </c>
      <c r="M536">
        <v>3.4</v>
      </c>
      <c r="N536">
        <v>2.7</v>
      </c>
      <c r="O536">
        <v>3.3</v>
      </c>
      <c r="P536" s="16" t="s">
        <v>18</v>
      </c>
      <c r="Q536" s="16" t="s">
        <v>18</v>
      </c>
      <c r="R536" s="16" t="s">
        <v>18</v>
      </c>
      <c r="S536" s="16" t="s">
        <v>18</v>
      </c>
    </row>
    <row r="537" spans="1:19" x14ac:dyDescent="0.25">
      <c r="A537" t="s">
        <v>514</v>
      </c>
      <c r="B537" t="s">
        <v>515</v>
      </c>
      <c r="C537" t="s">
        <v>17</v>
      </c>
      <c r="D537" t="s">
        <v>523</v>
      </c>
      <c r="E537" t="s">
        <v>1431</v>
      </c>
      <c r="F537" t="s">
        <v>1417</v>
      </c>
      <c r="G537">
        <v>2.9</v>
      </c>
      <c r="H537">
        <v>3.6</v>
      </c>
      <c r="I537">
        <v>6.2</v>
      </c>
      <c r="J537">
        <v>3.7</v>
      </c>
      <c r="K537">
        <v>6</v>
      </c>
      <c r="L537">
        <v>6.6</v>
      </c>
      <c r="M537">
        <v>5.6</v>
      </c>
      <c r="N537">
        <v>3.9</v>
      </c>
      <c r="O537">
        <v>3.4</v>
      </c>
      <c r="P537" s="16" t="s">
        <v>18</v>
      </c>
      <c r="Q537" s="16" t="s">
        <v>18</v>
      </c>
      <c r="R537" s="16" t="s">
        <v>18</v>
      </c>
      <c r="S537" s="16" t="s">
        <v>18</v>
      </c>
    </row>
    <row r="538" spans="1:19" x14ac:dyDescent="0.25">
      <c r="A538" t="s">
        <v>514</v>
      </c>
      <c r="B538" t="s">
        <v>515</v>
      </c>
      <c r="C538" t="s">
        <v>17</v>
      </c>
      <c r="D538" t="s">
        <v>518</v>
      </c>
      <c r="E538" t="s">
        <v>1419</v>
      </c>
      <c r="F538" t="s">
        <v>1416</v>
      </c>
      <c r="G538">
        <v>0</v>
      </c>
      <c r="H538">
        <v>1</v>
      </c>
      <c r="I538">
        <v>0</v>
      </c>
      <c r="J538">
        <v>0</v>
      </c>
      <c r="K538">
        <v>0</v>
      </c>
      <c r="L538">
        <v>0</v>
      </c>
      <c r="M538">
        <v>0</v>
      </c>
      <c r="N538">
        <v>0</v>
      </c>
      <c r="O538">
        <v>3</v>
      </c>
      <c r="P538" s="16" t="s">
        <v>18</v>
      </c>
      <c r="Q538" s="16" t="s">
        <v>18</v>
      </c>
      <c r="R538" s="16" t="s">
        <v>18</v>
      </c>
      <c r="S538" s="16" t="s">
        <v>18</v>
      </c>
    </row>
    <row r="539" spans="1:19" x14ac:dyDescent="0.25">
      <c r="A539" t="s">
        <v>514</v>
      </c>
      <c r="B539" t="s">
        <v>515</v>
      </c>
      <c r="C539" t="s">
        <v>17</v>
      </c>
      <c r="D539" t="s">
        <v>516</v>
      </c>
      <c r="E539" t="s">
        <v>1419</v>
      </c>
      <c r="F539" t="s">
        <v>1416</v>
      </c>
      <c r="G539">
        <v>63</v>
      </c>
      <c r="H539">
        <v>85</v>
      </c>
      <c r="I539">
        <v>83</v>
      </c>
      <c r="J539">
        <v>59</v>
      </c>
      <c r="K539">
        <v>89</v>
      </c>
      <c r="L539">
        <v>58</v>
      </c>
      <c r="M539">
        <v>62</v>
      </c>
      <c r="N539">
        <v>75</v>
      </c>
      <c r="O539">
        <v>72</v>
      </c>
      <c r="P539" s="16" t="s">
        <v>18</v>
      </c>
      <c r="Q539" s="16" t="s">
        <v>18</v>
      </c>
      <c r="R539" s="16" t="s">
        <v>18</v>
      </c>
      <c r="S539" s="16" t="s">
        <v>18</v>
      </c>
    </row>
    <row r="540" spans="1:19" x14ac:dyDescent="0.25">
      <c r="A540" t="s">
        <v>514</v>
      </c>
      <c r="B540" t="s">
        <v>515</v>
      </c>
      <c r="C540" t="s">
        <v>17</v>
      </c>
      <c r="D540" t="s">
        <v>517</v>
      </c>
      <c r="E540" t="s">
        <v>1419</v>
      </c>
      <c r="F540" t="s">
        <v>1416</v>
      </c>
      <c r="G540">
        <v>37</v>
      </c>
      <c r="H540">
        <v>14</v>
      </c>
      <c r="I540">
        <v>17</v>
      </c>
      <c r="J540">
        <v>41</v>
      </c>
      <c r="K540">
        <v>11</v>
      </c>
      <c r="L540">
        <v>42</v>
      </c>
      <c r="M540">
        <v>38</v>
      </c>
      <c r="N540">
        <v>25</v>
      </c>
      <c r="O540">
        <v>25</v>
      </c>
      <c r="P540" s="16" t="s">
        <v>18</v>
      </c>
      <c r="Q540" s="16" t="s">
        <v>18</v>
      </c>
      <c r="R540" s="16" t="s">
        <v>18</v>
      </c>
      <c r="S540" s="16" t="s">
        <v>18</v>
      </c>
    </row>
    <row r="541" spans="1:19" x14ac:dyDescent="0.25">
      <c r="A541" t="s">
        <v>514</v>
      </c>
      <c r="B541" t="s">
        <v>515</v>
      </c>
      <c r="C541" t="s">
        <v>17</v>
      </c>
      <c r="D541" t="s">
        <v>522</v>
      </c>
      <c r="E541" t="s">
        <v>1419</v>
      </c>
      <c r="F541" t="s">
        <v>1416</v>
      </c>
      <c r="G541">
        <v>0</v>
      </c>
      <c r="H541">
        <v>0</v>
      </c>
      <c r="I541">
        <v>0</v>
      </c>
      <c r="J541">
        <v>0</v>
      </c>
      <c r="K541">
        <v>0</v>
      </c>
      <c r="L541">
        <v>0</v>
      </c>
      <c r="M541">
        <v>0</v>
      </c>
      <c r="N541">
        <v>1</v>
      </c>
      <c r="O541">
        <v>0</v>
      </c>
      <c r="P541" s="16" t="s">
        <v>18</v>
      </c>
      <c r="Q541" s="16" t="s">
        <v>18</v>
      </c>
      <c r="R541" s="16" t="s">
        <v>18</v>
      </c>
      <c r="S541" s="16" t="s">
        <v>18</v>
      </c>
    </row>
    <row r="542" spans="1:19" x14ac:dyDescent="0.25">
      <c r="A542" t="s">
        <v>514</v>
      </c>
      <c r="B542" t="s">
        <v>515</v>
      </c>
      <c r="C542" t="s">
        <v>17</v>
      </c>
      <c r="D542" t="s">
        <v>520</v>
      </c>
      <c r="E542" t="s">
        <v>1419</v>
      </c>
      <c r="F542" t="s">
        <v>1416</v>
      </c>
      <c r="G542">
        <v>86</v>
      </c>
      <c r="H542">
        <v>95</v>
      </c>
      <c r="I542">
        <v>76</v>
      </c>
      <c r="J542">
        <v>91</v>
      </c>
      <c r="K542">
        <v>86</v>
      </c>
      <c r="L542">
        <v>69</v>
      </c>
      <c r="M542">
        <v>78</v>
      </c>
      <c r="N542">
        <v>91</v>
      </c>
      <c r="O542">
        <v>92</v>
      </c>
      <c r="P542" s="16" t="s">
        <v>18</v>
      </c>
      <c r="Q542" s="16" t="s">
        <v>18</v>
      </c>
      <c r="R542" s="16" t="s">
        <v>18</v>
      </c>
      <c r="S542" s="16" t="s">
        <v>18</v>
      </c>
    </row>
    <row r="543" spans="1:19" x14ac:dyDescent="0.25">
      <c r="A543" t="s">
        <v>514</v>
      </c>
      <c r="B543" t="s">
        <v>515</v>
      </c>
      <c r="C543" t="s">
        <v>17</v>
      </c>
      <c r="D543" t="s">
        <v>521</v>
      </c>
      <c r="E543" t="s">
        <v>1419</v>
      </c>
      <c r="F543" t="s">
        <v>1416</v>
      </c>
      <c r="G543">
        <v>14</v>
      </c>
      <c r="H543">
        <v>5</v>
      </c>
      <c r="I543">
        <v>24</v>
      </c>
      <c r="J543">
        <v>9</v>
      </c>
      <c r="K543">
        <v>14</v>
      </c>
      <c r="L543">
        <v>31</v>
      </c>
      <c r="M543">
        <v>22</v>
      </c>
      <c r="N543">
        <v>8</v>
      </c>
      <c r="O543">
        <v>8</v>
      </c>
      <c r="P543" s="16" t="s">
        <v>18</v>
      </c>
      <c r="Q543" s="16" t="s">
        <v>18</v>
      </c>
      <c r="R543" s="16" t="s">
        <v>18</v>
      </c>
      <c r="S543" s="16" t="s">
        <v>18</v>
      </c>
    </row>
    <row r="544" spans="1:19" x14ac:dyDescent="0.25">
      <c r="A544" t="s">
        <v>514</v>
      </c>
      <c r="B544" t="s">
        <v>569</v>
      </c>
      <c r="C544" t="s">
        <v>17</v>
      </c>
      <c r="D544" t="s">
        <v>603</v>
      </c>
      <c r="E544" t="s">
        <v>1419</v>
      </c>
      <c r="F544" t="s">
        <v>1416</v>
      </c>
      <c r="G544">
        <v>47</v>
      </c>
      <c r="H544">
        <v>38</v>
      </c>
      <c r="I544">
        <v>22</v>
      </c>
      <c r="J544">
        <v>52</v>
      </c>
      <c r="K544">
        <v>23</v>
      </c>
      <c r="L544">
        <v>28</v>
      </c>
      <c r="M544">
        <v>26</v>
      </c>
      <c r="N544">
        <v>18</v>
      </c>
      <c r="O544">
        <v>24</v>
      </c>
      <c r="P544" s="16" t="s">
        <v>18</v>
      </c>
      <c r="Q544" s="16" t="s">
        <v>18</v>
      </c>
      <c r="R544" s="16" t="s">
        <v>18</v>
      </c>
      <c r="S544" s="16" t="s">
        <v>18</v>
      </c>
    </row>
    <row r="545" spans="1:19" x14ac:dyDescent="0.25">
      <c r="A545" t="s">
        <v>514</v>
      </c>
      <c r="B545" t="s">
        <v>569</v>
      </c>
      <c r="C545" t="s">
        <v>17</v>
      </c>
      <c r="D545" t="s">
        <v>604</v>
      </c>
      <c r="E545" t="s">
        <v>1419</v>
      </c>
      <c r="F545" t="s">
        <v>1416</v>
      </c>
      <c r="G545">
        <v>35</v>
      </c>
      <c r="H545">
        <v>23</v>
      </c>
      <c r="I545">
        <v>20</v>
      </c>
      <c r="J545">
        <v>13</v>
      </c>
      <c r="K545">
        <v>12</v>
      </c>
      <c r="L545">
        <v>28</v>
      </c>
      <c r="M545">
        <v>15</v>
      </c>
      <c r="N545">
        <v>28</v>
      </c>
      <c r="O545">
        <v>44</v>
      </c>
      <c r="P545" s="16" t="s">
        <v>18</v>
      </c>
      <c r="Q545" s="16" t="s">
        <v>18</v>
      </c>
      <c r="R545" s="16" t="s">
        <v>18</v>
      </c>
      <c r="S545" s="16" t="s">
        <v>18</v>
      </c>
    </row>
    <row r="546" spans="1:19" x14ac:dyDescent="0.25">
      <c r="A546" t="s">
        <v>514</v>
      </c>
      <c r="B546" t="s">
        <v>569</v>
      </c>
      <c r="C546" t="s">
        <v>17</v>
      </c>
      <c r="D546" t="s">
        <v>605</v>
      </c>
      <c r="E546" t="s">
        <v>1419</v>
      </c>
      <c r="F546" t="s">
        <v>1416</v>
      </c>
      <c r="G546">
        <v>2</v>
      </c>
      <c r="H546">
        <v>1</v>
      </c>
      <c r="I546">
        <v>0</v>
      </c>
      <c r="J546">
        <v>4</v>
      </c>
      <c r="K546">
        <v>1</v>
      </c>
      <c r="L546">
        <v>3</v>
      </c>
      <c r="M546">
        <v>9</v>
      </c>
      <c r="N546">
        <v>2</v>
      </c>
      <c r="O546">
        <v>1</v>
      </c>
      <c r="P546" s="16" t="s">
        <v>18</v>
      </c>
      <c r="Q546" s="16" t="s">
        <v>18</v>
      </c>
      <c r="R546" s="16" t="s">
        <v>18</v>
      </c>
      <c r="S546" s="16" t="s">
        <v>18</v>
      </c>
    </row>
    <row r="547" spans="1:19" x14ac:dyDescent="0.25">
      <c r="A547" t="s">
        <v>514</v>
      </c>
      <c r="B547" t="s">
        <v>569</v>
      </c>
      <c r="C547" t="s">
        <v>17</v>
      </c>
      <c r="D547" t="s">
        <v>606</v>
      </c>
      <c r="E547" t="s">
        <v>1419</v>
      </c>
      <c r="F547" t="s">
        <v>1416</v>
      </c>
      <c r="G547">
        <v>0</v>
      </c>
      <c r="H547">
        <v>4</v>
      </c>
      <c r="I547">
        <v>5</v>
      </c>
      <c r="J547">
        <v>0</v>
      </c>
      <c r="K547">
        <v>3</v>
      </c>
      <c r="L547">
        <v>0</v>
      </c>
      <c r="M547">
        <v>0</v>
      </c>
      <c r="N547">
        <v>9</v>
      </c>
      <c r="O547">
        <v>7</v>
      </c>
      <c r="P547" s="16" t="s">
        <v>18</v>
      </c>
      <c r="Q547" s="16" t="s">
        <v>18</v>
      </c>
      <c r="R547" s="16" t="s">
        <v>18</v>
      </c>
      <c r="S547" s="16" t="s">
        <v>18</v>
      </c>
    </row>
    <row r="548" spans="1:19" x14ac:dyDescent="0.25">
      <c r="A548" t="s">
        <v>514</v>
      </c>
      <c r="B548" t="s">
        <v>569</v>
      </c>
      <c r="C548" t="s">
        <v>17</v>
      </c>
      <c r="D548" t="s">
        <v>607</v>
      </c>
      <c r="E548" t="s">
        <v>1419</v>
      </c>
      <c r="F548" t="s">
        <v>1416</v>
      </c>
      <c r="G548">
        <v>17</v>
      </c>
      <c r="H548">
        <v>33</v>
      </c>
      <c r="I548">
        <v>53</v>
      </c>
      <c r="J548">
        <v>31</v>
      </c>
      <c r="K548">
        <v>61</v>
      </c>
      <c r="L548">
        <v>41</v>
      </c>
      <c r="M548">
        <v>50</v>
      </c>
      <c r="N548">
        <v>43</v>
      </c>
      <c r="O548">
        <v>22</v>
      </c>
      <c r="P548" s="16" t="s">
        <v>18</v>
      </c>
      <c r="Q548" s="16" t="s">
        <v>18</v>
      </c>
      <c r="R548" s="16" t="s">
        <v>18</v>
      </c>
      <c r="S548" s="16" t="s">
        <v>18</v>
      </c>
    </row>
    <row r="549" spans="1:19" x14ac:dyDescent="0.25">
      <c r="A549" t="s">
        <v>514</v>
      </c>
      <c r="B549" t="s">
        <v>569</v>
      </c>
      <c r="C549" t="s">
        <v>17</v>
      </c>
      <c r="D549" t="s">
        <v>602</v>
      </c>
      <c r="E549" t="s">
        <v>1468</v>
      </c>
      <c r="F549" t="s">
        <v>1416</v>
      </c>
      <c r="G549">
        <v>0</v>
      </c>
      <c r="H549">
        <v>0</v>
      </c>
      <c r="I549">
        <v>1</v>
      </c>
      <c r="J549">
        <v>5</v>
      </c>
      <c r="K549">
        <v>0</v>
      </c>
      <c r="L549">
        <v>1</v>
      </c>
      <c r="M549">
        <v>4</v>
      </c>
      <c r="N549">
        <v>0</v>
      </c>
      <c r="O549">
        <v>3</v>
      </c>
      <c r="P549" s="16" t="s">
        <v>18</v>
      </c>
      <c r="Q549" s="16" t="s">
        <v>18</v>
      </c>
      <c r="R549" s="16" t="s">
        <v>18</v>
      </c>
      <c r="S549" s="16" t="s">
        <v>18</v>
      </c>
    </row>
    <row r="550" spans="1:19" x14ac:dyDescent="0.25">
      <c r="A550" t="s">
        <v>514</v>
      </c>
      <c r="B550" t="s">
        <v>569</v>
      </c>
      <c r="C550" t="s">
        <v>17</v>
      </c>
      <c r="D550" t="s">
        <v>600</v>
      </c>
      <c r="E550" t="s">
        <v>1419</v>
      </c>
      <c r="F550" t="s">
        <v>1416</v>
      </c>
      <c r="G550">
        <v>19</v>
      </c>
      <c r="H550">
        <v>14</v>
      </c>
      <c r="I550">
        <v>14</v>
      </c>
      <c r="J550">
        <v>16</v>
      </c>
      <c r="K550">
        <v>15</v>
      </c>
      <c r="L550">
        <v>15</v>
      </c>
      <c r="M550">
        <v>24</v>
      </c>
      <c r="N550">
        <v>19</v>
      </c>
      <c r="O550">
        <v>31</v>
      </c>
      <c r="P550" s="16" t="s">
        <v>18</v>
      </c>
      <c r="Q550" s="16" t="s">
        <v>18</v>
      </c>
      <c r="R550" s="16" t="s">
        <v>18</v>
      </c>
      <c r="S550" s="16" t="s">
        <v>18</v>
      </c>
    </row>
    <row r="551" spans="1:19" x14ac:dyDescent="0.25">
      <c r="A551" t="s">
        <v>514</v>
      </c>
      <c r="B551" t="s">
        <v>569</v>
      </c>
      <c r="C551" t="s">
        <v>17</v>
      </c>
      <c r="D551" t="s">
        <v>601</v>
      </c>
      <c r="E551" t="s">
        <v>1419</v>
      </c>
      <c r="F551" t="s">
        <v>1416</v>
      </c>
      <c r="G551">
        <v>81</v>
      </c>
      <c r="H551">
        <v>86</v>
      </c>
      <c r="I551">
        <v>85</v>
      </c>
      <c r="J551">
        <v>79</v>
      </c>
      <c r="K551">
        <v>85</v>
      </c>
      <c r="L551">
        <v>84</v>
      </c>
      <c r="M551">
        <v>72</v>
      </c>
      <c r="N551">
        <v>81</v>
      </c>
      <c r="O551">
        <v>66</v>
      </c>
      <c r="P551" s="16" t="s">
        <v>18</v>
      </c>
      <c r="Q551" s="16" t="s">
        <v>18</v>
      </c>
      <c r="R551" s="16" t="s">
        <v>18</v>
      </c>
      <c r="S551" s="16" t="s">
        <v>18</v>
      </c>
    </row>
    <row r="552" spans="1:19" x14ac:dyDescent="0.25">
      <c r="A552" t="s">
        <v>514</v>
      </c>
      <c r="B552" t="s">
        <v>569</v>
      </c>
      <c r="C552" t="s">
        <v>17</v>
      </c>
      <c r="D552" t="s">
        <v>590</v>
      </c>
      <c r="E552" t="s">
        <v>1429</v>
      </c>
      <c r="F552" t="s">
        <v>1416</v>
      </c>
      <c r="G552">
        <v>72</v>
      </c>
      <c r="H552">
        <v>71</v>
      </c>
      <c r="I552">
        <v>71</v>
      </c>
      <c r="J552">
        <v>67</v>
      </c>
      <c r="K552">
        <v>72</v>
      </c>
      <c r="L552">
        <v>100</v>
      </c>
      <c r="M552">
        <v>0</v>
      </c>
      <c r="N552">
        <v>40</v>
      </c>
      <c r="O552">
        <v>48</v>
      </c>
      <c r="P552" s="16" t="s">
        <v>18</v>
      </c>
      <c r="Q552" s="16" t="s">
        <v>18</v>
      </c>
      <c r="R552" s="16" t="s">
        <v>18</v>
      </c>
      <c r="S552" s="16" t="s">
        <v>18</v>
      </c>
    </row>
    <row r="553" spans="1:19" x14ac:dyDescent="0.25">
      <c r="A553" t="s">
        <v>514</v>
      </c>
      <c r="B553" t="s">
        <v>569</v>
      </c>
      <c r="C553" t="s">
        <v>17</v>
      </c>
      <c r="D553" t="s">
        <v>592</v>
      </c>
      <c r="E553" t="s">
        <v>1429</v>
      </c>
      <c r="F553" t="s">
        <v>1416</v>
      </c>
      <c r="G553">
        <v>28</v>
      </c>
      <c r="H553">
        <v>29</v>
      </c>
      <c r="I553">
        <v>29</v>
      </c>
      <c r="J553">
        <v>33</v>
      </c>
      <c r="K553">
        <v>28</v>
      </c>
      <c r="L553">
        <v>0</v>
      </c>
      <c r="M553">
        <v>0</v>
      </c>
      <c r="N553">
        <v>60</v>
      </c>
      <c r="O553">
        <v>52</v>
      </c>
      <c r="P553" s="16" t="s">
        <v>18</v>
      </c>
      <c r="Q553" s="16" t="s">
        <v>18</v>
      </c>
      <c r="R553" s="16" t="s">
        <v>18</v>
      </c>
      <c r="S553" s="16" t="s">
        <v>18</v>
      </c>
    </row>
    <row r="554" spans="1:19" x14ac:dyDescent="0.25">
      <c r="A554" t="s">
        <v>514</v>
      </c>
      <c r="B554" t="s">
        <v>569</v>
      </c>
      <c r="C554" t="s">
        <v>17</v>
      </c>
      <c r="D554" t="s">
        <v>620</v>
      </c>
      <c r="E554" t="s">
        <v>1431</v>
      </c>
      <c r="F554" t="s">
        <v>1416</v>
      </c>
      <c r="G554">
        <v>0</v>
      </c>
      <c r="H554">
        <v>0</v>
      </c>
      <c r="I554">
        <v>0</v>
      </c>
      <c r="J554">
        <v>0</v>
      </c>
      <c r="K554">
        <v>5</v>
      </c>
      <c r="L554">
        <v>0</v>
      </c>
      <c r="M554">
        <v>0</v>
      </c>
      <c r="N554">
        <v>0</v>
      </c>
      <c r="O554">
        <v>0</v>
      </c>
      <c r="P554" s="16" t="s">
        <v>18</v>
      </c>
      <c r="Q554" s="16" t="s">
        <v>18</v>
      </c>
      <c r="R554" s="16" t="s">
        <v>18</v>
      </c>
      <c r="S554" s="16" t="s">
        <v>18</v>
      </c>
    </row>
    <row r="555" spans="1:19" x14ac:dyDescent="0.25">
      <c r="A555" t="s">
        <v>514</v>
      </c>
      <c r="B555" t="s">
        <v>569</v>
      </c>
      <c r="C555" t="s">
        <v>17</v>
      </c>
      <c r="D555" t="s">
        <v>608</v>
      </c>
      <c r="E555" t="s">
        <v>1431</v>
      </c>
      <c r="F555" t="s">
        <v>1416</v>
      </c>
      <c r="G555">
        <v>75</v>
      </c>
      <c r="H555">
        <v>80</v>
      </c>
      <c r="I555">
        <v>47</v>
      </c>
      <c r="J555">
        <v>61</v>
      </c>
      <c r="K555">
        <v>57</v>
      </c>
      <c r="L555">
        <v>14</v>
      </c>
      <c r="M555">
        <v>71</v>
      </c>
      <c r="N555">
        <v>56</v>
      </c>
      <c r="O555">
        <v>54</v>
      </c>
      <c r="P555" s="16" t="s">
        <v>18</v>
      </c>
      <c r="Q555" s="16" t="s">
        <v>18</v>
      </c>
      <c r="R555" s="16" t="s">
        <v>18</v>
      </c>
      <c r="S555" s="16" t="s">
        <v>18</v>
      </c>
    </row>
    <row r="556" spans="1:19" x14ac:dyDescent="0.25">
      <c r="A556" t="s">
        <v>514</v>
      </c>
      <c r="B556" t="s">
        <v>569</v>
      </c>
      <c r="C556" t="s">
        <v>17</v>
      </c>
      <c r="D556" t="s">
        <v>609</v>
      </c>
      <c r="E556" t="s">
        <v>1431</v>
      </c>
      <c r="F556" t="s">
        <v>1416</v>
      </c>
      <c r="G556">
        <v>13</v>
      </c>
      <c r="H556">
        <v>8</v>
      </c>
      <c r="I556">
        <v>19</v>
      </c>
      <c r="J556">
        <v>18</v>
      </c>
      <c r="K556">
        <v>21</v>
      </c>
      <c r="L556">
        <v>65</v>
      </c>
      <c r="M556">
        <v>10</v>
      </c>
      <c r="N556">
        <v>6</v>
      </c>
      <c r="O556">
        <v>14</v>
      </c>
      <c r="P556" s="16" t="s">
        <v>18</v>
      </c>
      <c r="Q556" s="16" t="s">
        <v>18</v>
      </c>
      <c r="R556" s="16" t="s">
        <v>18</v>
      </c>
      <c r="S556" s="16" t="s">
        <v>18</v>
      </c>
    </row>
    <row r="557" spans="1:19" x14ac:dyDescent="0.25">
      <c r="A557" t="s">
        <v>514</v>
      </c>
      <c r="B557" t="s">
        <v>569</v>
      </c>
      <c r="C557" t="s">
        <v>17</v>
      </c>
      <c r="D557" t="s">
        <v>611</v>
      </c>
      <c r="E557" t="s">
        <v>1431</v>
      </c>
      <c r="F557" t="s">
        <v>1416</v>
      </c>
      <c r="G557">
        <v>0</v>
      </c>
      <c r="H557">
        <v>1</v>
      </c>
      <c r="I557">
        <v>2</v>
      </c>
      <c r="J557">
        <v>0</v>
      </c>
      <c r="K557">
        <v>2</v>
      </c>
      <c r="L557">
        <v>9</v>
      </c>
      <c r="M557">
        <v>8</v>
      </c>
      <c r="N557">
        <v>9</v>
      </c>
      <c r="O557">
        <v>0</v>
      </c>
      <c r="P557" s="16" t="s">
        <v>18</v>
      </c>
      <c r="Q557" s="16" t="s">
        <v>18</v>
      </c>
      <c r="R557" s="16" t="s">
        <v>18</v>
      </c>
      <c r="S557" s="16" t="s">
        <v>18</v>
      </c>
    </row>
    <row r="558" spans="1:19" x14ac:dyDescent="0.25">
      <c r="A558" t="s">
        <v>514</v>
      </c>
      <c r="B558" t="s">
        <v>569</v>
      </c>
      <c r="C558" t="s">
        <v>17</v>
      </c>
      <c r="D558" t="s">
        <v>617</v>
      </c>
      <c r="E558" t="s">
        <v>1431</v>
      </c>
      <c r="F558" t="s">
        <v>1416</v>
      </c>
      <c r="G558">
        <v>0</v>
      </c>
      <c r="H558">
        <v>0</v>
      </c>
      <c r="I558">
        <v>0</v>
      </c>
      <c r="J558">
        <v>0</v>
      </c>
      <c r="K558">
        <v>0</v>
      </c>
      <c r="L558">
        <v>0</v>
      </c>
      <c r="M558">
        <v>0</v>
      </c>
      <c r="N558">
        <v>0</v>
      </c>
      <c r="O558">
        <v>0</v>
      </c>
      <c r="P558" s="16" t="s">
        <v>18</v>
      </c>
      <c r="Q558" s="16" t="s">
        <v>18</v>
      </c>
      <c r="R558" s="16" t="s">
        <v>18</v>
      </c>
      <c r="S558" s="16" t="s">
        <v>18</v>
      </c>
    </row>
    <row r="559" spans="1:19" x14ac:dyDescent="0.25">
      <c r="A559" t="s">
        <v>514</v>
      </c>
      <c r="B559" t="s">
        <v>569</v>
      </c>
      <c r="C559" t="s">
        <v>17</v>
      </c>
      <c r="D559" t="s">
        <v>615</v>
      </c>
      <c r="E559" t="s">
        <v>1431</v>
      </c>
      <c r="F559" t="s">
        <v>1416</v>
      </c>
      <c r="G559">
        <v>0</v>
      </c>
      <c r="H559">
        <v>0</v>
      </c>
      <c r="I559">
        <v>2</v>
      </c>
      <c r="J559">
        <v>0</v>
      </c>
      <c r="K559">
        <v>3</v>
      </c>
      <c r="L559">
        <v>0</v>
      </c>
      <c r="M559">
        <v>0</v>
      </c>
      <c r="N559">
        <v>0</v>
      </c>
      <c r="O559">
        <v>0</v>
      </c>
      <c r="P559" s="16" t="s">
        <v>18</v>
      </c>
      <c r="Q559" s="16" t="s">
        <v>18</v>
      </c>
      <c r="R559" s="16" t="s">
        <v>18</v>
      </c>
      <c r="S559" s="16" t="s">
        <v>18</v>
      </c>
    </row>
    <row r="560" spans="1:19" x14ac:dyDescent="0.25">
      <c r="A560" t="s">
        <v>514</v>
      </c>
      <c r="B560" t="s">
        <v>569</v>
      </c>
      <c r="C560" t="s">
        <v>17</v>
      </c>
      <c r="D560" t="s">
        <v>616</v>
      </c>
      <c r="E560" t="s">
        <v>1431</v>
      </c>
      <c r="F560" t="s">
        <v>1416</v>
      </c>
      <c r="G560">
        <v>2</v>
      </c>
      <c r="H560">
        <v>1</v>
      </c>
      <c r="I560">
        <v>5</v>
      </c>
      <c r="J560">
        <v>7</v>
      </c>
      <c r="K560">
        <v>0</v>
      </c>
      <c r="L560">
        <v>0</v>
      </c>
      <c r="M560">
        <v>0</v>
      </c>
      <c r="N560">
        <v>0</v>
      </c>
      <c r="O560">
        <v>0</v>
      </c>
      <c r="P560" s="16" t="s">
        <v>18</v>
      </c>
      <c r="Q560" s="16" t="s">
        <v>18</v>
      </c>
      <c r="R560" s="16" t="s">
        <v>18</v>
      </c>
      <c r="S560" s="16" t="s">
        <v>18</v>
      </c>
    </row>
    <row r="561" spans="1:19" x14ac:dyDescent="0.25">
      <c r="A561" t="s">
        <v>514</v>
      </c>
      <c r="B561" t="s">
        <v>569</v>
      </c>
      <c r="C561" t="s">
        <v>17</v>
      </c>
      <c r="D561" t="s">
        <v>613</v>
      </c>
      <c r="E561" t="s">
        <v>1431</v>
      </c>
      <c r="F561" t="s">
        <v>1416</v>
      </c>
      <c r="G561">
        <v>6</v>
      </c>
      <c r="H561">
        <v>6</v>
      </c>
      <c r="I561">
        <v>21</v>
      </c>
      <c r="J561">
        <v>6</v>
      </c>
      <c r="K561">
        <v>3</v>
      </c>
      <c r="L561">
        <v>3</v>
      </c>
      <c r="M561">
        <v>8</v>
      </c>
      <c r="N561">
        <v>6</v>
      </c>
      <c r="O561">
        <v>11</v>
      </c>
      <c r="P561" s="16" t="s">
        <v>18</v>
      </c>
      <c r="Q561" s="16" t="s">
        <v>18</v>
      </c>
      <c r="R561" s="16" t="s">
        <v>18</v>
      </c>
      <c r="S561" s="16" t="s">
        <v>18</v>
      </c>
    </row>
    <row r="562" spans="1:19" x14ac:dyDescent="0.25">
      <c r="A562" t="s">
        <v>514</v>
      </c>
      <c r="B562" t="s">
        <v>569</v>
      </c>
      <c r="C562" t="s">
        <v>17</v>
      </c>
      <c r="D562" t="s">
        <v>612</v>
      </c>
      <c r="E562" t="s">
        <v>1431</v>
      </c>
      <c r="F562" t="s">
        <v>1416</v>
      </c>
      <c r="G562">
        <v>4</v>
      </c>
      <c r="H562">
        <v>1</v>
      </c>
      <c r="I562">
        <v>4</v>
      </c>
      <c r="J562">
        <v>7</v>
      </c>
      <c r="K562">
        <v>7</v>
      </c>
      <c r="L562">
        <v>5</v>
      </c>
      <c r="M562">
        <v>1</v>
      </c>
      <c r="N562">
        <v>15</v>
      </c>
      <c r="O562">
        <v>22</v>
      </c>
      <c r="P562" s="16" t="s">
        <v>18</v>
      </c>
      <c r="Q562" s="16" t="s">
        <v>18</v>
      </c>
      <c r="R562" s="16" t="s">
        <v>18</v>
      </c>
      <c r="S562" s="16" t="s">
        <v>18</v>
      </c>
    </row>
    <row r="563" spans="1:19" x14ac:dyDescent="0.25">
      <c r="A563" t="s">
        <v>514</v>
      </c>
      <c r="B563" t="s">
        <v>569</v>
      </c>
      <c r="C563" t="s">
        <v>17</v>
      </c>
      <c r="D563" t="s">
        <v>610</v>
      </c>
      <c r="E563" t="s">
        <v>1431</v>
      </c>
      <c r="F563" t="s">
        <v>1416</v>
      </c>
      <c r="G563">
        <v>0</v>
      </c>
      <c r="H563">
        <v>3</v>
      </c>
      <c r="I563">
        <v>0</v>
      </c>
      <c r="J563">
        <v>0</v>
      </c>
      <c r="K563">
        <v>3</v>
      </c>
      <c r="L563">
        <v>5</v>
      </c>
      <c r="M563">
        <v>1</v>
      </c>
      <c r="N563">
        <v>2</v>
      </c>
      <c r="O563">
        <v>0</v>
      </c>
      <c r="P563" s="16" t="s">
        <v>18</v>
      </c>
      <c r="Q563" s="16" t="s">
        <v>18</v>
      </c>
      <c r="R563" s="16" t="s">
        <v>18</v>
      </c>
      <c r="S563" s="16" t="s">
        <v>18</v>
      </c>
    </row>
    <row r="564" spans="1:19" x14ac:dyDescent="0.25">
      <c r="A564" t="s">
        <v>514</v>
      </c>
      <c r="B564" t="s">
        <v>569</v>
      </c>
      <c r="C564" t="s">
        <v>17</v>
      </c>
      <c r="D564" t="s">
        <v>576</v>
      </c>
      <c r="E564" t="s">
        <v>1419</v>
      </c>
      <c r="F564" t="s">
        <v>1416</v>
      </c>
      <c r="G564">
        <v>0</v>
      </c>
      <c r="H564">
        <v>0</v>
      </c>
      <c r="I564">
        <v>1</v>
      </c>
      <c r="J564">
        <v>0</v>
      </c>
      <c r="K564">
        <v>0</v>
      </c>
      <c r="L564">
        <v>0</v>
      </c>
      <c r="M564">
        <v>0</v>
      </c>
      <c r="N564">
        <v>0</v>
      </c>
      <c r="O564">
        <v>6</v>
      </c>
      <c r="P564" s="16" t="s">
        <v>18</v>
      </c>
      <c r="Q564" s="16" t="s">
        <v>18</v>
      </c>
      <c r="R564" s="16" t="s">
        <v>18</v>
      </c>
      <c r="S564" s="16" t="s">
        <v>18</v>
      </c>
    </row>
    <row r="565" spans="1:19" x14ac:dyDescent="0.25">
      <c r="A565" t="s">
        <v>514</v>
      </c>
      <c r="B565" t="s">
        <v>569</v>
      </c>
      <c r="C565" t="s">
        <v>17</v>
      </c>
      <c r="D565" t="s">
        <v>570</v>
      </c>
      <c r="E565" t="s">
        <v>1419</v>
      </c>
      <c r="F565" t="s">
        <v>1416</v>
      </c>
      <c r="G565">
        <v>13</v>
      </c>
      <c r="H565">
        <v>15</v>
      </c>
      <c r="I565">
        <v>10</v>
      </c>
      <c r="J565">
        <v>11</v>
      </c>
      <c r="K565">
        <v>7</v>
      </c>
      <c r="L565">
        <v>18</v>
      </c>
      <c r="M565">
        <v>1</v>
      </c>
      <c r="N565">
        <v>12</v>
      </c>
      <c r="O565">
        <v>6</v>
      </c>
      <c r="P565" s="16" t="s">
        <v>18</v>
      </c>
      <c r="Q565" s="16" t="s">
        <v>18</v>
      </c>
      <c r="R565" s="16" t="s">
        <v>18</v>
      </c>
      <c r="S565" s="16" t="s">
        <v>18</v>
      </c>
    </row>
    <row r="566" spans="1:19" x14ac:dyDescent="0.25">
      <c r="A566" t="s">
        <v>514</v>
      </c>
      <c r="B566" t="s">
        <v>569</v>
      </c>
      <c r="C566" t="s">
        <v>17</v>
      </c>
      <c r="D566" t="s">
        <v>577</v>
      </c>
      <c r="E566" t="s">
        <v>1419</v>
      </c>
      <c r="F566" t="s">
        <v>1416</v>
      </c>
      <c r="G566">
        <v>0</v>
      </c>
      <c r="H566">
        <v>0</v>
      </c>
      <c r="I566">
        <v>1</v>
      </c>
      <c r="J566">
        <v>1</v>
      </c>
      <c r="K566">
        <v>0</v>
      </c>
      <c r="L566">
        <v>0</v>
      </c>
      <c r="M566">
        <v>0</v>
      </c>
      <c r="N566">
        <v>3</v>
      </c>
      <c r="O566">
        <v>0</v>
      </c>
      <c r="P566" s="16" t="s">
        <v>18</v>
      </c>
      <c r="Q566" s="16" t="s">
        <v>18</v>
      </c>
      <c r="R566" s="16" t="s">
        <v>18</v>
      </c>
      <c r="S566" s="16" t="s">
        <v>18</v>
      </c>
    </row>
    <row r="567" spans="1:19" x14ac:dyDescent="0.25">
      <c r="A567" t="s">
        <v>514</v>
      </c>
      <c r="B567" t="s">
        <v>569</v>
      </c>
      <c r="C567" t="s">
        <v>17</v>
      </c>
      <c r="D567" t="s">
        <v>580</v>
      </c>
      <c r="E567" t="s">
        <v>1419</v>
      </c>
      <c r="F567" t="s">
        <v>1416</v>
      </c>
      <c r="G567">
        <v>8</v>
      </c>
      <c r="H567">
        <v>7</v>
      </c>
      <c r="I567">
        <v>3</v>
      </c>
      <c r="J567">
        <v>0</v>
      </c>
      <c r="K567">
        <v>0</v>
      </c>
      <c r="L567">
        <v>0</v>
      </c>
      <c r="M567">
        <v>0</v>
      </c>
      <c r="N567">
        <v>0</v>
      </c>
      <c r="O567">
        <v>0</v>
      </c>
      <c r="P567" s="16" t="s">
        <v>18</v>
      </c>
      <c r="Q567" s="16" t="s">
        <v>18</v>
      </c>
      <c r="R567" s="16" t="s">
        <v>18</v>
      </c>
      <c r="S567" s="16" t="s">
        <v>18</v>
      </c>
    </row>
    <row r="568" spans="1:19" x14ac:dyDescent="0.25">
      <c r="A568" t="s">
        <v>514</v>
      </c>
      <c r="B568" t="s">
        <v>569</v>
      </c>
      <c r="C568" t="s">
        <v>17</v>
      </c>
      <c r="D568" t="s">
        <v>578</v>
      </c>
      <c r="E568" t="s">
        <v>1419</v>
      </c>
      <c r="F568" t="s">
        <v>1416</v>
      </c>
      <c r="G568">
        <v>0</v>
      </c>
      <c r="H568">
        <v>0</v>
      </c>
      <c r="I568">
        <v>0</v>
      </c>
      <c r="J568">
        <v>0</v>
      </c>
      <c r="K568">
        <v>0</v>
      </c>
      <c r="L568">
        <v>3</v>
      </c>
      <c r="M568">
        <v>0</v>
      </c>
      <c r="N568">
        <v>0</v>
      </c>
      <c r="O568">
        <v>1</v>
      </c>
      <c r="P568" s="16" t="s">
        <v>18</v>
      </c>
      <c r="Q568" s="16" t="s">
        <v>18</v>
      </c>
      <c r="R568" s="16" t="s">
        <v>18</v>
      </c>
      <c r="S568" s="16" t="s">
        <v>18</v>
      </c>
    </row>
    <row r="569" spans="1:19" x14ac:dyDescent="0.25">
      <c r="A569" t="s">
        <v>514</v>
      </c>
      <c r="B569" t="s">
        <v>569</v>
      </c>
      <c r="C569" t="s">
        <v>17</v>
      </c>
      <c r="D569" t="s">
        <v>571</v>
      </c>
      <c r="E569" t="s">
        <v>1419</v>
      </c>
      <c r="F569" t="s">
        <v>1416</v>
      </c>
      <c r="G569">
        <v>0</v>
      </c>
      <c r="H569">
        <v>1</v>
      </c>
      <c r="I569">
        <v>1</v>
      </c>
      <c r="J569">
        <v>0</v>
      </c>
      <c r="K569">
        <v>2</v>
      </c>
      <c r="L569">
        <v>6</v>
      </c>
      <c r="M569">
        <v>3</v>
      </c>
      <c r="N569">
        <v>0</v>
      </c>
      <c r="O569">
        <v>0</v>
      </c>
      <c r="P569" s="16" t="s">
        <v>18</v>
      </c>
      <c r="Q569" s="16" t="s">
        <v>18</v>
      </c>
      <c r="R569" s="16" t="s">
        <v>18</v>
      </c>
      <c r="S569" s="16" t="s">
        <v>18</v>
      </c>
    </row>
    <row r="570" spans="1:19" x14ac:dyDescent="0.25">
      <c r="A570" t="s">
        <v>514</v>
      </c>
      <c r="B570" t="s">
        <v>569</v>
      </c>
      <c r="C570" t="s">
        <v>17</v>
      </c>
      <c r="D570" t="s">
        <v>572</v>
      </c>
      <c r="E570" t="s">
        <v>1419</v>
      </c>
      <c r="F570" t="s">
        <v>1416</v>
      </c>
      <c r="G570">
        <v>51</v>
      </c>
      <c r="H570">
        <v>64</v>
      </c>
      <c r="I570">
        <v>28</v>
      </c>
      <c r="J570">
        <v>54</v>
      </c>
      <c r="K570">
        <v>18</v>
      </c>
      <c r="L570">
        <v>28</v>
      </c>
      <c r="M570">
        <v>35</v>
      </c>
      <c r="N570">
        <v>57</v>
      </c>
      <c r="O570">
        <v>61</v>
      </c>
      <c r="P570" s="16" t="s">
        <v>18</v>
      </c>
      <c r="Q570" s="16" t="s">
        <v>18</v>
      </c>
      <c r="R570" s="16" t="s">
        <v>18</v>
      </c>
      <c r="S570" s="16" t="s">
        <v>18</v>
      </c>
    </row>
    <row r="571" spans="1:19" x14ac:dyDescent="0.25">
      <c r="A571" t="s">
        <v>514</v>
      </c>
      <c r="B571" t="s">
        <v>569</v>
      </c>
      <c r="C571" t="s">
        <v>17</v>
      </c>
      <c r="D571" t="s">
        <v>573</v>
      </c>
      <c r="E571" t="s">
        <v>1419</v>
      </c>
      <c r="F571" t="s">
        <v>1416</v>
      </c>
      <c r="G571">
        <v>25</v>
      </c>
      <c r="H571">
        <v>8</v>
      </c>
      <c r="I571">
        <v>4</v>
      </c>
      <c r="J571">
        <v>23</v>
      </c>
      <c r="K571">
        <v>6</v>
      </c>
      <c r="L571">
        <v>13</v>
      </c>
      <c r="M571">
        <v>27</v>
      </c>
      <c r="N571">
        <v>26</v>
      </c>
      <c r="O571">
        <v>16</v>
      </c>
      <c r="P571" s="16" t="s">
        <v>18</v>
      </c>
      <c r="Q571" s="16" t="s">
        <v>18</v>
      </c>
      <c r="R571" s="16" t="s">
        <v>18</v>
      </c>
      <c r="S571" s="16" t="s">
        <v>18</v>
      </c>
    </row>
    <row r="572" spans="1:19" x14ac:dyDescent="0.25">
      <c r="A572" t="s">
        <v>514</v>
      </c>
      <c r="B572" t="s">
        <v>569</v>
      </c>
      <c r="C572" t="s">
        <v>17</v>
      </c>
      <c r="D572" t="s">
        <v>574</v>
      </c>
      <c r="E572" t="s">
        <v>1419</v>
      </c>
      <c r="F572" t="s">
        <v>1416</v>
      </c>
      <c r="G572">
        <v>1</v>
      </c>
      <c r="H572">
        <v>2</v>
      </c>
      <c r="I572">
        <v>19</v>
      </c>
      <c r="J572">
        <v>6</v>
      </c>
      <c r="K572">
        <v>21</v>
      </c>
      <c r="L572">
        <v>5</v>
      </c>
      <c r="M572">
        <v>12</v>
      </c>
      <c r="N572">
        <v>1</v>
      </c>
      <c r="O572">
        <v>6</v>
      </c>
      <c r="P572" s="16" t="s">
        <v>18</v>
      </c>
      <c r="Q572" s="16" t="s">
        <v>18</v>
      </c>
      <c r="R572" s="16" t="s">
        <v>18</v>
      </c>
      <c r="S572" s="16" t="s">
        <v>18</v>
      </c>
    </row>
    <row r="573" spans="1:19" x14ac:dyDescent="0.25">
      <c r="A573" t="s">
        <v>514</v>
      </c>
      <c r="B573" t="s">
        <v>569</v>
      </c>
      <c r="C573" t="s">
        <v>17</v>
      </c>
      <c r="D573" t="s">
        <v>575</v>
      </c>
      <c r="E573" t="s">
        <v>1419</v>
      </c>
      <c r="F573" t="s">
        <v>1416</v>
      </c>
      <c r="G573">
        <v>0</v>
      </c>
      <c r="H573">
        <v>2</v>
      </c>
      <c r="I573">
        <v>33</v>
      </c>
      <c r="J573">
        <v>4</v>
      </c>
      <c r="K573">
        <v>46</v>
      </c>
      <c r="L573">
        <v>23</v>
      </c>
      <c r="M573">
        <v>21</v>
      </c>
      <c r="N573">
        <v>1</v>
      </c>
      <c r="O573">
        <v>4</v>
      </c>
      <c r="P573" s="16" t="s">
        <v>18</v>
      </c>
      <c r="Q573" s="16" t="s">
        <v>18</v>
      </c>
      <c r="R573" s="16" t="s">
        <v>18</v>
      </c>
      <c r="S573" s="16" t="s">
        <v>18</v>
      </c>
    </row>
    <row r="574" spans="1:19" x14ac:dyDescent="0.25">
      <c r="A574" t="s">
        <v>514</v>
      </c>
      <c r="B574" t="s">
        <v>569</v>
      </c>
      <c r="C574" t="s">
        <v>17</v>
      </c>
      <c r="D574" t="s">
        <v>581</v>
      </c>
      <c r="E574" t="s">
        <v>1419</v>
      </c>
      <c r="F574" t="s">
        <v>1416</v>
      </c>
      <c r="G574">
        <v>0</v>
      </c>
      <c r="H574">
        <v>0</v>
      </c>
      <c r="I574">
        <v>0</v>
      </c>
      <c r="J574">
        <v>1</v>
      </c>
      <c r="K574">
        <v>0</v>
      </c>
      <c r="L574">
        <v>0</v>
      </c>
      <c r="M574">
        <v>0</v>
      </c>
      <c r="N574">
        <v>0</v>
      </c>
      <c r="O574">
        <v>0</v>
      </c>
      <c r="P574" s="16" t="s">
        <v>18</v>
      </c>
      <c r="Q574" s="16" t="s">
        <v>18</v>
      </c>
      <c r="R574" s="16" t="s">
        <v>18</v>
      </c>
      <c r="S574" s="16" t="s">
        <v>18</v>
      </c>
    </row>
    <row r="575" spans="1:19" x14ac:dyDescent="0.25">
      <c r="A575" t="s">
        <v>514</v>
      </c>
      <c r="B575" t="s">
        <v>569</v>
      </c>
      <c r="C575" t="s">
        <v>17</v>
      </c>
      <c r="D575" t="s">
        <v>582</v>
      </c>
      <c r="E575" t="s">
        <v>1419</v>
      </c>
      <c r="F575" t="s">
        <v>1416</v>
      </c>
      <c r="G575">
        <v>1</v>
      </c>
      <c r="H575">
        <v>0</v>
      </c>
      <c r="I575">
        <v>0</v>
      </c>
      <c r="J575">
        <v>1</v>
      </c>
      <c r="K575">
        <v>0</v>
      </c>
      <c r="L575">
        <v>5</v>
      </c>
      <c r="M575">
        <v>0</v>
      </c>
      <c r="N575">
        <v>0</v>
      </c>
      <c r="O575">
        <v>0</v>
      </c>
      <c r="P575" s="16" t="s">
        <v>18</v>
      </c>
      <c r="Q575" s="16" t="s">
        <v>18</v>
      </c>
      <c r="R575" s="16" t="s">
        <v>18</v>
      </c>
      <c r="S575" s="16" t="s">
        <v>18</v>
      </c>
    </row>
    <row r="576" spans="1:19" x14ac:dyDescent="0.25">
      <c r="A576" t="s">
        <v>514</v>
      </c>
      <c r="B576" t="s">
        <v>569</v>
      </c>
      <c r="C576" t="s">
        <v>17</v>
      </c>
      <c r="D576" t="s">
        <v>599</v>
      </c>
      <c r="E576" t="s">
        <v>1419</v>
      </c>
      <c r="F576" t="s">
        <v>1416</v>
      </c>
      <c r="G576">
        <v>62</v>
      </c>
      <c r="H576">
        <v>37</v>
      </c>
      <c r="I576">
        <v>19</v>
      </c>
      <c r="J576">
        <v>39</v>
      </c>
      <c r="K576">
        <v>8</v>
      </c>
      <c r="L576">
        <v>32</v>
      </c>
      <c r="M576">
        <v>19</v>
      </c>
      <c r="N576">
        <v>7</v>
      </c>
      <c r="O576">
        <v>13</v>
      </c>
      <c r="P576" s="16" t="s">
        <v>18</v>
      </c>
      <c r="Q576" s="16" t="s">
        <v>18</v>
      </c>
      <c r="R576" s="16" t="s">
        <v>18</v>
      </c>
      <c r="S576" s="16" t="s">
        <v>18</v>
      </c>
    </row>
    <row r="577" spans="1:19" x14ac:dyDescent="0.25">
      <c r="A577" t="s">
        <v>514</v>
      </c>
      <c r="B577" t="s">
        <v>569</v>
      </c>
      <c r="C577" t="s">
        <v>17</v>
      </c>
      <c r="D577" t="s">
        <v>593</v>
      </c>
      <c r="E577" t="s">
        <v>1419</v>
      </c>
      <c r="F577" t="s">
        <v>1416</v>
      </c>
      <c r="G577">
        <v>0</v>
      </c>
      <c r="H577">
        <v>2</v>
      </c>
      <c r="I577">
        <v>4</v>
      </c>
      <c r="J577">
        <v>0</v>
      </c>
      <c r="K577">
        <v>14</v>
      </c>
      <c r="L577">
        <v>5</v>
      </c>
      <c r="M577">
        <v>6</v>
      </c>
      <c r="N577">
        <v>0</v>
      </c>
      <c r="O577">
        <v>1</v>
      </c>
      <c r="P577" s="16" t="s">
        <v>18</v>
      </c>
      <c r="Q577" s="16" t="s">
        <v>18</v>
      </c>
      <c r="R577" s="16" t="s">
        <v>18</v>
      </c>
      <c r="S577" s="16" t="s">
        <v>18</v>
      </c>
    </row>
    <row r="578" spans="1:19" x14ac:dyDescent="0.25">
      <c r="A578" t="s">
        <v>514</v>
      </c>
      <c r="B578" t="s">
        <v>569</v>
      </c>
      <c r="C578" t="s">
        <v>17</v>
      </c>
      <c r="D578" t="s">
        <v>594</v>
      </c>
      <c r="E578" t="s">
        <v>1419</v>
      </c>
      <c r="F578" t="s">
        <v>1416</v>
      </c>
      <c r="G578">
        <v>13</v>
      </c>
      <c r="H578">
        <v>25</v>
      </c>
      <c r="I578">
        <v>32</v>
      </c>
      <c r="J578">
        <v>25</v>
      </c>
      <c r="K578">
        <v>21</v>
      </c>
      <c r="L578">
        <v>11</v>
      </c>
      <c r="M578">
        <v>12</v>
      </c>
      <c r="N578">
        <v>19</v>
      </c>
      <c r="O578">
        <v>22</v>
      </c>
      <c r="P578" s="16" t="s">
        <v>18</v>
      </c>
      <c r="Q578" s="16" t="s">
        <v>18</v>
      </c>
      <c r="R578" s="16" t="s">
        <v>18</v>
      </c>
      <c r="S578" s="16" t="s">
        <v>18</v>
      </c>
    </row>
    <row r="579" spans="1:19" x14ac:dyDescent="0.25">
      <c r="A579" t="s">
        <v>514</v>
      </c>
      <c r="B579" t="s">
        <v>569</v>
      </c>
      <c r="C579" t="s">
        <v>17</v>
      </c>
      <c r="D579" t="s">
        <v>595</v>
      </c>
      <c r="E579" t="s">
        <v>1419</v>
      </c>
      <c r="F579" t="s">
        <v>1416</v>
      </c>
      <c r="G579">
        <v>16</v>
      </c>
      <c r="H579">
        <v>21</v>
      </c>
      <c r="I579">
        <v>19</v>
      </c>
      <c r="J579">
        <v>24</v>
      </c>
      <c r="K579">
        <v>7</v>
      </c>
      <c r="L579">
        <v>7</v>
      </c>
      <c r="M579">
        <v>16</v>
      </c>
      <c r="N579">
        <v>15</v>
      </c>
      <c r="O579">
        <v>16</v>
      </c>
      <c r="P579" s="16" t="s">
        <v>18</v>
      </c>
      <c r="Q579" s="16" t="s">
        <v>18</v>
      </c>
      <c r="R579" s="16" t="s">
        <v>18</v>
      </c>
      <c r="S579" s="16" t="s">
        <v>18</v>
      </c>
    </row>
    <row r="580" spans="1:19" x14ac:dyDescent="0.25">
      <c r="A580" t="s">
        <v>514</v>
      </c>
      <c r="B580" t="s">
        <v>569</v>
      </c>
      <c r="C580" t="s">
        <v>17</v>
      </c>
      <c r="D580" t="s">
        <v>596</v>
      </c>
      <c r="E580" t="s">
        <v>1419</v>
      </c>
      <c r="F580" t="s">
        <v>1416</v>
      </c>
      <c r="G580">
        <v>7</v>
      </c>
      <c r="H580">
        <v>12</v>
      </c>
      <c r="I580">
        <v>20</v>
      </c>
      <c r="J580">
        <v>11</v>
      </c>
      <c r="K580">
        <v>32</v>
      </c>
      <c r="L580">
        <v>33</v>
      </c>
      <c r="M580">
        <v>30</v>
      </c>
      <c r="N580">
        <v>47</v>
      </c>
      <c r="O580">
        <v>33</v>
      </c>
      <c r="P580" s="16" t="s">
        <v>18</v>
      </c>
      <c r="Q580" s="16" t="s">
        <v>18</v>
      </c>
      <c r="R580" s="16" t="s">
        <v>18</v>
      </c>
      <c r="S580" s="16" t="s">
        <v>18</v>
      </c>
    </row>
    <row r="581" spans="1:19" x14ac:dyDescent="0.25">
      <c r="A581" t="s">
        <v>514</v>
      </c>
      <c r="B581" t="s">
        <v>569</v>
      </c>
      <c r="C581" t="s">
        <v>17</v>
      </c>
      <c r="D581" t="s">
        <v>597</v>
      </c>
      <c r="E581" t="s">
        <v>1419</v>
      </c>
      <c r="F581" t="s">
        <v>1416</v>
      </c>
      <c r="G581">
        <v>1</v>
      </c>
      <c r="H581">
        <v>3</v>
      </c>
      <c r="I581">
        <v>4</v>
      </c>
      <c r="J581">
        <v>1</v>
      </c>
      <c r="K581">
        <v>18</v>
      </c>
      <c r="L581">
        <v>13</v>
      </c>
      <c r="M581">
        <v>16</v>
      </c>
      <c r="N581">
        <v>12</v>
      </c>
      <c r="O581">
        <v>13</v>
      </c>
      <c r="P581" s="16" t="s">
        <v>18</v>
      </c>
      <c r="Q581" s="16" t="s">
        <v>18</v>
      </c>
      <c r="R581" s="16" t="s">
        <v>18</v>
      </c>
      <c r="S581" s="16" t="s">
        <v>18</v>
      </c>
    </row>
    <row r="582" spans="1:19" x14ac:dyDescent="0.25">
      <c r="A582" t="s">
        <v>514</v>
      </c>
      <c r="B582" t="s">
        <v>569</v>
      </c>
      <c r="C582" t="s">
        <v>17</v>
      </c>
      <c r="D582" t="s">
        <v>598</v>
      </c>
      <c r="E582" t="s">
        <v>1419</v>
      </c>
      <c r="F582" t="s">
        <v>1416</v>
      </c>
      <c r="G582">
        <v>0</v>
      </c>
      <c r="H582">
        <v>0</v>
      </c>
      <c r="I582">
        <v>1</v>
      </c>
      <c r="J582">
        <v>0</v>
      </c>
      <c r="K582">
        <v>0</v>
      </c>
      <c r="L582">
        <v>0</v>
      </c>
      <c r="M582">
        <v>0</v>
      </c>
      <c r="N582">
        <v>0</v>
      </c>
      <c r="O582">
        <v>1</v>
      </c>
      <c r="P582" s="16" t="s">
        <v>18</v>
      </c>
      <c r="Q582" s="16" t="s">
        <v>18</v>
      </c>
      <c r="R582" s="16" t="s">
        <v>18</v>
      </c>
      <c r="S582" s="16" t="s">
        <v>18</v>
      </c>
    </row>
    <row r="583" spans="1:19" x14ac:dyDescent="0.25">
      <c r="A583" t="s">
        <v>514</v>
      </c>
      <c r="B583" t="s">
        <v>569</v>
      </c>
      <c r="C583" t="s">
        <v>17</v>
      </c>
      <c r="D583" t="s">
        <v>589</v>
      </c>
      <c r="E583" t="s">
        <v>1419</v>
      </c>
      <c r="F583" t="s">
        <v>1416</v>
      </c>
      <c r="G583">
        <v>14</v>
      </c>
      <c r="H583">
        <v>8</v>
      </c>
      <c r="I583">
        <v>5</v>
      </c>
      <c r="J583">
        <v>15</v>
      </c>
      <c r="K583">
        <v>6</v>
      </c>
      <c r="L583">
        <v>12</v>
      </c>
      <c r="M583">
        <v>9</v>
      </c>
      <c r="N583">
        <v>0</v>
      </c>
      <c r="O583">
        <v>2</v>
      </c>
      <c r="P583" s="16" t="s">
        <v>18</v>
      </c>
      <c r="Q583" s="16" t="s">
        <v>18</v>
      </c>
      <c r="R583" s="16" t="s">
        <v>18</v>
      </c>
      <c r="S583" s="16" t="s">
        <v>18</v>
      </c>
    </row>
    <row r="584" spans="1:19" x14ac:dyDescent="0.25">
      <c r="A584" t="s">
        <v>514</v>
      </c>
      <c r="B584" t="s">
        <v>569</v>
      </c>
      <c r="C584" t="s">
        <v>17</v>
      </c>
      <c r="D584" t="s">
        <v>583</v>
      </c>
      <c r="E584" t="s">
        <v>1419</v>
      </c>
      <c r="F584" t="s">
        <v>1416</v>
      </c>
      <c r="G584">
        <v>0</v>
      </c>
      <c r="H584">
        <v>2</v>
      </c>
      <c r="I584">
        <v>4</v>
      </c>
      <c r="J584">
        <v>0</v>
      </c>
      <c r="K584">
        <v>14</v>
      </c>
      <c r="L584">
        <v>5</v>
      </c>
      <c r="M584">
        <v>6</v>
      </c>
      <c r="N584">
        <v>0</v>
      </c>
      <c r="O584">
        <v>1</v>
      </c>
      <c r="P584" s="16" t="s">
        <v>18</v>
      </c>
      <c r="Q584" s="16" t="s">
        <v>18</v>
      </c>
      <c r="R584" s="16" t="s">
        <v>18</v>
      </c>
      <c r="S584" s="16" t="s">
        <v>18</v>
      </c>
    </row>
    <row r="585" spans="1:19" x14ac:dyDescent="0.25">
      <c r="A585" t="s">
        <v>514</v>
      </c>
      <c r="B585" t="s">
        <v>569</v>
      </c>
      <c r="C585" t="s">
        <v>17</v>
      </c>
      <c r="D585" t="s">
        <v>584</v>
      </c>
      <c r="E585" t="s">
        <v>1419</v>
      </c>
      <c r="F585" t="s">
        <v>1416</v>
      </c>
      <c r="G585">
        <v>24</v>
      </c>
      <c r="H585">
        <v>23</v>
      </c>
      <c r="I585">
        <v>25</v>
      </c>
      <c r="J585">
        <v>27</v>
      </c>
      <c r="K585">
        <v>17</v>
      </c>
      <c r="L585">
        <v>15</v>
      </c>
      <c r="M585">
        <v>15</v>
      </c>
      <c r="N585">
        <v>19</v>
      </c>
      <c r="O585">
        <v>19</v>
      </c>
      <c r="P585" s="16" t="s">
        <v>18</v>
      </c>
      <c r="Q585" s="16" t="s">
        <v>18</v>
      </c>
      <c r="R585" s="16" t="s">
        <v>18</v>
      </c>
      <c r="S585" s="16" t="s">
        <v>18</v>
      </c>
    </row>
    <row r="586" spans="1:19" x14ac:dyDescent="0.25">
      <c r="A586" t="s">
        <v>514</v>
      </c>
      <c r="B586" t="s">
        <v>569</v>
      </c>
      <c r="C586" t="s">
        <v>17</v>
      </c>
      <c r="D586" t="s">
        <v>585</v>
      </c>
      <c r="E586" t="s">
        <v>1419</v>
      </c>
      <c r="F586" t="s">
        <v>1416</v>
      </c>
      <c r="G586">
        <v>10</v>
      </c>
      <c r="H586">
        <v>12</v>
      </c>
      <c r="I586">
        <v>7</v>
      </c>
      <c r="J586">
        <v>13</v>
      </c>
      <c r="K586">
        <v>2</v>
      </c>
      <c r="L586">
        <v>22</v>
      </c>
      <c r="M586">
        <v>10</v>
      </c>
      <c r="N586">
        <v>1</v>
      </c>
      <c r="O586">
        <v>5</v>
      </c>
      <c r="P586" s="16" t="s">
        <v>18</v>
      </c>
      <c r="Q586" s="16" t="s">
        <v>18</v>
      </c>
      <c r="R586" s="16" t="s">
        <v>18</v>
      </c>
      <c r="S586" s="16" t="s">
        <v>18</v>
      </c>
    </row>
    <row r="587" spans="1:19" x14ac:dyDescent="0.25">
      <c r="A587" t="s">
        <v>514</v>
      </c>
      <c r="B587" t="s">
        <v>569</v>
      </c>
      <c r="C587" t="s">
        <v>17</v>
      </c>
      <c r="D587" t="s">
        <v>586</v>
      </c>
      <c r="E587" t="s">
        <v>1419</v>
      </c>
      <c r="F587" t="s">
        <v>1416</v>
      </c>
      <c r="G587">
        <v>38</v>
      </c>
      <c r="H587">
        <v>40</v>
      </c>
      <c r="I587">
        <v>37</v>
      </c>
      <c r="J587">
        <v>35</v>
      </c>
      <c r="K587">
        <v>39</v>
      </c>
      <c r="L587">
        <v>29</v>
      </c>
      <c r="M587">
        <v>37</v>
      </c>
      <c r="N587">
        <v>60</v>
      </c>
      <c r="O587">
        <v>52</v>
      </c>
      <c r="P587" s="16" t="s">
        <v>18</v>
      </c>
      <c r="Q587" s="16" t="s">
        <v>18</v>
      </c>
      <c r="R587" s="16" t="s">
        <v>18</v>
      </c>
      <c r="S587" s="16" t="s">
        <v>18</v>
      </c>
    </row>
    <row r="588" spans="1:19" x14ac:dyDescent="0.25">
      <c r="A588" t="s">
        <v>514</v>
      </c>
      <c r="B588" t="s">
        <v>569</v>
      </c>
      <c r="C588" t="s">
        <v>17</v>
      </c>
      <c r="D588" t="s">
        <v>587</v>
      </c>
      <c r="E588" t="s">
        <v>1419</v>
      </c>
      <c r="F588" t="s">
        <v>1416</v>
      </c>
      <c r="G588">
        <v>14</v>
      </c>
      <c r="H588">
        <v>15</v>
      </c>
      <c r="I588">
        <v>22</v>
      </c>
      <c r="J588">
        <v>10</v>
      </c>
      <c r="K588">
        <v>22</v>
      </c>
      <c r="L588">
        <v>18</v>
      </c>
      <c r="M588">
        <v>22</v>
      </c>
      <c r="N588">
        <v>19</v>
      </c>
      <c r="O588">
        <v>19</v>
      </c>
      <c r="P588" s="16" t="s">
        <v>18</v>
      </c>
      <c r="Q588" s="16" t="s">
        <v>18</v>
      </c>
      <c r="R588" s="16" t="s">
        <v>18</v>
      </c>
      <c r="S588" s="16" t="s">
        <v>18</v>
      </c>
    </row>
    <row r="589" spans="1:19" x14ac:dyDescent="0.25">
      <c r="A589" t="s">
        <v>514</v>
      </c>
      <c r="B589" t="s">
        <v>569</v>
      </c>
      <c r="C589" t="s">
        <v>17</v>
      </c>
      <c r="D589" t="s">
        <v>588</v>
      </c>
      <c r="E589" t="s">
        <v>1419</v>
      </c>
      <c r="F589" t="s">
        <v>1416</v>
      </c>
      <c r="G589">
        <v>0</v>
      </c>
      <c r="H589">
        <v>0</v>
      </c>
      <c r="I589">
        <v>0</v>
      </c>
      <c r="J589">
        <v>0</v>
      </c>
      <c r="K589">
        <v>0</v>
      </c>
      <c r="L589">
        <v>0</v>
      </c>
      <c r="M589">
        <v>0</v>
      </c>
      <c r="N589">
        <v>0</v>
      </c>
      <c r="O589">
        <v>1</v>
      </c>
      <c r="P589" s="16" t="s">
        <v>18</v>
      </c>
      <c r="Q589" s="16" t="s">
        <v>18</v>
      </c>
      <c r="R589" s="16" t="s">
        <v>18</v>
      </c>
      <c r="S589" s="16" t="s">
        <v>18</v>
      </c>
    </row>
    <row r="590" spans="1:19" x14ac:dyDescent="0.25">
      <c r="A590" t="s">
        <v>514</v>
      </c>
      <c r="B590" t="s">
        <v>621</v>
      </c>
      <c r="C590" t="s">
        <v>17</v>
      </c>
      <c r="D590" t="s">
        <v>637</v>
      </c>
      <c r="E590" t="s">
        <v>1430</v>
      </c>
      <c r="F590" t="s">
        <v>1416</v>
      </c>
      <c r="G590">
        <v>0</v>
      </c>
      <c r="H590">
        <v>0</v>
      </c>
      <c r="I590">
        <v>0</v>
      </c>
      <c r="J590">
        <v>2</v>
      </c>
      <c r="K590">
        <v>0</v>
      </c>
      <c r="L590">
        <v>0</v>
      </c>
      <c r="M590">
        <v>0</v>
      </c>
      <c r="N590">
        <v>0</v>
      </c>
      <c r="O590">
        <v>0</v>
      </c>
      <c r="P590" s="16" t="s">
        <v>18</v>
      </c>
      <c r="Q590" s="16" t="s">
        <v>18</v>
      </c>
      <c r="R590" s="16" t="s">
        <v>18</v>
      </c>
      <c r="S590" s="16" t="s">
        <v>18</v>
      </c>
    </row>
    <row r="591" spans="1:19" x14ac:dyDescent="0.25">
      <c r="A591" t="s">
        <v>514</v>
      </c>
      <c r="B591" t="s">
        <v>621</v>
      </c>
      <c r="C591" t="s">
        <v>17</v>
      </c>
      <c r="D591" t="s">
        <v>636</v>
      </c>
      <c r="E591" t="s">
        <v>1430</v>
      </c>
      <c r="F591" t="s">
        <v>1416</v>
      </c>
      <c r="G591">
        <v>37</v>
      </c>
      <c r="H591">
        <v>52</v>
      </c>
      <c r="I591">
        <v>48</v>
      </c>
      <c r="J591">
        <v>40</v>
      </c>
      <c r="K591">
        <v>44</v>
      </c>
      <c r="L591">
        <v>39</v>
      </c>
      <c r="M591">
        <v>33</v>
      </c>
      <c r="N591">
        <v>20</v>
      </c>
      <c r="O591">
        <v>22</v>
      </c>
      <c r="P591" s="16" t="s">
        <v>18</v>
      </c>
      <c r="Q591" s="16" t="s">
        <v>18</v>
      </c>
      <c r="R591" s="16" t="s">
        <v>18</v>
      </c>
      <c r="S591" s="16" t="s">
        <v>18</v>
      </c>
    </row>
    <row r="592" spans="1:19" x14ac:dyDescent="0.25">
      <c r="A592" t="s">
        <v>514</v>
      </c>
      <c r="B592" t="s">
        <v>621</v>
      </c>
      <c r="C592" t="s">
        <v>17</v>
      </c>
      <c r="D592" t="s">
        <v>638</v>
      </c>
      <c r="E592" t="s">
        <v>1430</v>
      </c>
      <c r="F592" t="s">
        <v>1416</v>
      </c>
      <c r="G592">
        <v>63</v>
      </c>
      <c r="H592">
        <v>48</v>
      </c>
      <c r="I592">
        <v>52</v>
      </c>
      <c r="J592">
        <v>59</v>
      </c>
      <c r="K592">
        <v>56</v>
      </c>
      <c r="L592">
        <v>61</v>
      </c>
      <c r="M592">
        <v>67</v>
      </c>
      <c r="N592">
        <v>80</v>
      </c>
      <c r="O592">
        <v>78</v>
      </c>
      <c r="P592" s="16" t="s">
        <v>18</v>
      </c>
      <c r="Q592" s="16" t="s">
        <v>18</v>
      </c>
      <c r="R592" s="16" t="s">
        <v>18</v>
      </c>
      <c r="S592" s="16" t="s">
        <v>18</v>
      </c>
    </row>
    <row r="593" spans="1:19" x14ac:dyDescent="0.25">
      <c r="A593" t="s">
        <v>514</v>
      </c>
      <c r="B593" t="s">
        <v>621</v>
      </c>
      <c r="C593" t="s">
        <v>17</v>
      </c>
      <c r="D593" t="s">
        <v>634</v>
      </c>
      <c r="E593" t="s">
        <v>1430</v>
      </c>
      <c r="F593" t="s">
        <v>1416</v>
      </c>
      <c r="G593">
        <v>15</v>
      </c>
      <c r="H593">
        <v>23</v>
      </c>
      <c r="I593">
        <v>24</v>
      </c>
      <c r="J593">
        <v>5</v>
      </c>
      <c r="K593">
        <v>18</v>
      </c>
      <c r="L593">
        <v>4</v>
      </c>
      <c r="M593">
        <v>16</v>
      </c>
      <c r="N593">
        <v>30</v>
      </c>
      <c r="O593">
        <v>5</v>
      </c>
      <c r="P593" s="16" t="s">
        <v>18</v>
      </c>
      <c r="Q593" s="16" t="s">
        <v>18</v>
      </c>
      <c r="R593" s="16" t="s">
        <v>18</v>
      </c>
      <c r="S593" s="16" t="s">
        <v>18</v>
      </c>
    </row>
    <row r="594" spans="1:19" x14ac:dyDescent="0.25">
      <c r="A594" t="s">
        <v>514</v>
      </c>
      <c r="B594" t="s">
        <v>621</v>
      </c>
      <c r="C594" t="s">
        <v>17</v>
      </c>
      <c r="D594" t="s">
        <v>633</v>
      </c>
      <c r="E594" t="s">
        <v>1430</v>
      </c>
      <c r="F594" t="s">
        <v>1416</v>
      </c>
      <c r="G594">
        <v>69</v>
      </c>
      <c r="H594">
        <v>49</v>
      </c>
      <c r="I594">
        <v>38</v>
      </c>
      <c r="J594">
        <v>72</v>
      </c>
      <c r="K594">
        <v>73</v>
      </c>
      <c r="L594">
        <v>81</v>
      </c>
      <c r="M594">
        <v>69</v>
      </c>
      <c r="N594">
        <v>60</v>
      </c>
      <c r="O594">
        <v>62</v>
      </c>
      <c r="P594" s="16" t="s">
        <v>18</v>
      </c>
      <c r="Q594" s="16" t="s">
        <v>18</v>
      </c>
      <c r="R594" s="16" t="s">
        <v>18</v>
      </c>
      <c r="S594" s="16" t="s">
        <v>18</v>
      </c>
    </row>
    <row r="595" spans="1:19" x14ac:dyDescent="0.25">
      <c r="A595" t="s">
        <v>514</v>
      </c>
      <c r="B595" t="s">
        <v>621</v>
      </c>
      <c r="C595" t="s">
        <v>17</v>
      </c>
      <c r="D595" t="s">
        <v>632</v>
      </c>
      <c r="E595" t="s">
        <v>1430</v>
      </c>
      <c r="F595" t="s">
        <v>1416</v>
      </c>
      <c r="G595">
        <v>1</v>
      </c>
      <c r="H595">
        <v>13</v>
      </c>
      <c r="I595">
        <v>8</v>
      </c>
      <c r="J595">
        <v>0</v>
      </c>
      <c r="K595">
        <v>0</v>
      </c>
      <c r="L595">
        <v>0</v>
      </c>
      <c r="M595">
        <v>0</v>
      </c>
      <c r="N595">
        <v>3</v>
      </c>
      <c r="O595">
        <v>0</v>
      </c>
      <c r="P595" s="16" t="s">
        <v>18</v>
      </c>
      <c r="Q595" s="16" t="s">
        <v>18</v>
      </c>
      <c r="R595" s="16" t="s">
        <v>18</v>
      </c>
      <c r="S595" s="16" t="s">
        <v>18</v>
      </c>
    </row>
    <row r="596" spans="1:19" x14ac:dyDescent="0.25">
      <c r="A596" t="s">
        <v>514</v>
      </c>
      <c r="B596" t="s">
        <v>621</v>
      </c>
      <c r="C596" t="s">
        <v>17</v>
      </c>
      <c r="D596" t="s">
        <v>635</v>
      </c>
      <c r="E596" t="s">
        <v>1430</v>
      </c>
      <c r="F596" t="s">
        <v>1416</v>
      </c>
      <c r="G596">
        <v>15</v>
      </c>
      <c r="H596">
        <v>15</v>
      </c>
      <c r="I596">
        <v>31</v>
      </c>
      <c r="J596">
        <v>23</v>
      </c>
      <c r="K596">
        <v>9</v>
      </c>
      <c r="L596">
        <v>15</v>
      </c>
      <c r="M596">
        <v>16</v>
      </c>
      <c r="N596">
        <v>7</v>
      </c>
      <c r="O596">
        <v>34</v>
      </c>
      <c r="P596" s="16" t="s">
        <v>18</v>
      </c>
      <c r="Q596" s="16" t="s">
        <v>18</v>
      </c>
      <c r="R596" s="16" t="s">
        <v>18</v>
      </c>
      <c r="S596" s="16" t="s">
        <v>18</v>
      </c>
    </row>
    <row r="597" spans="1:19" x14ac:dyDescent="0.25">
      <c r="A597" t="s">
        <v>514</v>
      </c>
      <c r="B597" t="s">
        <v>621</v>
      </c>
      <c r="C597" t="s">
        <v>17</v>
      </c>
      <c r="D597" t="s">
        <v>641</v>
      </c>
      <c r="E597" t="s">
        <v>1429</v>
      </c>
      <c r="F597" t="s">
        <v>1416</v>
      </c>
      <c r="G597">
        <v>0</v>
      </c>
      <c r="H597">
        <v>0</v>
      </c>
      <c r="I597">
        <v>0</v>
      </c>
      <c r="J597">
        <v>0</v>
      </c>
      <c r="K597">
        <v>0</v>
      </c>
      <c r="L597">
        <v>0</v>
      </c>
      <c r="M597">
        <v>0</v>
      </c>
      <c r="N597">
        <v>0</v>
      </c>
      <c r="O597">
        <v>0</v>
      </c>
      <c r="P597" s="16" t="s">
        <v>18</v>
      </c>
      <c r="Q597" s="16" t="s">
        <v>18</v>
      </c>
      <c r="R597" s="16" t="s">
        <v>18</v>
      </c>
      <c r="S597" s="16" t="s">
        <v>18</v>
      </c>
    </row>
    <row r="598" spans="1:19" x14ac:dyDescent="0.25">
      <c r="A598" t="s">
        <v>514</v>
      </c>
      <c r="B598" t="s">
        <v>621</v>
      </c>
      <c r="C598" t="s">
        <v>17</v>
      </c>
      <c r="D598" t="s">
        <v>639</v>
      </c>
      <c r="E598" t="s">
        <v>1429</v>
      </c>
      <c r="F598" t="s">
        <v>1416</v>
      </c>
      <c r="G598">
        <v>65</v>
      </c>
      <c r="H598">
        <v>55</v>
      </c>
      <c r="I598">
        <v>28</v>
      </c>
      <c r="J598">
        <v>75</v>
      </c>
      <c r="K598">
        <v>21</v>
      </c>
      <c r="L598">
        <v>33</v>
      </c>
      <c r="M598">
        <v>0</v>
      </c>
      <c r="N598">
        <v>100</v>
      </c>
      <c r="O598">
        <v>100</v>
      </c>
      <c r="P598" s="16" t="s">
        <v>18</v>
      </c>
      <c r="Q598" s="16" t="s">
        <v>18</v>
      </c>
      <c r="R598" s="16" t="s">
        <v>18</v>
      </c>
      <c r="S598" s="16" t="s">
        <v>18</v>
      </c>
    </row>
    <row r="599" spans="1:19" x14ac:dyDescent="0.25">
      <c r="A599" t="s">
        <v>514</v>
      </c>
      <c r="B599" t="s">
        <v>621</v>
      </c>
      <c r="C599" t="s">
        <v>17</v>
      </c>
      <c r="D599" t="s">
        <v>640</v>
      </c>
      <c r="E599" t="s">
        <v>1429</v>
      </c>
      <c r="F599" t="s">
        <v>1416</v>
      </c>
      <c r="G599">
        <v>35</v>
      </c>
      <c r="H599">
        <v>45</v>
      </c>
      <c r="I599">
        <v>72</v>
      </c>
      <c r="J599">
        <v>25</v>
      </c>
      <c r="K599">
        <v>79</v>
      </c>
      <c r="L599">
        <v>67</v>
      </c>
      <c r="M599">
        <v>0</v>
      </c>
      <c r="N599">
        <v>0</v>
      </c>
      <c r="O599">
        <v>0</v>
      </c>
      <c r="P599" s="16" t="s">
        <v>18</v>
      </c>
      <c r="Q599" s="16" t="s">
        <v>18</v>
      </c>
      <c r="R599" s="16" t="s">
        <v>18</v>
      </c>
      <c r="S599" s="16" t="s">
        <v>18</v>
      </c>
    </row>
    <row r="600" spans="1:19" x14ac:dyDescent="0.25">
      <c r="A600" t="s">
        <v>514</v>
      </c>
      <c r="B600" t="s">
        <v>621</v>
      </c>
      <c r="C600" t="s">
        <v>17</v>
      </c>
      <c r="D600" t="s">
        <v>630</v>
      </c>
      <c r="E600" t="s">
        <v>1419</v>
      </c>
      <c r="F600" t="s">
        <v>1416</v>
      </c>
      <c r="G600">
        <v>0</v>
      </c>
      <c r="H600">
        <v>1</v>
      </c>
      <c r="I600">
        <v>0</v>
      </c>
      <c r="J600">
        <v>0</v>
      </c>
      <c r="K600">
        <v>0</v>
      </c>
      <c r="L600">
        <v>0</v>
      </c>
      <c r="M600">
        <v>0</v>
      </c>
      <c r="N600">
        <v>0</v>
      </c>
      <c r="O600">
        <v>0</v>
      </c>
      <c r="P600" s="16" t="s">
        <v>18</v>
      </c>
      <c r="Q600" s="16" t="s">
        <v>18</v>
      </c>
      <c r="R600" s="16" t="s">
        <v>18</v>
      </c>
      <c r="S600" s="16" t="s">
        <v>18</v>
      </c>
    </row>
    <row r="601" spans="1:19" x14ac:dyDescent="0.25">
      <c r="A601" t="s">
        <v>514</v>
      </c>
      <c r="B601" t="s">
        <v>621</v>
      </c>
      <c r="C601" t="s">
        <v>17</v>
      </c>
      <c r="D601" t="s">
        <v>623</v>
      </c>
      <c r="E601" t="s">
        <v>1419</v>
      </c>
      <c r="F601" t="s">
        <v>1416</v>
      </c>
      <c r="G601">
        <v>2</v>
      </c>
      <c r="H601">
        <v>1</v>
      </c>
      <c r="I601">
        <v>0</v>
      </c>
      <c r="J601">
        <v>0</v>
      </c>
      <c r="K601">
        <v>1</v>
      </c>
      <c r="L601">
        <v>0</v>
      </c>
      <c r="M601">
        <v>0</v>
      </c>
      <c r="N601">
        <v>0</v>
      </c>
      <c r="O601">
        <v>1</v>
      </c>
      <c r="P601" s="16" t="s">
        <v>18</v>
      </c>
      <c r="Q601" s="16" t="s">
        <v>18</v>
      </c>
      <c r="R601" s="16" t="s">
        <v>18</v>
      </c>
      <c r="S601" s="16" t="s">
        <v>18</v>
      </c>
    </row>
    <row r="602" spans="1:19" x14ac:dyDescent="0.25">
      <c r="A602" t="s">
        <v>514</v>
      </c>
      <c r="B602" t="s">
        <v>621</v>
      </c>
      <c r="C602" t="s">
        <v>17</v>
      </c>
      <c r="D602" t="s">
        <v>622</v>
      </c>
      <c r="E602" t="s">
        <v>1419</v>
      </c>
      <c r="F602" t="s">
        <v>1416</v>
      </c>
      <c r="G602">
        <v>2</v>
      </c>
      <c r="H602">
        <v>0</v>
      </c>
      <c r="I602">
        <v>0</v>
      </c>
      <c r="J602">
        <v>3</v>
      </c>
      <c r="K602">
        <v>1</v>
      </c>
      <c r="L602">
        <v>3</v>
      </c>
      <c r="M602">
        <v>3</v>
      </c>
      <c r="N602">
        <v>2</v>
      </c>
      <c r="O602">
        <v>0</v>
      </c>
      <c r="P602" s="16" t="s">
        <v>18</v>
      </c>
      <c r="Q602" s="16" t="s">
        <v>18</v>
      </c>
      <c r="R602" s="16" t="s">
        <v>18</v>
      </c>
      <c r="S602" s="16" t="s">
        <v>18</v>
      </c>
    </row>
    <row r="603" spans="1:19" x14ac:dyDescent="0.25">
      <c r="A603" t="s">
        <v>514</v>
      </c>
      <c r="B603" t="s">
        <v>621</v>
      </c>
      <c r="C603" t="s">
        <v>17</v>
      </c>
      <c r="D603" t="s">
        <v>625</v>
      </c>
      <c r="E603" t="s">
        <v>1419</v>
      </c>
      <c r="F603" t="s">
        <v>1416</v>
      </c>
      <c r="G603">
        <v>6</v>
      </c>
      <c r="H603">
        <v>2</v>
      </c>
      <c r="I603">
        <v>5</v>
      </c>
      <c r="J603">
        <v>3</v>
      </c>
      <c r="K603">
        <v>9</v>
      </c>
      <c r="L603">
        <v>0</v>
      </c>
      <c r="M603">
        <v>16</v>
      </c>
      <c r="N603">
        <v>5</v>
      </c>
      <c r="O603">
        <v>16</v>
      </c>
      <c r="P603" s="16" t="s">
        <v>18</v>
      </c>
      <c r="Q603" s="16" t="s">
        <v>18</v>
      </c>
      <c r="R603" s="16" t="s">
        <v>18</v>
      </c>
      <c r="S603" s="16" t="s">
        <v>18</v>
      </c>
    </row>
    <row r="604" spans="1:19" x14ac:dyDescent="0.25">
      <c r="A604" t="s">
        <v>514</v>
      </c>
      <c r="B604" t="s">
        <v>621</v>
      </c>
      <c r="C604" t="s">
        <v>17</v>
      </c>
      <c r="D604" t="s">
        <v>624</v>
      </c>
      <c r="E604" t="s">
        <v>1419</v>
      </c>
      <c r="F604" t="s">
        <v>1416</v>
      </c>
      <c r="G604">
        <v>22</v>
      </c>
      <c r="H604">
        <v>19</v>
      </c>
      <c r="I604">
        <v>11</v>
      </c>
      <c r="J604">
        <v>60</v>
      </c>
      <c r="K604">
        <v>34</v>
      </c>
      <c r="L604">
        <v>24</v>
      </c>
      <c r="M604">
        <v>56</v>
      </c>
      <c r="N604">
        <v>48</v>
      </c>
      <c r="O604">
        <v>36</v>
      </c>
      <c r="P604" s="16" t="s">
        <v>18</v>
      </c>
      <c r="Q604" s="16" t="s">
        <v>18</v>
      </c>
      <c r="R604" s="16" t="s">
        <v>18</v>
      </c>
      <c r="S604" s="16" t="s">
        <v>18</v>
      </c>
    </row>
    <row r="605" spans="1:19" x14ac:dyDescent="0.25">
      <c r="A605" t="s">
        <v>514</v>
      </c>
      <c r="B605" t="s">
        <v>621</v>
      </c>
      <c r="C605" t="s">
        <v>17</v>
      </c>
      <c r="D605" t="s">
        <v>626</v>
      </c>
      <c r="E605" t="s">
        <v>1419</v>
      </c>
      <c r="F605" t="s">
        <v>1416</v>
      </c>
      <c r="G605">
        <v>39</v>
      </c>
      <c r="H605">
        <v>20</v>
      </c>
      <c r="I605">
        <v>48</v>
      </c>
      <c r="J605">
        <v>11</v>
      </c>
      <c r="K605">
        <v>34</v>
      </c>
      <c r="L605">
        <v>39</v>
      </c>
      <c r="M605">
        <v>6</v>
      </c>
      <c r="N605">
        <v>6</v>
      </c>
      <c r="O605">
        <v>27</v>
      </c>
      <c r="P605" s="16" t="s">
        <v>18</v>
      </c>
      <c r="Q605" s="16" t="s">
        <v>18</v>
      </c>
      <c r="R605" s="16" t="s">
        <v>18</v>
      </c>
      <c r="S605" s="16" t="s">
        <v>18</v>
      </c>
    </row>
    <row r="606" spans="1:19" x14ac:dyDescent="0.25">
      <c r="A606" t="s">
        <v>514</v>
      </c>
      <c r="B606" t="s">
        <v>621</v>
      </c>
      <c r="C606" t="s">
        <v>17</v>
      </c>
      <c r="D606" t="s">
        <v>627</v>
      </c>
      <c r="E606" t="s">
        <v>1419</v>
      </c>
      <c r="F606" t="s">
        <v>1416</v>
      </c>
      <c r="G606">
        <v>27</v>
      </c>
      <c r="H606">
        <v>22</v>
      </c>
      <c r="I606">
        <v>22</v>
      </c>
      <c r="J606">
        <v>17</v>
      </c>
      <c r="K606">
        <v>16</v>
      </c>
      <c r="L606">
        <v>27</v>
      </c>
      <c r="M606">
        <v>12</v>
      </c>
      <c r="N606">
        <v>32</v>
      </c>
      <c r="O606">
        <v>18</v>
      </c>
      <c r="P606" s="16" t="s">
        <v>18</v>
      </c>
      <c r="Q606" s="16" t="s">
        <v>18</v>
      </c>
      <c r="R606" s="16" t="s">
        <v>18</v>
      </c>
      <c r="S606" s="16" t="s">
        <v>18</v>
      </c>
    </row>
    <row r="607" spans="1:19" x14ac:dyDescent="0.25">
      <c r="A607" t="s">
        <v>514</v>
      </c>
      <c r="B607" t="s">
        <v>621</v>
      </c>
      <c r="C607" t="s">
        <v>17</v>
      </c>
      <c r="D607" t="s">
        <v>628</v>
      </c>
      <c r="E607" t="s">
        <v>1419</v>
      </c>
      <c r="F607" t="s">
        <v>1416</v>
      </c>
      <c r="G607">
        <v>2</v>
      </c>
      <c r="H607">
        <v>35</v>
      </c>
      <c r="I607">
        <v>15</v>
      </c>
      <c r="J607">
        <v>6</v>
      </c>
      <c r="K607">
        <v>3</v>
      </c>
      <c r="L607">
        <v>7</v>
      </c>
      <c r="M607">
        <v>7</v>
      </c>
      <c r="N607">
        <v>6</v>
      </c>
      <c r="O607">
        <v>3</v>
      </c>
      <c r="P607" s="16" t="s">
        <v>18</v>
      </c>
      <c r="Q607" s="16" t="s">
        <v>18</v>
      </c>
      <c r="R607" s="16" t="s">
        <v>18</v>
      </c>
      <c r="S607" s="16" t="s">
        <v>18</v>
      </c>
    </row>
    <row r="608" spans="1:19" x14ac:dyDescent="0.25">
      <c r="A608" t="s">
        <v>514</v>
      </c>
      <c r="B608" t="s">
        <v>621</v>
      </c>
      <c r="C608" t="s">
        <v>17</v>
      </c>
      <c r="D608" t="s">
        <v>629</v>
      </c>
      <c r="E608" t="s">
        <v>1419</v>
      </c>
      <c r="F608" t="s">
        <v>1416</v>
      </c>
      <c r="G608">
        <v>0</v>
      </c>
      <c r="H608">
        <v>0</v>
      </c>
      <c r="I608">
        <v>0</v>
      </c>
      <c r="J608">
        <v>0</v>
      </c>
      <c r="K608">
        <v>2</v>
      </c>
      <c r="L608">
        <v>0</v>
      </c>
      <c r="M608">
        <v>0</v>
      </c>
      <c r="N608">
        <v>0</v>
      </c>
      <c r="O608">
        <v>0</v>
      </c>
      <c r="P608" s="16" t="s">
        <v>18</v>
      </c>
      <c r="Q608" s="16" t="s">
        <v>18</v>
      </c>
      <c r="R608" s="16" t="s">
        <v>18</v>
      </c>
      <c r="S608" s="16" t="s">
        <v>18</v>
      </c>
    </row>
    <row r="609" spans="1:19" x14ac:dyDescent="0.25">
      <c r="A609" t="s">
        <v>514</v>
      </c>
      <c r="B609" t="s">
        <v>642</v>
      </c>
      <c r="C609" t="s">
        <v>17</v>
      </c>
      <c r="D609" t="s">
        <v>895</v>
      </c>
      <c r="E609" t="s">
        <v>1419</v>
      </c>
      <c r="F609" t="s">
        <v>1416</v>
      </c>
      <c r="G609">
        <v>21</v>
      </c>
      <c r="H609">
        <v>16</v>
      </c>
      <c r="I609">
        <v>18</v>
      </c>
      <c r="J609">
        <v>30</v>
      </c>
      <c r="K609">
        <v>19</v>
      </c>
      <c r="L609">
        <v>17</v>
      </c>
      <c r="M609">
        <v>13</v>
      </c>
      <c r="N609">
        <v>25</v>
      </c>
      <c r="O609">
        <v>34</v>
      </c>
      <c r="P609" s="16" t="s">
        <v>18</v>
      </c>
      <c r="Q609" s="16" t="s">
        <v>18</v>
      </c>
      <c r="R609" s="16" t="s">
        <v>18</v>
      </c>
      <c r="S609" s="16" t="s">
        <v>18</v>
      </c>
    </row>
    <row r="610" spans="1:19" x14ac:dyDescent="0.25">
      <c r="A610" t="s">
        <v>514</v>
      </c>
      <c r="B610" t="s">
        <v>642</v>
      </c>
      <c r="C610" t="s">
        <v>17</v>
      </c>
      <c r="D610" t="s">
        <v>660</v>
      </c>
      <c r="E610" t="s">
        <v>1419</v>
      </c>
      <c r="F610" t="s">
        <v>1416</v>
      </c>
      <c r="G610">
        <v>0</v>
      </c>
      <c r="H610">
        <v>0</v>
      </c>
      <c r="I610">
        <v>1</v>
      </c>
      <c r="J610">
        <v>0</v>
      </c>
      <c r="K610">
        <v>0</v>
      </c>
      <c r="L610">
        <v>0</v>
      </c>
      <c r="M610">
        <v>0</v>
      </c>
      <c r="N610">
        <v>0</v>
      </c>
      <c r="O610">
        <v>0</v>
      </c>
      <c r="P610" s="16" t="s">
        <v>18</v>
      </c>
      <c r="Q610" s="16" t="s">
        <v>18</v>
      </c>
      <c r="R610" s="16" t="s">
        <v>18</v>
      </c>
      <c r="S610" s="16" t="s">
        <v>18</v>
      </c>
    </row>
    <row r="611" spans="1:19" x14ac:dyDescent="0.25">
      <c r="A611" t="s">
        <v>514</v>
      </c>
      <c r="B611" t="s">
        <v>642</v>
      </c>
      <c r="C611" t="s">
        <v>17</v>
      </c>
      <c r="D611" t="s">
        <v>658</v>
      </c>
      <c r="E611" t="s">
        <v>1419</v>
      </c>
      <c r="F611" t="s">
        <v>1416</v>
      </c>
      <c r="G611">
        <v>23</v>
      </c>
      <c r="H611">
        <v>30</v>
      </c>
      <c r="I611">
        <v>31</v>
      </c>
      <c r="J611">
        <v>71</v>
      </c>
      <c r="K611">
        <v>50</v>
      </c>
      <c r="L611">
        <v>42</v>
      </c>
      <c r="M611">
        <v>40</v>
      </c>
      <c r="N611">
        <v>57</v>
      </c>
      <c r="O611">
        <v>54</v>
      </c>
      <c r="P611" s="16" t="s">
        <v>18</v>
      </c>
      <c r="Q611" s="16" t="s">
        <v>18</v>
      </c>
      <c r="R611" s="16" t="s">
        <v>18</v>
      </c>
      <c r="S611" s="16" t="s">
        <v>18</v>
      </c>
    </row>
    <row r="612" spans="1:19" x14ac:dyDescent="0.25">
      <c r="A612" t="s">
        <v>514</v>
      </c>
      <c r="B612" t="s">
        <v>642</v>
      </c>
      <c r="C612" t="s">
        <v>17</v>
      </c>
      <c r="D612" t="s">
        <v>659</v>
      </c>
      <c r="E612" t="s">
        <v>1419</v>
      </c>
      <c r="F612" t="s">
        <v>1416</v>
      </c>
      <c r="G612">
        <v>77</v>
      </c>
      <c r="H612">
        <v>70</v>
      </c>
      <c r="I612">
        <v>68</v>
      </c>
      <c r="J612">
        <v>29</v>
      </c>
      <c r="K612">
        <v>50</v>
      </c>
      <c r="L612">
        <v>58</v>
      </c>
      <c r="M612">
        <v>60</v>
      </c>
      <c r="N612">
        <v>43</v>
      </c>
      <c r="O612">
        <v>46</v>
      </c>
      <c r="P612" s="16" t="s">
        <v>18</v>
      </c>
      <c r="Q612" s="16" t="s">
        <v>18</v>
      </c>
      <c r="R612" s="16" t="s">
        <v>18</v>
      </c>
      <c r="S612" s="16" t="s">
        <v>18</v>
      </c>
    </row>
    <row r="613" spans="1:19" x14ac:dyDescent="0.25">
      <c r="A613" t="s">
        <v>514</v>
      </c>
      <c r="B613" t="s">
        <v>642</v>
      </c>
      <c r="C613" t="s">
        <v>17</v>
      </c>
      <c r="D613" t="s">
        <v>661</v>
      </c>
      <c r="E613" t="s">
        <v>1419</v>
      </c>
      <c r="F613" t="s">
        <v>1416</v>
      </c>
      <c r="G613">
        <v>75</v>
      </c>
      <c r="H613">
        <v>74</v>
      </c>
      <c r="I613">
        <v>59</v>
      </c>
      <c r="J613">
        <v>61</v>
      </c>
      <c r="K613">
        <v>65</v>
      </c>
      <c r="L613">
        <v>75</v>
      </c>
      <c r="M613">
        <v>62</v>
      </c>
      <c r="N613">
        <v>60</v>
      </c>
      <c r="O613">
        <v>69</v>
      </c>
      <c r="P613" s="16" t="s">
        <v>18</v>
      </c>
      <c r="Q613" s="16" t="s">
        <v>18</v>
      </c>
      <c r="R613" s="16" t="s">
        <v>18</v>
      </c>
      <c r="S613" s="16" t="s">
        <v>18</v>
      </c>
    </row>
    <row r="614" spans="1:19" x14ac:dyDescent="0.25">
      <c r="A614" t="s">
        <v>514</v>
      </c>
      <c r="B614" t="s">
        <v>642</v>
      </c>
      <c r="C614" t="s">
        <v>17</v>
      </c>
      <c r="D614" t="s">
        <v>662</v>
      </c>
      <c r="E614" t="s">
        <v>1419</v>
      </c>
      <c r="F614" t="s">
        <v>1416</v>
      </c>
      <c r="G614">
        <v>0</v>
      </c>
      <c r="H614">
        <v>3</v>
      </c>
      <c r="I614">
        <v>2</v>
      </c>
      <c r="J614">
        <v>0</v>
      </c>
      <c r="K614">
        <v>0</v>
      </c>
      <c r="L614">
        <v>0</v>
      </c>
      <c r="M614">
        <v>0</v>
      </c>
      <c r="N614">
        <v>0</v>
      </c>
      <c r="O614">
        <v>0</v>
      </c>
      <c r="P614" s="16" t="s">
        <v>18</v>
      </c>
      <c r="Q614" s="16" t="s">
        <v>18</v>
      </c>
      <c r="R614" s="16" t="s">
        <v>18</v>
      </c>
      <c r="S614" s="16" t="s">
        <v>18</v>
      </c>
    </row>
    <row r="615" spans="1:19" x14ac:dyDescent="0.25">
      <c r="A615" t="s">
        <v>514</v>
      </c>
      <c r="B615" t="s">
        <v>642</v>
      </c>
      <c r="C615" t="s">
        <v>17</v>
      </c>
      <c r="D615" t="s">
        <v>667</v>
      </c>
      <c r="E615" t="s">
        <v>1419</v>
      </c>
      <c r="F615" t="s">
        <v>1416</v>
      </c>
      <c r="G615">
        <v>0</v>
      </c>
      <c r="H615">
        <v>0</v>
      </c>
      <c r="I615">
        <v>0</v>
      </c>
      <c r="J615">
        <v>1</v>
      </c>
      <c r="K615">
        <v>0</v>
      </c>
      <c r="L615">
        <v>0</v>
      </c>
      <c r="M615">
        <v>0</v>
      </c>
      <c r="N615">
        <v>0</v>
      </c>
      <c r="O615">
        <v>0</v>
      </c>
      <c r="P615" s="16" t="s">
        <v>18</v>
      </c>
      <c r="Q615" s="16" t="s">
        <v>18</v>
      </c>
      <c r="R615" s="16" t="s">
        <v>18</v>
      </c>
      <c r="S615" s="16" t="s">
        <v>18</v>
      </c>
    </row>
    <row r="616" spans="1:19" x14ac:dyDescent="0.25">
      <c r="A616" t="s">
        <v>514</v>
      </c>
      <c r="B616" t="s">
        <v>642</v>
      </c>
      <c r="C616" t="s">
        <v>17</v>
      </c>
      <c r="D616" t="s">
        <v>663</v>
      </c>
      <c r="E616" t="s">
        <v>1419</v>
      </c>
      <c r="F616" t="s">
        <v>1416</v>
      </c>
      <c r="G616">
        <v>22</v>
      </c>
      <c r="H616">
        <v>6</v>
      </c>
      <c r="I616">
        <v>20</v>
      </c>
      <c r="J616">
        <v>38</v>
      </c>
      <c r="K616">
        <v>29</v>
      </c>
      <c r="L616">
        <v>20</v>
      </c>
      <c r="M616">
        <v>29</v>
      </c>
      <c r="N616">
        <v>39</v>
      </c>
      <c r="O616">
        <v>31</v>
      </c>
      <c r="P616" s="16" t="s">
        <v>18</v>
      </c>
      <c r="Q616" s="16" t="s">
        <v>18</v>
      </c>
      <c r="R616" s="16" t="s">
        <v>18</v>
      </c>
      <c r="S616" s="16" t="s">
        <v>18</v>
      </c>
    </row>
    <row r="617" spans="1:19" x14ac:dyDescent="0.25">
      <c r="A617" t="s">
        <v>514</v>
      </c>
      <c r="B617" t="s">
        <v>642</v>
      </c>
      <c r="C617" t="s">
        <v>17</v>
      </c>
      <c r="D617" t="s">
        <v>664</v>
      </c>
      <c r="E617" t="s">
        <v>1419</v>
      </c>
      <c r="F617" t="s">
        <v>1416</v>
      </c>
      <c r="G617">
        <v>0</v>
      </c>
      <c r="H617">
        <v>13</v>
      </c>
      <c r="I617">
        <v>16</v>
      </c>
      <c r="J617">
        <v>0</v>
      </c>
      <c r="K617">
        <v>4</v>
      </c>
      <c r="L617">
        <v>4</v>
      </c>
      <c r="M617">
        <v>6</v>
      </c>
      <c r="N617">
        <v>0</v>
      </c>
      <c r="O617">
        <v>0</v>
      </c>
      <c r="P617" s="16" t="s">
        <v>18</v>
      </c>
      <c r="Q617" s="16" t="s">
        <v>18</v>
      </c>
      <c r="R617" s="16" t="s">
        <v>18</v>
      </c>
      <c r="S617" s="16" t="s">
        <v>18</v>
      </c>
    </row>
    <row r="618" spans="1:19" x14ac:dyDescent="0.25">
      <c r="A618" t="s">
        <v>514</v>
      </c>
      <c r="B618" t="s">
        <v>642</v>
      </c>
      <c r="C618" t="s">
        <v>17</v>
      </c>
      <c r="D618" t="s">
        <v>665</v>
      </c>
      <c r="E618" t="s">
        <v>1419</v>
      </c>
      <c r="F618" t="s">
        <v>1416</v>
      </c>
      <c r="G618">
        <v>2</v>
      </c>
      <c r="H618">
        <v>3</v>
      </c>
      <c r="I618">
        <v>3</v>
      </c>
      <c r="J618">
        <v>0</v>
      </c>
      <c r="K618">
        <v>2</v>
      </c>
      <c r="L618">
        <v>0</v>
      </c>
      <c r="M618">
        <v>3</v>
      </c>
      <c r="N618">
        <v>1</v>
      </c>
      <c r="O618">
        <v>0</v>
      </c>
      <c r="P618" s="16" t="s">
        <v>18</v>
      </c>
      <c r="Q618" s="16" t="s">
        <v>18</v>
      </c>
      <c r="R618" s="16" t="s">
        <v>18</v>
      </c>
      <c r="S618" s="16" t="s">
        <v>18</v>
      </c>
    </row>
    <row r="619" spans="1:19" x14ac:dyDescent="0.25">
      <c r="A619" t="s">
        <v>514</v>
      </c>
      <c r="B619" t="s">
        <v>642</v>
      </c>
      <c r="C619" t="s">
        <v>17</v>
      </c>
      <c r="D619" t="s">
        <v>655</v>
      </c>
      <c r="E619" t="s">
        <v>1419</v>
      </c>
      <c r="F619" t="s">
        <v>1416</v>
      </c>
      <c r="G619">
        <v>40</v>
      </c>
      <c r="H619">
        <v>29</v>
      </c>
      <c r="I619">
        <v>42</v>
      </c>
      <c r="J619">
        <v>51</v>
      </c>
      <c r="K619">
        <v>55</v>
      </c>
      <c r="L619">
        <v>45</v>
      </c>
      <c r="M619">
        <v>42</v>
      </c>
      <c r="N619">
        <v>77</v>
      </c>
      <c r="O619">
        <v>71</v>
      </c>
      <c r="P619" s="16" t="s">
        <v>18</v>
      </c>
      <c r="Q619" s="16" t="s">
        <v>18</v>
      </c>
      <c r="R619" s="16" t="s">
        <v>18</v>
      </c>
      <c r="S619" s="16" t="s">
        <v>18</v>
      </c>
    </row>
    <row r="620" spans="1:19" x14ac:dyDescent="0.25">
      <c r="A620" t="s">
        <v>514</v>
      </c>
      <c r="B620" t="s">
        <v>642</v>
      </c>
      <c r="C620" t="s">
        <v>17</v>
      </c>
      <c r="D620" t="s">
        <v>653</v>
      </c>
      <c r="E620" t="s">
        <v>1419</v>
      </c>
      <c r="F620" t="s">
        <v>1416</v>
      </c>
      <c r="G620">
        <v>4</v>
      </c>
      <c r="H620">
        <v>8</v>
      </c>
      <c r="I620">
        <v>2</v>
      </c>
      <c r="J620">
        <v>14</v>
      </c>
      <c r="K620">
        <v>4</v>
      </c>
      <c r="L620">
        <v>0</v>
      </c>
      <c r="M620">
        <v>0</v>
      </c>
      <c r="N620">
        <v>0</v>
      </c>
      <c r="O620">
        <v>0</v>
      </c>
      <c r="P620" s="16" t="s">
        <v>18</v>
      </c>
      <c r="Q620" s="16" t="s">
        <v>18</v>
      </c>
      <c r="R620" s="16" t="s">
        <v>18</v>
      </c>
      <c r="S620" s="16" t="s">
        <v>18</v>
      </c>
    </row>
    <row r="621" spans="1:19" x14ac:dyDescent="0.25">
      <c r="A621" t="s">
        <v>514</v>
      </c>
      <c r="B621" t="s">
        <v>642</v>
      </c>
      <c r="C621" t="s">
        <v>17</v>
      </c>
      <c r="D621" t="s">
        <v>654</v>
      </c>
      <c r="E621" t="s">
        <v>1419</v>
      </c>
      <c r="F621" t="s">
        <v>1416</v>
      </c>
      <c r="G621">
        <v>57</v>
      </c>
      <c r="H621">
        <v>63</v>
      </c>
      <c r="I621">
        <v>56</v>
      </c>
      <c r="J621">
        <v>35</v>
      </c>
      <c r="K621">
        <v>41</v>
      </c>
      <c r="L621">
        <v>52</v>
      </c>
      <c r="M621">
        <v>58</v>
      </c>
      <c r="N621">
        <v>23</v>
      </c>
      <c r="O621">
        <v>28</v>
      </c>
      <c r="P621" s="16" t="s">
        <v>18</v>
      </c>
      <c r="Q621" s="16" t="s">
        <v>18</v>
      </c>
      <c r="R621" s="16" t="s">
        <v>18</v>
      </c>
      <c r="S621" s="16" t="s">
        <v>18</v>
      </c>
    </row>
    <row r="622" spans="1:19" x14ac:dyDescent="0.25">
      <c r="A622" t="s">
        <v>514</v>
      </c>
      <c r="B622" t="s">
        <v>642</v>
      </c>
      <c r="C622" t="s">
        <v>17</v>
      </c>
      <c r="D622" t="s">
        <v>650</v>
      </c>
      <c r="E622" t="s">
        <v>1419</v>
      </c>
      <c r="F622" t="s">
        <v>1416</v>
      </c>
      <c r="G622">
        <v>81</v>
      </c>
      <c r="H622">
        <v>52</v>
      </c>
      <c r="I622">
        <v>71</v>
      </c>
      <c r="J622">
        <v>29</v>
      </c>
      <c r="K622">
        <v>83</v>
      </c>
      <c r="L622">
        <v>34</v>
      </c>
      <c r="M622">
        <v>17</v>
      </c>
      <c r="N622">
        <v>62</v>
      </c>
      <c r="O622">
        <v>51</v>
      </c>
      <c r="P622" s="16" t="s">
        <v>18</v>
      </c>
      <c r="Q622" s="16" t="s">
        <v>18</v>
      </c>
      <c r="R622" s="16" t="s">
        <v>18</v>
      </c>
      <c r="S622" s="16" t="s">
        <v>18</v>
      </c>
    </row>
    <row r="623" spans="1:19" x14ac:dyDescent="0.25">
      <c r="A623" t="s">
        <v>514</v>
      </c>
      <c r="B623" t="s">
        <v>642</v>
      </c>
      <c r="C623" t="s">
        <v>17</v>
      </c>
      <c r="D623" t="s">
        <v>644</v>
      </c>
      <c r="E623" t="s">
        <v>1419</v>
      </c>
      <c r="F623" t="s">
        <v>1416</v>
      </c>
      <c r="G623">
        <v>54</v>
      </c>
      <c r="H623">
        <v>70</v>
      </c>
      <c r="I623">
        <v>65</v>
      </c>
      <c r="J623">
        <v>53</v>
      </c>
      <c r="K623">
        <v>43</v>
      </c>
      <c r="L623">
        <v>48</v>
      </c>
      <c r="M623">
        <v>67</v>
      </c>
      <c r="N623">
        <v>40</v>
      </c>
      <c r="O623">
        <v>37</v>
      </c>
      <c r="P623" s="16" t="s">
        <v>18</v>
      </c>
      <c r="Q623" s="16" t="s">
        <v>18</v>
      </c>
      <c r="R623" s="16" t="s">
        <v>18</v>
      </c>
      <c r="S623" s="16" t="s">
        <v>18</v>
      </c>
    </row>
    <row r="624" spans="1:19" x14ac:dyDescent="0.25">
      <c r="A624" t="s">
        <v>514</v>
      </c>
      <c r="B624" t="s">
        <v>642</v>
      </c>
      <c r="C624" t="s">
        <v>17</v>
      </c>
      <c r="D624" t="s">
        <v>647</v>
      </c>
      <c r="E624" t="s">
        <v>1419</v>
      </c>
      <c r="F624" t="s">
        <v>1416</v>
      </c>
      <c r="G624">
        <v>2</v>
      </c>
      <c r="H624">
        <v>5</v>
      </c>
      <c r="I624">
        <v>18</v>
      </c>
      <c r="J624">
        <v>4</v>
      </c>
      <c r="K624">
        <v>7</v>
      </c>
      <c r="L624">
        <v>3</v>
      </c>
      <c r="M624">
        <v>0</v>
      </c>
      <c r="N624">
        <v>1</v>
      </c>
      <c r="O624">
        <v>7</v>
      </c>
      <c r="P624" s="16" t="s">
        <v>18</v>
      </c>
      <c r="Q624" s="16" t="s">
        <v>18</v>
      </c>
      <c r="R624" s="16" t="s">
        <v>18</v>
      </c>
      <c r="S624" s="16" t="s">
        <v>18</v>
      </c>
    </row>
    <row r="625" spans="1:19" x14ac:dyDescent="0.25">
      <c r="A625" t="s">
        <v>514</v>
      </c>
      <c r="B625" t="s">
        <v>642</v>
      </c>
      <c r="C625" t="s">
        <v>17</v>
      </c>
      <c r="D625" t="s">
        <v>649</v>
      </c>
      <c r="E625" t="s">
        <v>1419</v>
      </c>
      <c r="F625" t="s">
        <v>1416</v>
      </c>
      <c r="G625">
        <v>3</v>
      </c>
      <c r="H625">
        <v>7</v>
      </c>
      <c r="I625">
        <v>21</v>
      </c>
      <c r="J625">
        <v>28</v>
      </c>
      <c r="K625">
        <v>25</v>
      </c>
      <c r="L625">
        <v>7</v>
      </c>
      <c r="M625">
        <v>9</v>
      </c>
      <c r="N625">
        <v>16</v>
      </c>
      <c r="O625">
        <v>4</v>
      </c>
      <c r="P625" s="16" t="s">
        <v>18</v>
      </c>
      <c r="Q625" s="16" t="s">
        <v>18</v>
      </c>
      <c r="R625" s="16" t="s">
        <v>18</v>
      </c>
      <c r="S625" s="16" t="s">
        <v>18</v>
      </c>
    </row>
    <row r="626" spans="1:19" x14ac:dyDescent="0.25">
      <c r="A626" t="s">
        <v>514</v>
      </c>
      <c r="B626" t="s">
        <v>642</v>
      </c>
      <c r="C626" t="s">
        <v>17</v>
      </c>
      <c r="D626" t="s">
        <v>643</v>
      </c>
      <c r="E626" t="s">
        <v>1419</v>
      </c>
      <c r="F626" t="s">
        <v>1416</v>
      </c>
      <c r="G626">
        <v>1</v>
      </c>
      <c r="H626">
        <v>0</v>
      </c>
      <c r="I626">
        <v>0</v>
      </c>
      <c r="J626">
        <v>0</v>
      </c>
      <c r="K626">
        <v>0</v>
      </c>
      <c r="L626">
        <v>3</v>
      </c>
      <c r="M626">
        <v>0</v>
      </c>
      <c r="N626">
        <v>0</v>
      </c>
      <c r="O626">
        <v>0</v>
      </c>
      <c r="P626" s="16" t="s">
        <v>18</v>
      </c>
      <c r="Q626" s="16" t="s">
        <v>18</v>
      </c>
      <c r="R626" s="16" t="s">
        <v>18</v>
      </c>
      <c r="S626" s="16" t="s">
        <v>18</v>
      </c>
    </row>
    <row r="627" spans="1:19" x14ac:dyDescent="0.25">
      <c r="A627" t="s">
        <v>514</v>
      </c>
      <c r="B627" t="s">
        <v>642</v>
      </c>
      <c r="C627" t="s">
        <v>17</v>
      </c>
      <c r="D627" t="s">
        <v>651</v>
      </c>
      <c r="E627" t="s">
        <v>1419</v>
      </c>
      <c r="F627" t="s">
        <v>1416</v>
      </c>
      <c r="G627">
        <v>1</v>
      </c>
      <c r="H627">
        <v>0</v>
      </c>
      <c r="I627">
        <v>2</v>
      </c>
      <c r="J627">
        <v>0</v>
      </c>
      <c r="K627">
        <v>2</v>
      </c>
      <c r="L627">
        <v>0</v>
      </c>
      <c r="M627">
        <v>0</v>
      </c>
      <c r="N627">
        <v>0</v>
      </c>
      <c r="O627">
        <v>0</v>
      </c>
      <c r="P627" s="16" t="s">
        <v>18</v>
      </c>
      <c r="Q627" s="16" t="s">
        <v>18</v>
      </c>
      <c r="R627" s="16" t="s">
        <v>18</v>
      </c>
      <c r="S627" s="16" t="s">
        <v>18</v>
      </c>
    </row>
    <row r="628" spans="1:19" x14ac:dyDescent="0.25">
      <c r="A628" t="s">
        <v>514</v>
      </c>
      <c r="B628" t="s">
        <v>642</v>
      </c>
      <c r="C628" t="s">
        <v>17</v>
      </c>
      <c r="D628" t="s">
        <v>648</v>
      </c>
      <c r="E628" t="s">
        <v>1419</v>
      </c>
      <c r="F628" t="s">
        <v>1416</v>
      </c>
      <c r="G628">
        <v>2</v>
      </c>
      <c r="H628">
        <v>7</v>
      </c>
      <c r="I628">
        <v>6</v>
      </c>
      <c r="J628">
        <v>6</v>
      </c>
      <c r="K628">
        <v>2</v>
      </c>
      <c r="L628">
        <v>4</v>
      </c>
      <c r="M628">
        <v>3</v>
      </c>
      <c r="N628">
        <v>4</v>
      </c>
      <c r="O628">
        <v>6</v>
      </c>
      <c r="P628" s="16" t="s">
        <v>18</v>
      </c>
      <c r="Q628" s="16" t="s">
        <v>18</v>
      </c>
      <c r="R628" s="16" t="s">
        <v>18</v>
      </c>
      <c r="S628" s="16" t="s">
        <v>18</v>
      </c>
    </row>
    <row r="629" spans="1:19" x14ac:dyDescent="0.25">
      <c r="A629" t="s">
        <v>514</v>
      </c>
      <c r="B629" t="s">
        <v>642</v>
      </c>
      <c r="C629" t="s">
        <v>17</v>
      </c>
      <c r="D629" t="s">
        <v>645</v>
      </c>
      <c r="E629" t="s">
        <v>1419</v>
      </c>
      <c r="F629" t="s">
        <v>1416</v>
      </c>
      <c r="G629">
        <v>99</v>
      </c>
      <c r="H629">
        <v>94</v>
      </c>
      <c r="I629">
        <v>95</v>
      </c>
      <c r="J629">
        <v>99</v>
      </c>
      <c r="K629">
        <v>100</v>
      </c>
      <c r="L629">
        <v>89</v>
      </c>
      <c r="M629">
        <v>94</v>
      </c>
      <c r="N629">
        <v>95</v>
      </c>
      <c r="O629">
        <v>94</v>
      </c>
      <c r="P629" s="16" t="s">
        <v>18</v>
      </c>
      <c r="Q629" s="16" t="s">
        <v>18</v>
      </c>
      <c r="R629" s="16" t="s">
        <v>18</v>
      </c>
      <c r="S629" s="16" t="s">
        <v>18</v>
      </c>
    </row>
    <row r="630" spans="1:19" x14ac:dyDescent="0.25">
      <c r="A630" t="s">
        <v>514</v>
      </c>
      <c r="B630" t="s">
        <v>642</v>
      </c>
      <c r="C630" t="s">
        <v>17</v>
      </c>
      <c r="D630" t="s">
        <v>646</v>
      </c>
      <c r="E630" t="s">
        <v>1419</v>
      </c>
      <c r="F630" t="s">
        <v>1416</v>
      </c>
      <c r="G630">
        <v>7</v>
      </c>
      <c r="H630">
        <v>27</v>
      </c>
      <c r="I630">
        <v>35</v>
      </c>
      <c r="J630">
        <v>50</v>
      </c>
      <c r="K630">
        <v>12</v>
      </c>
      <c r="L630">
        <v>8</v>
      </c>
      <c r="M630">
        <v>6</v>
      </c>
      <c r="N630">
        <v>16</v>
      </c>
      <c r="O630">
        <v>39</v>
      </c>
      <c r="P630" s="16" t="s">
        <v>18</v>
      </c>
      <c r="Q630" s="16" t="s">
        <v>18</v>
      </c>
      <c r="R630" s="16" t="s">
        <v>18</v>
      </c>
      <c r="S630" s="16" t="s">
        <v>18</v>
      </c>
    </row>
    <row r="631" spans="1:19" x14ac:dyDescent="0.25">
      <c r="A631" t="s">
        <v>514</v>
      </c>
      <c r="B631" t="s">
        <v>642</v>
      </c>
      <c r="C631" t="s">
        <v>17</v>
      </c>
      <c r="D631" t="s">
        <v>652</v>
      </c>
      <c r="E631" t="s">
        <v>1419</v>
      </c>
      <c r="F631" t="s">
        <v>1416</v>
      </c>
      <c r="G631">
        <v>0</v>
      </c>
      <c r="H631">
        <v>0</v>
      </c>
      <c r="I631">
        <v>0</v>
      </c>
      <c r="J631">
        <v>0</v>
      </c>
      <c r="K631">
        <v>0</v>
      </c>
      <c r="L631">
        <v>0</v>
      </c>
      <c r="M631">
        <v>0</v>
      </c>
      <c r="N631">
        <v>0</v>
      </c>
      <c r="O631">
        <v>0</v>
      </c>
      <c r="P631" s="16" t="s">
        <v>18</v>
      </c>
      <c r="Q631" s="16" t="s">
        <v>18</v>
      </c>
      <c r="R631" s="16" t="s">
        <v>18</v>
      </c>
      <c r="S631" s="16" t="s">
        <v>18</v>
      </c>
    </row>
    <row r="632" spans="1:19" x14ac:dyDescent="0.25">
      <c r="A632" t="s">
        <v>514</v>
      </c>
      <c r="B632" t="s">
        <v>642</v>
      </c>
      <c r="C632" t="s">
        <v>17</v>
      </c>
      <c r="D632" t="s">
        <v>668</v>
      </c>
      <c r="E632" t="s">
        <v>1419</v>
      </c>
      <c r="F632" t="s">
        <v>1417</v>
      </c>
      <c r="G632">
        <v>0.4</v>
      </c>
      <c r="H632">
        <v>0.3</v>
      </c>
      <c r="I632">
        <v>0.4</v>
      </c>
      <c r="J632">
        <v>0.6</v>
      </c>
      <c r="K632">
        <v>0.3</v>
      </c>
      <c r="L632">
        <v>0.3</v>
      </c>
      <c r="M632">
        <v>0.2</v>
      </c>
      <c r="N632">
        <v>0.5</v>
      </c>
      <c r="O632">
        <v>0.5</v>
      </c>
      <c r="P632" s="16" t="s">
        <v>18</v>
      </c>
      <c r="Q632" s="16" t="s">
        <v>18</v>
      </c>
      <c r="R632" s="16" t="s">
        <v>18</v>
      </c>
      <c r="S632" s="16" t="s">
        <v>18</v>
      </c>
    </row>
    <row r="633" spans="1:19" x14ac:dyDescent="0.25">
      <c r="A633" t="s">
        <v>669</v>
      </c>
      <c r="B633" t="s">
        <v>670</v>
      </c>
      <c r="C633" t="s">
        <v>17</v>
      </c>
      <c r="D633" t="s">
        <v>673</v>
      </c>
      <c r="E633" t="s">
        <v>1419</v>
      </c>
      <c r="F633" t="s">
        <v>1416</v>
      </c>
      <c r="G633">
        <v>0</v>
      </c>
      <c r="H633">
        <v>0</v>
      </c>
      <c r="I633">
        <v>0</v>
      </c>
      <c r="J633">
        <v>1</v>
      </c>
      <c r="K633">
        <v>0</v>
      </c>
      <c r="L633">
        <v>0</v>
      </c>
      <c r="M633">
        <v>0</v>
      </c>
      <c r="N633">
        <v>0</v>
      </c>
      <c r="O633">
        <v>0</v>
      </c>
      <c r="P633" s="16" t="s">
        <v>18</v>
      </c>
      <c r="Q633" s="16" t="s">
        <v>18</v>
      </c>
      <c r="R633" s="16" t="s">
        <v>18</v>
      </c>
      <c r="S633" s="16" t="s">
        <v>18</v>
      </c>
    </row>
    <row r="634" spans="1:19" x14ac:dyDescent="0.25">
      <c r="A634" t="s">
        <v>669</v>
      </c>
      <c r="B634" t="s">
        <v>670</v>
      </c>
      <c r="C634" t="s">
        <v>17</v>
      </c>
      <c r="D634" t="s">
        <v>671</v>
      </c>
      <c r="E634" t="s">
        <v>1419</v>
      </c>
      <c r="F634" t="s">
        <v>1416</v>
      </c>
      <c r="G634">
        <v>96</v>
      </c>
      <c r="H634">
        <v>96</v>
      </c>
      <c r="I634">
        <v>88</v>
      </c>
      <c r="J634">
        <v>81</v>
      </c>
      <c r="K634">
        <v>90</v>
      </c>
      <c r="L634">
        <v>89</v>
      </c>
      <c r="M634">
        <v>100</v>
      </c>
      <c r="N634">
        <v>86</v>
      </c>
      <c r="O634">
        <v>88</v>
      </c>
      <c r="P634" s="16" t="s">
        <v>18</v>
      </c>
      <c r="Q634" s="16" t="s">
        <v>18</v>
      </c>
      <c r="R634" s="16" t="s">
        <v>18</v>
      </c>
      <c r="S634" s="16" t="s">
        <v>18</v>
      </c>
    </row>
    <row r="635" spans="1:19" x14ac:dyDescent="0.25">
      <c r="A635" t="s">
        <v>669</v>
      </c>
      <c r="B635" t="s">
        <v>670</v>
      </c>
      <c r="C635" t="s">
        <v>17</v>
      </c>
      <c r="D635" t="s">
        <v>672</v>
      </c>
      <c r="E635" t="s">
        <v>1419</v>
      </c>
      <c r="F635" t="s">
        <v>1416</v>
      </c>
      <c r="G635">
        <v>4</v>
      </c>
      <c r="H635">
        <v>4</v>
      </c>
      <c r="I635">
        <v>12</v>
      </c>
      <c r="J635">
        <v>19</v>
      </c>
      <c r="K635">
        <v>10</v>
      </c>
      <c r="L635">
        <v>11</v>
      </c>
      <c r="M635">
        <v>0</v>
      </c>
      <c r="N635">
        <v>14</v>
      </c>
      <c r="O635">
        <v>12</v>
      </c>
      <c r="P635" s="16" t="s">
        <v>18</v>
      </c>
      <c r="Q635" s="16" t="s">
        <v>18</v>
      </c>
      <c r="R635" s="16" t="s">
        <v>18</v>
      </c>
      <c r="S635" s="16" t="s">
        <v>18</v>
      </c>
    </row>
    <row r="636" spans="1:19" x14ac:dyDescent="0.25">
      <c r="A636" t="s">
        <v>669</v>
      </c>
      <c r="B636" t="s">
        <v>670</v>
      </c>
      <c r="C636" t="s">
        <v>17</v>
      </c>
      <c r="D636" t="s">
        <v>674</v>
      </c>
      <c r="E636" t="s">
        <v>1425</v>
      </c>
      <c r="F636" t="s">
        <v>1416</v>
      </c>
      <c r="G636">
        <v>35</v>
      </c>
      <c r="H636">
        <v>77</v>
      </c>
      <c r="I636">
        <v>42</v>
      </c>
      <c r="J636">
        <v>76</v>
      </c>
      <c r="K636">
        <v>82</v>
      </c>
      <c r="L636">
        <v>75</v>
      </c>
      <c r="M636">
        <v>57</v>
      </c>
      <c r="N636">
        <v>80</v>
      </c>
      <c r="O636">
        <v>73</v>
      </c>
      <c r="P636" s="16" t="s">
        <v>18</v>
      </c>
      <c r="Q636" s="16" t="s">
        <v>18</v>
      </c>
      <c r="R636" s="16" t="s">
        <v>18</v>
      </c>
      <c r="S636" s="16" t="s">
        <v>18</v>
      </c>
    </row>
    <row r="637" spans="1:19" x14ac:dyDescent="0.25">
      <c r="A637" t="s">
        <v>669</v>
      </c>
      <c r="B637" t="s">
        <v>670</v>
      </c>
      <c r="C637" t="s">
        <v>17</v>
      </c>
      <c r="D637" t="s">
        <v>675</v>
      </c>
      <c r="E637" t="s">
        <v>1425</v>
      </c>
      <c r="F637" t="s">
        <v>1416</v>
      </c>
      <c r="G637">
        <v>65</v>
      </c>
      <c r="H637">
        <v>23</v>
      </c>
      <c r="I637">
        <v>58</v>
      </c>
      <c r="J637">
        <v>24</v>
      </c>
      <c r="K637">
        <v>18</v>
      </c>
      <c r="L637">
        <v>25</v>
      </c>
      <c r="M637">
        <v>43</v>
      </c>
      <c r="N637">
        <v>20</v>
      </c>
      <c r="O637">
        <v>27</v>
      </c>
      <c r="P637" s="16" t="s">
        <v>18</v>
      </c>
      <c r="Q637" s="16" t="s">
        <v>18</v>
      </c>
      <c r="R637" s="16" t="s">
        <v>18</v>
      </c>
      <c r="S637" s="16" t="s">
        <v>18</v>
      </c>
    </row>
    <row r="638" spans="1:19" x14ac:dyDescent="0.25">
      <c r="A638" t="s">
        <v>669</v>
      </c>
      <c r="B638" t="s">
        <v>670</v>
      </c>
      <c r="C638" t="s">
        <v>17</v>
      </c>
      <c r="D638" t="s">
        <v>722</v>
      </c>
      <c r="E638" t="s">
        <v>1426</v>
      </c>
      <c r="F638" t="s">
        <v>1416</v>
      </c>
      <c r="G638">
        <v>47</v>
      </c>
      <c r="H638">
        <v>86</v>
      </c>
      <c r="I638">
        <v>51</v>
      </c>
      <c r="J638">
        <v>83</v>
      </c>
      <c r="K638">
        <v>80</v>
      </c>
      <c r="L638">
        <v>73</v>
      </c>
      <c r="M638">
        <v>49</v>
      </c>
      <c r="N638">
        <v>77</v>
      </c>
      <c r="O638">
        <v>79</v>
      </c>
      <c r="P638" s="16" t="s">
        <v>18</v>
      </c>
      <c r="Q638" s="16" t="s">
        <v>18</v>
      </c>
      <c r="R638" s="16" t="s">
        <v>18</v>
      </c>
      <c r="S638" s="16" t="s">
        <v>18</v>
      </c>
    </row>
    <row r="639" spans="1:19" x14ac:dyDescent="0.25">
      <c r="A639" t="s">
        <v>669</v>
      </c>
      <c r="B639" t="s">
        <v>670</v>
      </c>
      <c r="C639" t="s">
        <v>17</v>
      </c>
      <c r="D639" t="s">
        <v>723</v>
      </c>
      <c r="E639" t="s">
        <v>1426</v>
      </c>
      <c r="F639" t="s">
        <v>1416</v>
      </c>
      <c r="G639">
        <v>53</v>
      </c>
      <c r="H639">
        <v>14</v>
      </c>
      <c r="I639">
        <v>49</v>
      </c>
      <c r="J639">
        <v>17</v>
      </c>
      <c r="K639">
        <v>20</v>
      </c>
      <c r="L639">
        <v>27</v>
      </c>
      <c r="M639">
        <v>51</v>
      </c>
      <c r="N639">
        <v>23</v>
      </c>
      <c r="O639">
        <v>21</v>
      </c>
      <c r="P639" s="16" t="s">
        <v>18</v>
      </c>
      <c r="Q639" s="16" t="s">
        <v>18</v>
      </c>
      <c r="R639" s="16" t="s">
        <v>18</v>
      </c>
      <c r="S639" s="16" t="s">
        <v>18</v>
      </c>
    </row>
    <row r="640" spans="1:19" x14ac:dyDescent="0.25">
      <c r="A640" t="s">
        <v>669</v>
      </c>
      <c r="B640" t="s">
        <v>670</v>
      </c>
      <c r="C640" t="s">
        <v>17</v>
      </c>
      <c r="D640" t="s">
        <v>746</v>
      </c>
      <c r="E640" t="s">
        <v>1427</v>
      </c>
      <c r="F640" t="s">
        <v>1416</v>
      </c>
      <c r="G640">
        <v>41</v>
      </c>
      <c r="H640">
        <v>85</v>
      </c>
      <c r="I640">
        <v>49</v>
      </c>
      <c r="J640">
        <v>82</v>
      </c>
      <c r="K640">
        <v>85</v>
      </c>
      <c r="L640">
        <v>71</v>
      </c>
      <c r="M640">
        <v>58</v>
      </c>
      <c r="N640">
        <v>76</v>
      </c>
      <c r="O640">
        <v>83</v>
      </c>
      <c r="P640" s="16" t="s">
        <v>18</v>
      </c>
      <c r="Q640" s="16" t="s">
        <v>18</v>
      </c>
      <c r="R640" s="16" t="s">
        <v>18</v>
      </c>
      <c r="S640" s="16" t="s">
        <v>18</v>
      </c>
    </row>
    <row r="641" spans="1:19" x14ac:dyDescent="0.25">
      <c r="A641" t="s">
        <v>669</v>
      </c>
      <c r="B641" t="s">
        <v>670</v>
      </c>
      <c r="C641" t="s">
        <v>17</v>
      </c>
      <c r="D641" t="s">
        <v>747</v>
      </c>
      <c r="E641" t="s">
        <v>1427</v>
      </c>
      <c r="F641" t="s">
        <v>1416</v>
      </c>
      <c r="G641">
        <v>59</v>
      </c>
      <c r="H641">
        <v>15</v>
      </c>
      <c r="I641">
        <v>51</v>
      </c>
      <c r="J641">
        <v>18</v>
      </c>
      <c r="K641">
        <v>15</v>
      </c>
      <c r="L641">
        <v>29</v>
      </c>
      <c r="M641">
        <v>42</v>
      </c>
      <c r="N641">
        <v>24</v>
      </c>
      <c r="O641">
        <v>17</v>
      </c>
      <c r="P641" s="16" t="s">
        <v>18</v>
      </c>
      <c r="Q641" s="16" t="s">
        <v>18</v>
      </c>
      <c r="R641" s="16" t="s">
        <v>18</v>
      </c>
      <c r="S641" s="16" t="s">
        <v>18</v>
      </c>
    </row>
    <row r="642" spans="1:19" x14ac:dyDescent="0.25">
      <c r="A642" t="s">
        <v>669</v>
      </c>
      <c r="B642" t="s">
        <v>670</v>
      </c>
      <c r="C642" t="s">
        <v>17</v>
      </c>
      <c r="D642" t="s">
        <v>698</v>
      </c>
      <c r="E642" t="s">
        <v>1428</v>
      </c>
      <c r="F642" t="s">
        <v>1416</v>
      </c>
      <c r="G642">
        <v>24</v>
      </c>
      <c r="H642">
        <v>76</v>
      </c>
      <c r="I642">
        <v>44</v>
      </c>
      <c r="J642">
        <v>65</v>
      </c>
      <c r="K642">
        <v>82</v>
      </c>
      <c r="L642">
        <v>77</v>
      </c>
      <c r="M642">
        <v>67</v>
      </c>
      <c r="N642">
        <v>82</v>
      </c>
      <c r="O642">
        <v>79</v>
      </c>
      <c r="P642" s="16" t="s">
        <v>18</v>
      </c>
      <c r="Q642" s="16" t="s">
        <v>18</v>
      </c>
      <c r="R642" s="16" t="s">
        <v>18</v>
      </c>
      <c r="S642" s="16" t="s">
        <v>18</v>
      </c>
    </row>
    <row r="643" spans="1:19" x14ac:dyDescent="0.25">
      <c r="A643" t="s">
        <v>669</v>
      </c>
      <c r="B643" t="s">
        <v>670</v>
      </c>
      <c r="C643" t="s">
        <v>17</v>
      </c>
      <c r="D643" t="s">
        <v>699</v>
      </c>
      <c r="E643" t="s">
        <v>1428</v>
      </c>
      <c r="F643" t="s">
        <v>1416</v>
      </c>
      <c r="G643">
        <v>76</v>
      </c>
      <c r="H643">
        <v>24</v>
      </c>
      <c r="I643">
        <v>56</v>
      </c>
      <c r="J643">
        <v>35</v>
      </c>
      <c r="K643">
        <v>18</v>
      </c>
      <c r="L643">
        <v>23</v>
      </c>
      <c r="M643">
        <v>33</v>
      </c>
      <c r="N643">
        <v>18</v>
      </c>
      <c r="O643">
        <v>21</v>
      </c>
      <c r="P643" s="16" t="s">
        <v>18</v>
      </c>
      <c r="Q643" s="16" t="s">
        <v>18</v>
      </c>
      <c r="R643" s="16" t="s">
        <v>18</v>
      </c>
      <c r="S643" s="16" t="s">
        <v>18</v>
      </c>
    </row>
    <row r="644" spans="1:19" x14ac:dyDescent="0.25">
      <c r="A644" t="s">
        <v>669</v>
      </c>
      <c r="B644" t="s">
        <v>670</v>
      </c>
      <c r="C644" t="s">
        <v>17</v>
      </c>
      <c r="D644" t="s">
        <v>695</v>
      </c>
      <c r="E644" t="s">
        <v>1424</v>
      </c>
      <c r="F644" t="s">
        <v>1416</v>
      </c>
      <c r="G644">
        <v>3</v>
      </c>
      <c r="H644">
        <v>0</v>
      </c>
      <c r="I644">
        <v>7</v>
      </c>
      <c r="J644">
        <v>2</v>
      </c>
      <c r="K644">
        <v>0</v>
      </c>
      <c r="L644">
        <v>0</v>
      </c>
      <c r="M644">
        <v>0</v>
      </c>
      <c r="N644">
        <v>7</v>
      </c>
      <c r="O644">
        <v>0</v>
      </c>
      <c r="P644" s="16" t="s">
        <v>18</v>
      </c>
      <c r="Q644" s="16" t="s">
        <v>18</v>
      </c>
      <c r="R644" s="16" t="s">
        <v>18</v>
      </c>
      <c r="S644" s="16" t="s">
        <v>18</v>
      </c>
    </row>
    <row r="645" spans="1:19" x14ac:dyDescent="0.25">
      <c r="A645" t="s">
        <v>669</v>
      </c>
      <c r="B645" t="s">
        <v>670</v>
      </c>
      <c r="C645" t="s">
        <v>17</v>
      </c>
      <c r="D645" t="s">
        <v>696</v>
      </c>
      <c r="E645" t="s">
        <v>1424</v>
      </c>
      <c r="F645" t="s">
        <v>1416</v>
      </c>
      <c r="G645">
        <v>3</v>
      </c>
      <c r="H645">
        <v>1</v>
      </c>
      <c r="I645">
        <v>9</v>
      </c>
      <c r="J645">
        <v>0</v>
      </c>
      <c r="K645">
        <v>0</v>
      </c>
      <c r="L645">
        <v>0</v>
      </c>
      <c r="M645">
        <v>1</v>
      </c>
      <c r="N645">
        <v>0</v>
      </c>
      <c r="O645">
        <v>6</v>
      </c>
      <c r="P645" s="16" t="s">
        <v>18</v>
      </c>
      <c r="Q645" s="16" t="s">
        <v>18</v>
      </c>
      <c r="R645" s="16" t="s">
        <v>18</v>
      </c>
      <c r="S645" s="16" t="s">
        <v>18</v>
      </c>
    </row>
    <row r="646" spans="1:19" x14ac:dyDescent="0.25">
      <c r="A646" t="s">
        <v>669</v>
      </c>
      <c r="B646" t="s">
        <v>670</v>
      </c>
      <c r="C646" t="s">
        <v>17</v>
      </c>
      <c r="D646" t="s">
        <v>682</v>
      </c>
      <c r="E646" t="s">
        <v>1424</v>
      </c>
      <c r="F646" t="s">
        <v>1416</v>
      </c>
      <c r="G646">
        <v>2</v>
      </c>
      <c r="H646">
        <v>0</v>
      </c>
      <c r="I646">
        <v>1</v>
      </c>
      <c r="J646">
        <v>3</v>
      </c>
      <c r="K646">
        <v>5</v>
      </c>
      <c r="L646">
        <v>0</v>
      </c>
      <c r="M646">
        <v>0</v>
      </c>
      <c r="N646">
        <v>6</v>
      </c>
      <c r="O646">
        <v>0</v>
      </c>
      <c r="P646" s="16" t="s">
        <v>18</v>
      </c>
      <c r="Q646" s="16" t="s">
        <v>18</v>
      </c>
      <c r="R646" s="16" t="s">
        <v>18</v>
      </c>
      <c r="S646" s="16" t="s">
        <v>18</v>
      </c>
    </row>
    <row r="647" spans="1:19" x14ac:dyDescent="0.25">
      <c r="A647" t="s">
        <v>669</v>
      </c>
      <c r="B647" t="s">
        <v>670</v>
      </c>
      <c r="C647" t="s">
        <v>17</v>
      </c>
      <c r="D647" t="s">
        <v>689</v>
      </c>
      <c r="E647" t="s">
        <v>1424</v>
      </c>
      <c r="F647" t="s">
        <v>1416</v>
      </c>
      <c r="G647">
        <v>11</v>
      </c>
      <c r="H647">
        <v>4</v>
      </c>
      <c r="I647">
        <v>10</v>
      </c>
      <c r="J647">
        <v>27</v>
      </c>
      <c r="K647">
        <v>38</v>
      </c>
      <c r="L647">
        <v>0</v>
      </c>
      <c r="M647">
        <v>0</v>
      </c>
      <c r="N647">
        <v>0</v>
      </c>
      <c r="O647">
        <v>4</v>
      </c>
      <c r="P647" s="16" t="s">
        <v>18</v>
      </c>
      <c r="Q647" s="16" t="s">
        <v>18</v>
      </c>
      <c r="R647" s="16" t="s">
        <v>18</v>
      </c>
      <c r="S647" s="16" t="s">
        <v>18</v>
      </c>
    </row>
    <row r="648" spans="1:19" x14ac:dyDescent="0.25">
      <c r="A648" t="s">
        <v>669</v>
      </c>
      <c r="B648" t="s">
        <v>670</v>
      </c>
      <c r="C648" t="s">
        <v>17</v>
      </c>
      <c r="D648" t="s">
        <v>690</v>
      </c>
      <c r="E648" t="s">
        <v>1424</v>
      </c>
      <c r="F648" t="s">
        <v>1416</v>
      </c>
      <c r="G648">
        <v>0</v>
      </c>
      <c r="H648">
        <v>2</v>
      </c>
      <c r="I648">
        <v>1</v>
      </c>
      <c r="J648">
        <v>0</v>
      </c>
      <c r="K648">
        <v>12</v>
      </c>
      <c r="L648">
        <v>0</v>
      </c>
      <c r="M648">
        <v>0</v>
      </c>
      <c r="N648">
        <v>0</v>
      </c>
      <c r="O648">
        <v>2</v>
      </c>
      <c r="P648" s="16" t="s">
        <v>18</v>
      </c>
      <c r="Q648" s="16" t="s">
        <v>18</v>
      </c>
      <c r="R648" s="16" t="s">
        <v>18</v>
      </c>
      <c r="S648" s="16" t="s">
        <v>18</v>
      </c>
    </row>
    <row r="649" spans="1:19" x14ac:dyDescent="0.25">
      <c r="A649" t="s">
        <v>669</v>
      </c>
      <c r="B649" t="s">
        <v>670</v>
      </c>
      <c r="C649" t="s">
        <v>17</v>
      </c>
      <c r="D649" t="s">
        <v>678</v>
      </c>
      <c r="E649" t="s">
        <v>1424</v>
      </c>
      <c r="F649" t="s">
        <v>1416</v>
      </c>
      <c r="G649">
        <v>0</v>
      </c>
      <c r="H649">
        <v>7</v>
      </c>
      <c r="I649">
        <v>5</v>
      </c>
      <c r="J649">
        <v>3</v>
      </c>
      <c r="K649">
        <v>0</v>
      </c>
      <c r="L649">
        <v>6</v>
      </c>
      <c r="M649">
        <v>11</v>
      </c>
      <c r="N649">
        <v>0</v>
      </c>
      <c r="O649">
        <v>9</v>
      </c>
      <c r="P649" s="16" t="s">
        <v>18</v>
      </c>
      <c r="Q649" s="16" t="s">
        <v>18</v>
      </c>
      <c r="R649" s="16" t="s">
        <v>18</v>
      </c>
      <c r="S649" s="16" t="s">
        <v>18</v>
      </c>
    </row>
    <row r="650" spans="1:19" x14ac:dyDescent="0.25">
      <c r="A650" t="s">
        <v>669</v>
      </c>
      <c r="B650" t="s">
        <v>670</v>
      </c>
      <c r="C650" t="s">
        <v>17</v>
      </c>
      <c r="D650" t="s">
        <v>683</v>
      </c>
      <c r="E650" t="s">
        <v>1424</v>
      </c>
      <c r="F650" t="s">
        <v>1416</v>
      </c>
      <c r="G650">
        <v>0</v>
      </c>
      <c r="H650">
        <v>2</v>
      </c>
      <c r="I650">
        <v>0</v>
      </c>
      <c r="J650">
        <v>0</v>
      </c>
      <c r="K650">
        <v>0</v>
      </c>
      <c r="L650">
        <v>0</v>
      </c>
      <c r="M650">
        <v>0</v>
      </c>
      <c r="N650">
        <v>6</v>
      </c>
      <c r="O650">
        <v>6</v>
      </c>
      <c r="P650" s="16" t="s">
        <v>18</v>
      </c>
      <c r="Q650" s="16" t="s">
        <v>18</v>
      </c>
      <c r="R650" s="16" t="s">
        <v>18</v>
      </c>
      <c r="S650" s="16" t="s">
        <v>18</v>
      </c>
    </row>
    <row r="651" spans="1:19" x14ac:dyDescent="0.25">
      <c r="A651" t="s">
        <v>669</v>
      </c>
      <c r="B651" t="s">
        <v>670</v>
      </c>
      <c r="C651" t="s">
        <v>17</v>
      </c>
      <c r="D651" t="s">
        <v>684</v>
      </c>
      <c r="E651" t="s">
        <v>1424</v>
      </c>
      <c r="F651" t="s">
        <v>1416</v>
      </c>
      <c r="G651">
        <v>1</v>
      </c>
      <c r="H651">
        <v>0</v>
      </c>
      <c r="I651">
        <v>8</v>
      </c>
      <c r="J651">
        <v>4</v>
      </c>
      <c r="K651">
        <v>3</v>
      </c>
      <c r="L651">
        <v>0</v>
      </c>
      <c r="M651">
        <v>0</v>
      </c>
      <c r="N651">
        <v>0</v>
      </c>
      <c r="O651">
        <v>0</v>
      </c>
      <c r="P651" s="16" t="s">
        <v>18</v>
      </c>
      <c r="Q651" s="16" t="s">
        <v>18</v>
      </c>
      <c r="R651" s="16" t="s">
        <v>18</v>
      </c>
      <c r="S651" s="16" t="s">
        <v>18</v>
      </c>
    </row>
    <row r="652" spans="1:19" x14ac:dyDescent="0.25">
      <c r="A652" t="s">
        <v>669</v>
      </c>
      <c r="B652" t="s">
        <v>670</v>
      </c>
      <c r="C652" t="s">
        <v>17</v>
      </c>
      <c r="D652" t="s">
        <v>697</v>
      </c>
      <c r="E652" t="s">
        <v>1424</v>
      </c>
      <c r="F652" t="s">
        <v>1416</v>
      </c>
      <c r="G652">
        <v>0</v>
      </c>
      <c r="H652">
        <v>0</v>
      </c>
      <c r="I652">
        <v>3</v>
      </c>
      <c r="J652">
        <v>0</v>
      </c>
      <c r="K652">
        <v>0</v>
      </c>
      <c r="L652">
        <v>0</v>
      </c>
      <c r="M652">
        <v>0</v>
      </c>
      <c r="N652">
        <v>0</v>
      </c>
      <c r="O652">
        <v>9</v>
      </c>
      <c r="P652" s="16" t="s">
        <v>18</v>
      </c>
      <c r="Q652" s="16" t="s">
        <v>18</v>
      </c>
      <c r="R652" s="16" t="s">
        <v>18</v>
      </c>
      <c r="S652" s="16" t="s">
        <v>18</v>
      </c>
    </row>
    <row r="653" spans="1:19" x14ac:dyDescent="0.25">
      <c r="A653" t="s">
        <v>669</v>
      </c>
      <c r="B653" t="s">
        <v>670</v>
      </c>
      <c r="C653" t="s">
        <v>17</v>
      </c>
      <c r="D653" t="s">
        <v>679</v>
      </c>
      <c r="E653" t="s">
        <v>1424</v>
      </c>
      <c r="F653" t="s">
        <v>1416</v>
      </c>
      <c r="G653">
        <v>2</v>
      </c>
      <c r="H653">
        <v>0</v>
      </c>
      <c r="I653">
        <v>1</v>
      </c>
      <c r="J653">
        <v>3</v>
      </c>
      <c r="K653">
        <v>0</v>
      </c>
      <c r="L653">
        <v>0</v>
      </c>
      <c r="M653">
        <v>0</v>
      </c>
      <c r="N653">
        <v>0</v>
      </c>
      <c r="O653">
        <v>3</v>
      </c>
      <c r="P653" s="16" t="s">
        <v>18</v>
      </c>
      <c r="Q653" s="16" t="s">
        <v>18</v>
      </c>
      <c r="R653" s="16" t="s">
        <v>18</v>
      </c>
      <c r="S653" s="16" t="s">
        <v>18</v>
      </c>
    </row>
    <row r="654" spans="1:19" x14ac:dyDescent="0.25">
      <c r="A654" t="s">
        <v>669</v>
      </c>
      <c r="B654" t="s">
        <v>670</v>
      </c>
      <c r="C654" t="s">
        <v>17</v>
      </c>
      <c r="D654" t="s">
        <v>692</v>
      </c>
      <c r="E654" t="s">
        <v>1424</v>
      </c>
      <c r="F654" t="s">
        <v>1416</v>
      </c>
      <c r="G654">
        <v>1</v>
      </c>
      <c r="H654">
        <v>0</v>
      </c>
      <c r="I654">
        <v>1</v>
      </c>
      <c r="J654">
        <v>0</v>
      </c>
      <c r="K654">
        <v>10</v>
      </c>
      <c r="L654">
        <v>0</v>
      </c>
      <c r="M654">
        <v>0</v>
      </c>
      <c r="N654">
        <v>0</v>
      </c>
      <c r="O654">
        <v>0</v>
      </c>
      <c r="P654" s="16" t="s">
        <v>18</v>
      </c>
      <c r="Q654" s="16" t="s">
        <v>18</v>
      </c>
      <c r="R654" s="16" t="s">
        <v>18</v>
      </c>
      <c r="S654" s="16" t="s">
        <v>18</v>
      </c>
    </row>
    <row r="655" spans="1:19" x14ac:dyDescent="0.25">
      <c r="A655" t="s">
        <v>669</v>
      </c>
      <c r="B655" t="s">
        <v>670</v>
      </c>
      <c r="C655" t="s">
        <v>17</v>
      </c>
      <c r="D655" t="s">
        <v>691</v>
      </c>
      <c r="E655" t="s">
        <v>1424</v>
      </c>
      <c r="F655" t="s">
        <v>1416</v>
      </c>
      <c r="G655">
        <v>1</v>
      </c>
      <c r="H655">
        <v>0</v>
      </c>
      <c r="I655">
        <v>2</v>
      </c>
      <c r="J655">
        <v>3</v>
      </c>
      <c r="K655">
        <v>0</v>
      </c>
      <c r="L655">
        <v>4</v>
      </c>
      <c r="M655">
        <v>0</v>
      </c>
      <c r="N655">
        <v>0</v>
      </c>
      <c r="O655">
        <v>0</v>
      </c>
      <c r="P655" s="16" t="s">
        <v>18</v>
      </c>
      <c r="Q655" s="16" t="s">
        <v>18</v>
      </c>
      <c r="R655" s="16" t="s">
        <v>18</v>
      </c>
      <c r="S655" s="16" t="s">
        <v>18</v>
      </c>
    </row>
    <row r="656" spans="1:19" x14ac:dyDescent="0.25">
      <c r="A656" t="s">
        <v>669</v>
      </c>
      <c r="B656" t="s">
        <v>670</v>
      </c>
      <c r="C656" t="s">
        <v>17</v>
      </c>
      <c r="D656" t="s">
        <v>677</v>
      </c>
      <c r="E656" t="s">
        <v>1424</v>
      </c>
      <c r="F656" t="s">
        <v>1416</v>
      </c>
      <c r="G656">
        <v>10</v>
      </c>
      <c r="H656">
        <v>10</v>
      </c>
      <c r="I656">
        <v>22</v>
      </c>
      <c r="J656">
        <v>8</v>
      </c>
      <c r="K656">
        <v>30</v>
      </c>
      <c r="L656">
        <v>26</v>
      </c>
      <c r="M656">
        <v>63</v>
      </c>
      <c r="N656">
        <v>0</v>
      </c>
      <c r="O656">
        <v>0</v>
      </c>
      <c r="P656" s="16" t="s">
        <v>18</v>
      </c>
      <c r="Q656" s="16" t="s">
        <v>18</v>
      </c>
      <c r="R656" s="16" t="s">
        <v>18</v>
      </c>
      <c r="S656" s="16" t="s">
        <v>18</v>
      </c>
    </row>
    <row r="657" spans="1:19" x14ac:dyDescent="0.25">
      <c r="A657" t="s">
        <v>669</v>
      </c>
      <c r="B657" t="s">
        <v>670</v>
      </c>
      <c r="C657" t="s">
        <v>17</v>
      </c>
      <c r="D657" t="s">
        <v>687</v>
      </c>
      <c r="E657" t="s">
        <v>1424</v>
      </c>
      <c r="F657" t="s">
        <v>1416</v>
      </c>
      <c r="G657">
        <v>0</v>
      </c>
      <c r="H657">
        <v>0</v>
      </c>
      <c r="I657">
        <v>1</v>
      </c>
      <c r="J657">
        <v>0</v>
      </c>
      <c r="K657">
        <v>8</v>
      </c>
      <c r="L657">
        <v>0</v>
      </c>
      <c r="M657">
        <v>0</v>
      </c>
      <c r="N657">
        <v>0</v>
      </c>
      <c r="O657">
        <v>0</v>
      </c>
      <c r="P657" s="16" t="s">
        <v>18</v>
      </c>
      <c r="Q657" s="16" t="s">
        <v>18</v>
      </c>
      <c r="R657" s="16" t="s">
        <v>18</v>
      </c>
      <c r="S657" s="16" t="s">
        <v>18</v>
      </c>
    </row>
    <row r="658" spans="1:19" x14ac:dyDescent="0.25">
      <c r="A658" t="s">
        <v>669</v>
      </c>
      <c r="B658" t="s">
        <v>670</v>
      </c>
      <c r="C658" t="s">
        <v>17</v>
      </c>
      <c r="D658" t="s">
        <v>686</v>
      </c>
      <c r="E658" t="s">
        <v>1424</v>
      </c>
      <c r="F658" t="s">
        <v>1416</v>
      </c>
      <c r="G658">
        <v>49</v>
      </c>
      <c r="H658">
        <v>22</v>
      </c>
      <c r="I658">
        <v>37</v>
      </c>
      <c r="J658">
        <v>20</v>
      </c>
      <c r="K658">
        <v>29</v>
      </c>
      <c r="L658">
        <v>12</v>
      </c>
      <c r="M658">
        <v>0</v>
      </c>
      <c r="N658">
        <v>20</v>
      </c>
      <c r="O658">
        <v>24</v>
      </c>
      <c r="P658" s="16" t="s">
        <v>18</v>
      </c>
      <c r="Q658" s="16" t="s">
        <v>18</v>
      </c>
      <c r="R658" s="16" t="s">
        <v>18</v>
      </c>
      <c r="S658" s="16" t="s">
        <v>18</v>
      </c>
    </row>
    <row r="659" spans="1:19" x14ac:dyDescent="0.25">
      <c r="A659" t="s">
        <v>669</v>
      </c>
      <c r="B659" t="s">
        <v>670</v>
      </c>
      <c r="C659" t="s">
        <v>17</v>
      </c>
      <c r="D659" t="s">
        <v>680</v>
      </c>
      <c r="E659" t="s">
        <v>1424</v>
      </c>
      <c r="F659" t="s">
        <v>1416</v>
      </c>
      <c r="G659">
        <v>11</v>
      </c>
      <c r="H659">
        <v>4</v>
      </c>
      <c r="I659">
        <v>18</v>
      </c>
      <c r="J659">
        <v>34</v>
      </c>
      <c r="K659">
        <v>21</v>
      </c>
      <c r="L659">
        <v>17</v>
      </c>
      <c r="M659">
        <v>0</v>
      </c>
      <c r="N659">
        <v>6</v>
      </c>
      <c r="O659">
        <v>13</v>
      </c>
      <c r="P659" s="16" t="s">
        <v>18</v>
      </c>
      <c r="Q659" s="16" t="s">
        <v>18</v>
      </c>
      <c r="R659" s="16" t="s">
        <v>18</v>
      </c>
      <c r="S659" s="16" t="s">
        <v>18</v>
      </c>
    </row>
    <row r="660" spans="1:19" x14ac:dyDescent="0.25">
      <c r="A660" t="s">
        <v>669</v>
      </c>
      <c r="B660" t="s">
        <v>670</v>
      </c>
      <c r="C660" t="s">
        <v>17</v>
      </c>
      <c r="D660" t="s">
        <v>693</v>
      </c>
      <c r="E660" t="s">
        <v>1424</v>
      </c>
      <c r="F660" t="s">
        <v>1416</v>
      </c>
      <c r="G660">
        <v>2</v>
      </c>
      <c r="H660">
        <v>6</v>
      </c>
      <c r="I660">
        <v>5</v>
      </c>
      <c r="J660">
        <v>0</v>
      </c>
      <c r="K660">
        <v>0</v>
      </c>
      <c r="L660">
        <v>12</v>
      </c>
      <c r="M660">
        <v>10</v>
      </c>
      <c r="N660">
        <v>0</v>
      </c>
      <c r="O660">
        <v>0</v>
      </c>
      <c r="P660" s="16" t="s">
        <v>18</v>
      </c>
      <c r="Q660" s="16" t="s">
        <v>18</v>
      </c>
      <c r="R660" s="16" t="s">
        <v>18</v>
      </c>
      <c r="S660" s="16" t="s">
        <v>18</v>
      </c>
    </row>
    <row r="661" spans="1:19" x14ac:dyDescent="0.25">
      <c r="A661" t="s">
        <v>669</v>
      </c>
      <c r="B661" t="s">
        <v>670</v>
      </c>
      <c r="C661" t="s">
        <v>17</v>
      </c>
      <c r="D661" t="s">
        <v>694</v>
      </c>
      <c r="E661" t="s">
        <v>1424</v>
      </c>
      <c r="F661" t="s">
        <v>1416</v>
      </c>
      <c r="G661">
        <v>44</v>
      </c>
      <c r="H661">
        <v>44</v>
      </c>
      <c r="I661">
        <v>41</v>
      </c>
      <c r="J661">
        <v>26</v>
      </c>
      <c r="K661">
        <v>20</v>
      </c>
      <c r="L661">
        <v>57</v>
      </c>
      <c r="M661">
        <v>45</v>
      </c>
      <c r="N661">
        <v>81</v>
      </c>
      <c r="O661">
        <v>34</v>
      </c>
      <c r="P661" s="16" t="s">
        <v>18</v>
      </c>
      <c r="Q661" s="16" t="s">
        <v>18</v>
      </c>
      <c r="R661" s="16" t="s">
        <v>18</v>
      </c>
      <c r="S661" s="16" t="s">
        <v>18</v>
      </c>
    </row>
    <row r="662" spans="1:19" x14ac:dyDescent="0.25">
      <c r="A662" t="s">
        <v>669</v>
      </c>
      <c r="B662" t="s">
        <v>670</v>
      </c>
      <c r="C662" t="s">
        <v>17</v>
      </c>
      <c r="D662" t="s">
        <v>688</v>
      </c>
      <c r="E662" t="s">
        <v>1424</v>
      </c>
      <c r="F662" t="s">
        <v>1416</v>
      </c>
      <c r="G662">
        <v>0</v>
      </c>
      <c r="H662">
        <v>0</v>
      </c>
      <c r="I662">
        <v>0</v>
      </c>
      <c r="J662">
        <v>9</v>
      </c>
      <c r="K662">
        <v>12</v>
      </c>
      <c r="L662">
        <v>12</v>
      </c>
      <c r="M662">
        <v>0</v>
      </c>
      <c r="N662">
        <v>0</v>
      </c>
      <c r="O662">
        <v>0</v>
      </c>
      <c r="P662" s="16" t="s">
        <v>18</v>
      </c>
      <c r="Q662" s="16" t="s">
        <v>18</v>
      </c>
      <c r="R662" s="16" t="s">
        <v>18</v>
      </c>
      <c r="S662" s="16" t="s">
        <v>18</v>
      </c>
    </row>
    <row r="663" spans="1:19" x14ac:dyDescent="0.25">
      <c r="A663" t="s">
        <v>669</v>
      </c>
      <c r="B663" t="s">
        <v>670</v>
      </c>
      <c r="C663" t="s">
        <v>17</v>
      </c>
      <c r="D663" t="s">
        <v>681</v>
      </c>
      <c r="E663" t="s">
        <v>1424</v>
      </c>
      <c r="F663" t="s">
        <v>1416</v>
      </c>
      <c r="G663">
        <v>3</v>
      </c>
      <c r="H663">
        <v>17</v>
      </c>
      <c r="I663">
        <v>1</v>
      </c>
      <c r="J663">
        <v>6</v>
      </c>
      <c r="K663">
        <v>0</v>
      </c>
      <c r="L663">
        <v>12</v>
      </c>
      <c r="M663">
        <v>0</v>
      </c>
      <c r="N663">
        <v>0</v>
      </c>
      <c r="O663">
        <v>0</v>
      </c>
      <c r="P663" s="16" t="s">
        <v>18</v>
      </c>
      <c r="Q663" s="16" t="s">
        <v>18</v>
      </c>
      <c r="R663" s="16" t="s">
        <v>18</v>
      </c>
      <c r="S663" s="16" t="s">
        <v>18</v>
      </c>
    </row>
    <row r="664" spans="1:19" x14ac:dyDescent="0.25">
      <c r="A664" t="s">
        <v>669</v>
      </c>
      <c r="B664" t="s">
        <v>670</v>
      </c>
      <c r="C664" t="s">
        <v>17</v>
      </c>
      <c r="D664" t="s">
        <v>685</v>
      </c>
      <c r="E664" t="s">
        <v>1424</v>
      </c>
      <c r="F664" t="s">
        <v>1416</v>
      </c>
      <c r="G664">
        <v>11</v>
      </c>
      <c r="H664">
        <v>8</v>
      </c>
      <c r="I664">
        <v>8</v>
      </c>
      <c r="J664">
        <v>20</v>
      </c>
      <c r="K664">
        <v>13</v>
      </c>
      <c r="L664">
        <v>6</v>
      </c>
      <c r="M664">
        <v>7</v>
      </c>
      <c r="N664">
        <v>0</v>
      </c>
      <c r="O664">
        <v>0</v>
      </c>
      <c r="P664" s="16" t="s">
        <v>18</v>
      </c>
      <c r="Q664" s="16" t="s">
        <v>18</v>
      </c>
      <c r="R664" s="16" t="s">
        <v>18</v>
      </c>
      <c r="S664" s="16" t="s">
        <v>18</v>
      </c>
    </row>
    <row r="665" spans="1:19" x14ac:dyDescent="0.25">
      <c r="A665" t="s">
        <v>669</v>
      </c>
      <c r="B665" t="s">
        <v>670</v>
      </c>
      <c r="C665" t="s">
        <v>17</v>
      </c>
      <c r="D665" t="s">
        <v>676</v>
      </c>
      <c r="E665" t="s">
        <v>1424</v>
      </c>
      <c r="F665" t="s">
        <v>1416</v>
      </c>
      <c r="G665">
        <v>0</v>
      </c>
      <c r="H665">
        <v>10</v>
      </c>
      <c r="I665">
        <v>0</v>
      </c>
      <c r="J665">
        <v>0</v>
      </c>
      <c r="K665">
        <v>4</v>
      </c>
      <c r="L665">
        <v>0</v>
      </c>
      <c r="M665">
        <v>0</v>
      </c>
      <c r="N665">
        <v>0</v>
      </c>
      <c r="O665">
        <v>3</v>
      </c>
      <c r="P665" s="16" t="s">
        <v>18</v>
      </c>
      <c r="Q665" s="16" t="s">
        <v>18</v>
      </c>
      <c r="R665" s="16" t="s">
        <v>18</v>
      </c>
      <c r="S665" s="16" t="s">
        <v>18</v>
      </c>
    </row>
    <row r="666" spans="1:19" x14ac:dyDescent="0.25">
      <c r="A666" t="s">
        <v>669</v>
      </c>
      <c r="B666" t="s">
        <v>670</v>
      </c>
      <c r="C666" t="s">
        <v>17</v>
      </c>
      <c r="D666" t="s">
        <v>743</v>
      </c>
      <c r="E666" t="s">
        <v>1461</v>
      </c>
      <c r="F666" t="s">
        <v>1416</v>
      </c>
      <c r="G666">
        <v>1</v>
      </c>
      <c r="H666">
        <v>0</v>
      </c>
      <c r="I666">
        <v>0</v>
      </c>
      <c r="J666">
        <v>0</v>
      </c>
      <c r="K666">
        <v>0</v>
      </c>
      <c r="L666">
        <v>0</v>
      </c>
      <c r="M666">
        <v>0</v>
      </c>
      <c r="N666">
        <v>5</v>
      </c>
      <c r="O666">
        <v>0</v>
      </c>
      <c r="P666" s="16" t="s">
        <v>18</v>
      </c>
      <c r="Q666" s="16" t="s">
        <v>18</v>
      </c>
      <c r="R666" s="16" t="s">
        <v>18</v>
      </c>
      <c r="S666" s="16" t="s">
        <v>18</v>
      </c>
    </row>
    <row r="667" spans="1:19" x14ac:dyDescent="0.25">
      <c r="A667" t="s">
        <v>669</v>
      </c>
      <c r="B667" t="s">
        <v>670</v>
      </c>
      <c r="C667" t="s">
        <v>17</v>
      </c>
      <c r="D667" t="s">
        <v>744</v>
      </c>
      <c r="E667" t="s">
        <v>1461</v>
      </c>
      <c r="F667" t="s">
        <v>1416</v>
      </c>
      <c r="G667">
        <v>2</v>
      </c>
      <c r="H667">
        <v>1</v>
      </c>
      <c r="I667">
        <v>0</v>
      </c>
      <c r="J667">
        <v>0</v>
      </c>
      <c r="K667">
        <v>0</v>
      </c>
      <c r="L667">
        <v>7</v>
      </c>
      <c r="M667">
        <v>0</v>
      </c>
      <c r="N667">
        <v>0</v>
      </c>
      <c r="O667">
        <v>0</v>
      </c>
      <c r="P667" s="16" t="s">
        <v>18</v>
      </c>
      <c r="Q667" s="16" t="s">
        <v>18</v>
      </c>
      <c r="R667" s="16" t="s">
        <v>18</v>
      </c>
      <c r="S667" s="16" t="s">
        <v>18</v>
      </c>
    </row>
    <row r="668" spans="1:19" x14ac:dyDescent="0.25">
      <c r="A668" t="s">
        <v>669</v>
      </c>
      <c r="B668" t="s">
        <v>670</v>
      </c>
      <c r="C668" t="s">
        <v>17</v>
      </c>
      <c r="D668" t="s">
        <v>730</v>
      </c>
      <c r="E668" t="s">
        <v>1461</v>
      </c>
      <c r="F668" t="s">
        <v>1416</v>
      </c>
      <c r="G668">
        <v>0</v>
      </c>
      <c r="H668">
        <v>0</v>
      </c>
      <c r="I668">
        <v>0</v>
      </c>
      <c r="J668">
        <v>0</v>
      </c>
      <c r="K668">
        <v>0</v>
      </c>
      <c r="L668">
        <v>0</v>
      </c>
      <c r="M668">
        <v>0</v>
      </c>
      <c r="N668">
        <v>0</v>
      </c>
      <c r="O668">
        <v>0</v>
      </c>
      <c r="P668" s="16" t="s">
        <v>18</v>
      </c>
      <c r="Q668" s="16" t="s">
        <v>18</v>
      </c>
      <c r="R668" s="16" t="s">
        <v>18</v>
      </c>
      <c r="S668" s="16" t="s">
        <v>18</v>
      </c>
    </row>
    <row r="669" spans="1:19" x14ac:dyDescent="0.25">
      <c r="A669" t="s">
        <v>669</v>
      </c>
      <c r="B669" t="s">
        <v>670</v>
      </c>
      <c r="C669" t="s">
        <v>17</v>
      </c>
      <c r="D669" t="s">
        <v>737</v>
      </c>
      <c r="E669" t="s">
        <v>1461</v>
      </c>
      <c r="F669" t="s">
        <v>1416</v>
      </c>
      <c r="G669">
        <v>11</v>
      </c>
      <c r="H669">
        <v>14</v>
      </c>
      <c r="I669">
        <v>18</v>
      </c>
      <c r="J669">
        <v>9</v>
      </c>
      <c r="K669">
        <v>59</v>
      </c>
      <c r="L669">
        <v>0</v>
      </c>
      <c r="M669">
        <v>8</v>
      </c>
      <c r="N669">
        <v>0</v>
      </c>
      <c r="O669">
        <v>4</v>
      </c>
      <c r="P669" s="16" t="s">
        <v>18</v>
      </c>
      <c r="Q669" s="16" t="s">
        <v>18</v>
      </c>
      <c r="R669" s="16" t="s">
        <v>18</v>
      </c>
      <c r="S669" s="16" t="s">
        <v>18</v>
      </c>
    </row>
    <row r="670" spans="1:19" x14ac:dyDescent="0.25">
      <c r="A670" t="s">
        <v>669</v>
      </c>
      <c r="B670" t="s">
        <v>670</v>
      </c>
      <c r="C670" t="s">
        <v>17</v>
      </c>
      <c r="D670" t="s">
        <v>738</v>
      </c>
      <c r="E670" t="s">
        <v>1461</v>
      </c>
      <c r="F670" t="s">
        <v>1416</v>
      </c>
      <c r="G670">
        <v>0</v>
      </c>
      <c r="H670">
        <v>0</v>
      </c>
      <c r="I670">
        <v>4</v>
      </c>
      <c r="J670">
        <v>0</v>
      </c>
      <c r="K670">
        <v>6</v>
      </c>
      <c r="L670">
        <v>12</v>
      </c>
      <c r="M670">
        <v>0</v>
      </c>
      <c r="N670">
        <v>0</v>
      </c>
      <c r="O670">
        <v>0</v>
      </c>
      <c r="P670" s="16" t="s">
        <v>18</v>
      </c>
      <c r="Q670" s="16" t="s">
        <v>18</v>
      </c>
      <c r="R670" s="16" t="s">
        <v>18</v>
      </c>
      <c r="S670" s="16" t="s">
        <v>18</v>
      </c>
    </row>
    <row r="671" spans="1:19" x14ac:dyDescent="0.25">
      <c r="A671" t="s">
        <v>669</v>
      </c>
      <c r="B671" t="s">
        <v>670</v>
      </c>
      <c r="C671" t="s">
        <v>17</v>
      </c>
      <c r="D671" t="s">
        <v>726</v>
      </c>
      <c r="E671" t="s">
        <v>1461</v>
      </c>
      <c r="F671" t="s">
        <v>1416</v>
      </c>
      <c r="G671">
        <v>0</v>
      </c>
      <c r="H671">
        <v>0</v>
      </c>
      <c r="I671">
        <v>4</v>
      </c>
      <c r="J671">
        <v>9</v>
      </c>
      <c r="K671">
        <v>7</v>
      </c>
      <c r="L671">
        <v>0</v>
      </c>
      <c r="M671">
        <v>1</v>
      </c>
      <c r="N671">
        <v>0</v>
      </c>
      <c r="O671">
        <v>0</v>
      </c>
      <c r="P671" s="16" t="s">
        <v>18</v>
      </c>
      <c r="Q671" s="16" t="s">
        <v>18</v>
      </c>
      <c r="R671" s="16" t="s">
        <v>18</v>
      </c>
      <c r="S671" s="16" t="s">
        <v>18</v>
      </c>
    </row>
    <row r="672" spans="1:19" x14ac:dyDescent="0.25">
      <c r="A672" t="s">
        <v>669</v>
      </c>
      <c r="B672" t="s">
        <v>670</v>
      </c>
      <c r="C672" t="s">
        <v>17</v>
      </c>
      <c r="D672" t="s">
        <v>731</v>
      </c>
      <c r="E672" t="s">
        <v>1461</v>
      </c>
      <c r="F672" t="s">
        <v>1416</v>
      </c>
      <c r="G672">
        <v>0</v>
      </c>
      <c r="H672">
        <v>1</v>
      </c>
      <c r="I672">
        <v>0</v>
      </c>
      <c r="J672">
        <v>0</v>
      </c>
      <c r="K672">
        <v>3</v>
      </c>
      <c r="L672">
        <v>0</v>
      </c>
      <c r="M672">
        <v>0</v>
      </c>
      <c r="N672">
        <v>5</v>
      </c>
      <c r="O672">
        <v>4</v>
      </c>
      <c r="P672" s="16" t="s">
        <v>18</v>
      </c>
      <c r="Q672" s="16" t="s">
        <v>18</v>
      </c>
      <c r="R672" s="16" t="s">
        <v>18</v>
      </c>
      <c r="S672" s="16" t="s">
        <v>18</v>
      </c>
    </row>
    <row r="673" spans="1:19" x14ac:dyDescent="0.25">
      <c r="A673" t="s">
        <v>669</v>
      </c>
      <c r="B673" t="s">
        <v>670</v>
      </c>
      <c r="C673" t="s">
        <v>17</v>
      </c>
      <c r="D673" t="s">
        <v>732</v>
      </c>
      <c r="E673" t="s">
        <v>1461</v>
      </c>
      <c r="F673" t="s">
        <v>1416</v>
      </c>
      <c r="G673">
        <v>0</v>
      </c>
      <c r="H673">
        <v>0</v>
      </c>
      <c r="I673">
        <v>5</v>
      </c>
      <c r="J673">
        <v>1</v>
      </c>
      <c r="K673">
        <v>0</v>
      </c>
      <c r="L673">
        <v>0</v>
      </c>
      <c r="M673">
        <v>0</v>
      </c>
      <c r="N673">
        <v>0</v>
      </c>
      <c r="O673">
        <v>0</v>
      </c>
      <c r="P673" s="16" t="s">
        <v>18</v>
      </c>
      <c r="Q673" s="16" t="s">
        <v>18</v>
      </c>
      <c r="R673" s="16" t="s">
        <v>18</v>
      </c>
      <c r="S673" s="16" t="s">
        <v>18</v>
      </c>
    </row>
    <row r="674" spans="1:19" x14ac:dyDescent="0.25">
      <c r="A674" t="s">
        <v>669</v>
      </c>
      <c r="B674" t="s">
        <v>670</v>
      </c>
      <c r="C674" t="s">
        <v>17</v>
      </c>
      <c r="D674" t="s">
        <v>745</v>
      </c>
      <c r="E674" t="s">
        <v>1461</v>
      </c>
      <c r="F674" t="s">
        <v>1416</v>
      </c>
      <c r="G674">
        <v>0</v>
      </c>
      <c r="H674">
        <v>0</v>
      </c>
      <c r="I674">
        <v>0</v>
      </c>
      <c r="J674">
        <v>0</v>
      </c>
      <c r="K674">
        <v>0</v>
      </c>
      <c r="L674">
        <v>0</v>
      </c>
      <c r="M674">
        <v>1</v>
      </c>
      <c r="N674">
        <v>0</v>
      </c>
      <c r="O674">
        <v>7</v>
      </c>
      <c r="P674" s="16" t="s">
        <v>18</v>
      </c>
      <c r="Q674" s="16" t="s">
        <v>18</v>
      </c>
      <c r="R674" s="16" t="s">
        <v>18</v>
      </c>
      <c r="S674" s="16" t="s">
        <v>18</v>
      </c>
    </row>
    <row r="675" spans="1:19" x14ac:dyDescent="0.25">
      <c r="A675" t="s">
        <v>669</v>
      </c>
      <c r="B675" t="s">
        <v>670</v>
      </c>
      <c r="C675" t="s">
        <v>17</v>
      </c>
      <c r="D675" t="s">
        <v>727</v>
      </c>
      <c r="E675" t="s">
        <v>1461</v>
      </c>
      <c r="F675" t="s">
        <v>1416</v>
      </c>
      <c r="G675">
        <v>3</v>
      </c>
      <c r="H675">
        <v>0</v>
      </c>
      <c r="I675">
        <v>4</v>
      </c>
      <c r="J675">
        <v>15</v>
      </c>
      <c r="K675">
        <v>6</v>
      </c>
      <c r="L675">
        <v>0</v>
      </c>
      <c r="M675">
        <v>0</v>
      </c>
      <c r="N675">
        <v>0</v>
      </c>
      <c r="O675">
        <v>12</v>
      </c>
      <c r="P675" s="16" t="s">
        <v>18</v>
      </c>
      <c r="Q675" s="16" t="s">
        <v>18</v>
      </c>
      <c r="R675" s="16" t="s">
        <v>18</v>
      </c>
      <c r="S675" s="16" t="s">
        <v>18</v>
      </c>
    </row>
    <row r="676" spans="1:19" x14ac:dyDescent="0.25">
      <c r="A676" t="s">
        <v>669</v>
      </c>
      <c r="B676" t="s">
        <v>670</v>
      </c>
      <c r="C676" t="s">
        <v>17</v>
      </c>
      <c r="D676" t="s">
        <v>740</v>
      </c>
      <c r="E676" t="s">
        <v>1461</v>
      </c>
      <c r="F676" t="s">
        <v>1416</v>
      </c>
      <c r="G676">
        <v>1</v>
      </c>
      <c r="H676">
        <v>0</v>
      </c>
      <c r="I676">
        <v>0</v>
      </c>
      <c r="J676">
        <v>0</v>
      </c>
      <c r="K676">
        <v>0</v>
      </c>
      <c r="L676">
        <v>0</v>
      </c>
      <c r="M676">
        <v>0</v>
      </c>
      <c r="N676">
        <v>0</v>
      </c>
      <c r="O676">
        <v>0</v>
      </c>
      <c r="P676" s="16" t="s">
        <v>18</v>
      </c>
      <c r="Q676" s="16" t="s">
        <v>18</v>
      </c>
      <c r="R676" s="16" t="s">
        <v>18</v>
      </c>
      <c r="S676" s="16" t="s">
        <v>18</v>
      </c>
    </row>
    <row r="677" spans="1:19" x14ac:dyDescent="0.25">
      <c r="A677" t="s">
        <v>669</v>
      </c>
      <c r="B677" t="s">
        <v>670</v>
      </c>
      <c r="C677" t="s">
        <v>17</v>
      </c>
      <c r="D677" t="s">
        <v>739</v>
      </c>
      <c r="E677" t="s">
        <v>1461</v>
      </c>
      <c r="F677" t="s">
        <v>1416</v>
      </c>
      <c r="G677">
        <v>0</v>
      </c>
      <c r="H677">
        <v>0</v>
      </c>
      <c r="I677">
        <v>0</v>
      </c>
      <c r="J677">
        <v>0</v>
      </c>
      <c r="K677">
        <v>24</v>
      </c>
      <c r="L677">
        <v>0</v>
      </c>
      <c r="M677">
        <v>0</v>
      </c>
      <c r="N677">
        <v>0</v>
      </c>
      <c r="O677">
        <v>0</v>
      </c>
      <c r="P677" s="16" t="s">
        <v>18</v>
      </c>
      <c r="Q677" s="16" t="s">
        <v>18</v>
      </c>
      <c r="R677" s="16" t="s">
        <v>18</v>
      </c>
      <c r="S677" s="16" t="s">
        <v>18</v>
      </c>
    </row>
    <row r="678" spans="1:19" x14ac:dyDescent="0.25">
      <c r="A678" t="s">
        <v>669</v>
      </c>
      <c r="B678" t="s">
        <v>670</v>
      </c>
      <c r="C678" t="s">
        <v>17</v>
      </c>
      <c r="D678" t="s">
        <v>725</v>
      </c>
      <c r="E678" t="s">
        <v>1461</v>
      </c>
      <c r="F678" t="s">
        <v>1416</v>
      </c>
      <c r="G678">
        <v>4</v>
      </c>
      <c r="H678">
        <v>0</v>
      </c>
      <c r="I678">
        <v>12</v>
      </c>
      <c r="J678">
        <v>0</v>
      </c>
      <c r="K678">
        <v>10</v>
      </c>
      <c r="L678">
        <v>7</v>
      </c>
      <c r="M678">
        <v>60</v>
      </c>
      <c r="N678">
        <v>0</v>
      </c>
      <c r="O678">
        <v>0</v>
      </c>
      <c r="P678" s="16" t="s">
        <v>18</v>
      </c>
      <c r="Q678" s="16" t="s">
        <v>18</v>
      </c>
      <c r="R678" s="16" t="s">
        <v>18</v>
      </c>
      <c r="S678" s="16" t="s">
        <v>18</v>
      </c>
    </row>
    <row r="679" spans="1:19" x14ac:dyDescent="0.25">
      <c r="A679" t="s">
        <v>669</v>
      </c>
      <c r="B679" t="s">
        <v>670</v>
      </c>
      <c r="C679" t="s">
        <v>17</v>
      </c>
      <c r="D679" t="s">
        <v>735</v>
      </c>
      <c r="E679" t="s">
        <v>1461</v>
      </c>
      <c r="F679" t="s">
        <v>1416</v>
      </c>
      <c r="G679">
        <v>1</v>
      </c>
      <c r="H679">
        <v>0</v>
      </c>
      <c r="I679">
        <v>1</v>
      </c>
      <c r="J679">
        <v>0</v>
      </c>
      <c r="K679">
        <v>3</v>
      </c>
      <c r="L679">
        <v>0</v>
      </c>
      <c r="M679">
        <v>0</v>
      </c>
      <c r="N679">
        <v>0</v>
      </c>
      <c r="O679">
        <v>0</v>
      </c>
      <c r="P679" s="16" t="s">
        <v>18</v>
      </c>
      <c r="Q679" s="16" t="s">
        <v>18</v>
      </c>
      <c r="R679" s="16" t="s">
        <v>18</v>
      </c>
      <c r="S679" s="16" t="s">
        <v>18</v>
      </c>
    </row>
    <row r="680" spans="1:19" x14ac:dyDescent="0.25">
      <c r="A680" t="s">
        <v>669</v>
      </c>
      <c r="B680" t="s">
        <v>670</v>
      </c>
      <c r="C680" t="s">
        <v>17</v>
      </c>
      <c r="D680" t="s">
        <v>734</v>
      </c>
      <c r="E680" t="s">
        <v>1461</v>
      </c>
      <c r="F680" t="s">
        <v>1416</v>
      </c>
      <c r="G680">
        <v>28</v>
      </c>
      <c r="H680">
        <v>23</v>
      </c>
      <c r="I680">
        <v>33</v>
      </c>
      <c r="J680">
        <v>1</v>
      </c>
      <c r="K680">
        <v>18</v>
      </c>
      <c r="L680">
        <v>0</v>
      </c>
      <c r="M680">
        <v>0</v>
      </c>
      <c r="N680">
        <v>5</v>
      </c>
      <c r="O680">
        <v>0</v>
      </c>
      <c r="P680" s="16" t="s">
        <v>18</v>
      </c>
      <c r="Q680" s="16" t="s">
        <v>18</v>
      </c>
      <c r="R680" s="16" t="s">
        <v>18</v>
      </c>
      <c r="S680" s="16" t="s">
        <v>18</v>
      </c>
    </row>
    <row r="681" spans="1:19" x14ac:dyDescent="0.25">
      <c r="A681" t="s">
        <v>669</v>
      </c>
      <c r="B681" t="s">
        <v>670</v>
      </c>
      <c r="C681" t="s">
        <v>17</v>
      </c>
      <c r="D681" t="s">
        <v>728</v>
      </c>
      <c r="E681" t="s">
        <v>1461</v>
      </c>
      <c r="F681" t="s">
        <v>1416</v>
      </c>
      <c r="G681">
        <v>14</v>
      </c>
      <c r="H681">
        <v>2</v>
      </c>
      <c r="I681">
        <v>19</v>
      </c>
      <c r="J681">
        <v>42</v>
      </c>
      <c r="K681">
        <v>23</v>
      </c>
      <c r="L681">
        <v>7</v>
      </c>
      <c r="M681">
        <v>0</v>
      </c>
      <c r="N681">
        <v>1</v>
      </c>
      <c r="O681">
        <v>0</v>
      </c>
      <c r="P681" s="16" t="s">
        <v>18</v>
      </c>
      <c r="Q681" s="16" t="s">
        <v>18</v>
      </c>
      <c r="R681" s="16" t="s">
        <v>18</v>
      </c>
      <c r="S681" s="16" t="s">
        <v>18</v>
      </c>
    </row>
    <row r="682" spans="1:19" x14ac:dyDescent="0.25">
      <c r="A682" t="s">
        <v>669</v>
      </c>
      <c r="B682" t="s">
        <v>670</v>
      </c>
      <c r="C682" t="s">
        <v>17</v>
      </c>
      <c r="D682" t="s">
        <v>741</v>
      </c>
      <c r="E682" t="s">
        <v>1461</v>
      </c>
      <c r="F682" t="s">
        <v>1416</v>
      </c>
      <c r="G682">
        <v>0</v>
      </c>
      <c r="H682">
        <v>14</v>
      </c>
      <c r="I682">
        <v>4</v>
      </c>
      <c r="J682">
        <v>1</v>
      </c>
      <c r="K682">
        <v>0</v>
      </c>
      <c r="L682">
        <v>0</v>
      </c>
      <c r="M682">
        <v>0</v>
      </c>
      <c r="N682">
        <v>0</v>
      </c>
      <c r="O682">
        <v>4</v>
      </c>
      <c r="P682" s="16" t="s">
        <v>18</v>
      </c>
      <c r="Q682" s="16" t="s">
        <v>18</v>
      </c>
      <c r="R682" s="16" t="s">
        <v>18</v>
      </c>
      <c r="S682" s="16" t="s">
        <v>18</v>
      </c>
    </row>
    <row r="683" spans="1:19" x14ac:dyDescent="0.25">
      <c r="A683" t="s">
        <v>669</v>
      </c>
      <c r="B683" t="s">
        <v>670</v>
      </c>
      <c r="C683" t="s">
        <v>17</v>
      </c>
      <c r="D683" t="s">
        <v>742</v>
      </c>
      <c r="E683" t="s">
        <v>1461</v>
      </c>
      <c r="F683" t="s">
        <v>1416</v>
      </c>
      <c r="G683">
        <v>58</v>
      </c>
      <c r="H683">
        <v>31</v>
      </c>
      <c r="I683">
        <v>43</v>
      </c>
      <c r="J683">
        <v>31</v>
      </c>
      <c r="K683">
        <v>3</v>
      </c>
      <c r="L683">
        <v>56</v>
      </c>
      <c r="M683">
        <v>37</v>
      </c>
      <c r="N683">
        <v>95</v>
      </c>
      <c r="O683">
        <v>77</v>
      </c>
      <c r="P683" s="16" t="s">
        <v>18</v>
      </c>
      <c r="Q683" s="16" t="s">
        <v>18</v>
      </c>
      <c r="R683" s="16" t="s">
        <v>18</v>
      </c>
      <c r="S683" s="16" t="s">
        <v>18</v>
      </c>
    </row>
    <row r="684" spans="1:19" x14ac:dyDescent="0.25">
      <c r="A684" t="s">
        <v>669</v>
      </c>
      <c r="B684" t="s">
        <v>670</v>
      </c>
      <c r="C684" t="s">
        <v>17</v>
      </c>
      <c r="D684" t="s">
        <v>736</v>
      </c>
      <c r="E684" t="s">
        <v>1461</v>
      </c>
      <c r="F684" t="s">
        <v>1416</v>
      </c>
      <c r="G684">
        <v>1</v>
      </c>
      <c r="H684">
        <v>1</v>
      </c>
      <c r="I684">
        <v>0</v>
      </c>
      <c r="J684">
        <v>0</v>
      </c>
      <c r="K684">
        <v>15</v>
      </c>
      <c r="L684">
        <v>0</v>
      </c>
      <c r="M684">
        <v>0</v>
      </c>
      <c r="N684">
        <v>0</v>
      </c>
      <c r="O684">
        <v>0</v>
      </c>
      <c r="P684" s="16" t="s">
        <v>18</v>
      </c>
      <c r="Q684" s="16" t="s">
        <v>18</v>
      </c>
      <c r="R684" s="16" t="s">
        <v>18</v>
      </c>
      <c r="S684" s="16" t="s">
        <v>18</v>
      </c>
    </row>
    <row r="685" spans="1:19" x14ac:dyDescent="0.25">
      <c r="A685" t="s">
        <v>669</v>
      </c>
      <c r="B685" t="s">
        <v>670</v>
      </c>
      <c r="C685" t="s">
        <v>17</v>
      </c>
      <c r="D685" t="s">
        <v>729</v>
      </c>
      <c r="E685" t="s">
        <v>1461</v>
      </c>
      <c r="F685" t="s">
        <v>1416</v>
      </c>
      <c r="G685">
        <v>1</v>
      </c>
      <c r="H685">
        <v>3</v>
      </c>
      <c r="I685">
        <v>4</v>
      </c>
      <c r="J685">
        <v>0</v>
      </c>
      <c r="K685">
        <v>0</v>
      </c>
      <c r="L685">
        <v>7</v>
      </c>
      <c r="M685">
        <v>1</v>
      </c>
      <c r="N685">
        <v>0</v>
      </c>
      <c r="O685">
        <v>0</v>
      </c>
      <c r="P685" s="16" t="s">
        <v>18</v>
      </c>
      <c r="Q685" s="16" t="s">
        <v>18</v>
      </c>
      <c r="R685" s="16" t="s">
        <v>18</v>
      </c>
      <c r="S685" s="16" t="s">
        <v>18</v>
      </c>
    </row>
    <row r="686" spans="1:19" x14ac:dyDescent="0.25">
      <c r="A686" t="s">
        <v>669</v>
      </c>
      <c r="B686" t="s">
        <v>670</v>
      </c>
      <c r="C686" t="s">
        <v>17</v>
      </c>
      <c r="D686" t="s">
        <v>733</v>
      </c>
      <c r="E686" t="s">
        <v>1461</v>
      </c>
      <c r="F686" t="s">
        <v>1416</v>
      </c>
      <c r="G686">
        <v>13</v>
      </c>
      <c r="H686">
        <v>42</v>
      </c>
      <c r="I686">
        <v>26</v>
      </c>
      <c r="J686">
        <v>24</v>
      </c>
      <c r="K686">
        <v>28</v>
      </c>
      <c r="L686">
        <v>30</v>
      </c>
      <c r="M686">
        <v>10</v>
      </c>
      <c r="N686">
        <v>0</v>
      </c>
      <c r="O686">
        <v>4</v>
      </c>
      <c r="P686" s="16" t="s">
        <v>18</v>
      </c>
      <c r="Q686" s="16" t="s">
        <v>18</v>
      </c>
      <c r="R686" s="16" t="s">
        <v>18</v>
      </c>
      <c r="S686" s="16" t="s">
        <v>18</v>
      </c>
    </row>
    <row r="687" spans="1:19" x14ac:dyDescent="0.25">
      <c r="A687" t="s">
        <v>669</v>
      </c>
      <c r="B687" t="s">
        <v>670</v>
      </c>
      <c r="C687" t="s">
        <v>17</v>
      </c>
      <c r="D687" t="s">
        <v>724</v>
      </c>
      <c r="E687" t="s">
        <v>1461</v>
      </c>
      <c r="F687" t="s">
        <v>1416</v>
      </c>
      <c r="G687">
        <v>0</v>
      </c>
      <c r="H687">
        <v>0</v>
      </c>
      <c r="I687">
        <v>1</v>
      </c>
      <c r="J687">
        <v>0</v>
      </c>
      <c r="K687">
        <v>0</v>
      </c>
      <c r="L687">
        <v>0</v>
      </c>
      <c r="M687">
        <v>0</v>
      </c>
      <c r="N687">
        <v>0</v>
      </c>
      <c r="O687">
        <v>0</v>
      </c>
      <c r="P687" s="16" t="s">
        <v>18</v>
      </c>
      <c r="Q687" s="16" t="s">
        <v>18</v>
      </c>
      <c r="R687" s="16" t="s">
        <v>18</v>
      </c>
      <c r="S687" s="16" t="s">
        <v>18</v>
      </c>
    </row>
    <row r="688" spans="1:19" x14ac:dyDescent="0.25">
      <c r="A688" t="s">
        <v>669</v>
      </c>
      <c r="B688" t="s">
        <v>670</v>
      </c>
      <c r="C688" t="s">
        <v>17</v>
      </c>
      <c r="D688" t="s">
        <v>767</v>
      </c>
      <c r="E688" t="s">
        <v>1462</v>
      </c>
      <c r="F688" t="s">
        <v>1416</v>
      </c>
      <c r="G688">
        <v>1</v>
      </c>
      <c r="H688">
        <v>0</v>
      </c>
      <c r="I688">
        <v>0</v>
      </c>
      <c r="J688">
        <v>0</v>
      </c>
      <c r="K688">
        <v>0</v>
      </c>
      <c r="L688">
        <v>0</v>
      </c>
      <c r="M688">
        <v>0</v>
      </c>
      <c r="N688">
        <v>0</v>
      </c>
      <c r="O688">
        <v>0</v>
      </c>
      <c r="P688" s="16" t="s">
        <v>18</v>
      </c>
      <c r="Q688" s="16" t="s">
        <v>18</v>
      </c>
      <c r="R688" s="16" t="s">
        <v>18</v>
      </c>
      <c r="S688" s="16" t="s">
        <v>18</v>
      </c>
    </row>
    <row r="689" spans="1:19" x14ac:dyDescent="0.25">
      <c r="A689" t="s">
        <v>669</v>
      </c>
      <c r="B689" t="s">
        <v>670</v>
      </c>
      <c r="C689" t="s">
        <v>17</v>
      </c>
      <c r="D689" t="s">
        <v>768</v>
      </c>
      <c r="E689" t="s">
        <v>1462</v>
      </c>
      <c r="F689" t="s">
        <v>1416</v>
      </c>
      <c r="G689">
        <v>2</v>
      </c>
      <c r="H689">
        <v>1</v>
      </c>
      <c r="I689">
        <v>3</v>
      </c>
      <c r="J689">
        <v>0</v>
      </c>
      <c r="K689">
        <v>0</v>
      </c>
      <c r="L689">
        <v>0</v>
      </c>
      <c r="M689">
        <v>0</v>
      </c>
      <c r="N689">
        <v>0</v>
      </c>
      <c r="O689">
        <v>0</v>
      </c>
      <c r="P689" s="16" t="s">
        <v>18</v>
      </c>
      <c r="Q689" s="16" t="s">
        <v>18</v>
      </c>
      <c r="R689" s="16" t="s">
        <v>18</v>
      </c>
      <c r="S689" s="16" t="s">
        <v>18</v>
      </c>
    </row>
    <row r="690" spans="1:19" x14ac:dyDescent="0.25">
      <c r="A690" t="s">
        <v>669</v>
      </c>
      <c r="B690" t="s">
        <v>670</v>
      </c>
      <c r="C690" t="s">
        <v>17</v>
      </c>
      <c r="D690" t="s">
        <v>754</v>
      </c>
      <c r="E690" t="s">
        <v>1462</v>
      </c>
      <c r="F690" t="s">
        <v>1416</v>
      </c>
      <c r="G690">
        <v>2</v>
      </c>
      <c r="H690">
        <v>0</v>
      </c>
      <c r="I690">
        <v>0</v>
      </c>
      <c r="J690">
        <v>0</v>
      </c>
      <c r="K690">
        <v>0</v>
      </c>
      <c r="L690">
        <v>0</v>
      </c>
      <c r="M690">
        <v>0</v>
      </c>
      <c r="N690">
        <v>0</v>
      </c>
      <c r="O690">
        <v>0</v>
      </c>
      <c r="P690" s="16" t="s">
        <v>18</v>
      </c>
      <c r="Q690" s="16" t="s">
        <v>18</v>
      </c>
      <c r="R690" s="16" t="s">
        <v>18</v>
      </c>
      <c r="S690" s="16" t="s">
        <v>18</v>
      </c>
    </row>
    <row r="691" spans="1:19" x14ac:dyDescent="0.25">
      <c r="A691" t="s">
        <v>669</v>
      </c>
      <c r="B691" t="s">
        <v>670</v>
      </c>
      <c r="C691" t="s">
        <v>17</v>
      </c>
      <c r="D691" t="s">
        <v>761</v>
      </c>
      <c r="E691" t="s">
        <v>1462</v>
      </c>
      <c r="F691" t="s">
        <v>1416</v>
      </c>
      <c r="G691">
        <v>13</v>
      </c>
      <c r="H691">
        <v>4</v>
      </c>
      <c r="I691">
        <v>15</v>
      </c>
      <c r="J691">
        <v>8</v>
      </c>
      <c r="K691">
        <v>27</v>
      </c>
      <c r="L691">
        <v>0</v>
      </c>
      <c r="M691">
        <v>10</v>
      </c>
      <c r="N691">
        <v>0</v>
      </c>
      <c r="O691">
        <v>0</v>
      </c>
      <c r="P691" s="16" t="s">
        <v>18</v>
      </c>
      <c r="Q691" s="16" t="s">
        <v>18</v>
      </c>
      <c r="R691" s="16" t="s">
        <v>18</v>
      </c>
      <c r="S691" s="16" t="s">
        <v>18</v>
      </c>
    </row>
    <row r="692" spans="1:19" x14ac:dyDescent="0.25">
      <c r="A692" t="s">
        <v>669</v>
      </c>
      <c r="B692" t="s">
        <v>670</v>
      </c>
      <c r="C692" t="s">
        <v>17</v>
      </c>
      <c r="D692" t="s">
        <v>762</v>
      </c>
      <c r="E692" t="s">
        <v>1462</v>
      </c>
      <c r="F692" t="s">
        <v>1416</v>
      </c>
      <c r="G692">
        <v>2</v>
      </c>
      <c r="H692">
        <v>2</v>
      </c>
      <c r="I692">
        <v>6</v>
      </c>
      <c r="J692">
        <v>13</v>
      </c>
      <c r="K692">
        <v>20</v>
      </c>
      <c r="L692">
        <v>0</v>
      </c>
      <c r="M692">
        <v>0</v>
      </c>
      <c r="N692">
        <v>0</v>
      </c>
      <c r="O692">
        <v>4</v>
      </c>
      <c r="P692" s="16" t="s">
        <v>18</v>
      </c>
      <c r="Q692" s="16" t="s">
        <v>18</v>
      </c>
      <c r="R692" s="16" t="s">
        <v>18</v>
      </c>
      <c r="S692" s="16" t="s">
        <v>18</v>
      </c>
    </row>
    <row r="693" spans="1:19" x14ac:dyDescent="0.25">
      <c r="A693" t="s">
        <v>669</v>
      </c>
      <c r="B693" t="s">
        <v>670</v>
      </c>
      <c r="C693" t="s">
        <v>17</v>
      </c>
      <c r="D693" t="s">
        <v>750</v>
      </c>
      <c r="E693" t="s">
        <v>1462</v>
      </c>
      <c r="F693" t="s">
        <v>1416</v>
      </c>
      <c r="G693">
        <v>1</v>
      </c>
      <c r="H693">
        <v>3</v>
      </c>
      <c r="I693">
        <v>5</v>
      </c>
      <c r="J693">
        <v>7</v>
      </c>
      <c r="K693">
        <v>0</v>
      </c>
      <c r="L693">
        <v>0</v>
      </c>
      <c r="M693">
        <v>0</v>
      </c>
      <c r="N693">
        <v>0</v>
      </c>
      <c r="O693">
        <v>0</v>
      </c>
      <c r="P693" s="16" t="s">
        <v>18</v>
      </c>
      <c r="Q693" s="16" t="s">
        <v>18</v>
      </c>
      <c r="R693" s="16" t="s">
        <v>18</v>
      </c>
      <c r="S693" s="16" t="s">
        <v>18</v>
      </c>
    </row>
    <row r="694" spans="1:19" x14ac:dyDescent="0.25">
      <c r="A694" t="s">
        <v>669</v>
      </c>
      <c r="B694" t="s">
        <v>670</v>
      </c>
      <c r="C694" t="s">
        <v>17</v>
      </c>
      <c r="D694" t="s">
        <v>755</v>
      </c>
      <c r="E694" t="s">
        <v>1462</v>
      </c>
      <c r="F694" t="s">
        <v>1416</v>
      </c>
      <c r="G694">
        <v>0</v>
      </c>
      <c r="H694">
        <v>1</v>
      </c>
      <c r="I694">
        <v>1</v>
      </c>
      <c r="J694">
        <v>0</v>
      </c>
      <c r="K694">
        <v>0</v>
      </c>
      <c r="L694">
        <v>0</v>
      </c>
      <c r="M694">
        <v>0</v>
      </c>
      <c r="N694">
        <v>5</v>
      </c>
      <c r="O694">
        <v>0</v>
      </c>
      <c r="P694" s="16" t="s">
        <v>18</v>
      </c>
      <c r="Q694" s="16" t="s">
        <v>18</v>
      </c>
      <c r="R694" s="16" t="s">
        <v>18</v>
      </c>
      <c r="S694" s="16" t="s">
        <v>18</v>
      </c>
    </row>
    <row r="695" spans="1:19" x14ac:dyDescent="0.25">
      <c r="A695" t="s">
        <v>669</v>
      </c>
      <c r="B695" t="s">
        <v>670</v>
      </c>
      <c r="C695" t="s">
        <v>17</v>
      </c>
      <c r="D695" t="s">
        <v>756</v>
      </c>
      <c r="E695" t="s">
        <v>1462</v>
      </c>
      <c r="F695" t="s">
        <v>1416</v>
      </c>
      <c r="G695">
        <v>3</v>
      </c>
      <c r="H695">
        <v>12</v>
      </c>
      <c r="I695">
        <v>7</v>
      </c>
      <c r="J695">
        <v>1</v>
      </c>
      <c r="K695">
        <v>0</v>
      </c>
      <c r="L695">
        <v>0</v>
      </c>
      <c r="M695">
        <v>0</v>
      </c>
      <c r="N695">
        <v>0</v>
      </c>
      <c r="O695">
        <v>0</v>
      </c>
      <c r="P695" s="16" t="s">
        <v>18</v>
      </c>
      <c r="Q695" s="16" t="s">
        <v>18</v>
      </c>
      <c r="R695" s="16" t="s">
        <v>18</v>
      </c>
      <c r="S695" s="16" t="s">
        <v>18</v>
      </c>
    </row>
    <row r="696" spans="1:19" x14ac:dyDescent="0.25">
      <c r="A696" t="s">
        <v>669</v>
      </c>
      <c r="B696" t="s">
        <v>670</v>
      </c>
      <c r="C696" t="s">
        <v>17</v>
      </c>
      <c r="D696" t="s">
        <v>769</v>
      </c>
      <c r="E696" t="s">
        <v>1462</v>
      </c>
      <c r="F696" t="s">
        <v>1416</v>
      </c>
      <c r="G696">
        <v>0</v>
      </c>
      <c r="H696">
        <v>0</v>
      </c>
      <c r="I696">
        <v>0</v>
      </c>
      <c r="J696">
        <v>0</v>
      </c>
      <c r="K696">
        <v>0</v>
      </c>
      <c r="L696">
        <v>0</v>
      </c>
      <c r="M696">
        <v>0</v>
      </c>
      <c r="N696">
        <v>0</v>
      </c>
      <c r="O696">
        <v>9</v>
      </c>
      <c r="P696" s="16" t="s">
        <v>18</v>
      </c>
      <c r="Q696" s="16" t="s">
        <v>18</v>
      </c>
      <c r="R696" s="16" t="s">
        <v>18</v>
      </c>
      <c r="S696" s="16" t="s">
        <v>18</v>
      </c>
    </row>
    <row r="697" spans="1:19" x14ac:dyDescent="0.25">
      <c r="A697" t="s">
        <v>669</v>
      </c>
      <c r="B697" t="s">
        <v>670</v>
      </c>
      <c r="C697" t="s">
        <v>17</v>
      </c>
      <c r="D697" t="s">
        <v>751</v>
      </c>
      <c r="E697" t="s">
        <v>1462</v>
      </c>
      <c r="F697" t="s">
        <v>1416</v>
      </c>
      <c r="G697">
        <v>0</v>
      </c>
      <c r="H697">
        <v>0</v>
      </c>
      <c r="I697">
        <v>0</v>
      </c>
      <c r="J697">
        <v>0</v>
      </c>
      <c r="K697">
        <v>0</v>
      </c>
      <c r="L697">
        <v>0</v>
      </c>
      <c r="M697">
        <v>0</v>
      </c>
      <c r="N697">
        <v>0</v>
      </c>
      <c r="O697">
        <v>0</v>
      </c>
      <c r="P697" s="16" t="s">
        <v>18</v>
      </c>
      <c r="Q697" s="16" t="s">
        <v>18</v>
      </c>
      <c r="R697" s="16" t="s">
        <v>18</v>
      </c>
      <c r="S697" s="16" t="s">
        <v>18</v>
      </c>
    </row>
    <row r="698" spans="1:19" x14ac:dyDescent="0.25">
      <c r="A698" t="s">
        <v>669</v>
      </c>
      <c r="B698" t="s">
        <v>670</v>
      </c>
      <c r="C698" t="s">
        <v>17</v>
      </c>
      <c r="D698" t="s">
        <v>764</v>
      </c>
      <c r="E698" t="s">
        <v>1462</v>
      </c>
      <c r="F698" t="s">
        <v>1416</v>
      </c>
      <c r="G698">
        <v>0</v>
      </c>
      <c r="H698">
        <v>0</v>
      </c>
      <c r="I698">
        <v>0</v>
      </c>
      <c r="J698">
        <v>6</v>
      </c>
      <c r="K698">
        <v>0</v>
      </c>
      <c r="L698">
        <v>0</v>
      </c>
      <c r="M698">
        <v>10</v>
      </c>
      <c r="N698">
        <v>0</v>
      </c>
      <c r="O698">
        <v>0</v>
      </c>
      <c r="P698" s="16" t="s">
        <v>18</v>
      </c>
      <c r="Q698" s="16" t="s">
        <v>18</v>
      </c>
      <c r="R698" s="16" t="s">
        <v>18</v>
      </c>
      <c r="S698" s="16" t="s">
        <v>18</v>
      </c>
    </row>
    <row r="699" spans="1:19" x14ac:dyDescent="0.25">
      <c r="A699" t="s">
        <v>669</v>
      </c>
      <c r="B699" t="s">
        <v>670</v>
      </c>
      <c r="C699" t="s">
        <v>17</v>
      </c>
      <c r="D699" t="s">
        <v>763</v>
      </c>
      <c r="E699" t="s">
        <v>1462</v>
      </c>
      <c r="F699" t="s">
        <v>1416</v>
      </c>
      <c r="G699">
        <v>1</v>
      </c>
      <c r="H699">
        <v>4</v>
      </c>
      <c r="I699">
        <v>0</v>
      </c>
      <c r="J699">
        <v>0</v>
      </c>
      <c r="K699">
        <v>21</v>
      </c>
      <c r="L699">
        <v>0</v>
      </c>
      <c r="M699">
        <v>1</v>
      </c>
      <c r="N699">
        <v>0</v>
      </c>
      <c r="O699">
        <v>0</v>
      </c>
      <c r="P699" s="16" t="s">
        <v>18</v>
      </c>
      <c r="Q699" s="16" t="s">
        <v>18</v>
      </c>
      <c r="R699" s="16" t="s">
        <v>18</v>
      </c>
      <c r="S699" s="16" t="s">
        <v>18</v>
      </c>
    </row>
    <row r="700" spans="1:19" x14ac:dyDescent="0.25">
      <c r="A700" t="s">
        <v>669</v>
      </c>
      <c r="B700" t="s">
        <v>670</v>
      </c>
      <c r="C700" t="s">
        <v>17</v>
      </c>
      <c r="D700" t="s">
        <v>749</v>
      </c>
      <c r="E700" t="s">
        <v>1462</v>
      </c>
      <c r="F700" t="s">
        <v>1416</v>
      </c>
      <c r="G700">
        <v>11</v>
      </c>
      <c r="H700">
        <v>18</v>
      </c>
      <c r="I700">
        <v>28</v>
      </c>
      <c r="J700">
        <v>27</v>
      </c>
      <c r="K700">
        <v>15</v>
      </c>
      <c r="L700">
        <v>9</v>
      </c>
      <c r="M700">
        <v>62</v>
      </c>
      <c r="N700">
        <v>2</v>
      </c>
      <c r="O700">
        <v>4</v>
      </c>
      <c r="P700" s="16" t="s">
        <v>18</v>
      </c>
      <c r="Q700" s="16" t="s">
        <v>18</v>
      </c>
      <c r="R700" s="16" t="s">
        <v>18</v>
      </c>
      <c r="S700" s="16" t="s">
        <v>18</v>
      </c>
    </row>
    <row r="701" spans="1:19" x14ac:dyDescent="0.25">
      <c r="A701" t="s">
        <v>669</v>
      </c>
      <c r="B701" t="s">
        <v>670</v>
      </c>
      <c r="C701" t="s">
        <v>17</v>
      </c>
      <c r="D701" t="s">
        <v>759</v>
      </c>
      <c r="E701" t="s">
        <v>1462</v>
      </c>
      <c r="F701" t="s">
        <v>1416</v>
      </c>
      <c r="G701">
        <v>9</v>
      </c>
      <c r="H701">
        <v>2</v>
      </c>
      <c r="I701">
        <v>5</v>
      </c>
      <c r="J701">
        <v>14</v>
      </c>
      <c r="K701">
        <v>21</v>
      </c>
      <c r="L701">
        <v>12</v>
      </c>
      <c r="M701">
        <v>0</v>
      </c>
      <c r="N701">
        <v>0</v>
      </c>
      <c r="O701">
        <v>4</v>
      </c>
      <c r="P701" s="16" t="s">
        <v>18</v>
      </c>
      <c r="Q701" s="16" t="s">
        <v>18</v>
      </c>
      <c r="R701" s="16" t="s">
        <v>18</v>
      </c>
      <c r="S701" s="16" t="s">
        <v>18</v>
      </c>
    </row>
    <row r="702" spans="1:19" x14ac:dyDescent="0.25">
      <c r="A702" t="s">
        <v>669</v>
      </c>
      <c r="B702" t="s">
        <v>670</v>
      </c>
      <c r="C702" t="s">
        <v>17</v>
      </c>
      <c r="D702" t="s">
        <v>758</v>
      </c>
      <c r="E702" t="s">
        <v>1462</v>
      </c>
      <c r="F702" t="s">
        <v>1416</v>
      </c>
      <c r="G702">
        <v>38</v>
      </c>
      <c r="H702">
        <v>19</v>
      </c>
      <c r="I702">
        <v>35</v>
      </c>
      <c r="J702">
        <v>7</v>
      </c>
      <c r="K702">
        <v>41</v>
      </c>
      <c r="L702">
        <v>0</v>
      </c>
      <c r="M702">
        <v>0</v>
      </c>
      <c r="N702">
        <v>5</v>
      </c>
      <c r="O702">
        <v>0</v>
      </c>
      <c r="P702" s="16" t="s">
        <v>18</v>
      </c>
      <c r="Q702" s="16" t="s">
        <v>18</v>
      </c>
      <c r="R702" s="16" t="s">
        <v>18</v>
      </c>
      <c r="S702" s="16" t="s">
        <v>18</v>
      </c>
    </row>
    <row r="703" spans="1:19" x14ac:dyDescent="0.25">
      <c r="A703" t="s">
        <v>669</v>
      </c>
      <c r="B703" t="s">
        <v>670</v>
      </c>
      <c r="C703" t="s">
        <v>17</v>
      </c>
      <c r="D703" t="s">
        <v>752</v>
      </c>
      <c r="E703" t="s">
        <v>1462</v>
      </c>
      <c r="F703" t="s">
        <v>1416</v>
      </c>
      <c r="G703">
        <v>11</v>
      </c>
      <c r="H703">
        <v>1</v>
      </c>
      <c r="I703">
        <v>18</v>
      </c>
      <c r="J703">
        <v>30</v>
      </c>
      <c r="K703">
        <v>17</v>
      </c>
      <c r="L703">
        <v>19</v>
      </c>
      <c r="M703">
        <v>0</v>
      </c>
      <c r="N703">
        <v>0</v>
      </c>
      <c r="O703">
        <v>4</v>
      </c>
      <c r="P703" s="16" t="s">
        <v>18</v>
      </c>
      <c r="Q703" s="16" t="s">
        <v>18</v>
      </c>
      <c r="R703" s="16" t="s">
        <v>18</v>
      </c>
      <c r="S703" s="16" t="s">
        <v>18</v>
      </c>
    </row>
    <row r="704" spans="1:19" x14ac:dyDescent="0.25">
      <c r="A704" t="s">
        <v>669</v>
      </c>
      <c r="B704" t="s">
        <v>670</v>
      </c>
      <c r="C704" t="s">
        <v>17</v>
      </c>
      <c r="D704" t="s">
        <v>765</v>
      </c>
      <c r="E704" t="s">
        <v>1462</v>
      </c>
      <c r="F704" t="s">
        <v>1416</v>
      </c>
      <c r="G704">
        <v>1</v>
      </c>
      <c r="H704">
        <v>23</v>
      </c>
      <c r="I704">
        <v>3</v>
      </c>
      <c r="J704">
        <v>0</v>
      </c>
      <c r="K704">
        <v>0</v>
      </c>
      <c r="L704">
        <v>0</v>
      </c>
      <c r="M704">
        <v>1</v>
      </c>
      <c r="N704">
        <v>0</v>
      </c>
      <c r="O704">
        <v>9</v>
      </c>
      <c r="P704" s="16" t="s">
        <v>18</v>
      </c>
      <c r="Q704" s="16" t="s">
        <v>18</v>
      </c>
      <c r="R704" s="16" t="s">
        <v>18</v>
      </c>
      <c r="S704" s="16" t="s">
        <v>18</v>
      </c>
    </row>
    <row r="705" spans="1:19" x14ac:dyDescent="0.25">
      <c r="A705" t="s">
        <v>669</v>
      </c>
      <c r="B705" t="s">
        <v>670</v>
      </c>
      <c r="C705" t="s">
        <v>17</v>
      </c>
      <c r="D705" t="s">
        <v>766</v>
      </c>
      <c r="E705" t="s">
        <v>1462</v>
      </c>
      <c r="F705" t="s">
        <v>1416</v>
      </c>
      <c r="G705">
        <v>46</v>
      </c>
      <c r="H705">
        <v>31</v>
      </c>
      <c r="I705">
        <v>41</v>
      </c>
      <c r="J705">
        <v>28</v>
      </c>
      <c r="K705">
        <v>22</v>
      </c>
      <c r="L705">
        <v>49</v>
      </c>
      <c r="M705">
        <v>37</v>
      </c>
      <c r="N705">
        <v>95</v>
      </c>
      <c r="O705">
        <v>82</v>
      </c>
      <c r="P705" s="16" t="s">
        <v>18</v>
      </c>
      <c r="Q705" s="16" t="s">
        <v>18</v>
      </c>
      <c r="R705" s="16" t="s">
        <v>18</v>
      </c>
      <c r="S705" s="16" t="s">
        <v>18</v>
      </c>
    </row>
    <row r="706" spans="1:19" x14ac:dyDescent="0.25">
      <c r="A706" t="s">
        <v>669</v>
      </c>
      <c r="B706" t="s">
        <v>670</v>
      </c>
      <c r="C706" t="s">
        <v>17</v>
      </c>
      <c r="D706" t="s">
        <v>760</v>
      </c>
      <c r="E706" t="s">
        <v>1462</v>
      </c>
      <c r="F706" t="s">
        <v>1416</v>
      </c>
      <c r="G706">
        <v>1</v>
      </c>
      <c r="H706">
        <v>11</v>
      </c>
      <c r="I706">
        <v>0</v>
      </c>
      <c r="J706">
        <v>7</v>
      </c>
      <c r="K706">
        <v>12</v>
      </c>
      <c r="L706">
        <v>0</v>
      </c>
      <c r="M706">
        <v>0</v>
      </c>
      <c r="N706">
        <v>0</v>
      </c>
      <c r="O706">
        <v>13</v>
      </c>
      <c r="P706" s="16" t="s">
        <v>18</v>
      </c>
      <c r="Q706" s="16" t="s">
        <v>18</v>
      </c>
      <c r="R706" s="16" t="s">
        <v>18</v>
      </c>
      <c r="S706" s="16" t="s">
        <v>18</v>
      </c>
    </row>
    <row r="707" spans="1:19" x14ac:dyDescent="0.25">
      <c r="A707" t="s">
        <v>669</v>
      </c>
      <c r="B707" t="s">
        <v>670</v>
      </c>
      <c r="C707" t="s">
        <v>17</v>
      </c>
      <c r="D707" t="s">
        <v>753</v>
      </c>
      <c r="E707" t="s">
        <v>1462</v>
      </c>
      <c r="F707" t="s">
        <v>1416</v>
      </c>
      <c r="G707">
        <v>2</v>
      </c>
      <c r="H707">
        <v>12</v>
      </c>
      <c r="I707">
        <v>3</v>
      </c>
      <c r="J707">
        <v>0</v>
      </c>
      <c r="K707">
        <v>0</v>
      </c>
      <c r="L707">
        <v>26</v>
      </c>
      <c r="M707">
        <v>1</v>
      </c>
      <c r="N707">
        <v>0</v>
      </c>
      <c r="O707">
        <v>4</v>
      </c>
      <c r="P707" s="16" t="s">
        <v>18</v>
      </c>
      <c r="Q707" s="16" t="s">
        <v>18</v>
      </c>
      <c r="R707" s="16" t="s">
        <v>18</v>
      </c>
      <c r="S707" s="16" t="s">
        <v>18</v>
      </c>
    </row>
    <row r="708" spans="1:19" x14ac:dyDescent="0.25">
      <c r="A708" t="s">
        <v>669</v>
      </c>
      <c r="B708" t="s">
        <v>670</v>
      </c>
      <c r="C708" t="s">
        <v>17</v>
      </c>
      <c r="D708" t="s">
        <v>757</v>
      </c>
      <c r="E708" t="s">
        <v>1462</v>
      </c>
      <c r="F708" t="s">
        <v>1416</v>
      </c>
      <c r="G708">
        <v>0</v>
      </c>
      <c r="H708">
        <v>0</v>
      </c>
      <c r="I708">
        <v>1</v>
      </c>
      <c r="J708">
        <v>0</v>
      </c>
      <c r="K708">
        <v>8</v>
      </c>
      <c r="L708">
        <v>0</v>
      </c>
      <c r="M708">
        <v>0</v>
      </c>
      <c r="N708">
        <v>0</v>
      </c>
      <c r="O708">
        <v>0</v>
      </c>
      <c r="P708" s="16" t="s">
        <v>18</v>
      </c>
      <c r="Q708" s="16" t="s">
        <v>18</v>
      </c>
      <c r="R708" s="16" t="s">
        <v>18</v>
      </c>
      <c r="S708" s="16" t="s">
        <v>18</v>
      </c>
    </row>
    <row r="709" spans="1:19" x14ac:dyDescent="0.25">
      <c r="A709" t="s">
        <v>669</v>
      </c>
      <c r="B709" t="s">
        <v>670</v>
      </c>
      <c r="C709" t="s">
        <v>17</v>
      </c>
      <c r="D709" t="s">
        <v>748</v>
      </c>
      <c r="E709" t="s">
        <v>1462</v>
      </c>
      <c r="F709" t="s">
        <v>1416</v>
      </c>
      <c r="G709">
        <v>0</v>
      </c>
      <c r="H709">
        <v>5</v>
      </c>
      <c r="I709">
        <v>3</v>
      </c>
      <c r="J709">
        <v>0</v>
      </c>
      <c r="K709">
        <v>8</v>
      </c>
      <c r="L709">
        <v>0</v>
      </c>
      <c r="M709">
        <v>0</v>
      </c>
      <c r="N709">
        <v>2</v>
      </c>
      <c r="O709">
        <v>0</v>
      </c>
      <c r="P709" s="16" t="s">
        <v>18</v>
      </c>
      <c r="Q709" s="16" t="s">
        <v>18</v>
      </c>
      <c r="R709" s="16" t="s">
        <v>18</v>
      </c>
      <c r="S709" s="16" t="s">
        <v>18</v>
      </c>
    </row>
    <row r="710" spans="1:19" x14ac:dyDescent="0.25">
      <c r="A710" t="s">
        <v>669</v>
      </c>
      <c r="B710" t="s">
        <v>670</v>
      </c>
      <c r="C710" t="s">
        <v>17</v>
      </c>
      <c r="D710" t="s">
        <v>719</v>
      </c>
      <c r="E710" t="s">
        <v>1463</v>
      </c>
      <c r="F710" t="s">
        <v>1416</v>
      </c>
      <c r="G710">
        <v>0</v>
      </c>
      <c r="H710">
        <v>0</v>
      </c>
      <c r="I710">
        <v>0</v>
      </c>
      <c r="J710">
        <v>0</v>
      </c>
      <c r="K710">
        <v>0</v>
      </c>
      <c r="L710">
        <v>5</v>
      </c>
      <c r="M710">
        <v>0</v>
      </c>
      <c r="N710">
        <v>0</v>
      </c>
      <c r="O710">
        <v>0</v>
      </c>
      <c r="P710" s="16" t="s">
        <v>18</v>
      </c>
      <c r="Q710" s="16" t="s">
        <v>18</v>
      </c>
      <c r="R710" s="16" t="s">
        <v>18</v>
      </c>
      <c r="S710" s="16" t="s">
        <v>18</v>
      </c>
    </row>
    <row r="711" spans="1:19" x14ac:dyDescent="0.25">
      <c r="A711" t="s">
        <v>669</v>
      </c>
      <c r="B711" t="s">
        <v>670</v>
      </c>
      <c r="C711" t="s">
        <v>17</v>
      </c>
      <c r="D711" t="s">
        <v>720</v>
      </c>
      <c r="E711" t="s">
        <v>1463</v>
      </c>
      <c r="F711" t="s">
        <v>1416</v>
      </c>
      <c r="G711">
        <v>1</v>
      </c>
      <c r="H711">
        <v>0</v>
      </c>
      <c r="I711">
        <v>0</v>
      </c>
      <c r="J711">
        <v>2</v>
      </c>
      <c r="K711">
        <v>0</v>
      </c>
      <c r="L711">
        <v>0</v>
      </c>
      <c r="M711">
        <v>0</v>
      </c>
      <c r="N711">
        <v>0</v>
      </c>
      <c r="O711">
        <v>0</v>
      </c>
      <c r="P711" s="16" t="s">
        <v>18</v>
      </c>
      <c r="Q711" s="16" t="s">
        <v>18</v>
      </c>
      <c r="R711" s="16" t="s">
        <v>18</v>
      </c>
      <c r="S711" s="16" t="s">
        <v>18</v>
      </c>
    </row>
    <row r="712" spans="1:19" x14ac:dyDescent="0.25">
      <c r="A712" t="s">
        <v>669</v>
      </c>
      <c r="B712" t="s">
        <v>670</v>
      </c>
      <c r="C712" t="s">
        <v>17</v>
      </c>
      <c r="D712" t="s">
        <v>706</v>
      </c>
      <c r="E712" t="s">
        <v>1463</v>
      </c>
      <c r="F712" t="s">
        <v>1416</v>
      </c>
      <c r="G712">
        <v>0</v>
      </c>
      <c r="H712">
        <v>0</v>
      </c>
      <c r="I712">
        <v>0</v>
      </c>
      <c r="J712">
        <v>2</v>
      </c>
      <c r="K712">
        <v>0</v>
      </c>
      <c r="L712">
        <v>14</v>
      </c>
      <c r="M712">
        <v>1</v>
      </c>
      <c r="N712">
        <v>7</v>
      </c>
      <c r="O712">
        <v>0</v>
      </c>
      <c r="P712" s="16" t="s">
        <v>18</v>
      </c>
      <c r="Q712" s="16" t="s">
        <v>18</v>
      </c>
      <c r="R712" s="16" t="s">
        <v>18</v>
      </c>
      <c r="S712" s="16" t="s">
        <v>18</v>
      </c>
    </row>
    <row r="713" spans="1:19" x14ac:dyDescent="0.25">
      <c r="A713" t="s">
        <v>669</v>
      </c>
      <c r="B713" t="s">
        <v>670</v>
      </c>
      <c r="C713" t="s">
        <v>17</v>
      </c>
      <c r="D713" t="s">
        <v>713</v>
      </c>
      <c r="E713" t="s">
        <v>1463</v>
      </c>
      <c r="F713" t="s">
        <v>1416</v>
      </c>
      <c r="G713">
        <v>31</v>
      </c>
      <c r="H713">
        <v>15</v>
      </c>
      <c r="I713">
        <v>26</v>
      </c>
      <c r="J713">
        <v>28</v>
      </c>
      <c r="K713">
        <v>48</v>
      </c>
      <c r="L713">
        <v>0</v>
      </c>
      <c r="M713">
        <v>0</v>
      </c>
      <c r="N713">
        <v>7</v>
      </c>
      <c r="O713">
        <v>4</v>
      </c>
      <c r="P713" s="16" t="s">
        <v>18</v>
      </c>
      <c r="Q713" s="16" t="s">
        <v>18</v>
      </c>
      <c r="R713" s="16" t="s">
        <v>18</v>
      </c>
      <c r="S713" s="16" t="s">
        <v>18</v>
      </c>
    </row>
    <row r="714" spans="1:19" x14ac:dyDescent="0.25">
      <c r="A714" t="s">
        <v>669</v>
      </c>
      <c r="B714" t="s">
        <v>670</v>
      </c>
      <c r="C714" t="s">
        <v>17</v>
      </c>
      <c r="D714" t="s">
        <v>714</v>
      </c>
      <c r="E714" t="s">
        <v>1463</v>
      </c>
      <c r="F714" t="s">
        <v>1416</v>
      </c>
      <c r="G714">
        <v>7</v>
      </c>
      <c r="H714">
        <v>9</v>
      </c>
      <c r="I714">
        <v>3</v>
      </c>
      <c r="J714">
        <v>34</v>
      </c>
      <c r="K714">
        <v>5</v>
      </c>
      <c r="L714">
        <v>0</v>
      </c>
      <c r="M714">
        <v>0</v>
      </c>
      <c r="N714">
        <v>0</v>
      </c>
      <c r="O714">
        <v>13</v>
      </c>
      <c r="P714" s="16" t="s">
        <v>18</v>
      </c>
      <c r="Q714" s="16" t="s">
        <v>18</v>
      </c>
      <c r="R714" s="16" t="s">
        <v>18</v>
      </c>
      <c r="S714" s="16" t="s">
        <v>18</v>
      </c>
    </row>
    <row r="715" spans="1:19" x14ac:dyDescent="0.25">
      <c r="A715" t="s">
        <v>669</v>
      </c>
      <c r="B715" t="s">
        <v>670</v>
      </c>
      <c r="C715" t="s">
        <v>17</v>
      </c>
      <c r="D715" t="s">
        <v>702</v>
      </c>
      <c r="E715" t="s">
        <v>1463</v>
      </c>
      <c r="F715" t="s">
        <v>1416</v>
      </c>
      <c r="G715">
        <v>2</v>
      </c>
      <c r="H715">
        <v>9</v>
      </c>
      <c r="I715">
        <v>10</v>
      </c>
      <c r="J715">
        <v>4</v>
      </c>
      <c r="K715">
        <v>8</v>
      </c>
      <c r="L715">
        <v>5</v>
      </c>
      <c r="M715">
        <v>1</v>
      </c>
      <c r="N715">
        <v>0</v>
      </c>
      <c r="O715">
        <v>0</v>
      </c>
      <c r="P715" s="16" t="s">
        <v>18</v>
      </c>
      <c r="Q715" s="16" t="s">
        <v>18</v>
      </c>
      <c r="R715" s="16" t="s">
        <v>18</v>
      </c>
      <c r="S715" s="16" t="s">
        <v>18</v>
      </c>
    </row>
    <row r="716" spans="1:19" x14ac:dyDescent="0.25">
      <c r="A716" t="s">
        <v>669</v>
      </c>
      <c r="B716" t="s">
        <v>670</v>
      </c>
      <c r="C716" t="s">
        <v>17</v>
      </c>
      <c r="D716" t="s">
        <v>707</v>
      </c>
      <c r="E716" t="s">
        <v>1463</v>
      </c>
      <c r="F716" t="s">
        <v>1416</v>
      </c>
      <c r="G716">
        <v>0</v>
      </c>
      <c r="H716">
        <v>2</v>
      </c>
      <c r="I716">
        <v>1</v>
      </c>
      <c r="J716">
        <v>0</v>
      </c>
      <c r="K716">
        <v>3</v>
      </c>
      <c r="L716">
        <v>0</v>
      </c>
      <c r="M716">
        <v>0</v>
      </c>
      <c r="N716">
        <v>7</v>
      </c>
      <c r="O716">
        <v>0</v>
      </c>
      <c r="P716" s="16" t="s">
        <v>18</v>
      </c>
      <c r="Q716" s="16" t="s">
        <v>18</v>
      </c>
      <c r="R716" s="16" t="s">
        <v>18</v>
      </c>
      <c r="S716" s="16" t="s">
        <v>18</v>
      </c>
    </row>
    <row r="717" spans="1:19" x14ac:dyDescent="0.25">
      <c r="A717" t="s">
        <v>669</v>
      </c>
      <c r="B717" t="s">
        <v>670</v>
      </c>
      <c r="C717" t="s">
        <v>17</v>
      </c>
      <c r="D717" t="s">
        <v>708</v>
      </c>
      <c r="E717" t="s">
        <v>1463</v>
      </c>
      <c r="F717" t="s">
        <v>1416</v>
      </c>
      <c r="G717">
        <v>2</v>
      </c>
      <c r="H717">
        <v>4</v>
      </c>
      <c r="I717">
        <v>23</v>
      </c>
      <c r="J717">
        <v>12</v>
      </c>
      <c r="K717">
        <v>0</v>
      </c>
      <c r="L717">
        <v>0</v>
      </c>
      <c r="M717">
        <v>0</v>
      </c>
      <c r="N717">
        <v>0</v>
      </c>
      <c r="O717">
        <v>0</v>
      </c>
      <c r="P717" s="16" t="s">
        <v>18</v>
      </c>
      <c r="Q717" s="16" t="s">
        <v>18</v>
      </c>
      <c r="R717" s="16" t="s">
        <v>18</v>
      </c>
      <c r="S717" s="16" t="s">
        <v>18</v>
      </c>
    </row>
    <row r="718" spans="1:19" x14ac:dyDescent="0.25">
      <c r="A718" t="s">
        <v>669</v>
      </c>
      <c r="B718" t="s">
        <v>670</v>
      </c>
      <c r="C718" t="s">
        <v>17</v>
      </c>
      <c r="D718" t="s">
        <v>721</v>
      </c>
      <c r="E718" t="s">
        <v>1463</v>
      </c>
      <c r="F718" t="s">
        <v>1416</v>
      </c>
      <c r="G718">
        <v>0</v>
      </c>
      <c r="H718">
        <v>0</v>
      </c>
      <c r="I718">
        <v>0</v>
      </c>
      <c r="J718">
        <v>0</v>
      </c>
      <c r="K718">
        <v>0</v>
      </c>
      <c r="L718">
        <v>0</v>
      </c>
      <c r="M718">
        <v>0</v>
      </c>
      <c r="N718">
        <v>0</v>
      </c>
      <c r="O718">
        <v>7</v>
      </c>
      <c r="P718" s="16" t="s">
        <v>18</v>
      </c>
      <c r="Q718" s="16" t="s">
        <v>18</v>
      </c>
      <c r="R718" s="16" t="s">
        <v>18</v>
      </c>
      <c r="S718" s="16" t="s">
        <v>18</v>
      </c>
    </row>
    <row r="719" spans="1:19" x14ac:dyDescent="0.25">
      <c r="A719" t="s">
        <v>669</v>
      </c>
      <c r="B719" t="s">
        <v>670</v>
      </c>
      <c r="C719" t="s">
        <v>17</v>
      </c>
      <c r="D719" t="s">
        <v>703</v>
      </c>
      <c r="E719" t="s">
        <v>1463</v>
      </c>
      <c r="F719" t="s">
        <v>1416</v>
      </c>
      <c r="G719">
        <v>0</v>
      </c>
      <c r="H719">
        <v>0</v>
      </c>
      <c r="I719">
        <v>0</v>
      </c>
      <c r="J719">
        <v>0</v>
      </c>
      <c r="K719">
        <v>0</v>
      </c>
      <c r="L719">
        <v>0</v>
      </c>
      <c r="M719">
        <v>0</v>
      </c>
      <c r="N719">
        <v>0</v>
      </c>
      <c r="O719">
        <v>0</v>
      </c>
      <c r="P719" s="16" t="s">
        <v>18</v>
      </c>
      <c r="Q719" s="16" t="s">
        <v>18</v>
      </c>
      <c r="R719" s="16" t="s">
        <v>18</v>
      </c>
      <c r="S719" s="16" t="s">
        <v>18</v>
      </c>
    </row>
    <row r="720" spans="1:19" x14ac:dyDescent="0.25">
      <c r="A720" t="s">
        <v>669</v>
      </c>
      <c r="B720" t="s">
        <v>670</v>
      </c>
      <c r="C720" t="s">
        <v>17</v>
      </c>
      <c r="D720" t="s">
        <v>716</v>
      </c>
      <c r="E720" t="s">
        <v>1463</v>
      </c>
      <c r="F720" t="s">
        <v>1416</v>
      </c>
      <c r="G720">
        <v>1</v>
      </c>
      <c r="H720">
        <v>0</v>
      </c>
      <c r="I720">
        <v>0</v>
      </c>
      <c r="J720">
        <v>7</v>
      </c>
      <c r="K720">
        <v>10</v>
      </c>
      <c r="L720">
        <v>0</v>
      </c>
      <c r="M720">
        <v>0</v>
      </c>
      <c r="N720">
        <v>0</v>
      </c>
      <c r="O720">
        <v>0</v>
      </c>
      <c r="P720" s="16" t="s">
        <v>18</v>
      </c>
      <c r="Q720" s="16" t="s">
        <v>18</v>
      </c>
      <c r="R720" s="16" t="s">
        <v>18</v>
      </c>
      <c r="S720" s="16" t="s">
        <v>18</v>
      </c>
    </row>
    <row r="721" spans="1:19" x14ac:dyDescent="0.25">
      <c r="A721" t="s">
        <v>669</v>
      </c>
      <c r="B721" t="s">
        <v>670</v>
      </c>
      <c r="C721" t="s">
        <v>17</v>
      </c>
      <c r="D721" t="s">
        <v>715</v>
      </c>
      <c r="E721" t="s">
        <v>1463</v>
      </c>
      <c r="F721" t="s">
        <v>1416</v>
      </c>
      <c r="G721">
        <v>6</v>
      </c>
      <c r="H721">
        <v>19</v>
      </c>
      <c r="I721">
        <v>5</v>
      </c>
      <c r="J721">
        <v>7</v>
      </c>
      <c r="K721">
        <v>11</v>
      </c>
      <c r="L721">
        <v>0</v>
      </c>
      <c r="M721">
        <v>1</v>
      </c>
      <c r="N721">
        <v>0</v>
      </c>
      <c r="O721">
        <v>0</v>
      </c>
      <c r="P721" s="16" t="s">
        <v>18</v>
      </c>
      <c r="Q721" s="16" t="s">
        <v>18</v>
      </c>
      <c r="R721" s="16" t="s">
        <v>18</v>
      </c>
      <c r="S721" s="16" t="s">
        <v>18</v>
      </c>
    </row>
    <row r="722" spans="1:19" x14ac:dyDescent="0.25">
      <c r="A722" t="s">
        <v>669</v>
      </c>
      <c r="B722" t="s">
        <v>670</v>
      </c>
      <c r="C722" t="s">
        <v>17</v>
      </c>
      <c r="D722" t="s">
        <v>701</v>
      </c>
      <c r="E722" t="s">
        <v>1463</v>
      </c>
      <c r="F722" t="s">
        <v>1416</v>
      </c>
      <c r="G722">
        <v>22</v>
      </c>
      <c r="H722">
        <v>13</v>
      </c>
      <c r="I722">
        <v>34</v>
      </c>
      <c r="J722">
        <v>59</v>
      </c>
      <c r="K722">
        <v>39</v>
      </c>
      <c r="L722">
        <v>9</v>
      </c>
      <c r="M722">
        <v>55</v>
      </c>
      <c r="N722">
        <v>1</v>
      </c>
      <c r="O722">
        <v>10</v>
      </c>
      <c r="P722" s="16" t="s">
        <v>18</v>
      </c>
      <c r="Q722" s="16" t="s">
        <v>18</v>
      </c>
      <c r="R722" s="16" t="s">
        <v>18</v>
      </c>
      <c r="S722" s="16" t="s">
        <v>18</v>
      </c>
    </row>
    <row r="723" spans="1:19" x14ac:dyDescent="0.25">
      <c r="A723" t="s">
        <v>669</v>
      </c>
      <c r="B723" t="s">
        <v>670</v>
      </c>
      <c r="C723" t="s">
        <v>17</v>
      </c>
      <c r="D723" t="s">
        <v>711</v>
      </c>
      <c r="E723" t="s">
        <v>1463</v>
      </c>
      <c r="F723" t="s">
        <v>1416</v>
      </c>
      <c r="G723">
        <v>5</v>
      </c>
      <c r="H723">
        <v>1</v>
      </c>
      <c r="I723">
        <v>10</v>
      </c>
      <c r="J723">
        <v>1</v>
      </c>
      <c r="K723">
        <v>13</v>
      </c>
      <c r="L723">
        <v>14</v>
      </c>
      <c r="M723">
        <v>0</v>
      </c>
      <c r="N723">
        <v>0</v>
      </c>
      <c r="O723">
        <v>10</v>
      </c>
      <c r="P723" s="16" t="s">
        <v>18</v>
      </c>
      <c r="Q723" s="16" t="s">
        <v>18</v>
      </c>
      <c r="R723" s="16" t="s">
        <v>18</v>
      </c>
      <c r="S723" s="16" t="s">
        <v>18</v>
      </c>
    </row>
    <row r="724" spans="1:19" x14ac:dyDescent="0.25">
      <c r="A724" t="s">
        <v>669</v>
      </c>
      <c r="B724" t="s">
        <v>670</v>
      </c>
      <c r="C724" t="s">
        <v>17</v>
      </c>
      <c r="D724" t="s">
        <v>710</v>
      </c>
      <c r="E724" t="s">
        <v>1463</v>
      </c>
      <c r="F724" t="s">
        <v>1416</v>
      </c>
      <c r="G724">
        <v>66</v>
      </c>
      <c r="H724">
        <v>41</v>
      </c>
      <c r="I724">
        <v>50</v>
      </c>
      <c r="J724">
        <v>15</v>
      </c>
      <c r="K724">
        <v>39</v>
      </c>
      <c r="L724">
        <v>5</v>
      </c>
      <c r="M724">
        <v>0</v>
      </c>
      <c r="N724">
        <v>14</v>
      </c>
      <c r="O724">
        <v>30</v>
      </c>
      <c r="P724" s="16" t="s">
        <v>18</v>
      </c>
      <c r="Q724" s="16" t="s">
        <v>18</v>
      </c>
      <c r="R724" s="16" t="s">
        <v>18</v>
      </c>
      <c r="S724" s="16" t="s">
        <v>18</v>
      </c>
    </row>
    <row r="725" spans="1:19" x14ac:dyDescent="0.25">
      <c r="A725" t="s">
        <v>669</v>
      </c>
      <c r="B725" t="s">
        <v>670</v>
      </c>
      <c r="C725" t="s">
        <v>17</v>
      </c>
      <c r="D725" t="s">
        <v>704</v>
      </c>
      <c r="E725" t="s">
        <v>1463</v>
      </c>
      <c r="F725" t="s">
        <v>1416</v>
      </c>
      <c r="G725">
        <v>6</v>
      </c>
      <c r="H725">
        <v>15</v>
      </c>
      <c r="I725">
        <v>22</v>
      </c>
      <c r="J725">
        <v>16</v>
      </c>
      <c r="K725">
        <v>0</v>
      </c>
      <c r="L725">
        <v>5</v>
      </c>
      <c r="M725">
        <v>0</v>
      </c>
      <c r="N725">
        <v>7</v>
      </c>
      <c r="O725">
        <v>16</v>
      </c>
      <c r="P725" s="16" t="s">
        <v>18</v>
      </c>
      <c r="Q725" s="16" t="s">
        <v>18</v>
      </c>
      <c r="R725" s="16" t="s">
        <v>18</v>
      </c>
      <c r="S725" s="16" t="s">
        <v>18</v>
      </c>
    </row>
    <row r="726" spans="1:19" x14ac:dyDescent="0.25">
      <c r="A726" t="s">
        <v>669</v>
      </c>
      <c r="B726" t="s">
        <v>670</v>
      </c>
      <c r="C726" t="s">
        <v>17</v>
      </c>
      <c r="D726" t="s">
        <v>717</v>
      </c>
      <c r="E726" t="s">
        <v>1463</v>
      </c>
      <c r="F726" t="s">
        <v>1416</v>
      </c>
      <c r="G726">
        <v>2</v>
      </c>
      <c r="H726">
        <v>5</v>
      </c>
      <c r="I726">
        <v>0</v>
      </c>
      <c r="J726">
        <v>1</v>
      </c>
      <c r="K726">
        <v>3</v>
      </c>
      <c r="L726">
        <v>14</v>
      </c>
      <c r="M726">
        <v>14</v>
      </c>
      <c r="N726">
        <v>0</v>
      </c>
      <c r="O726">
        <v>9</v>
      </c>
      <c r="P726" s="16" t="s">
        <v>18</v>
      </c>
      <c r="Q726" s="16" t="s">
        <v>18</v>
      </c>
      <c r="R726" s="16" t="s">
        <v>18</v>
      </c>
      <c r="S726" s="16" t="s">
        <v>18</v>
      </c>
    </row>
    <row r="727" spans="1:19" x14ac:dyDescent="0.25">
      <c r="A727" t="s">
        <v>669</v>
      </c>
      <c r="B727" t="s">
        <v>670</v>
      </c>
      <c r="C727" t="s">
        <v>17</v>
      </c>
      <c r="D727" t="s">
        <v>718</v>
      </c>
      <c r="E727" t="s">
        <v>1463</v>
      </c>
      <c r="F727" t="s">
        <v>1416</v>
      </c>
      <c r="G727">
        <v>14</v>
      </c>
      <c r="H727">
        <v>40</v>
      </c>
      <c r="I727">
        <v>38</v>
      </c>
      <c r="J727">
        <v>11</v>
      </c>
      <c r="K727">
        <v>24</v>
      </c>
      <c r="L727">
        <v>53</v>
      </c>
      <c r="M727">
        <v>44</v>
      </c>
      <c r="N727">
        <v>86</v>
      </c>
      <c r="O727">
        <v>38</v>
      </c>
      <c r="P727" s="16" t="s">
        <v>18</v>
      </c>
      <c r="Q727" s="16" t="s">
        <v>18</v>
      </c>
      <c r="R727" s="16" t="s">
        <v>18</v>
      </c>
      <c r="S727" s="16" t="s">
        <v>18</v>
      </c>
    </row>
    <row r="728" spans="1:19" x14ac:dyDescent="0.25">
      <c r="A728" t="s">
        <v>669</v>
      </c>
      <c r="B728" t="s">
        <v>670</v>
      </c>
      <c r="C728" t="s">
        <v>17</v>
      </c>
      <c r="D728" t="s">
        <v>712</v>
      </c>
      <c r="E728" t="s">
        <v>1463</v>
      </c>
      <c r="F728" t="s">
        <v>1416</v>
      </c>
      <c r="G728">
        <v>2</v>
      </c>
      <c r="H728">
        <v>1</v>
      </c>
      <c r="I728">
        <v>0</v>
      </c>
      <c r="J728">
        <v>3</v>
      </c>
      <c r="K728">
        <v>0</v>
      </c>
      <c r="L728">
        <v>0</v>
      </c>
      <c r="M728">
        <v>0</v>
      </c>
      <c r="N728">
        <v>0</v>
      </c>
      <c r="O728">
        <v>4</v>
      </c>
      <c r="P728" s="16" t="s">
        <v>18</v>
      </c>
      <c r="Q728" s="16" t="s">
        <v>18</v>
      </c>
      <c r="R728" s="16" t="s">
        <v>18</v>
      </c>
      <c r="S728" s="16" t="s">
        <v>18</v>
      </c>
    </row>
    <row r="729" spans="1:19" x14ac:dyDescent="0.25">
      <c r="A729" t="s">
        <v>669</v>
      </c>
      <c r="B729" t="s">
        <v>670</v>
      </c>
      <c r="C729" t="s">
        <v>17</v>
      </c>
      <c r="D729" t="s">
        <v>705</v>
      </c>
      <c r="E729" t="s">
        <v>1463</v>
      </c>
      <c r="F729" t="s">
        <v>1416</v>
      </c>
      <c r="G729">
        <v>1</v>
      </c>
      <c r="H729">
        <v>0</v>
      </c>
      <c r="I729">
        <v>2</v>
      </c>
      <c r="J729">
        <v>2</v>
      </c>
      <c r="K729">
        <v>0</v>
      </c>
      <c r="L729">
        <v>19</v>
      </c>
      <c r="M729">
        <v>0</v>
      </c>
      <c r="N729">
        <v>0</v>
      </c>
      <c r="O729">
        <v>0</v>
      </c>
      <c r="P729" s="16" t="s">
        <v>18</v>
      </c>
      <c r="Q729" s="16" t="s">
        <v>18</v>
      </c>
      <c r="R729" s="16" t="s">
        <v>18</v>
      </c>
      <c r="S729" s="16" t="s">
        <v>18</v>
      </c>
    </row>
    <row r="730" spans="1:19" x14ac:dyDescent="0.25">
      <c r="A730" t="s">
        <v>669</v>
      </c>
      <c r="B730" t="s">
        <v>670</v>
      </c>
      <c r="C730" t="s">
        <v>17</v>
      </c>
      <c r="D730" t="s">
        <v>709</v>
      </c>
      <c r="E730" t="s">
        <v>1463</v>
      </c>
      <c r="F730" t="s">
        <v>1416</v>
      </c>
      <c r="G730">
        <v>0</v>
      </c>
      <c r="H730">
        <v>0</v>
      </c>
      <c r="I730">
        <v>0</v>
      </c>
      <c r="J730">
        <v>0</v>
      </c>
      <c r="K730">
        <v>8</v>
      </c>
      <c r="L730">
        <v>0</v>
      </c>
      <c r="M730">
        <v>0</v>
      </c>
      <c r="N730">
        <v>0</v>
      </c>
      <c r="O730">
        <v>0</v>
      </c>
      <c r="P730" s="16" t="s">
        <v>18</v>
      </c>
      <c r="Q730" s="16" t="s">
        <v>18</v>
      </c>
      <c r="R730" s="16" t="s">
        <v>18</v>
      </c>
      <c r="S730" s="16" t="s">
        <v>18</v>
      </c>
    </row>
    <row r="731" spans="1:19" x14ac:dyDescent="0.25">
      <c r="A731" t="s">
        <v>669</v>
      </c>
      <c r="B731" t="s">
        <v>670</v>
      </c>
      <c r="C731" t="s">
        <v>17</v>
      </c>
      <c r="D731" t="s">
        <v>700</v>
      </c>
      <c r="E731" t="s">
        <v>1463</v>
      </c>
      <c r="F731" t="s">
        <v>1416</v>
      </c>
      <c r="G731">
        <v>4</v>
      </c>
      <c r="H731">
        <v>16</v>
      </c>
      <c r="I731">
        <v>8</v>
      </c>
      <c r="J731">
        <v>4</v>
      </c>
      <c r="K731">
        <v>8</v>
      </c>
      <c r="L731">
        <v>0</v>
      </c>
      <c r="M731">
        <v>0</v>
      </c>
      <c r="N731">
        <v>8</v>
      </c>
      <c r="O731">
        <v>28</v>
      </c>
      <c r="P731" s="16" t="s">
        <v>18</v>
      </c>
      <c r="Q731" s="16" t="s">
        <v>18</v>
      </c>
      <c r="R731" s="16" t="s">
        <v>18</v>
      </c>
      <c r="S731" s="16" t="s">
        <v>18</v>
      </c>
    </row>
    <row r="732" spans="1:19" x14ac:dyDescent="0.25">
      <c r="A732" t="s">
        <v>669</v>
      </c>
      <c r="B732" t="s">
        <v>770</v>
      </c>
      <c r="C732" t="s">
        <v>17</v>
      </c>
      <c r="D732" t="s">
        <v>896</v>
      </c>
      <c r="E732" t="s">
        <v>1464</v>
      </c>
      <c r="F732" t="s">
        <v>1416</v>
      </c>
      <c r="G732">
        <v>22</v>
      </c>
      <c r="H732">
        <v>9</v>
      </c>
      <c r="I732">
        <v>23</v>
      </c>
      <c r="J732">
        <v>27</v>
      </c>
      <c r="K732">
        <v>33</v>
      </c>
      <c r="L732">
        <v>12</v>
      </c>
      <c r="M732">
        <v>19</v>
      </c>
      <c r="N732">
        <v>19</v>
      </c>
      <c r="O732">
        <v>12</v>
      </c>
      <c r="P732" s="16" t="s">
        <v>18</v>
      </c>
      <c r="Q732" s="16" t="s">
        <v>18</v>
      </c>
      <c r="R732" s="16" t="s">
        <v>18</v>
      </c>
      <c r="S732" s="16" t="s">
        <v>18</v>
      </c>
    </row>
    <row r="733" spans="1:19" x14ac:dyDescent="0.25">
      <c r="A733" t="s">
        <v>669</v>
      </c>
      <c r="B733" t="s">
        <v>770</v>
      </c>
      <c r="C733" t="s">
        <v>17</v>
      </c>
      <c r="D733" t="s">
        <v>897</v>
      </c>
      <c r="E733" t="s">
        <v>1465</v>
      </c>
      <c r="F733" t="s">
        <v>1416</v>
      </c>
      <c r="G733">
        <v>28</v>
      </c>
      <c r="H733">
        <v>15</v>
      </c>
      <c r="I733">
        <v>30</v>
      </c>
      <c r="J733">
        <v>29</v>
      </c>
      <c r="K733">
        <v>37</v>
      </c>
      <c r="L733">
        <v>18</v>
      </c>
      <c r="M733">
        <v>20</v>
      </c>
      <c r="N733">
        <v>21</v>
      </c>
      <c r="O733">
        <v>10</v>
      </c>
      <c r="P733" s="16" t="s">
        <v>18</v>
      </c>
      <c r="Q733" s="16" t="s">
        <v>18</v>
      </c>
      <c r="R733" s="16" t="s">
        <v>18</v>
      </c>
      <c r="S733" s="16" t="s">
        <v>18</v>
      </c>
    </row>
    <row r="734" spans="1:19" x14ac:dyDescent="0.25">
      <c r="A734" t="s">
        <v>669</v>
      </c>
      <c r="B734" t="s">
        <v>770</v>
      </c>
      <c r="C734" t="s">
        <v>17</v>
      </c>
      <c r="D734" t="s">
        <v>771</v>
      </c>
      <c r="E734" t="s">
        <v>1423</v>
      </c>
      <c r="F734" t="s">
        <v>1417</v>
      </c>
      <c r="G734">
        <v>0.7</v>
      </c>
      <c r="H734">
        <v>0.3</v>
      </c>
      <c r="I734">
        <v>0.8</v>
      </c>
      <c r="J734">
        <v>0.8</v>
      </c>
      <c r="K734">
        <v>0.9</v>
      </c>
      <c r="L734">
        <v>0.3</v>
      </c>
      <c r="M734">
        <v>0.5</v>
      </c>
      <c r="N734">
        <v>0.5</v>
      </c>
      <c r="O734">
        <v>0.3</v>
      </c>
      <c r="P734" s="16" t="s">
        <v>18</v>
      </c>
      <c r="Q734" s="16" t="s">
        <v>18</v>
      </c>
      <c r="R734" s="16" t="s">
        <v>18</v>
      </c>
      <c r="S734" s="16" t="s">
        <v>18</v>
      </c>
    </row>
    <row r="735" spans="1:19" x14ac:dyDescent="0.25">
      <c r="A735" t="s">
        <v>669</v>
      </c>
      <c r="B735" t="s">
        <v>770</v>
      </c>
      <c r="C735" t="s">
        <v>17</v>
      </c>
      <c r="D735" t="s">
        <v>772</v>
      </c>
      <c r="E735" t="s">
        <v>1423</v>
      </c>
      <c r="F735" t="s">
        <v>1417</v>
      </c>
      <c r="G735">
        <v>0.9</v>
      </c>
      <c r="H735">
        <v>0.6</v>
      </c>
      <c r="I735">
        <v>1.1000000000000001</v>
      </c>
      <c r="J735">
        <v>0.9</v>
      </c>
      <c r="K735">
        <v>1.1000000000000001</v>
      </c>
      <c r="L735">
        <v>0.6</v>
      </c>
      <c r="M735">
        <v>0.6</v>
      </c>
      <c r="N735">
        <v>0.6</v>
      </c>
      <c r="O735">
        <v>0.3</v>
      </c>
      <c r="P735" s="16" t="s">
        <v>18</v>
      </c>
      <c r="Q735" s="16" t="s">
        <v>18</v>
      </c>
      <c r="R735" s="16" t="s">
        <v>18</v>
      </c>
      <c r="S735" s="16" t="s">
        <v>18</v>
      </c>
    </row>
    <row r="736" spans="1:19" x14ac:dyDescent="0.25">
      <c r="A736" t="s">
        <v>669</v>
      </c>
      <c r="B736" t="s">
        <v>770</v>
      </c>
      <c r="C736" t="s">
        <v>17</v>
      </c>
      <c r="D736" t="s">
        <v>773</v>
      </c>
      <c r="E736" t="s">
        <v>1466</v>
      </c>
      <c r="F736" t="s">
        <v>1416</v>
      </c>
      <c r="G736">
        <v>16</v>
      </c>
      <c r="H736">
        <v>20</v>
      </c>
      <c r="I736">
        <v>43</v>
      </c>
      <c r="J736">
        <v>43</v>
      </c>
      <c r="K736">
        <v>72</v>
      </c>
      <c r="L736">
        <v>20</v>
      </c>
      <c r="M736">
        <v>29</v>
      </c>
      <c r="N736">
        <v>78</v>
      </c>
      <c r="O736">
        <v>40</v>
      </c>
      <c r="P736" s="16" t="s">
        <v>18</v>
      </c>
      <c r="Q736" s="16" t="s">
        <v>18</v>
      </c>
      <c r="R736" s="16" t="s">
        <v>18</v>
      </c>
      <c r="S736" s="16" t="s">
        <v>18</v>
      </c>
    </row>
    <row r="737" spans="1:19" x14ac:dyDescent="0.25">
      <c r="A737" t="s">
        <v>669</v>
      </c>
      <c r="B737" t="s">
        <v>770</v>
      </c>
      <c r="C737" t="s">
        <v>17</v>
      </c>
      <c r="D737" t="s">
        <v>779</v>
      </c>
      <c r="E737" t="s">
        <v>1466</v>
      </c>
      <c r="F737" t="s">
        <v>1416</v>
      </c>
      <c r="G737">
        <v>11</v>
      </c>
      <c r="H737">
        <v>16</v>
      </c>
      <c r="I737">
        <v>12</v>
      </c>
      <c r="J737">
        <v>1</v>
      </c>
      <c r="K737">
        <v>8</v>
      </c>
      <c r="L737">
        <v>18</v>
      </c>
      <c r="M737">
        <v>10</v>
      </c>
      <c r="N737">
        <v>4</v>
      </c>
      <c r="O737">
        <v>12</v>
      </c>
      <c r="P737" s="16" t="s">
        <v>18</v>
      </c>
      <c r="Q737" s="16" t="s">
        <v>18</v>
      </c>
      <c r="R737" s="16" t="s">
        <v>18</v>
      </c>
      <c r="S737" s="16" t="s">
        <v>18</v>
      </c>
    </row>
    <row r="738" spans="1:19" x14ac:dyDescent="0.25">
      <c r="A738" t="s">
        <v>669</v>
      </c>
      <c r="B738" t="s">
        <v>770</v>
      </c>
      <c r="C738" t="s">
        <v>17</v>
      </c>
      <c r="D738" t="s">
        <v>785</v>
      </c>
      <c r="E738" t="s">
        <v>1466</v>
      </c>
      <c r="F738" t="s">
        <v>1416</v>
      </c>
      <c r="G738">
        <v>0</v>
      </c>
      <c r="H738">
        <v>0</v>
      </c>
      <c r="I738">
        <v>0</v>
      </c>
      <c r="J738">
        <v>0</v>
      </c>
      <c r="K738">
        <v>0</v>
      </c>
      <c r="L738">
        <v>0</v>
      </c>
      <c r="M738">
        <v>0</v>
      </c>
      <c r="N738">
        <v>0</v>
      </c>
      <c r="O738">
        <v>0</v>
      </c>
      <c r="P738" s="16" t="s">
        <v>18</v>
      </c>
      <c r="Q738" s="16" t="s">
        <v>18</v>
      </c>
      <c r="R738" s="16" t="s">
        <v>18</v>
      </c>
      <c r="S738" s="16" t="s">
        <v>18</v>
      </c>
    </row>
    <row r="739" spans="1:19" x14ac:dyDescent="0.25">
      <c r="A739" t="s">
        <v>669</v>
      </c>
      <c r="B739" t="s">
        <v>770</v>
      </c>
      <c r="C739" t="s">
        <v>17</v>
      </c>
      <c r="D739" t="s">
        <v>776</v>
      </c>
      <c r="E739" t="s">
        <v>1466</v>
      </c>
      <c r="F739" t="s">
        <v>1416</v>
      </c>
      <c r="G739">
        <v>22</v>
      </c>
      <c r="H739">
        <v>31</v>
      </c>
      <c r="I739">
        <v>17</v>
      </c>
      <c r="J739">
        <v>5</v>
      </c>
      <c r="K739">
        <v>0</v>
      </c>
      <c r="L739">
        <v>3</v>
      </c>
      <c r="M739">
        <v>35</v>
      </c>
      <c r="N739">
        <v>0</v>
      </c>
      <c r="O739">
        <v>3</v>
      </c>
      <c r="P739" s="16" t="s">
        <v>18</v>
      </c>
      <c r="Q739" s="16" t="s">
        <v>18</v>
      </c>
      <c r="R739" s="16" t="s">
        <v>18</v>
      </c>
      <c r="S739" s="16" t="s">
        <v>18</v>
      </c>
    </row>
    <row r="740" spans="1:19" x14ac:dyDescent="0.25">
      <c r="A740" t="s">
        <v>669</v>
      </c>
      <c r="B740" t="s">
        <v>770</v>
      </c>
      <c r="C740" t="s">
        <v>17</v>
      </c>
      <c r="D740" t="s">
        <v>781</v>
      </c>
      <c r="E740" t="s">
        <v>1466</v>
      </c>
      <c r="F740" t="s">
        <v>1416</v>
      </c>
      <c r="G740">
        <v>11</v>
      </c>
      <c r="H740">
        <v>4</v>
      </c>
      <c r="I740">
        <v>8</v>
      </c>
      <c r="J740">
        <v>1</v>
      </c>
      <c r="K740">
        <v>8</v>
      </c>
      <c r="L740">
        <v>14</v>
      </c>
      <c r="M740">
        <v>0</v>
      </c>
      <c r="N740">
        <v>0</v>
      </c>
      <c r="O740">
        <v>0</v>
      </c>
      <c r="P740" s="16" t="s">
        <v>18</v>
      </c>
      <c r="Q740" s="16" t="s">
        <v>18</v>
      </c>
      <c r="R740" s="16" t="s">
        <v>18</v>
      </c>
      <c r="S740" s="16" t="s">
        <v>18</v>
      </c>
    </row>
    <row r="741" spans="1:19" x14ac:dyDescent="0.25">
      <c r="A741" t="s">
        <v>669</v>
      </c>
      <c r="B741" t="s">
        <v>770</v>
      </c>
      <c r="C741" t="s">
        <v>17</v>
      </c>
      <c r="D741" t="s">
        <v>775</v>
      </c>
      <c r="E741" t="s">
        <v>1466</v>
      </c>
      <c r="F741" t="s">
        <v>1416</v>
      </c>
      <c r="G741">
        <v>4</v>
      </c>
      <c r="H741">
        <v>3</v>
      </c>
      <c r="I741">
        <v>9</v>
      </c>
      <c r="J741">
        <v>6</v>
      </c>
      <c r="K741">
        <v>5</v>
      </c>
      <c r="L741">
        <v>0</v>
      </c>
      <c r="M741">
        <v>10</v>
      </c>
      <c r="N741">
        <v>1</v>
      </c>
      <c r="O741">
        <v>9</v>
      </c>
      <c r="P741" s="16" t="s">
        <v>18</v>
      </c>
      <c r="Q741" s="16" t="s">
        <v>18</v>
      </c>
      <c r="R741" s="16" t="s">
        <v>18</v>
      </c>
      <c r="S741" s="16" t="s">
        <v>18</v>
      </c>
    </row>
    <row r="742" spans="1:19" x14ac:dyDescent="0.25">
      <c r="A742" t="s">
        <v>669</v>
      </c>
      <c r="B742" t="s">
        <v>770</v>
      </c>
      <c r="C742" t="s">
        <v>17</v>
      </c>
      <c r="D742" t="s">
        <v>786</v>
      </c>
      <c r="E742" t="s">
        <v>1466</v>
      </c>
      <c r="F742" t="s">
        <v>1416</v>
      </c>
      <c r="G742">
        <v>0</v>
      </c>
      <c r="H742">
        <v>0</v>
      </c>
      <c r="I742">
        <v>0</v>
      </c>
      <c r="J742">
        <v>0</v>
      </c>
      <c r="K742">
        <v>0</v>
      </c>
      <c r="L742">
        <v>0</v>
      </c>
      <c r="M742">
        <v>0</v>
      </c>
      <c r="N742">
        <v>0</v>
      </c>
      <c r="O742">
        <v>0</v>
      </c>
      <c r="P742" s="16" t="s">
        <v>18</v>
      </c>
      <c r="Q742" s="16" t="s">
        <v>18</v>
      </c>
      <c r="R742" s="16" t="s">
        <v>18</v>
      </c>
      <c r="S742" s="16" t="s">
        <v>18</v>
      </c>
    </row>
    <row r="743" spans="1:19" x14ac:dyDescent="0.25">
      <c r="A743" t="s">
        <v>669</v>
      </c>
      <c r="B743" t="s">
        <v>770</v>
      </c>
      <c r="C743" t="s">
        <v>17</v>
      </c>
      <c r="D743" t="s">
        <v>774</v>
      </c>
      <c r="E743" t="s">
        <v>1466</v>
      </c>
      <c r="F743" t="s">
        <v>1416</v>
      </c>
      <c r="G743">
        <v>0</v>
      </c>
      <c r="H743">
        <v>1</v>
      </c>
      <c r="I743">
        <v>0</v>
      </c>
      <c r="J743">
        <v>0</v>
      </c>
      <c r="K743">
        <v>0</v>
      </c>
      <c r="L743">
        <v>0</v>
      </c>
      <c r="M743">
        <v>0</v>
      </c>
      <c r="N743">
        <v>0</v>
      </c>
      <c r="O743">
        <v>0</v>
      </c>
      <c r="P743" s="16" t="s">
        <v>18</v>
      </c>
      <c r="Q743" s="16" t="s">
        <v>18</v>
      </c>
      <c r="R743" s="16" t="s">
        <v>18</v>
      </c>
      <c r="S743" s="16" t="s">
        <v>18</v>
      </c>
    </row>
    <row r="744" spans="1:19" x14ac:dyDescent="0.25">
      <c r="A744" t="s">
        <v>669</v>
      </c>
      <c r="B744" t="s">
        <v>770</v>
      </c>
      <c r="C744" t="s">
        <v>17</v>
      </c>
      <c r="D744" t="s">
        <v>777</v>
      </c>
      <c r="E744" t="s">
        <v>1466</v>
      </c>
      <c r="F744" t="s">
        <v>1416</v>
      </c>
      <c r="G744">
        <v>22</v>
      </c>
      <c r="H744">
        <v>31</v>
      </c>
      <c r="I744">
        <v>24</v>
      </c>
      <c r="J744">
        <v>23</v>
      </c>
      <c r="K744">
        <v>14</v>
      </c>
      <c r="L744">
        <v>45</v>
      </c>
      <c r="M744">
        <v>25</v>
      </c>
      <c r="N744">
        <v>17</v>
      </c>
      <c r="O744">
        <v>49</v>
      </c>
      <c r="P744" s="16" t="s">
        <v>18</v>
      </c>
      <c r="Q744" s="16" t="s">
        <v>18</v>
      </c>
      <c r="R744" s="16" t="s">
        <v>18</v>
      </c>
      <c r="S744" s="16" t="s">
        <v>18</v>
      </c>
    </row>
    <row r="745" spans="1:19" x14ac:dyDescent="0.25">
      <c r="A745" t="s">
        <v>669</v>
      </c>
      <c r="B745" t="s">
        <v>770</v>
      </c>
      <c r="C745" t="s">
        <v>17</v>
      </c>
      <c r="D745" t="s">
        <v>784</v>
      </c>
      <c r="E745" t="s">
        <v>1466</v>
      </c>
      <c r="F745" t="s">
        <v>1416</v>
      </c>
      <c r="G745">
        <v>0</v>
      </c>
      <c r="H745">
        <v>0</v>
      </c>
      <c r="I745">
        <v>0</v>
      </c>
      <c r="J745">
        <v>0</v>
      </c>
      <c r="K745">
        <v>0</v>
      </c>
      <c r="L745">
        <v>0</v>
      </c>
      <c r="M745">
        <v>0</v>
      </c>
      <c r="N745">
        <v>0</v>
      </c>
      <c r="O745">
        <v>0</v>
      </c>
      <c r="P745" s="16" t="s">
        <v>18</v>
      </c>
      <c r="Q745" s="16" t="s">
        <v>18</v>
      </c>
      <c r="R745" s="16" t="s">
        <v>18</v>
      </c>
      <c r="S745" s="16" t="s">
        <v>18</v>
      </c>
    </row>
    <row r="746" spans="1:19" x14ac:dyDescent="0.25">
      <c r="A746" t="s">
        <v>669</v>
      </c>
      <c r="B746" t="s">
        <v>770</v>
      </c>
      <c r="C746" t="s">
        <v>17</v>
      </c>
      <c r="D746" t="s">
        <v>783</v>
      </c>
      <c r="E746" t="s">
        <v>1466</v>
      </c>
      <c r="F746" t="s">
        <v>1416</v>
      </c>
      <c r="G746">
        <v>0</v>
      </c>
      <c r="H746">
        <v>0</v>
      </c>
      <c r="I746">
        <v>0</v>
      </c>
      <c r="J746">
        <v>0</v>
      </c>
      <c r="K746">
        <v>0</v>
      </c>
      <c r="L746">
        <v>0</v>
      </c>
      <c r="M746">
        <v>0</v>
      </c>
      <c r="N746">
        <v>0</v>
      </c>
      <c r="O746">
        <v>0</v>
      </c>
      <c r="P746" s="16" t="s">
        <v>18</v>
      </c>
      <c r="Q746" s="16" t="s">
        <v>18</v>
      </c>
      <c r="R746" s="16" t="s">
        <v>18</v>
      </c>
      <c r="S746" s="16" t="s">
        <v>18</v>
      </c>
    </row>
    <row r="747" spans="1:19" x14ac:dyDescent="0.25">
      <c r="A747" t="s">
        <v>669</v>
      </c>
      <c r="B747" t="s">
        <v>770</v>
      </c>
      <c r="C747" t="s">
        <v>17</v>
      </c>
      <c r="D747" t="s">
        <v>778</v>
      </c>
      <c r="E747" t="s">
        <v>1466</v>
      </c>
      <c r="F747" t="s">
        <v>1416</v>
      </c>
      <c r="G747">
        <v>4</v>
      </c>
      <c r="H747">
        <v>8</v>
      </c>
      <c r="I747">
        <v>3</v>
      </c>
      <c r="J747">
        <v>11</v>
      </c>
      <c r="K747">
        <v>8</v>
      </c>
      <c r="L747">
        <v>0</v>
      </c>
      <c r="M747">
        <v>0</v>
      </c>
      <c r="N747">
        <v>6</v>
      </c>
      <c r="O747">
        <v>18</v>
      </c>
      <c r="P747" s="16" t="s">
        <v>18</v>
      </c>
      <c r="Q747" s="16" t="s">
        <v>18</v>
      </c>
      <c r="R747" s="16" t="s">
        <v>18</v>
      </c>
      <c r="S747" s="16" t="s">
        <v>18</v>
      </c>
    </row>
    <row r="748" spans="1:19" x14ac:dyDescent="0.25">
      <c r="A748" t="s">
        <v>669</v>
      </c>
      <c r="B748" t="s">
        <v>770</v>
      </c>
      <c r="C748" t="s">
        <v>17</v>
      </c>
      <c r="D748" t="s">
        <v>782</v>
      </c>
      <c r="E748" t="s">
        <v>1466</v>
      </c>
      <c r="F748" t="s">
        <v>1416</v>
      </c>
      <c r="G748">
        <v>1</v>
      </c>
      <c r="H748">
        <v>2</v>
      </c>
      <c r="I748">
        <v>1</v>
      </c>
      <c r="J748">
        <v>0</v>
      </c>
      <c r="K748">
        <v>0</v>
      </c>
      <c r="L748">
        <v>0</v>
      </c>
      <c r="M748">
        <v>0</v>
      </c>
      <c r="N748">
        <v>0</v>
      </c>
      <c r="O748">
        <v>0</v>
      </c>
      <c r="P748" s="16" t="s">
        <v>18</v>
      </c>
      <c r="Q748" s="16" t="s">
        <v>18</v>
      </c>
      <c r="R748" s="16" t="s">
        <v>18</v>
      </c>
      <c r="S748" s="16" t="s">
        <v>18</v>
      </c>
    </row>
    <row r="749" spans="1:19" x14ac:dyDescent="0.25">
      <c r="A749" t="s">
        <v>669</v>
      </c>
      <c r="B749" t="s">
        <v>770</v>
      </c>
      <c r="C749" t="s">
        <v>17</v>
      </c>
      <c r="D749" t="s">
        <v>780</v>
      </c>
      <c r="E749" t="s">
        <v>1466</v>
      </c>
      <c r="F749" t="s">
        <v>1416</v>
      </c>
      <c r="G749">
        <v>54</v>
      </c>
      <c r="H749">
        <v>19</v>
      </c>
      <c r="I749">
        <v>48</v>
      </c>
      <c r="J749">
        <v>79</v>
      </c>
      <c r="K749">
        <v>69</v>
      </c>
      <c r="L749">
        <v>20</v>
      </c>
      <c r="M749">
        <v>0</v>
      </c>
      <c r="N749">
        <v>28</v>
      </c>
      <c r="O749">
        <v>12</v>
      </c>
      <c r="P749" s="16" t="s">
        <v>18</v>
      </c>
      <c r="Q749" s="16" t="s">
        <v>18</v>
      </c>
      <c r="R749" s="16" t="s">
        <v>18</v>
      </c>
      <c r="S749" s="16" t="s">
        <v>18</v>
      </c>
    </row>
    <row r="750" spans="1:19" x14ac:dyDescent="0.25">
      <c r="A750" t="s">
        <v>669</v>
      </c>
      <c r="B750" t="s">
        <v>787</v>
      </c>
      <c r="C750" t="s">
        <v>17</v>
      </c>
      <c r="D750" t="s">
        <v>790</v>
      </c>
      <c r="E750" t="s">
        <v>1419</v>
      </c>
      <c r="F750" t="s">
        <v>1416</v>
      </c>
      <c r="G750">
        <v>0</v>
      </c>
      <c r="H750">
        <v>0</v>
      </c>
      <c r="I750">
        <v>0</v>
      </c>
      <c r="J750">
        <v>0</v>
      </c>
      <c r="K750">
        <v>0</v>
      </c>
      <c r="L750">
        <v>0</v>
      </c>
      <c r="M750">
        <v>0</v>
      </c>
      <c r="N750">
        <v>2</v>
      </c>
      <c r="O750">
        <v>4</v>
      </c>
      <c r="P750" s="16" t="s">
        <v>18</v>
      </c>
      <c r="Q750" s="16" t="s">
        <v>18</v>
      </c>
      <c r="R750" s="16" t="s">
        <v>18</v>
      </c>
      <c r="S750" s="16" t="s">
        <v>18</v>
      </c>
    </row>
    <row r="751" spans="1:19" x14ac:dyDescent="0.25">
      <c r="A751" t="s">
        <v>669</v>
      </c>
      <c r="B751" t="s">
        <v>787</v>
      </c>
      <c r="C751" t="s">
        <v>17</v>
      </c>
      <c r="D751" t="s">
        <v>789</v>
      </c>
      <c r="E751" t="s">
        <v>1419</v>
      </c>
      <c r="F751" t="s">
        <v>1416</v>
      </c>
      <c r="G751">
        <v>88</v>
      </c>
      <c r="H751">
        <v>91</v>
      </c>
      <c r="I751">
        <v>76</v>
      </c>
      <c r="J751">
        <v>60</v>
      </c>
      <c r="K751">
        <v>86</v>
      </c>
      <c r="L751">
        <v>76</v>
      </c>
      <c r="M751">
        <v>76</v>
      </c>
      <c r="N751">
        <v>75</v>
      </c>
      <c r="O751">
        <v>55</v>
      </c>
      <c r="P751" s="16" t="s">
        <v>18</v>
      </c>
      <c r="Q751" s="16" t="s">
        <v>18</v>
      </c>
      <c r="R751" s="16" t="s">
        <v>18</v>
      </c>
      <c r="S751" s="16" t="s">
        <v>18</v>
      </c>
    </row>
    <row r="752" spans="1:19" x14ac:dyDescent="0.25">
      <c r="A752" t="s">
        <v>669</v>
      </c>
      <c r="B752" t="s">
        <v>787</v>
      </c>
      <c r="C752" t="s">
        <v>17</v>
      </c>
      <c r="D752" t="s">
        <v>791</v>
      </c>
      <c r="E752" t="s">
        <v>1419</v>
      </c>
      <c r="F752" t="s">
        <v>1416</v>
      </c>
      <c r="G752">
        <v>12</v>
      </c>
      <c r="H752">
        <v>8</v>
      </c>
      <c r="I752">
        <v>24</v>
      </c>
      <c r="J752">
        <v>40</v>
      </c>
      <c r="K752">
        <v>14</v>
      </c>
      <c r="L752">
        <v>24</v>
      </c>
      <c r="M752">
        <v>24</v>
      </c>
      <c r="N752">
        <v>24</v>
      </c>
      <c r="O752">
        <v>40</v>
      </c>
      <c r="P752" s="16" t="s">
        <v>18</v>
      </c>
      <c r="Q752" s="16" t="s">
        <v>18</v>
      </c>
      <c r="R752" s="16" t="s">
        <v>18</v>
      </c>
      <c r="S752" s="16" t="s">
        <v>18</v>
      </c>
    </row>
    <row r="753" spans="1:19" x14ac:dyDescent="0.25">
      <c r="A753" t="s">
        <v>669</v>
      </c>
      <c r="B753" t="s">
        <v>792</v>
      </c>
      <c r="C753" t="s">
        <v>17</v>
      </c>
      <c r="D753" t="s">
        <v>794</v>
      </c>
      <c r="E753" t="s">
        <v>1423</v>
      </c>
      <c r="F753" t="s">
        <v>1416</v>
      </c>
      <c r="G753">
        <v>0.5</v>
      </c>
      <c r="H753">
        <v>0.9</v>
      </c>
      <c r="I753">
        <v>1.6</v>
      </c>
      <c r="J753">
        <v>1.7</v>
      </c>
      <c r="K753">
        <v>1.3</v>
      </c>
      <c r="L753">
        <v>1</v>
      </c>
      <c r="M753">
        <v>1</v>
      </c>
      <c r="N753">
        <v>2.1</v>
      </c>
      <c r="O753">
        <v>1.5</v>
      </c>
      <c r="P753" s="16" t="s">
        <v>18</v>
      </c>
      <c r="Q753" s="16" t="s">
        <v>18</v>
      </c>
      <c r="R753" s="16" t="s">
        <v>18</v>
      </c>
      <c r="S753" s="16" t="s">
        <v>18</v>
      </c>
    </row>
    <row r="754" spans="1:19" x14ac:dyDescent="0.25">
      <c r="A754" t="s">
        <v>669</v>
      </c>
      <c r="B754" t="s">
        <v>792</v>
      </c>
      <c r="C754" t="s">
        <v>17</v>
      </c>
      <c r="D754" t="s">
        <v>793</v>
      </c>
      <c r="E754" t="s">
        <v>1423</v>
      </c>
      <c r="F754" t="s">
        <v>1416</v>
      </c>
      <c r="G754">
        <v>0.8</v>
      </c>
      <c r="H754">
        <v>0.8</v>
      </c>
      <c r="I754">
        <v>0.7</v>
      </c>
      <c r="J754">
        <v>0.6</v>
      </c>
      <c r="K754">
        <v>0.5</v>
      </c>
      <c r="L754">
        <v>0.3</v>
      </c>
      <c r="M754">
        <v>2</v>
      </c>
      <c r="N754">
        <v>2.6</v>
      </c>
      <c r="O754">
        <v>0.8</v>
      </c>
      <c r="P754" s="16" t="s">
        <v>18</v>
      </c>
      <c r="Q754" s="16" t="s">
        <v>18</v>
      </c>
      <c r="R754" s="16" t="s">
        <v>18</v>
      </c>
      <c r="S754" s="16" t="s">
        <v>18</v>
      </c>
    </row>
    <row r="755" spans="1:19" x14ac:dyDescent="0.25">
      <c r="A755" t="s">
        <v>669</v>
      </c>
      <c r="B755" t="s">
        <v>795</v>
      </c>
      <c r="C755" t="s">
        <v>17</v>
      </c>
      <c r="D755" t="s">
        <v>797</v>
      </c>
      <c r="E755" t="s">
        <v>1419</v>
      </c>
      <c r="F755" t="s">
        <v>1416</v>
      </c>
      <c r="G755">
        <v>2</v>
      </c>
      <c r="H755">
        <v>1</v>
      </c>
      <c r="I755">
        <v>4</v>
      </c>
      <c r="J755">
        <v>1</v>
      </c>
      <c r="K755">
        <v>7</v>
      </c>
      <c r="L755">
        <v>11</v>
      </c>
      <c r="M755">
        <v>0</v>
      </c>
      <c r="N755">
        <v>3</v>
      </c>
      <c r="O755">
        <v>10</v>
      </c>
      <c r="P755" s="16" t="s">
        <v>18</v>
      </c>
      <c r="Q755" s="16" t="s">
        <v>18</v>
      </c>
      <c r="R755" s="16" t="s">
        <v>18</v>
      </c>
      <c r="S755" s="16" t="s">
        <v>18</v>
      </c>
    </row>
    <row r="756" spans="1:19" x14ac:dyDescent="0.25">
      <c r="A756" t="s">
        <v>669</v>
      </c>
      <c r="B756" t="s">
        <v>795</v>
      </c>
      <c r="C756" t="s">
        <v>17</v>
      </c>
      <c r="D756" t="s">
        <v>796</v>
      </c>
      <c r="E756" t="s">
        <v>1419</v>
      </c>
      <c r="F756" t="s">
        <v>1416</v>
      </c>
      <c r="G756">
        <v>40</v>
      </c>
      <c r="H756">
        <v>37</v>
      </c>
      <c r="I756">
        <v>43</v>
      </c>
      <c r="J756">
        <v>36</v>
      </c>
      <c r="K756">
        <v>40</v>
      </c>
      <c r="L756">
        <v>38</v>
      </c>
      <c r="M756">
        <v>34</v>
      </c>
      <c r="N756">
        <v>13</v>
      </c>
      <c r="O756">
        <v>22</v>
      </c>
      <c r="P756" s="16" t="s">
        <v>18</v>
      </c>
      <c r="Q756" s="16" t="s">
        <v>18</v>
      </c>
      <c r="R756" s="16" t="s">
        <v>18</v>
      </c>
      <c r="S756" s="16" t="s">
        <v>18</v>
      </c>
    </row>
    <row r="757" spans="1:19" x14ac:dyDescent="0.25">
      <c r="A757" t="s">
        <v>669</v>
      </c>
      <c r="B757" t="s">
        <v>795</v>
      </c>
      <c r="C757" t="s">
        <v>17</v>
      </c>
      <c r="D757" t="s">
        <v>798</v>
      </c>
      <c r="E757" t="s">
        <v>1419</v>
      </c>
      <c r="F757" t="s">
        <v>1416</v>
      </c>
      <c r="G757">
        <v>58</v>
      </c>
      <c r="H757">
        <v>61</v>
      </c>
      <c r="I757">
        <v>53</v>
      </c>
      <c r="J757">
        <v>64</v>
      </c>
      <c r="K757">
        <v>53</v>
      </c>
      <c r="L757">
        <v>51</v>
      </c>
      <c r="M757">
        <v>65</v>
      </c>
      <c r="N757">
        <v>84</v>
      </c>
      <c r="O757">
        <v>68</v>
      </c>
      <c r="P757" s="16" t="s">
        <v>18</v>
      </c>
      <c r="Q757" s="16" t="s">
        <v>18</v>
      </c>
      <c r="R757" s="16" t="s">
        <v>18</v>
      </c>
      <c r="S757" s="16" t="s">
        <v>18</v>
      </c>
    </row>
    <row r="758" spans="1:19" x14ac:dyDescent="0.25">
      <c r="A758" t="s">
        <v>669</v>
      </c>
      <c r="B758" t="s">
        <v>795</v>
      </c>
      <c r="C758" t="s">
        <v>17</v>
      </c>
      <c r="D758" t="s">
        <v>800</v>
      </c>
      <c r="E758" t="s">
        <v>1419</v>
      </c>
      <c r="F758" t="s">
        <v>1416</v>
      </c>
      <c r="G758">
        <v>91</v>
      </c>
      <c r="H758">
        <v>96</v>
      </c>
      <c r="I758">
        <v>91</v>
      </c>
      <c r="J758">
        <v>94</v>
      </c>
      <c r="K758">
        <v>96</v>
      </c>
      <c r="L758">
        <v>100</v>
      </c>
      <c r="M758">
        <v>97</v>
      </c>
      <c r="N758">
        <v>96</v>
      </c>
      <c r="O758">
        <v>92</v>
      </c>
      <c r="P758" s="16" t="s">
        <v>18</v>
      </c>
      <c r="Q758" s="16" t="s">
        <v>18</v>
      </c>
      <c r="R758" s="16" t="s">
        <v>18</v>
      </c>
      <c r="S758" s="16" t="s">
        <v>18</v>
      </c>
    </row>
    <row r="759" spans="1:19" x14ac:dyDescent="0.25">
      <c r="A759" t="s">
        <v>669</v>
      </c>
      <c r="B759" t="s">
        <v>795</v>
      </c>
      <c r="C759" t="s">
        <v>17</v>
      </c>
      <c r="D759" t="s">
        <v>802</v>
      </c>
      <c r="E759" t="s">
        <v>1419</v>
      </c>
      <c r="F759" t="s">
        <v>1416</v>
      </c>
      <c r="G759">
        <v>1</v>
      </c>
      <c r="H759">
        <v>0</v>
      </c>
      <c r="I759">
        <v>1</v>
      </c>
      <c r="J759">
        <v>1</v>
      </c>
      <c r="K759">
        <v>2</v>
      </c>
      <c r="L759">
        <v>0</v>
      </c>
      <c r="M759">
        <v>0</v>
      </c>
      <c r="N759">
        <v>0</v>
      </c>
      <c r="O759">
        <v>5</v>
      </c>
      <c r="P759" s="16" t="s">
        <v>18</v>
      </c>
      <c r="Q759" s="16" t="s">
        <v>18</v>
      </c>
      <c r="R759" s="16" t="s">
        <v>18</v>
      </c>
      <c r="S759" s="16" t="s">
        <v>18</v>
      </c>
    </row>
    <row r="760" spans="1:19" x14ac:dyDescent="0.25">
      <c r="A760" t="s">
        <v>669</v>
      </c>
      <c r="B760" t="s">
        <v>795</v>
      </c>
      <c r="C760" t="s">
        <v>17</v>
      </c>
      <c r="D760" t="s">
        <v>799</v>
      </c>
      <c r="E760" t="s">
        <v>1419</v>
      </c>
      <c r="F760" t="s">
        <v>1416</v>
      </c>
      <c r="G760">
        <v>1</v>
      </c>
      <c r="H760">
        <v>1</v>
      </c>
      <c r="I760">
        <v>6</v>
      </c>
      <c r="J760">
        <v>3</v>
      </c>
      <c r="K760">
        <v>2</v>
      </c>
      <c r="L760">
        <v>0</v>
      </c>
      <c r="M760">
        <v>3</v>
      </c>
      <c r="N760">
        <v>1</v>
      </c>
      <c r="O760">
        <v>1</v>
      </c>
      <c r="P760" s="16" t="s">
        <v>18</v>
      </c>
      <c r="Q760" s="16" t="s">
        <v>18</v>
      </c>
      <c r="R760" s="16" t="s">
        <v>18</v>
      </c>
      <c r="S760" s="16" t="s">
        <v>18</v>
      </c>
    </row>
    <row r="761" spans="1:19" x14ac:dyDescent="0.25">
      <c r="A761" t="s">
        <v>669</v>
      </c>
      <c r="B761" t="s">
        <v>795</v>
      </c>
      <c r="C761" t="s">
        <v>17</v>
      </c>
      <c r="D761" t="s">
        <v>801</v>
      </c>
      <c r="E761" t="s">
        <v>1419</v>
      </c>
      <c r="F761" t="s">
        <v>1416</v>
      </c>
      <c r="G761">
        <v>6</v>
      </c>
      <c r="H761">
        <v>3</v>
      </c>
      <c r="I761">
        <v>2</v>
      </c>
      <c r="J761">
        <v>2</v>
      </c>
      <c r="K761">
        <v>0</v>
      </c>
      <c r="L761">
        <v>0</v>
      </c>
      <c r="M761">
        <v>0</v>
      </c>
      <c r="N761">
        <v>3</v>
      </c>
      <c r="O761">
        <v>1</v>
      </c>
      <c r="P761" s="16" t="s">
        <v>18</v>
      </c>
      <c r="Q761" s="16" t="s">
        <v>18</v>
      </c>
      <c r="R761" s="16" t="s">
        <v>18</v>
      </c>
      <c r="S761" s="16" t="s">
        <v>18</v>
      </c>
    </row>
    <row r="762" spans="1:19" x14ac:dyDescent="0.25">
      <c r="A762" t="s">
        <v>1133</v>
      </c>
      <c r="B762" t="s">
        <v>1134</v>
      </c>
      <c r="C762" t="s">
        <v>17</v>
      </c>
      <c r="D762" t="s">
        <v>1135</v>
      </c>
      <c r="E762" t="s">
        <v>1419</v>
      </c>
      <c r="F762" t="s">
        <v>1416</v>
      </c>
      <c r="G762">
        <v>0</v>
      </c>
      <c r="H762">
        <v>0</v>
      </c>
      <c r="I762">
        <v>0</v>
      </c>
      <c r="J762">
        <v>0</v>
      </c>
      <c r="K762">
        <v>0</v>
      </c>
      <c r="L762">
        <v>0</v>
      </c>
      <c r="M762">
        <v>0</v>
      </c>
      <c r="N762">
        <v>1</v>
      </c>
      <c r="O762">
        <v>0</v>
      </c>
      <c r="P762" t="s">
        <v>18</v>
      </c>
      <c r="Q762" t="s">
        <v>18</v>
      </c>
      <c r="R762" t="s">
        <v>18</v>
      </c>
      <c r="S762" t="s">
        <v>18</v>
      </c>
    </row>
    <row r="763" spans="1:19" x14ac:dyDescent="0.25">
      <c r="A763" t="s">
        <v>1133</v>
      </c>
      <c r="B763" t="s">
        <v>1134</v>
      </c>
      <c r="C763" t="s">
        <v>17</v>
      </c>
      <c r="D763" t="s">
        <v>867</v>
      </c>
      <c r="E763" t="s">
        <v>1419</v>
      </c>
      <c r="F763" t="s">
        <v>1416</v>
      </c>
      <c r="G763">
        <v>11</v>
      </c>
      <c r="H763">
        <v>5</v>
      </c>
      <c r="I763">
        <v>4</v>
      </c>
      <c r="J763">
        <v>8</v>
      </c>
      <c r="K763">
        <v>7</v>
      </c>
      <c r="L763">
        <v>33</v>
      </c>
      <c r="M763">
        <v>31</v>
      </c>
      <c r="N763">
        <v>5</v>
      </c>
      <c r="O763">
        <v>4</v>
      </c>
      <c r="P763" t="s">
        <v>18</v>
      </c>
      <c r="Q763" t="s">
        <v>18</v>
      </c>
      <c r="R763" t="s">
        <v>18</v>
      </c>
      <c r="S763" t="s">
        <v>18</v>
      </c>
    </row>
    <row r="764" spans="1:19" x14ac:dyDescent="0.25">
      <c r="A764" t="s">
        <v>1133</v>
      </c>
      <c r="B764" t="s">
        <v>1134</v>
      </c>
      <c r="C764" t="s">
        <v>17</v>
      </c>
      <c r="D764" t="s">
        <v>1136</v>
      </c>
      <c r="E764" t="s">
        <v>1419</v>
      </c>
      <c r="F764" t="s">
        <v>1416</v>
      </c>
      <c r="G764">
        <v>89</v>
      </c>
      <c r="H764">
        <v>95</v>
      </c>
      <c r="I764">
        <v>96</v>
      </c>
      <c r="J764">
        <v>92</v>
      </c>
      <c r="K764">
        <v>93</v>
      </c>
      <c r="L764">
        <v>67</v>
      </c>
      <c r="M764">
        <v>69</v>
      </c>
      <c r="N764">
        <v>94</v>
      </c>
      <c r="O764">
        <v>96</v>
      </c>
      <c r="P764" t="s">
        <v>18</v>
      </c>
      <c r="Q764" t="s">
        <v>18</v>
      </c>
      <c r="R764" t="s">
        <v>18</v>
      </c>
      <c r="S764" t="s">
        <v>18</v>
      </c>
    </row>
    <row r="765" spans="1:19" x14ac:dyDescent="0.25">
      <c r="A765" t="s">
        <v>1133</v>
      </c>
      <c r="B765" t="s">
        <v>1134</v>
      </c>
      <c r="C765" t="s">
        <v>17</v>
      </c>
      <c r="D765" t="s">
        <v>866</v>
      </c>
      <c r="E765" t="s">
        <v>1419</v>
      </c>
      <c r="F765" t="s">
        <v>1416</v>
      </c>
      <c r="G765">
        <v>1</v>
      </c>
      <c r="H765">
        <v>1</v>
      </c>
      <c r="I765">
        <v>0</v>
      </c>
      <c r="J765">
        <v>3</v>
      </c>
      <c r="K765">
        <v>3</v>
      </c>
      <c r="L765">
        <v>9</v>
      </c>
      <c r="M765">
        <v>3</v>
      </c>
      <c r="N765">
        <v>4</v>
      </c>
      <c r="O765">
        <v>3</v>
      </c>
      <c r="P765" t="s">
        <v>18</v>
      </c>
      <c r="Q765" t="s">
        <v>18</v>
      </c>
      <c r="R765" t="s">
        <v>18</v>
      </c>
      <c r="S765" t="s">
        <v>18</v>
      </c>
    </row>
    <row r="766" spans="1:19" x14ac:dyDescent="0.25">
      <c r="A766" t="s">
        <v>1133</v>
      </c>
      <c r="B766" t="s">
        <v>1134</v>
      </c>
      <c r="C766" t="s">
        <v>17</v>
      </c>
      <c r="D766" t="s">
        <v>1138</v>
      </c>
      <c r="E766" t="s">
        <v>1419</v>
      </c>
      <c r="F766" t="s">
        <v>1416</v>
      </c>
      <c r="G766">
        <v>99</v>
      </c>
      <c r="H766">
        <v>99</v>
      </c>
      <c r="I766">
        <v>100</v>
      </c>
      <c r="J766">
        <v>97</v>
      </c>
      <c r="K766">
        <v>97</v>
      </c>
      <c r="L766">
        <v>91</v>
      </c>
      <c r="M766">
        <v>97</v>
      </c>
      <c r="N766">
        <v>96</v>
      </c>
      <c r="O766">
        <v>97</v>
      </c>
      <c r="P766" t="s">
        <v>18</v>
      </c>
      <c r="Q766" t="s">
        <v>18</v>
      </c>
      <c r="R766" t="s">
        <v>18</v>
      </c>
      <c r="S766" t="s">
        <v>18</v>
      </c>
    </row>
    <row r="767" spans="1:19" x14ac:dyDescent="0.25">
      <c r="A767" t="s">
        <v>1133</v>
      </c>
      <c r="B767" t="s">
        <v>1134</v>
      </c>
      <c r="C767" t="s">
        <v>17</v>
      </c>
      <c r="D767" t="s">
        <v>842</v>
      </c>
      <c r="E767" t="s">
        <v>1419</v>
      </c>
      <c r="F767" t="s">
        <v>1416</v>
      </c>
      <c r="G767">
        <v>53</v>
      </c>
      <c r="H767">
        <v>52</v>
      </c>
      <c r="I767">
        <v>59</v>
      </c>
      <c r="J767">
        <v>53</v>
      </c>
      <c r="K767">
        <v>48</v>
      </c>
      <c r="L767">
        <v>33</v>
      </c>
      <c r="M767">
        <v>39</v>
      </c>
      <c r="N767">
        <v>54</v>
      </c>
      <c r="O767">
        <v>45</v>
      </c>
      <c r="P767" t="s">
        <v>18</v>
      </c>
      <c r="Q767" t="s">
        <v>18</v>
      </c>
      <c r="R767" t="s">
        <v>18</v>
      </c>
      <c r="S767" t="s">
        <v>18</v>
      </c>
    </row>
    <row r="768" spans="1:19" x14ac:dyDescent="0.25">
      <c r="A768" t="s">
        <v>1133</v>
      </c>
      <c r="B768" t="s">
        <v>1134</v>
      </c>
      <c r="C768" t="s">
        <v>17</v>
      </c>
      <c r="D768" t="s">
        <v>843</v>
      </c>
      <c r="E768" t="s">
        <v>1419</v>
      </c>
      <c r="F768" t="s">
        <v>1416</v>
      </c>
      <c r="G768">
        <v>0</v>
      </c>
      <c r="H768">
        <v>0</v>
      </c>
      <c r="I768">
        <v>1</v>
      </c>
      <c r="J768">
        <v>0</v>
      </c>
      <c r="K768">
        <v>1</v>
      </c>
      <c r="L768">
        <v>0</v>
      </c>
      <c r="M768">
        <v>0</v>
      </c>
      <c r="N768">
        <v>0</v>
      </c>
      <c r="O768">
        <v>1</v>
      </c>
      <c r="P768" t="s">
        <v>18</v>
      </c>
      <c r="Q768" t="s">
        <v>18</v>
      </c>
      <c r="R768" t="s">
        <v>18</v>
      </c>
      <c r="S768" t="s">
        <v>18</v>
      </c>
    </row>
    <row r="769" spans="1:19" x14ac:dyDescent="0.25">
      <c r="A769" t="s">
        <v>1133</v>
      </c>
      <c r="B769" t="s">
        <v>1134</v>
      </c>
      <c r="C769" t="s">
        <v>17</v>
      </c>
      <c r="D769" t="s">
        <v>844</v>
      </c>
      <c r="E769" t="s">
        <v>1419</v>
      </c>
      <c r="F769" t="s">
        <v>1416</v>
      </c>
      <c r="G769">
        <v>1</v>
      </c>
      <c r="H769">
        <v>6</v>
      </c>
      <c r="I769">
        <v>0</v>
      </c>
      <c r="J769">
        <v>1</v>
      </c>
      <c r="K769">
        <v>9</v>
      </c>
      <c r="L769">
        <v>0</v>
      </c>
      <c r="M769">
        <v>6</v>
      </c>
      <c r="N769">
        <v>1</v>
      </c>
      <c r="O769">
        <v>0</v>
      </c>
      <c r="P769" t="s">
        <v>18</v>
      </c>
      <c r="Q769" t="s">
        <v>18</v>
      </c>
      <c r="R769" t="s">
        <v>18</v>
      </c>
      <c r="S769" t="s">
        <v>18</v>
      </c>
    </row>
    <row r="770" spans="1:19" x14ac:dyDescent="0.25">
      <c r="A770" t="s">
        <v>1133</v>
      </c>
      <c r="B770" t="s">
        <v>1134</v>
      </c>
      <c r="C770" t="s">
        <v>17</v>
      </c>
      <c r="D770" t="s">
        <v>845</v>
      </c>
      <c r="E770" t="s">
        <v>1419</v>
      </c>
      <c r="F770" t="s">
        <v>1416</v>
      </c>
      <c r="G770">
        <v>5</v>
      </c>
      <c r="H770">
        <v>1</v>
      </c>
      <c r="I770">
        <v>8</v>
      </c>
      <c r="J770">
        <v>6</v>
      </c>
      <c r="K770">
        <v>11</v>
      </c>
      <c r="L770">
        <v>7</v>
      </c>
      <c r="M770">
        <v>6</v>
      </c>
      <c r="N770">
        <v>1</v>
      </c>
      <c r="O770">
        <v>6</v>
      </c>
      <c r="P770" t="s">
        <v>18</v>
      </c>
      <c r="Q770" t="s">
        <v>18</v>
      </c>
      <c r="R770" t="s">
        <v>18</v>
      </c>
      <c r="S770" t="s">
        <v>18</v>
      </c>
    </row>
    <row r="771" spans="1:19" x14ac:dyDescent="0.25">
      <c r="A771" t="s">
        <v>1133</v>
      </c>
      <c r="B771" t="s">
        <v>1134</v>
      </c>
      <c r="C771" t="s">
        <v>17</v>
      </c>
      <c r="D771" t="s">
        <v>846</v>
      </c>
      <c r="E771" t="s">
        <v>1419</v>
      </c>
      <c r="F771" t="s">
        <v>1416</v>
      </c>
      <c r="G771">
        <v>0</v>
      </c>
      <c r="H771">
        <v>0</v>
      </c>
      <c r="I771">
        <v>0</v>
      </c>
      <c r="J771">
        <v>0</v>
      </c>
      <c r="K771">
        <v>0</v>
      </c>
      <c r="L771">
        <v>0</v>
      </c>
      <c r="M771">
        <v>3</v>
      </c>
      <c r="N771">
        <v>0</v>
      </c>
      <c r="O771">
        <v>0</v>
      </c>
      <c r="P771" t="s">
        <v>18</v>
      </c>
      <c r="Q771" t="s">
        <v>18</v>
      </c>
      <c r="R771" t="s">
        <v>18</v>
      </c>
      <c r="S771" t="s">
        <v>18</v>
      </c>
    </row>
    <row r="772" spans="1:19" x14ac:dyDescent="0.25">
      <c r="A772" t="s">
        <v>1133</v>
      </c>
      <c r="B772" t="s">
        <v>1134</v>
      </c>
      <c r="C772" t="s">
        <v>17</v>
      </c>
      <c r="D772" t="s">
        <v>851</v>
      </c>
      <c r="E772" t="s">
        <v>1419</v>
      </c>
      <c r="F772" t="s">
        <v>1416</v>
      </c>
      <c r="G772">
        <v>0</v>
      </c>
      <c r="H772">
        <v>2</v>
      </c>
      <c r="I772">
        <v>0</v>
      </c>
      <c r="J772">
        <v>0</v>
      </c>
      <c r="K772">
        <v>1</v>
      </c>
      <c r="L772">
        <v>4</v>
      </c>
      <c r="M772">
        <v>7</v>
      </c>
      <c r="N772">
        <v>1</v>
      </c>
      <c r="O772">
        <v>0</v>
      </c>
      <c r="P772" t="s">
        <v>18</v>
      </c>
      <c r="Q772" t="s">
        <v>18</v>
      </c>
      <c r="R772" t="s">
        <v>18</v>
      </c>
      <c r="S772" t="s">
        <v>18</v>
      </c>
    </row>
    <row r="773" spans="1:19" x14ac:dyDescent="0.25">
      <c r="A773" t="s">
        <v>1133</v>
      </c>
      <c r="B773" t="s">
        <v>1134</v>
      </c>
      <c r="C773" t="s">
        <v>17</v>
      </c>
      <c r="D773" t="s">
        <v>848</v>
      </c>
      <c r="E773" t="s">
        <v>1419</v>
      </c>
      <c r="F773" t="s">
        <v>1416</v>
      </c>
      <c r="G773">
        <v>38</v>
      </c>
      <c r="H773">
        <v>39</v>
      </c>
      <c r="I773">
        <v>30</v>
      </c>
      <c r="J773">
        <v>37</v>
      </c>
      <c r="K773">
        <v>26</v>
      </c>
      <c r="L773">
        <v>46</v>
      </c>
      <c r="M773">
        <v>31</v>
      </c>
      <c r="N773">
        <v>40</v>
      </c>
      <c r="O773">
        <v>38</v>
      </c>
      <c r="P773" t="s">
        <v>18</v>
      </c>
      <c r="Q773" t="s">
        <v>18</v>
      </c>
      <c r="R773" t="s">
        <v>18</v>
      </c>
      <c r="S773" t="s">
        <v>18</v>
      </c>
    </row>
    <row r="774" spans="1:19" x14ac:dyDescent="0.25">
      <c r="A774" t="s">
        <v>1133</v>
      </c>
      <c r="B774" t="s">
        <v>1134</v>
      </c>
      <c r="C774" t="s">
        <v>17</v>
      </c>
      <c r="D774" t="s">
        <v>850</v>
      </c>
      <c r="E774" t="s">
        <v>1419</v>
      </c>
      <c r="F774" t="s">
        <v>1416</v>
      </c>
      <c r="G774">
        <v>0</v>
      </c>
      <c r="H774">
        <v>0</v>
      </c>
      <c r="I774">
        <v>0</v>
      </c>
      <c r="J774">
        <v>1</v>
      </c>
      <c r="K774">
        <v>1</v>
      </c>
      <c r="L774">
        <v>0</v>
      </c>
      <c r="M774">
        <v>0</v>
      </c>
      <c r="N774">
        <v>0</v>
      </c>
      <c r="O774">
        <v>0</v>
      </c>
      <c r="P774" t="s">
        <v>18</v>
      </c>
      <c r="Q774" t="s">
        <v>18</v>
      </c>
      <c r="R774" t="s">
        <v>18</v>
      </c>
      <c r="S774" t="s">
        <v>18</v>
      </c>
    </row>
    <row r="775" spans="1:19" x14ac:dyDescent="0.25">
      <c r="A775" t="s">
        <v>1133</v>
      </c>
      <c r="B775" t="s">
        <v>1134</v>
      </c>
      <c r="C775" t="s">
        <v>17</v>
      </c>
      <c r="D775" t="s">
        <v>849</v>
      </c>
      <c r="E775" t="s">
        <v>1419</v>
      </c>
      <c r="F775" t="s">
        <v>1416</v>
      </c>
      <c r="G775">
        <v>3</v>
      </c>
      <c r="H775">
        <v>0</v>
      </c>
      <c r="I775">
        <v>2</v>
      </c>
      <c r="J775">
        <v>1</v>
      </c>
      <c r="K775">
        <v>3</v>
      </c>
      <c r="L775">
        <v>2</v>
      </c>
      <c r="M775">
        <v>7</v>
      </c>
      <c r="N775">
        <v>0</v>
      </c>
      <c r="O775">
        <v>1</v>
      </c>
      <c r="P775" t="s">
        <v>18</v>
      </c>
      <c r="Q775" t="s">
        <v>18</v>
      </c>
      <c r="R775" t="s">
        <v>18</v>
      </c>
      <c r="S775" t="s">
        <v>18</v>
      </c>
    </row>
    <row r="776" spans="1:19" x14ac:dyDescent="0.25">
      <c r="A776" t="s">
        <v>1133</v>
      </c>
      <c r="B776" t="s">
        <v>1134</v>
      </c>
      <c r="C776" t="s">
        <v>17</v>
      </c>
      <c r="D776" t="s">
        <v>852</v>
      </c>
      <c r="E776" t="s">
        <v>1419</v>
      </c>
      <c r="F776" t="s">
        <v>1416</v>
      </c>
      <c r="G776">
        <v>0</v>
      </c>
      <c r="H776">
        <v>0</v>
      </c>
      <c r="I776">
        <v>0</v>
      </c>
      <c r="J776">
        <v>0</v>
      </c>
      <c r="K776">
        <v>0</v>
      </c>
      <c r="L776">
        <v>2</v>
      </c>
      <c r="M776">
        <v>0</v>
      </c>
      <c r="N776">
        <v>0</v>
      </c>
      <c r="O776">
        <v>0</v>
      </c>
      <c r="P776" t="s">
        <v>18</v>
      </c>
      <c r="Q776" t="s">
        <v>18</v>
      </c>
      <c r="R776" t="s">
        <v>18</v>
      </c>
      <c r="S776" t="s">
        <v>18</v>
      </c>
    </row>
    <row r="777" spans="1:19" x14ac:dyDescent="0.25">
      <c r="A777" t="s">
        <v>1133</v>
      </c>
      <c r="B777" t="s">
        <v>1134</v>
      </c>
      <c r="C777" t="s">
        <v>17</v>
      </c>
      <c r="D777" t="s">
        <v>855</v>
      </c>
      <c r="E777" t="s">
        <v>1419</v>
      </c>
      <c r="F777" t="s">
        <v>1416</v>
      </c>
      <c r="G777">
        <v>26</v>
      </c>
      <c r="H777">
        <v>53</v>
      </c>
      <c r="I777">
        <v>36</v>
      </c>
      <c r="J777">
        <v>30</v>
      </c>
      <c r="K777">
        <v>39</v>
      </c>
      <c r="L777">
        <v>37</v>
      </c>
      <c r="M777">
        <v>39</v>
      </c>
      <c r="N777">
        <v>46</v>
      </c>
      <c r="O777">
        <v>55</v>
      </c>
      <c r="P777" t="s">
        <v>18</v>
      </c>
      <c r="Q777" t="s">
        <v>18</v>
      </c>
      <c r="R777" t="s">
        <v>18</v>
      </c>
      <c r="S777" t="s">
        <v>18</v>
      </c>
    </row>
    <row r="778" spans="1:19" x14ac:dyDescent="0.25">
      <c r="A778" t="s">
        <v>1133</v>
      </c>
      <c r="B778" t="s">
        <v>1134</v>
      </c>
      <c r="C778" t="s">
        <v>17</v>
      </c>
      <c r="D778" t="s">
        <v>854</v>
      </c>
      <c r="E778" t="s">
        <v>1419</v>
      </c>
      <c r="F778" t="s">
        <v>1416</v>
      </c>
      <c r="G778">
        <v>17</v>
      </c>
      <c r="H778">
        <v>5</v>
      </c>
      <c r="I778">
        <v>7</v>
      </c>
      <c r="J778">
        <v>17</v>
      </c>
      <c r="K778">
        <v>22</v>
      </c>
      <c r="L778">
        <v>3</v>
      </c>
      <c r="M778">
        <v>3</v>
      </c>
      <c r="N778">
        <v>22</v>
      </c>
      <c r="O778">
        <v>6</v>
      </c>
      <c r="P778" t="s">
        <v>18</v>
      </c>
      <c r="Q778" t="s">
        <v>18</v>
      </c>
      <c r="R778" t="s">
        <v>18</v>
      </c>
      <c r="S778" t="s">
        <v>18</v>
      </c>
    </row>
    <row r="779" spans="1:19" x14ac:dyDescent="0.25">
      <c r="A779" t="s">
        <v>1133</v>
      </c>
      <c r="B779" t="s">
        <v>1134</v>
      </c>
      <c r="C779" t="s">
        <v>17</v>
      </c>
      <c r="D779" t="s">
        <v>857</v>
      </c>
      <c r="E779" t="s">
        <v>1419</v>
      </c>
      <c r="F779" t="s">
        <v>1416</v>
      </c>
      <c r="G779">
        <v>1</v>
      </c>
      <c r="H779">
        <v>0</v>
      </c>
      <c r="I779">
        <v>0</v>
      </c>
      <c r="J779">
        <v>0</v>
      </c>
      <c r="K779">
        <v>0</v>
      </c>
      <c r="L779">
        <v>0</v>
      </c>
      <c r="M779">
        <v>0</v>
      </c>
      <c r="N779">
        <v>2</v>
      </c>
      <c r="O779">
        <v>7</v>
      </c>
      <c r="P779" t="s">
        <v>18</v>
      </c>
      <c r="Q779" t="s">
        <v>18</v>
      </c>
      <c r="R779" t="s">
        <v>18</v>
      </c>
      <c r="S779" t="s">
        <v>18</v>
      </c>
    </row>
    <row r="780" spans="1:19" x14ac:dyDescent="0.25">
      <c r="A780" t="s">
        <v>1133</v>
      </c>
      <c r="B780" t="s">
        <v>1134</v>
      </c>
      <c r="C780" t="s">
        <v>17</v>
      </c>
      <c r="D780" t="s">
        <v>860</v>
      </c>
      <c r="E780" t="s">
        <v>1419</v>
      </c>
      <c r="F780" t="s">
        <v>1416</v>
      </c>
      <c r="G780">
        <v>9</v>
      </c>
      <c r="H780">
        <v>14</v>
      </c>
      <c r="I780">
        <v>11</v>
      </c>
      <c r="J780">
        <v>15</v>
      </c>
      <c r="K780">
        <v>1</v>
      </c>
      <c r="L780">
        <v>2</v>
      </c>
      <c r="M780">
        <v>9</v>
      </c>
      <c r="N780">
        <v>4</v>
      </c>
      <c r="O780">
        <v>6</v>
      </c>
      <c r="P780" t="s">
        <v>18</v>
      </c>
      <c r="Q780" t="s">
        <v>18</v>
      </c>
      <c r="R780" t="s">
        <v>18</v>
      </c>
      <c r="S780" t="s">
        <v>18</v>
      </c>
    </row>
    <row r="781" spans="1:19" x14ac:dyDescent="0.25">
      <c r="A781" t="s">
        <v>1133</v>
      </c>
      <c r="B781" t="s">
        <v>1134</v>
      </c>
      <c r="C781" t="s">
        <v>17</v>
      </c>
      <c r="D781" t="s">
        <v>858</v>
      </c>
      <c r="E781" t="s">
        <v>1419</v>
      </c>
      <c r="F781" t="s">
        <v>1416</v>
      </c>
      <c r="G781">
        <v>3</v>
      </c>
      <c r="H781">
        <v>0</v>
      </c>
      <c r="I781">
        <v>4</v>
      </c>
      <c r="J781">
        <v>1</v>
      </c>
      <c r="K781">
        <v>1</v>
      </c>
      <c r="L781">
        <v>7</v>
      </c>
      <c r="M781">
        <v>0</v>
      </c>
      <c r="N781">
        <v>10</v>
      </c>
      <c r="O781">
        <v>3</v>
      </c>
      <c r="P781" t="s">
        <v>18</v>
      </c>
      <c r="Q781" t="s">
        <v>18</v>
      </c>
      <c r="R781" t="s">
        <v>18</v>
      </c>
      <c r="S781" t="s">
        <v>18</v>
      </c>
    </row>
    <row r="782" spans="1:19" x14ac:dyDescent="0.25">
      <c r="A782" t="s">
        <v>1133</v>
      </c>
      <c r="B782" t="s">
        <v>1134</v>
      </c>
      <c r="C782" t="s">
        <v>17</v>
      </c>
      <c r="D782" t="s">
        <v>861</v>
      </c>
      <c r="E782" t="s">
        <v>1419</v>
      </c>
      <c r="F782" t="s">
        <v>1416</v>
      </c>
      <c r="G782">
        <v>25</v>
      </c>
      <c r="H782">
        <v>18</v>
      </c>
      <c r="I782">
        <v>26</v>
      </c>
      <c r="J782">
        <v>19</v>
      </c>
      <c r="K782">
        <v>21</v>
      </c>
      <c r="L782">
        <v>43</v>
      </c>
      <c r="M782">
        <v>42</v>
      </c>
      <c r="N782">
        <v>8</v>
      </c>
      <c r="O782">
        <v>12</v>
      </c>
      <c r="P782" t="s">
        <v>18</v>
      </c>
      <c r="Q782" t="s">
        <v>18</v>
      </c>
      <c r="R782" t="s">
        <v>18</v>
      </c>
      <c r="S782" t="s">
        <v>18</v>
      </c>
    </row>
    <row r="783" spans="1:19" x14ac:dyDescent="0.25">
      <c r="A783" t="s">
        <v>1133</v>
      </c>
      <c r="B783" t="s">
        <v>1134</v>
      </c>
      <c r="C783" t="s">
        <v>17</v>
      </c>
      <c r="D783" t="s">
        <v>856</v>
      </c>
      <c r="E783" t="s">
        <v>1419</v>
      </c>
      <c r="F783" t="s">
        <v>1416</v>
      </c>
      <c r="G783">
        <v>19</v>
      </c>
      <c r="H783">
        <v>10</v>
      </c>
      <c r="I783">
        <v>16</v>
      </c>
      <c r="J783">
        <v>19</v>
      </c>
      <c r="K783">
        <v>16</v>
      </c>
      <c r="L783">
        <v>9</v>
      </c>
      <c r="M783">
        <v>6</v>
      </c>
      <c r="N783">
        <v>8</v>
      </c>
      <c r="O783">
        <v>12</v>
      </c>
      <c r="P783" t="s">
        <v>18</v>
      </c>
      <c r="Q783" t="s">
        <v>18</v>
      </c>
      <c r="R783" t="s">
        <v>18</v>
      </c>
      <c r="S783" t="s">
        <v>18</v>
      </c>
    </row>
    <row r="784" spans="1:19" x14ac:dyDescent="0.25">
      <c r="A784" t="s">
        <v>1133</v>
      </c>
      <c r="B784" t="s">
        <v>1134</v>
      </c>
      <c r="C784" t="s">
        <v>17</v>
      </c>
      <c r="D784" t="s">
        <v>862</v>
      </c>
      <c r="E784" t="s">
        <v>1419</v>
      </c>
      <c r="F784" t="s">
        <v>1416</v>
      </c>
      <c r="G784">
        <v>0</v>
      </c>
      <c r="H784">
        <v>0</v>
      </c>
      <c r="I784">
        <v>0</v>
      </c>
      <c r="J784">
        <v>0</v>
      </c>
      <c r="K784">
        <v>0</v>
      </c>
      <c r="L784">
        <v>0</v>
      </c>
      <c r="M784">
        <v>0</v>
      </c>
      <c r="N784">
        <v>0</v>
      </c>
      <c r="O784">
        <v>0</v>
      </c>
      <c r="P784" t="s">
        <v>18</v>
      </c>
      <c r="Q784" t="s">
        <v>18</v>
      </c>
      <c r="R784" t="s">
        <v>18</v>
      </c>
      <c r="S784" t="s">
        <v>18</v>
      </c>
    </row>
    <row r="785" spans="1:19" x14ac:dyDescent="0.25">
      <c r="A785" t="s">
        <v>1133</v>
      </c>
      <c r="B785" t="s">
        <v>1134</v>
      </c>
      <c r="C785" t="s">
        <v>17</v>
      </c>
      <c r="D785" t="s">
        <v>819</v>
      </c>
      <c r="E785" t="s">
        <v>1419</v>
      </c>
      <c r="F785" t="s">
        <v>1416</v>
      </c>
      <c r="G785">
        <v>0</v>
      </c>
      <c r="H785">
        <v>0</v>
      </c>
      <c r="I785">
        <v>2</v>
      </c>
      <c r="J785">
        <v>0</v>
      </c>
      <c r="K785">
        <v>0</v>
      </c>
      <c r="L785">
        <v>6</v>
      </c>
      <c r="M785">
        <v>0</v>
      </c>
      <c r="N785">
        <v>4</v>
      </c>
      <c r="O785">
        <v>7</v>
      </c>
      <c r="P785" t="s">
        <v>18</v>
      </c>
      <c r="Q785" t="s">
        <v>18</v>
      </c>
      <c r="R785" t="s">
        <v>18</v>
      </c>
      <c r="S785" t="s">
        <v>18</v>
      </c>
    </row>
    <row r="786" spans="1:19" x14ac:dyDescent="0.25">
      <c r="A786" t="s">
        <v>1133</v>
      </c>
      <c r="B786" t="s">
        <v>1134</v>
      </c>
      <c r="C786" t="s">
        <v>17</v>
      </c>
      <c r="D786" t="s">
        <v>818</v>
      </c>
      <c r="E786" t="s">
        <v>1419</v>
      </c>
      <c r="F786" t="s">
        <v>1416</v>
      </c>
      <c r="G786">
        <v>42</v>
      </c>
      <c r="H786">
        <v>9</v>
      </c>
      <c r="I786">
        <v>26</v>
      </c>
      <c r="J786">
        <v>15</v>
      </c>
      <c r="K786">
        <v>10</v>
      </c>
      <c r="L786">
        <v>25</v>
      </c>
      <c r="M786">
        <v>16</v>
      </c>
      <c r="N786">
        <v>19</v>
      </c>
      <c r="O786">
        <v>20</v>
      </c>
      <c r="P786" t="s">
        <v>18</v>
      </c>
      <c r="Q786" t="s">
        <v>18</v>
      </c>
      <c r="R786" t="s">
        <v>18</v>
      </c>
      <c r="S786" t="s">
        <v>18</v>
      </c>
    </row>
    <row r="787" spans="1:19" x14ac:dyDescent="0.25">
      <c r="A787" t="s">
        <v>1133</v>
      </c>
      <c r="B787" t="s">
        <v>1134</v>
      </c>
      <c r="C787" t="s">
        <v>17</v>
      </c>
      <c r="D787" t="s">
        <v>823</v>
      </c>
      <c r="E787" t="s">
        <v>1419</v>
      </c>
      <c r="F787" t="s">
        <v>1416</v>
      </c>
      <c r="G787">
        <v>11</v>
      </c>
      <c r="H787">
        <v>2</v>
      </c>
      <c r="I787">
        <v>5</v>
      </c>
      <c r="J787">
        <v>9</v>
      </c>
      <c r="K787">
        <v>12</v>
      </c>
      <c r="L787">
        <v>13</v>
      </c>
      <c r="M787">
        <v>7</v>
      </c>
      <c r="N787">
        <v>14</v>
      </c>
      <c r="O787">
        <v>11</v>
      </c>
      <c r="P787" t="s">
        <v>18</v>
      </c>
      <c r="Q787" t="s">
        <v>18</v>
      </c>
      <c r="R787" t="s">
        <v>18</v>
      </c>
      <c r="S787" t="s">
        <v>18</v>
      </c>
    </row>
    <row r="788" spans="1:19" x14ac:dyDescent="0.25">
      <c r="A788" t="s">
        <v>1133</v>
      </c>
      <c r="B788" t="s">
        <v>1134</v>
      </c>
      <c r="C788" t="s">
        <v>17</v>
      </c>
      <c r="D788" t="s">
        <v>822</v>
      </c>
      <c r="E788" t="s">
        <v>1419</v>
      </c>
      <c r="F788" t="s">
        <v>1416</v>
      </c>
      <c r="G788">
        <v>4</v>
      </c>
      <c r="H788">
        <v>5</v>
      </c>
      <c r="I788">
        <v>4</v>
      </c>
      <c r="J788">
        <v>12</v>
      </c>
      <c r="K788">
        <v>3</v>
      </c>
      <c r="L788">
        <v>3</v>
      </c>
      <c r="M788">
        <v>6</v>
      </c>
      <c r="N788">
        <v>6</v>
      </c>
      <c r="O788">
        <v>2</v>
      </c>
      <c r="P788" t="s">
        <v>18</v>
      </c>
      <c r="Q788" t="s">
        <v>18</v>
      </c>
      <c r="R788" t="s">
        <v>18</v>
      </c>
      <c r="S788" t="s">
        <v>18</v>
      </c>
    </row>
    <row r="789" spans="1:19" x14ac:dyDescent="0.25">
      <c r="A789" t="s">
        <v>1133</v>
      </c>
      <c r="B789" t="s">
        <v>1134</v>
      </c>
      <c r="C789" t="s">
        <v>17</v>
      </c>
      <c r="D789" t="s">
        <v>824</v>
      </c>
      <c r="E789" t="s">
        <v>1419</v>
      </c>
      <c r="F789" t="s">
        <v>1416</v>
      </c>
      <c r="G789">
        <v>16</v>
      </c>
      <c r="H789">
        <v>17</v>
      </c>
      <c r="I789">
        <v>17</v>
      </c>
      <c r="J789">
        <v>29</v>
      </c>
      <c r="K789">
        <v>10</v>
      </c>
      <c r="L789">
        <v>3</v>
      </c>
      <c r="M789">
        <v>3</v>
      </c>
      <c r="N789">
        <v>17</v>
      </c>
      <c r="O789">
        <v>17</v>
      </c>
      <c r="P789" t="s">
        <v>18</v>
      </c>
      <c r="Q789" t="s">
        <v>18</v>
      </c>
      <c r="R789" t="s">
        <v>18</v>
      </c>
      <c r="S789" t="s">
        <v>18</v>
      </c>
    </row>
    <row r="790" spans="1:19" x14ac:dyDescent="0.25">
      <c r="A790" t="s">
        <v>1133</v>
      </c>
      <c r="B790" t="s">
        <v>1134</v>
      </c>
      <c r="C790" t="s">
        <v>17</v>
      </c>
      <c r="D790" t="s">
        <v>820</v>
      </c>
      <c r="E790" t="s">
        <v>1419</v>
      </c>
      <c r="F790" t="s">
        <v>1416</v>
      </c>
      <c r="G790">
        <v>4</v>
      </c>
      <c r="H790">
        <v>14</v>
      </c>
      <c r="I790">
        <v>2</v>
      </c>
      <c r="J790">
        <v>3</v>
      </c>
      <c r="K790">
        <v>5</v>
      </c>
      <c r="L790">
        <v>1</v>
      </c>
      <c r="M790">
        <v>5</v>
      </c>
      <c r="N790">
        <v>7</v>
      </c>
      <c r="O790">
        <v>10</v>
      </c>
      <c r="P790" t="s">
        <v>18</v>
      </c>
      <c r="Q790" t="s">
        <v>18</v>
      </c>
      <c r="R790" t="s">
        <v>18</v>
      </c>
      <c r="S790" t="s">
        <v>18</v>
      </c>
    </row>
    <row r="791" spans="1:19" x14ac:dyDescent="0.25">
      <c r="A791" t="s">
        <v>1133</v>
      </c>
      <c r="B791" t="s">
        <v>1134</v>
      </c>
      <c r="C791" t="s">
        <v>17</v>
      </c>
      <c r="D791" t="s">
        <v>825</v>
      </c>
      <c r="E791" t="s">
        <v>1419</v>
      </c>
      <c r="F791" t="s">
        <v>1416</v>
      </c>
      <c r="G791">
        <v>19</v>
      </c>
      <c r="H791">
        <v>51</v>
      </c>
      <c r="I791">
        <v>42</v>
      </c>
      <c r="J791">
        <v>29</v>
      </c>
      <c r="K791">
        <v>54</v>
      </c>
      <c r="L791">
        <v>42</v>
      </c>
      <c r="M791">
        <v>49</v>
      </c>
      <c r="N791">
        <v>30</v>
      </c>
      <c r="O791">
        <v>8</v>
      </c>
      <c r="P791" t="s">
        <v>18</v>
      </c>
      <c r="Q791" t="s">
        <v>18</v>
      </c>
      <c r="R791" t="s">
        <v>18</v>
      </c>
      <c r="S791" t="s">
        <v>18</v>
      </c>
    </row>
    <row r="792" spans="1:19" x14ac:dyDescent="0.25">
      <c r="A792" t="s">
        <v>1133</v>
      </c>
      <c r="B792" t="s">
        <v>1134</v>
      </c>
      <c r="C792" t="s">
        <v>17</v>
      </c>
      <c r="D792" t="s">
        <v>826</v>
      </c>
      <c r="E792" t="s">
        <v>1419</v>
      </c>
      <c r="F792" t="s">
        <v>1416</v>
      </c>
      <c r="G792">
        <v>1</v>
      </c>
      <c r="H792">
        <v>0</v>
      </c>
      <c r="I792">
        <v>1</v>
      </c>
      <c r="J792">
        <v>0</v>
      </c>
      <c r="K792">
        <v>2</v>
      </c>
      <c r="L792">
        <v>0</v>
      </c>
      <c r="M792">
        <v>0</v>
      </c>
      <c r="N792">
        <v>1</v>
      </c>
      <c r="O792">
        <v>8</v>
      </c>
      <c r="P792" t="s">
        <v>18</v>
      </c>
      <c r="Q792" t="s">
        <v>18</v>
      </c>
      <c r="R792" t="s">
        <v>18</v>
      </c>
      <c r="S792" t="s">
        <v>18</v>
      </c>
    </row>
    <row r="793" spans="1:19" x14ac:dyDescent="0.25">
      <c r="A793" t="s">
        <v>1133</v>
      </c>
      <c r="B793" t="s">
        <v>1134</v>
      </c>
      <c r="C793" t="s">
        <v>17</v>
      </c>
      <c r="D793" t="s">
        <v>821</v>
      </c>
      <c r="E793" t="s">
        <v>1419</v>
      </c>
      <c r="F793" t="s">
        <v>1416</v>
      </c>
      <c r="G793">
        <v>2</v>
      </c>
      <c r="H793">
        <v>1</v>
      </c>
      <c r="I793">
        <v>2</v>
      </c>
      <c r="J793">
        <v>5</v>
      </c>
      <c r="K793">
        <v>4</v>
      </c>
      <c r="L793">
        <v>7</v>
      </c>
      <c r="M793">
        <v>13</v>
      </c>
      <c r="N793">
        <v>1</v>
      </c>
      <c r="O793">
        <v>17</v>
      </c>
      <c r="P793" t="s">
        <v>18</v>
      </c>
      <c r="Q793" t="s">
        <v>18</v>
      </c>
      <c r="R793" t="s">
        <v>18</v>
      </c>
      <c r="S793" t="s">
        <v>18</v>
      </c>
    </row>
    <row r="794" spans="1:19" x14ac:dyDescent="0.25">
      <c r="A794" t="s">
        <v>1133</v>
      </c>
      <c r="B794" t="s">
        <v>1134</v>
      </c>
      <c r="C794" t="s">
        <v>17</v>
      </c>
      <c r="D794" t="s">
        <v>840</v>
      </c>
      <c r="E794" t="s">
        <v>1419</v>
      </c>
      <c r="F794" t="s">
        <v>1416</v>
      </c>
      <c r="G794">
        <v>0</v>
      </c>
      <c r="H794">
        <v>0</v>
      </c>
      <c r="I794">
        <v>0</v>
      </c>
      <c r="J794">
        <v>0</v>
      </c>
      <c r="K794">
        <v>0</v>
      </c>
      <c r="L794">
        <v>5</v>
      </c>
      <c r="M794">
        <v>0</v>
      </c>
      <c r="N794">
        <v>1</v>
      </c>
      <c r="O794">
        <v>3</v>
      </c>
      <c r="P794" t="s">
        <v>18</v>
      </c>
      <c r="Q794" t="s">
        <v>18</v>
      </c>
      <c r="R794" t="s">
        <v>18</v>
      </c>
      <c r="S794" t="s">
        <v>18</v>
      </c>
    </row>
    <row r="795" spans="1:19" x14ac:dyDescent="0.25">
      <c r="A795" t="s">
        <v>1133</v>
      </c>
      <c r="B795" t="s">
        <v>1134</v>
      </c>
      <c r="C795" t="s">
        <v>17</v>
      </c>
      <c r="D795" t="s">
        <v>837</v>
      </c>
      <c r="E795" t="s">
        <v>1419</v>
      </c>
      <c r="F795" t="s">
        <v>1416</v>
      </c>
      <c r="G795">
        <v>4</v>
      </c>
      <c r="H795">
        <v>9</v>
      </c>
      <c r="I795">
        <v>5</v>
      </c>
      <c r="J795">
        <v>2</v>
      </c>
      <c r="K795">
        <v>3</v>
      </c>
      <c r="L795">
        <v>8</v>
      </c>
      <c r="M795">
        <v>6</v>
      </c>
      <c r="N795">
        <v>16</v>
      </c>
      <c r="O795">
        <v>10</v>
      </c>
      <c r="P795" t="s">
        <v>18</v>
      </c>
      <c r="Q795" t="s">
        <v>18</v>
      </c>
      <c r="R795" t="s">
        <v>18</v>
      </c>
      <c r="S795" t="s">
        <v>18</v>
      </c>
    </row>
    <row r="796" spans="1:19" x14ac:dyDescent="0.25">
      <c r="A796" t="s">
        <v>1133</v>
      </c>
      <c r="B796" t="s">
        <v>1134</v>
      </c>
      <c r="C796" t="s">
        <v>17</v>
      </c>
      <c r="D796" t="s">
        <v>836</v>
      </c>
      <c r="E796" t="s">
        <v>1419</v>
      </c>
      <c r="F796" t="s">
        <v>1416</v>
      </c>
      <c r="G796">
        <v>23</v>
      </c>
      <c r="H796">
        <v>24</v>
      </c>
      <c r="I796">
        <v>13</v>
      </c>
      <c r="J796">
        <v>9</v>
      </c>
      <c r="K796">
        <v>5</v>
      </c>
      <c r="L796">
        <v>3</v>
      </c>
      <c r="M796">
        <v>0</v>
      </c>
      <c r="N796">
        <v>2</v>
      </c>
      <c r="O796">
        <v>6</v>
      </c>
      <c r="P796" t="s">
        <v>18</v>
      </c>
      <c r="Q796" t="s">
        <v>18</v>
      </c>
      <c r="R796" t="s">
        <v>18</v>
      </c>
      <c r="S796" t="s">
        <v>18</v>
      </c>
    </row>
    <row r="797" spans="1:19" x14ac:dyDescent="0.25">
      <c r="A797" t="s">
        <v>1133</v>
      </c>
      <c r="B797" t="s">
        <v>1134</v>
      </c>
      <c r="C797" t="s">
        <v>17</v>
      </c>
      <c r="D797" t="s">
        <v>838</v>
      </c>
      <c r="E797" t="s">
        <v>1419</v>
      </c>
      <c r="F797" t="s">
        <v>1416</v>
      </c>
      <c r="G797">
        <v>3</v>
      </c>
      <c r="H797">
        <v>12</v>
      </c>
      <c r="I797">
        <v>14</v>
      </c>
      <c r="J797">
        <v>13</v>
      </c>
      <c r="K797">
        <v>19</v>
      </c>
      <c r="L797">
        <v>3</v>
      </c>
      <c r="M797">
        <v>0</v>
      </c>
      <c r="N797">
        <v>5</v>
      </c>
      <c r="O797">
        <v>12</v>
      </c>
      <c r="P797" t="s">
        <v>18</v>
      </c>
      <c r="Q797" t="s">
        <v>18</v>
      </c>
      <c r="R797" t="s">
        <v>18</v>
      </c>
      <c r="S797" t="s">
        <v>18</v>
      </c>
    </row>
    <row r="798" spans="1:19" x14ac:dyDescent="0.25">
      <c r="A798" t="s">
        <v>1133</v>
      </c>
      <c r="B798" t="s">
        <v>1134</v>
      </c>
      <c r="C798" t="s">
        <v>17</v>
      </c>
      <c r="D798" t="s">
        <v>829</v>
      </c>
      <c r="E798" t="s">
        <v>1419</v>
      </c>
      <c r="F798" t="s">
        <v>1416</v>
      </c>
      <c r="G798">
        <v>73</v>
      </c>
      <c r="H798">
        <v>65</v>
      </c>
      <c r="I798">
        <v>49</v>
      </c>
      <c r="J798">
        <v>54</v>
      </c>
      <c r="K798">
        <v>46</v>
      </c>
      <c r="L798">
        <v>24</v>
      </c>
      <c r="M798">
        <v>17</v>
      </c>
      <c r="N798">
        <v>63</v>
      </c>
      <c r="O798">
        <v>42</v>
      </c>
      <c r="P798" t="s">
        <v>18</v>
      </c>
      <c r="Q798" t="s">
        <v>18</v>
      </c>
      <c r="R798" t="s">
        <v>18</v>
      </c>
      <c r="S798" t="s">
        <v>18</v>
      </c>
    </row>
    <row r="799" spans="1:19" x14ac:dyDescent="0.25">
      <c r="A799" t="s">
        <v>1133</v>
      </c>
      <c r="B799" t="s">
        <v>1134</v>
      </c>
      <c r="C799" t="s">
        <v>17</v>
      </c>
      <c r="D799" t="s">
        <v>828</v>
      </c>
      <c r="E799" t="s">
        <v>1419</v>
      </c>
      <c r="F799" t="s">
        <v>1416</v>
      </c>
      <c r="G799">
        <v>62</v>
      </c>
      <c r="H799">
        <v>32</v>
      </c>
      <c r="I799">
        <v>57</v>
      </c>
      <c r="J799">
        <v>46</v>
      </c>
      <c r="K799">
        <v>45</v>
      </c>
      <c r="L799">
        <v>52</v>
      </c>
      <c r="M799">
        <v>60</v>
      </c>
      <c r="N799">
        <v>62</v>
      </c>
      <c r="O799">
        <v>36</v>
      </c>
      <c r="P799" t="s">
        <v>18</v>
      </c>
      <c r="Q799" t="s">
        <v>18</v>
      </c>
      <c r="R799" t="s">
        <v>18</v>
      </c>
      <c r="S799" t="s">
        <v>18</v>
      </c>
    </row>
    <row r="800" spans="1:19" x14ac:dyDescent="0.25">
      <c r="A800" t="s">
        <v>1133</v>
      </c>
      <c r="B800" t="s">
        <v>1134</v>
      </c>
      <c r="C800" t="s">
        <v>17</v>
      </c>
      <c r="D800" t="s">
        <v>827</v>
      </c>
      <c r="E800" t="s">
        <v>1419</v>
      </c>
      <c r="F800" t="s">
        <v>1416</v>
      </c>
      <c r="G800">
        <v>0</v>
      </c>
      <c r="H800">
        <v>1</v>
      </c>
      <c r="I800">
        <v>1</v>
      </c>
      <c r="J800">
        <v>0</v>
      </c>
      <c r="K800">
        <v>2</v>
      </c>
      <c r="L800">
        <v>0</v>
      </c>
      <c r="M800">
        <v>6</v>
      </c>
      <c r="N800">
        <v>4</v>
      </c>
      <c r="O800">
        <v>0</v>
      </c>
      <c r="P800" t="s">
        <v>18</v>
      </c>
      <c r="Q800" t="s">
        <v>18</v>
      </c>
      <c r="R800" t="s">
        <v>18</v>
      </c>
      <c r="S800" t="s">
        <v>18</v>
      </c>
    </row>
    <row r="801" spans="1:19" x14ac:dyDescent="0.25">
      <c r="A801" t="s">
        <v>1133</v>
      </c>
      <c r="B801" t="s">
        <v>1134</v>
      </c>
      <c r="C801" t="s">
        <v>17</v>
      </c>
      <c r="D801" t="s">
        <v>841</v>
      </c>
      <c r="E801" t="s">
        <v>1419</v>
      </c>
      <c r="F801" t="s">
        <v>1416</v>
      </c>
      <c r="G801">
        <v>0</v>
      </c>
      <c r="H801">
        <v>0</v>
      </c>
      <c r="I801">
        <v>0</v>
      </c>
      <c r="J801">
        <v>0</v>
      </c>
      <c r="K801">
        <v>0</v>
      </c>
      <c r="L801">
        <v>0</v>
      </c>
      <c r="M801">
        <v>0</v>
      </c>
      <c r="N801">
        <v>1</v>
      </c>
      <c r="O801">
        <v>5</v>
      </c>
      <c r="P801" t="s">
        <v>18</v>
      </c>
      <c r="Q801" t="s">
        <v>18</v>
      </c>
      <c r="R801" t="s">
        <v>18</v>
      </c>
      <c r="S801" t="s">
        <v>18</v>
      </c>
    </row>
    <row r="802" spans="1:19" x14ac:dyDescent="0.25">
      <c r="A802" t="s">
        <v>1133</v>
      </c>
      <c r="B802" t="s">
        <v>1134</v>
      </c>
      <c r="C802" t="s">
        <v>17</v>
      </c>
      <c r="D802" t="s">
        <v>831</v>
      </c>
      <c r="E802" t="s">
        <v>1419</v>
      </c>
      <c r="F802" t="s">
        <v>1416</v>
      </c>
      <c r="G802">
        <v>10</v>
      </c>
      <c r="H802">
        <v>13</v>
      </c>
      <c r="I802">
        <v>28</v>
      </c>
      <c r="J802">
        <v>28</v>
      </c>
      <c r="K802">
        <v>22</v>
      </c>
      <c r="L802">
        <v>30</v>
      </c>
      <c r="M802">
        <v>15</v>
      </c>
      <c r="N802">
        <v>20</v>
      </c>
      <c r="O802">
        <v>28</v>
      </c>
      <c r="P802" t="s">
        <v>18</v>
      </c>
      <c r="Q802" t="s">
        <v>18</v>
      </c>
      <c r="R802" t="s">
        <v>18</v>
      </c>
      <c r="S802" t="s">
        <v>18</v>
      </c>
    </row>
    <row r="803" spans="1:19" x14ac:dyDescent="0.25">
      <c r="A803" t="s">
        <v>1133</v>
      </c>
      <c r="B803" t="s">
        <v>1134</v>
      </c>
      <c r="C803" t="s">
        <v>17</v>
      </c>
      <c r="D803" t="s">
        <v>830</v>
      </c>
      <c r="E803" t="s">
        <v>1419</v>
      </c>
      <c r="F803" t="s">
        <v>1416</v>
      </c>
      <c r="G803">
        <v>73</v>
      </c>
      <c r="H803">
        <v>55</v>
      </c>
      <c r="I803">
        <v>69</v>
      </c>
      <c r="J803">
        <v>77</v>
      </c>
      <c r="K803">
        <v>61</v>
      </c>
      <c r="L803">
        <v>61</v>
      </c>
      <c r="M803">
        <v>36</v>
      </c>
      <c r="N803">
        <v>55</v>
      </c>
      <c r="O803">
        <v>61</v>
      </c>
      <c r="P803" t="s">
        <v>18</v>
      </c>
      <c r="Q803" t="s">
        <v>18</v>
      </c>
      <c r="R803" t="s">
        <v>18</v>
      </c>
      <c r="S803" t="s">
        <v>18</v>
      </c>
    </row>
    <row r="804" spans="1:19" x14ac:dyDescent="0.25">
      <c r="A804" t="s">
        <v>1133</v>
      </c>
      <c r="B804" t="s">
        <v>1134</v>
      </c>
      <c r="C804" t="s">
        <v>17</v>
      </c>
      <c r="D804" t="s">
        <v>833</v>
      </c>
      <c r="E804" t="s">
        <v>1419</v>
      </c>
      <c r="F804" t="s">
        <v>1416</v>
      </c>
      <c r="G804">
        <v>1</v>
      </c>
      <c r="H804">
        <v>0</v>
      </c>
      <c r="I804">
        <v>2</v>
      </c>
      <c r="J804">
        <v>5</v>
      </c>
      <c r="K804">
        <v>1</v>
      </c>
      <c r="L804">
        <v>0</v>
      </c>
      <c r="M804">
        <v>0</v>
      </c>
      <c r="N804">
        <v>0</v>
      </c>
      <c r="O804">
        <v>0</v>
      </c>
      <c r="P804" t="s">
        <v>18</v>
      </c>
      <c r="Q804" t="s">
        <v>18</v>
      </c>
      <c r="R804" t="s">
        <v>18</v>
      </c>
      <c r="S804" t="s">
        <v>18</v>
      </c>
    </row>
    <row r="805" spans="1:19" x14ac:dyDescent="0.25">
      <c r="A805" t="s">
        <v>1133</v>
      </c>
      <c r="B805" t="s">
        <v>1134</v>
      </c>
      <c r="C805" t="s">
        <v>17</v>
      </c>
      <c r="D805" t="s">
        <v>832</v>
      </c>
      <c r="E805" t="s">
        <v>1419</v>
      </c>
      <c r="F805" t="s">
        <v>1416</v>
      </c>
      <c r="G805">
        <v>1</v>
      </c>
      <c r="H805">
        <v>3</v>
      </c>
      <c r="I805">
        <v>6</v>
      </c>
      <c r="J805">
        <v>8</v>
      </c>
      <c r="K805">
        <v>6</v>
      </c>
      <c r="L805">
        <v>2</v>
      </c>
      <c r="M805">
        <v>3</v>
      </c>
      <c r="N805">
        <v>1</v>
      </c>
      <c r="O805">
        <v>7</v>
      </c>
      <c r="P805" t="s">
        <v>18</v>
      </c>
      <c r="Q805" t="s">
        <v>18</v>
      </c>
      <c r="R805" t="s">
        <v>18</v>
      </c>
      <c r="S805" t="s">
        <v>18</v>
      </c>
    </row>
    <row r="806" spans="1:19" x14ac:dyDescent="0.25">
      <c r="A806" t="s">
        <v>1133</v>
      </c>
      <c r="B806" t="s">
        <v>1134</v>
      </c>
      <c r="C806" t="s">
        <v>17</v>
      </c>
      <c r="D806" t="s">
        <v>839</v>
      </c>
      <c r="E806" t="s">
        <v>1419</v>
      </c>
      <c r="F806" t="s">
        <v>1416</v>
      </c>
      <c r="G806">
        <v>0</v>
      </c>
      <c r="H806">
        <v>1</v>
      </c>
      <c r="I806">
        <v>3</v>
      </c>
      <c r="J806">
        <v>1</v>
      </c>
      <c r="K806">
        <v>0</v>
      </c>
      <c r="L806">
        <v>0</v>
      </c>
      <c r="M806">
        <v>0</v>
      </c>
      <c r="N806">
        <v>2</v>
      </c>
      <c r="O806">
        <v>0</v>
      </c>
      <c r="P806" t="s">
        <v>18</v>
      </c>
      <c r="Q806" t="s">
        <v>18</v>
      </c>
      <c r="R806" t="s">
        <v>18</v>
      </c>
      <c r="S806" t="s">
        <v>18</v>
      </c>
    </row>
    <row r="807" spans="1:19" x14ac:dyDescent="0.25">
      <c r="A807" t="s">
        <v>1133</v>
      </c>
      <c r="B807" t="s">
        <v>1134</v>
      </c>
      <c r="C807" t="s">
        <v>17</v>
      </c>
      <c r="D807" t="s">
        <v>834</v>
      </c>
      <c r="E807" t="s">
        <v>1419</v>
      </c>
      <c r="F807" t="s">
        <v>1416</v>
      </c>
      <c r="G807">
        <v>2</v>
      </c>
      <c r="H807">
        <v>3</v>
      </c>
      <c r="I807">
        <v>5</v>
      </c>
      <c r="J807">
        <v>1</v>
      </c>
      <c r="K807">
        <v>4</v>
      </c>
      <c r="L807">
        <v>3</v>
      </c>
      <c r="M807">
        <v>1</v>
      </c>
      <c r="N807">
        <v>1</v>
      </c>
      <c r="O807">
        <v>8</v>
      </c>
      <c r="P807" t="s">
        <v>18</v>
      </c>
      <c r="Q807" t="s">
        <v>18</v>
      </c>
      <c r="R807" t="s">
        <v>18</v>
      </c>
      <c r="S807" t="s">
        <v>18</v>
      </c>
    </row>
    <row r="808" spans="1:19" x14ac:dyDescent="0.25">
      <c r="A808" t="s">
        <v>1133</v>
      </c>
      <c r="B808" t="s">
        <v>1134</v>
      </c>
      <c r="C808" t="s">
        <v>17</v>
      </c>
      <c r="D808" t="s">
        <v>835</v>
      </c>
      <c r="E808" t="s">
        <v>1419</v>
      </c>
      <c r="F808" t="s">
        <v>1416</v>
      </c>
      <c r="G808">
        <v>9</v>
      </c>
      <c r="H808">
        <v>37</v>
      </c>
      <c r="I808">
        <v>15</v>
      </c>
      <c r="J808">
        <v>13</v>
      </c>
      <c r="K808">
        <v>16</v>
      </c>
      <c r="L808">
        <v>23</v>
      </c>
      <c r="M808">
        <v>23</v>
      </c>
      <c r="N808">
        <v>18</v>
      </c>
      <c r="O808">
        <v>25</v>
      </c>
      <c r="P808" t="s">
        <v>18</v>
      </c>
      <c r="Q808" t="s">
        <v>18</v>
      </c>
      <c r="R808" t="s">
        <v>18</v>
      </c>
      <c r="S808" t="s">
        <v>18</v>
      </c>
    </row>
    <row r="809" spans="1:19" x14ac:dyDescent="0.25">
      <c r="A809" t="s">
        <v>1133</v>
      </c>
      <c r="B809" t="s">
        <v>1141</v>
      </c>
      <c r="C809" t="s">
        <v>17</v>
      </c>
      <c r="D809" t="s">
        <v>868</v>
      </c>
      <c r="E809" t="s">
        <v>1419</v>
      </c>
      <c r="F809" t="s">
        <v>1417</v>
      </c>
      <c r="G809">
        <v>3.2</v>
      </c>
      <c r="H809">
        <v>4.3</v>
      </c>
      <c r="I809">
        <v>6.8</v>
      </c>
      <c r="J809">
        <v>0.4</v>
      </c>
      <c r="K809">
        <v>5.5</v>
      </c>
      <c r="L809">
        <v>2.8</v>
      </c>
      <c r="M809">
        <v>1.5</v>
      </c>
      <c r="N809">
        <v>0.6</v>
      </c>
      <c r="O809">
        <v>1.5</v>
      </c>
      <c r="P809" t="s">
        <v>18</v>
      </c>
      <c r="Q809" t="s">
        <v>18</v>
      </c>
      <c r="R809" t="s">
        <v>18</v>
      </c>
      <c r="S809" t="s">
        <v>18</v>
      </c>
    </row>
    <row r="810" spans="1:19" x14ac:dyDescent="0.25">
      <c r="A810" t="s">
        <v>1133</v>
      </c>
      <c r="B810" t="s">
        <v>1142</v>
      </c>
      <c r="C810" t="s">
        <v>17</v>
      </c>
      <c r="D810" t="s">
        <v>1143</v>
      </c>
      <c r="E810" t="s">
        <v>1419</v>
      </c>
      <c r="F810" t="s">
        <v>1416</v>
      </c>
      <c r="G810">
        <v>0</v>
      </c>
      <c r="H810">
        <v>0</v>
      </c>
      <c r="I810">
        <v>0</v>
      </c>
      <c r="J810">
        <v>0</v>
      </c>
      <c r="K810">
        <v>0</v>
      </c>
      <c r="L810">
        <v>0</v>
      </c>
      <c r="M810">
        <v>0</v>
      </c>
      <c r="N810">
        <v>0</v>
      </c>
      <c r="O810">
        <v>0</v>
      </c>
      <c r="P810" t="s">
        <v>18</v>
      </c>
      <c r="Q810" t="s">
        <v>18</v>
      </c>
      <c r="R810" t="s">
        <v>18</v>
      </c>
      <c r="S810" t="s">
        <v>18</v>
      </c>
    </row>
    <row r="811" spans="1:19" x14ac:dyDescent="0.25">
      <c r="A811" t="s">
        <v>1133</v>
      </c>
      <c r="B811" t="s">
        <v>1142</v>
      </c>
      <c r="C811" t="s">
        <v>17</v>
      </c>
      <c r="D811" t="s">
        <v>1144</v>
      </c>
      <c r="E811" t="s">
        <v>1419</v>
      </c>
      <c r="F811" t="s">
        <v>1416</v>
      </c>
      <c r="G811">
        <v>15</v>
      </c>
      <c r="H811">
        <v>18</v>
      </c>
      <c r="I811">
        <v>28</v>
      </c>
      <c r="J811">
        <v>44</v>
      </c>
      <c r="K811">
        <v>24</v>
      </c>
      <c r="L811">
        <v>61</v>
      </c>
      <c r="M811">
        <v>58</v>
      </c>
      <c r="N811">
        <v>85</v>
      </c>
      <c r="O811">
        <v>41</v>
      </c>
      <c r="P811" t="s">
        <v>18</v>
      </c>
      <c r="Q811" t="s">
        <v>18</v>
      </c>
      <c r="R811" t="s">
        <v>18</v>
      </c>
      <c r="S811" t="s">
        <v>18</v>
      </c>
    </row>
    <row r="812" spans="1:19" x14ac:dyDescent="0.25">
      <c r="A812" t="s">
        <v>1133</v>
      </c>
      <c r="B812" t="s">
        <v>1142</v>
      </c>
      <c r="C812" t="s">
        <v>17</v>
      </c>
      <c r="D812" t="s">
        <v>869</v>
      </c>
      <c r="E812" t="s">
        <v>1419</v>
      </c>
      <c r="F812" t="s">
        <v>1416</v>
      </c>
      <c r="G812">
        <v>85</v>
      </c>
      <c r="H812">
        <v>82</v>
      </c>
      <c r="I812">
        <v>72</v>
      </c>
      <c r="J812">
        <v>56</v>
      </c>
      <c r="K812">
        <v>76</v>
      </c>
      <c r="L812">
        <v>39</v>
      </c>
      <c r="M812">
        <v>42</v>
      </c>
      <c r="N812">
        <v>15</v>
      </c>
      <c r="O812">
        <v>59</v>
      </c>
      <c r="P812" t="s">
        <v>18</v>
      </c>
      <c r="Q812" t="s">
        <v>18</v>
      </c>
      <c r="R812" t="s">
        <v>18</v>
      </c>
      <c r="S812" t="s">
        <v>18</v>
      </c>
    </row>
    <row r="813" spans="1:19" x14ac:dyDescent="0.25">
      <c r="A813" t="s">
        <v>1133</v>
      </c>
      <c r="B813" t="s">
        <v>1142</v>
      </c>
      <c r="C813" t="s">
        <v>17</v>
      </c>
      <c r="D813" t="s">
        <v>879</v>
      </c>
      <c r="E813" t="s">
        <v>1468</v>
      </c>
      <c r="F813" t="s">
        <v>1416</v>
      </c>
      <c r="G813">
        <v>0</v>
      </c>
      <c r="H813">
        <v>0</v>
      </c>
      <c r="I813">
        <v>8</v>
      </c>
      <c r="J813">
        <v>0</v>
      </c>
      <c r="K813">
        <v>0</v>
      </c>
      <c r="L813">
        <v>0</v>
      </c>
      <c r="M813">
        <v>0</v>
      </c>
      <c r="N813" t="s">
        <v>18</v>
      </c>
      <c r="O813">
        <v>0</v>
      </c>
      <c r="P813" t="s">
        <v>18</v>
      </c>
      <c r="Q813" t="s">
        <v>18</v>
      </c>
      <c r="R813" t="s">
        <v>18</v>
      </c>
      <c r="S813" t="s">
        <v>18</v>
      </c>
    </row>
    <row r="814" spans="1:19" x14ac:dyDescent="0.25">
      <c r="A814" t="s">
        <v>1133</v>
      </c>
      <c r="B814" t="s">
        <v>1142</v>
      </c>
      <c r="C814" t="s">
        <v>17</v>
      </c>
      <c r="D814" t="s">
        <v>874</v>
      </c>
      <c r="E814" t="s">
        <v>1467</v>
      </c>
      <c r="F814" t="s">
        <v>1416</v>
      </c>
      <c r="G814">
        <v>3</v>
      </c>
      <c r="H814">
        <v>2</v>
      </c>
      <c r="I814">
        <v>48</v>
      </c>
      <c r="J814">
        <v>13</v>
      </c>
      <c r="K814">
        <v>25</v>
      </c>
      <c r="L814">
        <v>89</v>
      </c>
      <c r="M814">
        <v>51</v>
      </c>
      <c r="N814" t="s">
        <v>18</v>
      </c>
      <c r="O814">
        <v>1</v>
      </c>
      <c r="P814" t="s">
        <v>18</v>
      </c>
      <c r="Q814" t="s">
        <v>18</v>
      </c>
      <c r="R814" t="s">
        <v>18</v>
      </c>
      <c r="S814" t="s">
        <v>18</v>
      </c>
    </row>
    <row r="815" spans="1:19" x14ac:dyDescent="0.25">
      <c r="A815" t="s">
        <v>1133</v>
      </c>
      <c r="B815" t="s">
        <v>1142</v>
      </c>
      <c r="C815" t="s">
        <v>17</v>
      </c>
      <c r="D815" t="s">
        <v>873</v>
      </c>
      <c r="E815" t="s">
        <v>1467</v>
      </c>
      <c r="F815" t="s">
        <v>1416</v>
      </c>
      <c r="G815">
        <v>1</v>
      </c>
      <c r="H815">
        <v>11</v>
      </c>
      <c r="I815">
        <v>3</v>
      </c>
      <c r="J815">
        <v>7</v>
      </c>
      <c r="K815">
        <v>0</v>
      </c>
      <c r="L815">
        <v>0</v>
      </c>
      <c r="M815">
        <v>3</v>
      </c>
      <c r="N815" t="s">
        <v>18</v>
      </c>
      <c r="O815">
        <v>11</v>
      </c>
      <c r="P815" t="s">
        <v>18</v>
      </c>
      <c r="Q815" t="s">
        <v>18</v>
      </c>
      <c r="R815" t="s">
        <v>18</v>
      </c>
      <c r="S815" t="s">
        <v>18</v>
      </c>
    </row>
    <row r="816" spans="1:19" x14ac:dyDescent="0.25">
      <c r="A816" t="s">
        <v>1133</v>
      </c>
      <c r="B816" t="s">
        <v>1142</v>
      </c>
      <c r="C816" t="s">
        <v>17</v>
      </c>
      <c r="D816" t="s">
        <v>878</v>
      </c>
      <c r="E816" t="s">
        <v>1467</v>
      </c>
      <c r="F816" t="s">
        <v>1416</v>
      </c>
      <c r="G816">
        <v>3</v>
      </c>
      <c r="H816">
        <v>0</v>
      </c>
      <c r="I816">
        <v>3</v>
      </c>
      <c r="J816">
        <v>0</v>
      </c>
      <c r="K816">
        <v>0</v>
      </c>
      <c r="L816">
        <v>0</v>
      </c>
      <c r="M816">
        <v>0</v>
      </c>
      <c r="N816" t="s">
        <v>18</v>
      </c>
      <c r="O816">
        <v>0</v>
      </c>
      <c r="P816" t="s">
        <v>18</v>
      </c>
      <c r="Q816" t="s">
        <v>18</v>
      </c>
      <c r="R816" t="s">
        <v>18</v>
      </c>
      <c r="S816" t="s">
        <v>18</v>
      </c>
    </row>
    <row r="817" spans="1:19" x14ac:dyDescent="0.25">
      <c r="A817" t="s">
        <v>1133</v>
      </c>
      <c r="B817" t="s">
        <v>1142</v>
      </c>
      <c r="C817" t="s">
        <v>17</v>
      </c>
      <c r="D817" t="s">
        <v>876</v>
      </c>
      <c r="E817" t="s">
        <v>1467</v>
      </c>
      <c r="F817" t="s">
        <v>1416</v>
      </c>
      <c r="G817">
        <v>9</v>
      </c>
      <c r="H817">
        <v>2</v>
      </c>
      <c r="I817">
        <v>3</v>
      </c>
      <c r="J817">
        <v>0</v>
      </c>
      <c r="K817">
        <v>0</v>
      </c>
      <c r="L817">
        <v>0</v>
      </c>
      <c r="M817">
        <v>0</v>
      </c>
      <c r="N817" t="s">
        <v>18</v>
      </c>
      <c r="O817">
        <v>22</v>
      </c>
      <c r="P817" t="s">
        <v>18</v>
      </c>
      <c r="Q817" t="s">
        <v>18</v>
      </c>
      <c r="R817" t="s">
        <v>18</v>
      </c>
      <c r="S817" t="s">
        <v>18</v>
      </c>
    </row>
    <row r="818" spans="1:19" x14ac:dyDescent="0.25">
      <c r="A818" t="s">
        <v>1133</v>
      </c>
      <c r="B818" t="s">
        <v>1142</v>
      </c>
      <c r="C818" t="s">
        <v>17</v>
      </c>
      <c r="D818" t="s">
        <v>875</v>
      </c>
      <c r="E818" t="s">
        <v>1467</v>
      </c>
      <c r="F818" t="s">
        <v>1416</v>
      </c>
      <c r="G818">
        <v>83</v>
      </c>
      <c r="H818">
        <v>74</v>
      </c>
      <c r="I818">
        <v>32</v>
      </c>
      <c r="J818">
        <v>80</v>
      </c>
      <c r="K818">
        <v>75</v>
      </c>
      <c r="L818">
        <v>11</v>
      </c>
      <c r="M818">
        <v>46</v>
      </c>
      <c r="N818" t="s">
        <v>18</v>
      </c>
      <c r="O818">
        <v>55</v>
      </c>
      <c r="P818" t="s">
        <v>18</v>
      </c>
      <c r="Q818" t="s">
        <v>18</v>
      </c>
      <c r="R818" t="s">
        <v>18</v>
      </c>
      <c r="S818" t="s">
        <v>18</v>
      </c>
    </row>
    <row r="819" spans="1:19" x14ac:dyDescent="0.25">
      <c r="A819" t="s">
        <v>1133</v>
      </c>
      <c r="B819" t="s">
        <v>1142</v>
      </c>
      <c r="C819" t="s">
        <v>17</v>
      </c>
      <c r="D819" t="s">
        <v>877</v>
      </c>
      <c r="E819" t="s">
        <v>1467</v>
      </c>
      <c r="F819" t="s">
        <v>1416</v>
      </c>
      <c r="G819">
        <v>1</v>
      </c>
      <c r="H819">
        <v>11</v>
      </c>
      <c r="I819">
        <v>3</v>
      </c>
      <c r="J819">
        <v>0</v>
      </c>
      <c r="K819">
        <v>0</v>
      </c>
      <c r="L819">
        <v>0</v>
      </c>
      <c r="M819">
        <v>0</v>
      </c>
      <c r="N819" t="s">
        <v>18</v>
      </c>
      <c r="O819">
        <v>11</v>
      </c>
      <c r="P819" t="s">
        <v>18</v>
      </c>
      <c r="Q819" t="s">
        <v>18</v>
      </c>
      <c r="R819" t="s">
        <v>18</v>
      </c>
      <c r="S819" t="s">
        <v>18</v>
      </c>
    </row>
    <row r="820" spans="1:19" x14ac:dyDescent="0.25">
      <c r="A820" t="s">
        <v>1133</v>
      </c>
      <c r="B820" t="s">
        <v>1142</v>
      </c>
      <c r="C820" t="s">
        <v>17</v>
      </c>
      <c r="D820" t="s">
        <v>1145</v>
      </c>
      <c r="E820" t="s">
        <v>1421</v>
      </c>
      <c r="F820" t="s">
        <v>1416</v>
      </c>
      <c r="G820">
        <v>0</v>
      </c>
      <c r="H820">
        <v>0</v>
      </c>
      <c r="I820">
        <v>0</v>
      </c>
      <c r="J820">
        <v>0</v>
      </c>
      <c r="K820">
        <v>0</v>
      </c>
      <c r="L820">
        <v>0</v>
      </c>
      <c r="M820">
        <v>0</v>
      </c>
      <c r="N820">
        <v>0</v>
      </c>
      <c r="O820">
        <v>2</v>
      </c>
      <c r="P820" t="s">
        <v>18</v>
      </c>
      <c r="Q820" t="s">
        <v>18</v>
      </c>
      <c r="R820" t="s">
        <v>18</v>
      </c>
      <c r="S820" t="s">
        <v>18</v>
      </c>
    </row>
    <row r="821" spans="1:19" x14ac:dyDescent="0.25">
      <c r="A821" t="s">
        <v>1133</v>
      </c>
      <c r="B821" t="s">
        <v>1142</v>
      </c>
      <c r="C821" t="s">
        <v>17</v>
      </c>
      <c r="D821" t="s">
        <v>871</v>
      </c>
      <c r="E821" t="s">
        <v>1421</v>
      </c>
      <c r="F821" t="s">
        <v>1416</v>
      </c>
      <c r="G821">
        <v>23</v>
      </c>
      <c r="H821">
        <v>20</v>
      </c>
      <c r="I821">
        <v>23</v>
      </c>
      <c r="J821">
        <v>34</v>
      </c>
      <c r="K821">
        <v>20</v>
      </c>
      <c r="L821">
        <v>32</v>
      </c>
      <c r="M821">
        <v>32</v>
      </c>
      <c r="N821">
        <v>67</v>
      </c>
      <c r="O821">
        <v>28</v>
      </c>
      <c r="P821" t="s">
        <v>18</v>
      </c>
      <c r="Q821" t="s">
        <v>18</v>
      </c>
      <c r="R821" t="s">
        <v>18</v>
      </c>
      <c r="S821" t="s">
        <v>18</v>
      </c>
    </row>
    <row r="822" spans="1:19" x14ac:dyDescent="0.25">
      <c r="A822" t="s">
        <v>1133</v>
      </c>
      <c r="B822" t="s">
        <v>1142</v>
      </c>
      <c r="C822" t="s">
        <v>17</v>
      </c>
      <c r="D822" t="s">
        <v>872</v>
      </c>
      <c r="E822" t="s">
        <v>1421</v>
      </c>
      <c r="F822" t="s">
        <v>1416</v>
      </c>
      <c r="G822">
        <v>26</v>
      </c>
      <c r="H822">
        <v>9</v>
      </c>
      <c r="I822">
        <v>18</v>
      </c>
      <c r="J822">
        <v>14</v>
      </c>
      <c r="K822">
        <v>2</v>
      </c>
      <c r="L822">
        <v>24</v>
      </c>
      <c r="M822">
        <v>53</v>
      </c>
      <c r="N822">
        <v>0</v>
      </c>
      <c r="O822">
        <v>22</v>
      </c>
      <c r="P822" t="s">
        <v>18</v>
      </c>
      <c r="Q822" t="s">
        <v>18</v>
      </c>
      <c r="R822" t="s">
        <v>18</v>
      </c>
      <c r="S822" t="s">
        <v>18</v>
      </c>
    </row>
    <row r="823" spans="1:19" x14ac:dyDescent="0.25">
      <c r="A823" t="s">
        <v>1133</v>
      </c>
      <c r="B823" t="s">
        <v>1142</v>
      </c>
      <c r="C823" t="s">
        <v>17</v>
      </c>
      <c r="D823" t="s">
        <v>870</v>
      </c>
      <c r="E823" t="s">
        <v>1421</v>
      </c>
      <c r="F823" t="s">
        <v>1416</v>
      </c>
      <c r="G823">
        <v>51</v>
      </c>
      <c r="H823">
        <v>71</v>
      </c>
      <c r="I823">
        <v>59</v>
      </c>
      <c r="J823">
        <v>52</v>
      </c>
      <c r="K823">
        <v>77</v>
      </c>
      <c r="L823">
        <v>44</v>
      </c>
      <c r="M823">
        <v>15</v>
      </c>
      <c r="N823">
        <v>33</v>
      </c>
      <c r="O823">
        <v>47</v>
      </c>
      <c r="P823" t="s">
        <v>18</v>
      </c>
      <c r="Q823" t="s">
        <v>18</v>
      </c>
      <c r="R823" t="s">
        <v>18</v>
      </c>
      <c r="S823" t="s">
        <v>18</v>
      </c>
    </row>
    <row r="824" spans="1:19" x14ac:dyDescent="0.25">
      <c r="A824" t="s">
        <v>1133</v>
      </c>
      <c r="B824" t="s">
        <v>1146</v>
      </c>
      <c r="C824" t="s">
        <v>17</v>
      </c>
      <c r="D824" t="s">
        <v>889</v>
      </c>
      <c r="E824" t="s">
        <v>1419</v>
      </c>
      <c r="F824" t="s">
        <v>1416</v>
      </c>
      <c r="G824">
        <v>0</v>
      </c>
      <c r="H824">
        <v>0</v>
      </c>
      <c r="I824">
        <v>1</v>
      </c>
      <c r="J824">
        <v>0</v>
      </c>
      <c r="K824">
        <v>0</v>
      </c>
      <c r="L824">
        <v>0</v>
      </c>
      <c r="M824">
        <v>0</v>
      </c>
      <c r="N824">
        <v>0</v>
      </c>
      <c r="O824">
        <v>0</v>
      </c>
      <c r="P824" t="s">
        <v>18</v>
      </c>
      <c r="Q824" t="s">
        <v>18</v>
      </c>
      <c r="R824" t="s">
        <v>18</v>
      </c>
      <c r="S824" t="s">
        <v>18</v>
      </c>
    </row>
    <row r="825" spans="1:19" x14ac:dyDescent="0.25">
      <c r="A825" t="s">
        <v>1133</v>
      </c>
      <c r="B825" t="s">
        <v>1146</v>
      </c>
      <c r="C825" t="s">
        <v>17</v>
      </c>
      <c r="D825" t="s">
        <v>882</v>
      </c>
      <c r="E825" t="s">
        <v>1419</v>
      </c>
      <c r="F825" t="s">
        <v>1416</v>
      </c>
      <c r="G825">
        <v>1</v>
      </c>
      <c r="H825">
        <v>1</v>
      </c>
      <c r="I825">
        <v>1</v>
      </c>
      <c r="J825">
        <v>1</v>
      </c>
      <c r="K825">
        <v>0</v>
      </c>
      <c r="L825">
        <v>0</v>
      </c>
      <c r="M825">
        <v>0</v>
      </c>
      <c r="N825">
        <v>0</v>
      </c>
      <c r="O825">
        <v>0</v>
      </c>
      <c r="P825" t="s">
        <v>18</v>
      </c>
      <c r="Q825" t="s">
        <v>18</v>
      </c>
      <c r="R825" t="s">
        <v>18</v>
      </c>
      <c r="S825" t="s">
        <v>18</v>
      </c>
    </row>
    <row r="826" spans="1:19" x14ac:dyDescent="0.25">
      <c r="A826" t="s">
        <v>1133</v>
      </c>
      <c r="B826" t="s">
        <v>1146</v>
      </c>
      <c r="C826" t="s">
        <v>17</v>
      </c>
      <c r="D826" t="s">
        <v>890</v>
      </c>
      <c r="E826" t="s">
        <v>1419</v>
      </c>
      <c r="F826" t="s">
        <v>1416</v>
      </c>
      <c r="G826">
        <v>2</v>
      </c>
      <c r="H826">
        <v>0</v>
      </c>
      <c r="I826">
        <v>0</v>
      </c>
      <c r="J826">
        <v>1</v>
      </c>
      <c r="K826">
        <v>0</v>
      </c>
      <c r="L826">
        <v>0</v>
      </c>
      <c r="M826">
        <v>0</v>
      </c>
      <c r="N826">
        <v>0</v>
      </c>
      <c r="O826">
        <v>0</v>
      </c>
      <c r="P826" t="s">
        <v>18</v>
      </c>
      <c r="Q826" t="s">
        <v>18</v>
      </c>
      <c r="R826" t="s">
        <v>18</v>
      </c>
      <c r="S826" t="s">
        <v>18</v>
      </c>
    </row>
    <row r="827" spans="1:19" x14ac:dyDescent="0.25">
      <c r="A827" t="s">
        <v>1133</v>
      </c>
      <c r="B827" t="s">
        <v>1146</v>
      </c>
      <c r="C827" t="s">
        <v>17</v>
      </c>
      <c r="D827" t="s">
        <v>891</v>
      </c>
      <c r="E827" t="s">
        <v>1419</v>
      </c>
      <c r="F827" t="s">
        <v>1416</v>
      </c>
      <c r="G827">
        <v>0</v>
      </c>
      <c r="H827">
        <v>0</v>
      </c>
      <c r="I827">
        <v>0</v>
      </c>
      <c r="J827">
        <v>6</v>
      </c>
      <c r="K827">
        <v>0</v>
      </c>
      <c r="L827">
        <v>0</v>
      </c>
      <c r="M827">
        <v>0</v>
      </c>
      <c r="N827">
        <v>0</v>
      </c>
      <c r="O827">
        <v>0</v>
      </c>
      <c r="P827" t="s">
        <v>18</v>
      </c>
      <c r="Q827" t="s">
        <v>18</v>
      </c>
      <c r="R827" t="s">
        <v>18</v>
      </c>
      <c r="S827" t="s">
        <v>18</v>
      </c>
    </row>
    <row r="828" spans="1:19" x14ac:dyDescent="0.25">
      <c r="A828" t="s">
        <v>1133</v>
      </c>
      <c r="B828" t="s">
        <v>1146</v>
      </c>
      <c r="C828" t="s">
        <v>17</v>
      </c>
      <c r="D828" t="s">
        <v>883</v>
      </c>
      <c r="E828" t="s">
        <v>1419</v>
      </c>
      <c r="F828" t="s">
        <v>1416</v>
      </c>
      <c r="G828">
        <v>9</v>
      </c>
      <c r="H828">
        <v>1</v>
      </c>
      <c r="I828">
        <v>2</v>
      </c>
      <c r="J828">
        <v>0</v>
      </c>
      <c r="K828">
        <v>2</v>
      </c>
      <c r="L828">
        <v>0</v>
      </c>
      <c r="M828">
        <v>0</v>
      </c>
      <c r="N828">
        <v>5</v>
      </c>
      <c r="O828">
        <v>10</v>
      </c>
      <c r="P828" t="s">
        <v>18</v>
      </c>
      <c r="Q828" t="s">
        <v>18</v>
      </c>
      <c r="R828" t="s">
        <v>18</v>
      </c>
      <c r="S828" t="s">
        <v>18</v>
      </c>
    </row>
    <row r="829" spans="1:19" x14ac:dyDescent="0.25">
      <c r="A829" t="s">
        <v>1133</v>
      </c>
      <c r="B829" t="s">
        <v>1146</v>
      </c>
      <c r="C829" t="s">
        <v>17</v>
      </c>
      <c r="D829" t="s">
        <v>886</v>
      </c>
      <c r="E829" t="s">
        <v>1419</v>
      </c>
      <c r="F829" t="s">
        <v>1416</v>
      </c>
      <c r="G829">
        <v>44</v>
      </c>
      <c r="H829">
        <v>23</v>
      </c>
      <c r="I829">
        <v>21</v>
      </c>
      <c r="J829">
        <v>31</v>
      </c>
      <c r="K829">
        <v>20</v>
      </c>
      <c r="L829">
        <v>26</v>
      </c>
      <c r="M829">
        <v>32</v>
      </c>
      <c r="N829">
        <v>46</v>
      </c>
      <c r="O829">
        <v>31</v>
      </c>
      <c r="P829" t="s">
        <v>18</v>
      </c>
      <c r="Q829" t="s">
        <v>18</v>
      </c>
      <c r="R829" t="s">
        <v>18</v>
      </c>
      <c r="S829" t="s">
        <v>18</v>
      </c>
    </row>
    <row r="830" spans="1:19" x14ac:dyDescent="0.25">
      <c r="A830" t="s">
        <v>1133</v>
      </c>
      <c r="B830" t="s">
        <v>1146</v>
      </c>
      <c r="C830" t="s">
        <v>17</v>
      </c>
      <c r="D830" t="s">
        <v>884</v>
      </c>
      <c r="E830" t="s">
        <v>1419</v>
      </c>
      <c r="F830" t="s">
        <v>1416</v>
      </c>
      <c r="G830">
        <v>1</v>
      </c>
      <c r="H830">
        <v>3</v>
      </c>
      <c r="I830">
        <v>19</v>
      </c>
      <c r="J830">
        <v>30</v>
      </c>
      <c r="K830">
        <v>44</v>
      </c>
      <c r="L830">
        <v>44</v>
      </c>
      <c r="M830">
        <v>42</v>
      </c>
      <c r="N830">
        <v>14</v>
      </c>
      <c r="O830">
        <v>22</v>
      </c>
      <c r="P830" t="s">
        <v>18</v>
      </c>
      <c r="Q830" t="s">
        <v>18</v>
      </c>
      <c r="R830" t="s">
        <v>18</v>
      </c>
      <c r="S830" t="s">
        <v>18</v>
      </c>
    </row>
    <row r="831" spans="1:19" x14ac:dyDescent="0.25">
      <c r="A831" t="s">
        <v>1133</v>
      </c>
      <c r="B831" t="s">
        <v>1146</v>
      </c>
      <c r="C831" t="s">
        <v>17</v>
      </c>
      <c r="D831" t="s">
        <v>887</v>
      </c>
      <c r="E831" t="s">
        <v>1419</v>
      </c>
      <c r="F831" t="s">
        <v>1416</v>
      </c>
      <c r="G831">
        <v>8</v>
      </c>
      <c r="H831">
        <v>19</v>
      </c>
      <c r="I831">
        <v>12</v>
      </c>
      <c r="J831">
        <v>11</v>
      </c>
      <c r="K831">
        <v>3</v>
      </c>
      <c r="L831">
        <v>0</v>
      </c>
      <c r="M831">
        <v>3</v>
      </c>
      <c r="N831">
        <v>6</v>
      </c>
      <c r="O831">
        <v>4</v>
      </c>
      <c r="P831" t="s">
        <v>18</v>
      </c>
      <c r="Q831" t="s">
        <v>18</v>
      </c>
      <c r="R831" t="s">
        <v>18</v>
      </c>
      <c r="S831" t="s">
        <v>18</v>
      </c>
    </row>
    <row r="832" spans="1:19" x14ac:dyDescent="0.25">
      <c r="A832" t="s">
        <v>1133</v>
      </c>
      <c r="B832" t="s">
        <v>1146</v>
      </c>
      <c r="C832" t="s">
        <v>17</v>
      </c>
      <c r="D832" t="s">
        <v>888</v>
      </c>
      <c r="E832" t="s">
        <v>1419</v>
      </c>
      <c r="F832" t="s">
        <v>1416</v>
      </c>
      <c r="G832">
        <v>0</v>
      </c>
      <c r="H832">
        <v>3</v>
      </c>
      <c r="I832">
        <v>1</v>
      </c>
      <c r="J832">
        <v>1</v>
      </c>
      <c r="K832">
        <v>2</v>
      </c>
      <c r="L832">
        <v>1</v>
      </c>
      <c r="M832">
        <v>0</v>
      </c>
      <c r="N832">
        <v>0</v>
      </c>
      <c r="O832">
        <v>0</v>
      </c>
      <c r="P832" t="s">
        <v>18</v>
      </c>
      <c r="Q832" t="s">
        <v>18</v>
      </c>
      <c r="R832" t="s">
        <v>18</v>
      </c>
      <c r="S832" t="s">
        <v>18</v>
      </c>
    </row>
    <row r="833" spans="1:19" x14ac:dyDescent="0.25">
      <c r="A833" t="s">
        <v>1133</v>
      </c>
      <c r="B833" t="s">
        <v>1146</v>
      </c>
      <c r="C833" t="s">
        <v>17</v>
      </c>
      <c r="D833" t="s">
        <v>885</v>
      </c>
      <c r="E833" t="s">
        <v>1419</v>
      </c>
      <c r="F833" t="s">
        <v>1416</v>
      </c>
      <c r="G833">
        <v>34</v>
      </c>
      <c r="H833">
        <v>49</v>
      </c>
      <c r="I833">
        <v>43</v>
      </c>
      <c r="J833">
        <v>19</v>
      </c>
      <c r="K833">
        <v>28</v>
      </c>
      <c r="L833">
        <v>29</v>
      </c>
      <c r="M833">
        <v>23</v>
      </c>
      <c r="N833">
        <v>29</v>
      </c>
      <c r="O833">
        <v>33</v>
      </c>
      <c r="P833" t="s">
        <v>18</v>
      </c>
      <c r="Q833" t="s">
        <v>18</v>
      </c>
      <c r="R833" t="s">
        <v>18</v>
      </c>
      <c r="S833" t="s">
        <v>18</v>
      </c>
    </row>
    <row r="834" spans="1:19" x14ac:dyDescent="0.25">
      <c r="A834" t="s">
        <v>1133</v>
      </c>
      <c r="B834" t="s">
        <v>1146</v>
      </c>
      <c r="C834" t="s">
        <v>17</v>
      </c>
      <c r="D834" t="s">
        <v>1147</v>
      </c>
      <c r="E834" t="s">
        <v>1419</v>
      </c>
      <c r="F834" t="s">
        <v>1416</v>
      </c>
      <c r="G834">
        <v>2</v>
      </c>
      <c r="H834">
        <v>0</v>
      </c>
      <c r="I834">
        <v>0</v>
      </c>
      <c r="J834">
        <v>0</v>
      </c>
      <c r="K834">
        <v>1</v>
      </c>
      <c r="L834">
        <v>0</v>
      </c>
      <c r="M834">
        <v>0</v>
      </c>
      <c r="N834">
        <v>0</v>
      </c>
      <c r="O834">
        <v>0</v>
      </c>
      <c r="P834" t="s">
        <v>18</v>
      </c>
      <c r="Q834" t="s">
        <v>18</v>
      </c>
      <c r="R834" t="s">
        <v>18</v>
      </c>
      <c r="S834" t="s">
        <v>18</v>
      </c>
    </row>
    <row r="835" spans="1:19" x14ac:dyDescent="0.25">
      <c r="A835" t="s">
        <v>1133</v>
      </c>
      <c r="B835" t="s">
        <v>1146</v>
      </c>
      <c r="C835" t="s">
        <v>17</v>
      </c>
      <c r="D835" t="s">
        <v>1148</v>
      </c>
      <c r="E835" t="s">
        <v>1419</v>
      </c>
      <c r="F835" t="s">
        <v>1416</v>
      </c>
      <c r="G835">
        <v>89</v>
      </c>
      <c r="H835">
        <v>95</v>
      </c>
      <c r="I835">
        <v>95</v>
      </c>
      <c r="J835">
        <v>94</v>
      </c>
      <c r="K835">
        <v>98</v>
      </c>
      <c r="L835">
        <v>99</v>
      </c>
      <c r="M835">
        <v>100</v>
      </c>
      <c r="N835">
        <v>99</v>
      </c>
      <c r="O835">
        <v>99</v>
      </c>
      <c r="P835" t="s">
        <v>18</v>
      </c>
      <c r="Q835" t="s">
        <v>18</v>
      </c>
      <c r="R835" t="s">
        <v>18</v>
      </c>
      <c r="S835" t="s">
        <v>18</v>
      </c>
    </row>
    <row r="836" spans="1:19" x14ac:dyDescent="0.25">
      <c r="A836" t="s">
        <v>1133</v>
      </c>
      <c r="B836" t="s">
        <v>1146</v>
      </c>
      <c r="C836" t="s">
        <v>17</v>
      </c>
      <c r="D836" t="s">
        <v>880</v>
      </c>
      <c r="E836" t="s">
        <v>1419</v>
      </c>
      <c r="F836" t="s">
        <v>1416</v>
      </c>
      <c r="G836">
        <v>9</v>
      </c>
      <c r="H836">
        <v>5</v>
      </c>
      <c r="I836">
        <v>5</v>
      </c>
      <c r="J836">
        <v>6</v>
      </c>
      <c r="K836">
        <v>2</v>
      </c>
      <c r="L836">
        <v>1</v>
      </c>
      <c r="M836">
        <v>0</v>
      </c>
      <c r="N836">
        <v>1</v>
      </c>
      <c r="O836">
        <v>1</v>
      </c>
      <c r="P836" t="s">
        <v>18</v>
      </c>
      <c r="Q836" t="s">
        <v>18</v>
      </c>
      <c r="R836" t="s">
        <v>18</v>
      </c>
      <c r="S836" t="s">
        <v>18</v>
      </c>
    </row>
    <row r="837" spans="1:19" x14ac:dyDescent="0.25">
      <c r="A837" t="s">
        <v>1133</v>
      </c>
      <c r="B837" t="s">
        <v>1146</v>
      </c>
      <c r="C837" t="s">
        <v>17</v>
      </c>
      <c r="D837" t="s">
        <v>881</v>
      </c>
      <c r="E837" t="s">
        <v>1420</v>
      </c>
      <c r="F837" t="s">
        <v>1416</v>
      </c>
      <c r="G837">
        <v>52</v>
      </c>
      <c r="H837">
        <v>51</v>
      </c>
      <c r="I837">
        <v>30</v>
      </c>
      <c r="J837">
        <v>81</v>
      </c>
      <c r="K837">
        <v>25</v>
      </c>
      <c r="L837" t="s">
        <v>18</v>
      </c>
      <c r="M837" t="s">
        <v>18</v>
      </c>
      <c r="N837" t="s">
        <v>18</v>
      </c>
      <c r="O837" t="s">
        <v>18</v>
      </c>
      <c r="P837" t="s">
        <v>18</v>
      </c>
      <c r="Q837" t="s">
        <v>18</v>
      </c>
      <c r="R837" t="s">
        <v>18</v>
      </c>
      <c r="S837" t="s">
        <v>18</v>
      </c>
    </row>
    <row r="838" spans="1:19" x14ac:dyDescent="0.25">
      <c r="A838" t="s">
        <v>1133</v>
      </c>
      <c r="B838" t="s">
        <v>1146</v>
      </c>
      <c r="C838" t="s">
        <v>17</v>
      </c>
      <c r="D838" t="s">
        <v>1149</v>
      </c>
      <c r="E838" t="s">
        <v>1420</v>
      </c>
      <c r="F838" t="s">
        <v>1416</v>
      </c>
      <c r="G838">
        <v>48</v>
      </c>
      <c r="H838">
        <v>49</v>
      </c>
      <c r="I838">
        <v>70</v>
      </c>
      <c r="J838">
        <v>19</v>
      </c>
      <c r="K838">
        <v>75</v>
      </c>
      <c r="L838" t="s">
        <v>18</v>
      </c>
      <c r="M838" t="s">
        <v>18</v>
      </c>
      <c r="N838" t="s">
        <v>18</v>
      </c>
      <c r="O838" t="s">
        <v>18</v>
      </c>
      <c r="P838" t="s">
        <v>18</v>
      </c>
      <c r="Q838" t="s">
        <v>18</v>
      </c>
      <c r="R838" t="s">
        <v>18</v>
      </c>
      <c r="S838" t="s">
        <v>18</v>
      </c>
    </row>
    <row r="839" spans="1:19" x14ac:dyDescent="0.25">
      <c r="A839" t="s">
        <v>1133</v>
      </c>
      <c r="B839" t="s">
        <v>1146</v>
      </c>
      <c r="C839" t="s">
        <v>17</v>
      </c>
      <c r="D839" t="s">
        <v>1150</v>
      </c>
      <c r="E839" t="s">
        <v>1419</v>
      </c>
      <c r="F839" t="s">
        <v>1416</v>
      </c>
      <c r="G839">
        <v>0</v>
      </c>
      <c r="H839">
        <v>0</v>
      </c>
      <c r="I839">
        <v>0</v>
      </c>
      <c r="J839">
        <v>0</v>
      </c>
      <c r="K839">
        <v>0</v>
      </c>
      <c r="L839">
        <v>0</v>
      </c>
      <c r="M839">
        <v>0</v>
      </c>
      <c r="N839">
        <v>0</v>
      </c>
      <c r="O839">
        <v>3</v>
      </c>
      <c r="P839" t="s">
        <v>18</v>
      </c>
      <c r="Q839" t="s">
        <v>18</v>
      </c>
      <c r="R839" t="s">
        <v>18</v>
      </c>
      <c r="S839" t="s">
        <v>18</v>
      </c>
    </row>
    <row r="840" spans="1:19" x14ac:dyDescent="0.25">
      <c r="A840" t="s">
        <v>1133</v>
      </c>
      <c r="B840" t="s">
        <v>1146</v>
      </c>
      <c r="C840" t="s">
        <v>17</v>
      </c>
      <c r="D840" t="s">
        <v>892</v>
      </c>
      <c r="E840" t="s">
        <v>1419</v>
      </c>
      <c r="F840" t="s">
        <v>1416</v>
      </c>
      <c r="G840">
        <v>60</v>
      </c>
      <c r="H840">
        <v>72</v>
      </c>
      <c r="I840">
        <v>54</v>
      </c>
      <c r="J840">
        <v>53</v>
      </c>
      <c r="K840">
        <v>58</v>
      </c>
      <c r="L840">
        <v>87</v>
      </c>
      <c r="M840">
        <v>88</v>
      </c>
      <c r="N840">
        <v>94</v>
      </c>
      <c r="O840">
        <v>86</v>
      </c>
      <c r="P840" t="s">
        <v>18</v>
      </c>
      <c r="Q840" t="s">
        <v>18</v>
      </c>
      <c r="R840" t="s">
        <v>18</v>
      </c>
      <c r="S840" t="s">
        <v>18</v>
      </c>
    </row>
    <row r="841" spans="1:19" x14ac:dyDescent="0.25">
      <c r="A841" t="s">
        <v>1133</v>
      </c>
      <c r="B841" t="s">
        <v>1146</v>
      </c>
      <c r="C841" t="s">
        <v>17</v>
      </c>
      <c r="D841" t="s">
        <v>1151</v>
      </c>
      <c r="E841" t="s">
        <v>1419</v>
      </c>
      <c r="F841" t="s">
        <v>1416</v>
      </c>
      <c r="G841">
        <v>40</v>
      </c>
      <c r="H841">
        <v>28</v>
      </c>
      <c r="I841">
        <v>45</v>
      </c>
      <c r="J841">
        <v>47</v>
      </c>
      <c r="K841">
        <v>42</v>
      </c>
      <c r="L841">
        <v>13</v>
      </c>
      <c r="M841">
        <v>12</v>
      </c>
      <c r="N841">
        <v>6</v>
      </c>
      <c r="O841">
        <v>11</v>
      </c>
      <c r="P841" t="s">
        <v>18</v>
      </c>
      <c r="Q841" t="s">
        <v>18</v>
      </c>
      <c r="R841" t="s">
        <v>18</v>
      </c>
      <c r="S841" t="s">
        <v>18</v>
      </c>
    </row>
    <row r="842" spans="1:19" x14ac:dyDescent="0.25">
      <c r="A842" t="s">
        <v>1133</v>
      </c>
      <c r="B842" t="s">
        <v>1152</v>
      </c>
      <c r="C842" t="s">
        <v>17</v>
      </c>
      <c r="D842" t="s">
        <v>1315</v>
      </c>
      <c r="E842" t="s">
        <v>1468</v>
      </c>
      <c r="F842" t="s">
        <v>1416</v>
      </c>
      <c r="G842">
        <v>0</v>
      </c>
      <c r="H842">
        <v>0</v>
      </c>
      <c r="I842">
        <v>5</v>
      </c>
      <c r="J842">
        <v>0</v>
      </c>
      <c r="K842">
        <v>0</v>
      </c>
      <c r="L842">
        <v>0</v>
      </c>
      <c r="M842">
        <v>0</v>
      </c>
      <c r="N842">
        <v>0</v>
      </c>
      <c r="O842">
        <v>0</v>
      </c>
      <c r="P842" t="s">
        <v>18</v>
      </c>
      <c r="Q842" t="s">
        <v>18</v>
      </c>
      <c r="R842" t="s">
        <v>18</v>
      </c>
      <c r="S842" t="s">
        <v>18</v>
      </c>
    </row>
    <row r="843" spans="1:19" x14ac:dyDescent="0.25">
      <c r="A843" t="s">
        <v>1133</v>
      </c>
      <c r="B843" t="s">
        <v>1152</v>
      </c>
      <c r="C843" t="s">
        <v>17</v>
      </c>
      <c r="D843" t="s">
        <v>1317</v>
      </c>
      <c r="E843" t="s">
        <v>1468</v>
      </c>
      <c r="F843" t="s">
        <v>1416</v>
      </c>
      <c r="G843">
        <v>0</v>
      </c>
      <c r="H843">
        <v>0</v>
      </c>
      <c r="I843">
        <v>1</v>
      </c>
      <c r="J843">
        <v>0</v>
      </c>
      <c r="K843">
        <v>0</v>
      </c>
      <c r="L843">
        <v>0</v>
      </c>
      <c r="M843">
        <v>0</v>
      </c>
      <c r="N843">
        <v>0</v>
      </c>
      <c r="O843">
        <v>0</v>
      </c>
      <c r="P843" t="s">
        <v>18</v>
      </c>
      <c r="Q843" t="s">
        <v>18</v>
      </c>
      <c r="R843" t="s">
        <v>18</v>
      </c>
      <c r="S843" t="s">
        <v>18</v>
      </c>
    </row>
    <row r="844" spans="1:19" x14ac:dyDescent="0.25">
      <c r="A844" t="s">
        <v>1133</v>
      </c>
      <c r="B844" t="s">
        <v>1152</v>
      </c>
      <c r="C844" t="s">
        <v>17</v>
      </c>
      <c r="D844" t="s">
        <v>1318</v>
      </c>
      <c r="E844" t="s">
        <v>1468</v>
      </c>
      <c r="F844" t="s">
        <v>1416</v>
      </c>
      <c r="G844" t="s">
        <v>18</v>
      </c>
      <c r="H844" t="s">
        <v>18</v>
      </c>
      <c r="I844">
        <v>3</v>
      </c>
      <c r="J844" t="s">
        <v>18</v>
      </c>
      <c r="K844" t="s">
        <v>18</v>
      </c>
      <c r="L844" t="s">
        <v>18</v>
      </c>
      <c r="M844" t="s">
        <v>18</v>
      </c>
      <c r="N844">
        <v>4</v>
      </c>
      <c r="O844" t="s">
        <v>18</v>
      </c>
      <c r="P844" t="s">
        <v>18</v>
      </c>
      <c r="Q844" t="s">
        <v>18</v>
      </c>
      <c r="R844" t="s">
        <v>18</v>
      </c>
      <c r="S844" t="s">
        <v>18</v>
      </c>
    </row>
    <row r="845" spans="1:19" x14ac:dyDescent="0.25">
      <c r="A845" t="s">
        <v>1133</v>
      </c>
      <c r="B845" t="s">
        <v>1152</v>
      </c>
      <c r="C845" t="s">
        <v>17</v>
      </c>
      <c r="D845" t="s">
        <v>1250</v>
      </c>
      <c r="E845" t="s">
        <v>1419</v>
      </c>
      <c r="F845" t="s">
        <v>1416</v>
      </c>
      <c r="G845">
        <v>0</v>
      </c>
      <c r="H845">
        <v>0</v>
      </c>
      <c r="I845">
        <v>0</v>
      </c>
      <c r="J845">
        <v>0</v>
      </c>
      <c r="K845">
        <v>1</v>
      </c>
      <c r="L845">
        <v>0</v>
      </c>
      <c r="M845">
        <v>0</v>
      </c>
      <c r="N845">
        <v>0</v>
      </c>
      <c r="O845">
        <v>0</v>
      </c>
      <c r="P845" t="s">
        <v>18</v>
      </c>
      <c r="Q845" t="s">
        <v>18</v>
      </c>
      <c r="R845" t="s">
        <v>18</v>
      </c>
      <c r="S845" t="s">
        <v>18</v>
      </c>
    </row>
    <row r="846" spans="1:19" x14ac:dyDescent="0.25">
      <c r="A846" t="s">
        <v>1133</v>
      </c>
      <c r="B846" t="s">
        <v>1152</v>
      </c>
      <c r="C846" t="s">
        <v>17</v>
      </c>
      <c r="D846" t="s">
        <v>1251</v>
      </c>
      <c r="E846" t="s">
        <v>1419</v>
      </c>
      <c r="F846" t="s">
        <v>1416</v>
      </c>
      <c r="G846">
        <v>1</v>
      </c>
      <c r="H846">
        <v>0</v>
      </c>
      <c r="I846">
        <v>0</v>
      </c>
      <c r="J846">
        <v>1</v>
      </c>
      <c r="K846">
        <v>1</v>
      </c>
      <c r="L846">
        <v>0</v>
      </c>
      <c r="M846">
        <v>0</v>
      </c>
      <c r="N846">
        <v>0</v>
      </c>
      <c r="O846">
        <v>2</v>
      </c>
      <c r="P846" t="s">
        <v>18</v>
      </c>
      <c r="Q846" t="s">
        <v>18</v>
      </c>
      <c r="R846" t="s">
        <v>18</v>
      </c>
      <c r="S846" t="s">
        <v>18</v>
      </c>
    </row>
    <row r="847" spans="1:19" x14ac:dyDescent="0.25">
      <c r="A847" t="s">
        <v>1133</v>
      </c>
      <c r="B847" t="s">
        <v>1152</v>
      </c>
      <c r="C847" t="s">
        <v>17</v>
      </c>
      <c r="D847" t="s">
        <v>1252</v>
      </c>
      <c r="E847" t="s">
        <v>1419</v>
      </c>
      <c r="F847" t="s">
        <v>1416</v>
      </c>
      <c r="G847">
        <v>77</v>
      </c>
      <c r="H847">
        <v>80</v>
      </c>
      <c r="I847">
        <v>70</v>
      </c>
      <c r="J847">
        <v>59</v>
      </c>
      <c r="K847">
        <v>77</v>
      </c>
      <c r="L847">
        <v>89</v>
      </c>
      <c r="M847">
        <v>82</v>
      </c>
      <c r="N847">
        <v>88</v>
      </c>
      <c r="O847">
        <v>56</v>
      </c>
      <c r="P847" t="s">
        <v>18</v>
      </c>
      <c r="Q847" t="s">
        <v>18</v>
      </c>
      <c r="R847" t="s">
        <v>18</v>
      </c>
      <c r="S847" t="s">
        <v>18</v>
      </c>
    </row>
    <row r="848" spans="1:19" x14ac:dyDescent="0.25">
      <c r="A848" t="s">
        <v>1133</v>
      </c>
      <c r="B848" t="s">
        <v>1152</v>
      </c>
      <c r="C848" t="s">
        <v>17</v>
      </c>
      <c r="D848" t="s">
        <v>1253</v>
      </c>
      <c r="E848" t="s">
        <v>1419</v>
      </c>
      <c r="F848" t="s">
        <v>1416</v>
      </c>
      <c r="G848">
        <v>1</v>
      </c>
      <c r="H848">
        <v>5</v>
      </c>
      <c r="I848">
        <v>6</v>
      </c>
      <c r="J848">
        <v>3</v>
      </c>
      <c r="K848">
        <v>3</v>
      </c>
      <c r="L848">
        <v>2</v>
      </c>
      <c r="M848">
        <v>6</v>
      </c>
      <c r="N848">
        <v>1</v>
      </c>
      <c r="O848">
        <v>9</v>
      </c>
      <c r="P848" t="s">
        <v>18</v>
      </c>
      <c r="Q848" t="s">
        <v>18</v>
      </c>
      <c r="R848" t="s">
        <v>18</v>
      </c>
      <c r="S848" t="s">
        <v>18</v>
      </c>
    </row>
    <row r="849" spans="1:19" x14ac:dyDescent="0.25">
      <c r="A849" t="s">
        <v>1133</v>
      </c>
      <c r="B849" t="s">
        <v>1152</v>
      </c>
      <c r="C849" t="s">
        <v>17</v>
      </c>
      <c r="D849" t="s">
        <v>1254</v>
      </c>
      <c r="E849" t="s">
        <v>1419</v>
      </c>
      <c r="F849" t="s">
        <v>1416</v>
      </c>
      <c r="G849">
        <v>10</v>
      </c>
      <c r="H849">
        <v>0</v>
      </c>
      <c r="I849">
        <v>2</v>
      </c>
      <c r="J849">
        <v>1</v>
      </c>
      <c r="K849">
        <v>1</v>
      </c>
      <c r="L849">
        <v>0</v>
      </c>
      <c r="M849">
        <v>0</v>
      </c>
      <c r="N849">
        <v>1</v>
      </c>
      <c r="O849">
        <v>1</v>
      </c>
      <c r="P849" t="s">
        <v>18</v>
      </c>
      <c r="Q849" t="s">
        <v>18</v>
      </c>
      <c r="R849" t="s">
        <v>18</v>
      </c>
      <c r="S849" t="s">
        <v>18</v>
      </c>
    </row>
    <row r="850" spans="1:19" x14ac:dyDescent="0.25">
      <c r="A850" t="s">
        <v>1133</v>
      </c>
      <c r="B850" t="s">
        <v>1152</v>
      </c>
      <c r="C850" t="s">
        <v>17</v>
      </c>
      <c r="D850" t="s">
        <v>1255</v>
      </c>
      <c r="E850" t="s">
        <v>1419</v>
      </c>
      <c r="F850" t="s">
        <v>1416</v>
      </c>
      <c r="G850">
        <v>0</v>
      </c>
      <c r="H850">
        <v>0</v>
      </c>
      <c r="I850">
        <v>0</v>
      </c>
      <c r="J850">
        <v>1</v>
      </c>
      <c r="K850">
        <v>1</v>
      </c>
      <c r="L850">
        <v>0</v>
      </c>
      <c r="M850">
        <v>0</v>
      </c>
      <c r="N850">
        <v>1</v>
      </c>
      <c r="O850">
        <v>2</v>
      </c>
      <c r="P850" t="s">
        <v>18</v>
      </c>
      <c r="Q850" t="s">
        <v>18</v>
      </c>
      <c r="R850" t="s">
        <v>18</v>
      </c>
      <c r="S850" t="s">
        <v>18</v>
      </c>
    </row>
    <row r="851" spans="1:19" x14ac:dyDescent="0.25">
      <c r="A851" t="s">
        <v>1133</v>
      </c>
      <c r="B851" t="s">
        <v>1152</v>
      </c>
      <c r="C851" t="s">
        <v>17</v>
      </c>
      <c r="D851" t="s">
        <v>1256</v>
      </c>
      <c r="E851" t="s">
        <v>1419</v>
      </c>
      <c r="F851" t="s">
        <v>1416</v>
      </c>
      <c r="G851">
        <v>0</v>
      </c>
      <c r="H851">
        <v>0</v>
      </c>
      <c r="I851">
        <v>3</v>
      </c>
      <c r="J851">
        <v>2</v>
      </c>
      <c r="K851">
        <v>5</v>
      </c>
      <c r="L851">
        <v>0</v>
      </c>
      <c r="M851">
        <v>0</v>
      </c>
      <c r="N851">
        <v>0</v>
      </c>
      <c r="O851">
        <v>0</v>
      </c>
      <c r="P851" t="s">
        <v>18</v>
      </c>
      <c r="Q851" t="s">
        <v>18</v>
      </c>
      <c r="R851" t="s">
        <v>18</v>
      </c>
      <c r="S851" t="s">
        <v>18</v>
      </c>
    </row>
    <row r="852" spans="1:19" x14ac:dyDescent="0.25">
      <c r="A852" t="s">
        <v>1133</v>
      </c>
      <c r="B852" t="s">
        <v>1152</v>
      </c>
      <c r="C852" t="s">
        <v>17</v>
      </c>
      <c r="D852" t="s">
        <v>1257</v>
      </c>
      <c r="E852" t="s">
        <v>1419</v>
      </c>
      <c r="F852" t="s">
        <v>1416</v>
      </c>
      <c r="G852">
        <v>3</v>
      </c>
      <c r="H852">
        <v>7</v>
      </c>
      <c r="I852">
        <v>8</v>
      </c>
      <c r="J852">
        <v>23</v>
      </c>
      <c r="K852">
        <v>3</v>
      </c>
      <c r="L852">
        <v>0</v>
      </c>
      <c r="M852">
        <v>12</v>
      </c>
      <c r="N852">
        <v>7</v>
      </c>
      <c r="O852">
        <v>9</v>
      </c>
      <c r="P852" t="s">
        <v>18</v>
      </c>
      <c r="Q852" t="s">
        <v>18</v>
      </c>
      <c r="R852" t="s">
        <v>18</v>
      </c>
      <c r="S852" t="s">
        <v>18</v>
      </c>
    </row>
    <row r="853" spans="1:19" x14ac:dyDescent="0.25">
      <c r="A853" t="s">
        <v>1133</v>
      </c>
      <c r="B853" t="s">
        <v>1152</v>
      </c>
      <c r="C853" t="s">
        <v>17</v>
      </c>
      <c r="D853" t="s">
        <v>1258</v>
      </c>
      <c r="E853" t="s">
        <v>1419</v>
      </c>
      <c r="F853" t="s">
        <v>1416</v>
      </c>
      <c r="G853">
        <v>6</v>
      </c>
      <c r="H853">
        <v>6</v>
      </c>
      <c r="I853">
        <v>8</v>
      </c>
      <c r="J853">
        <v>10</v>
      </c>
      <c r="K853">
        <v>9</v>
      </c>
      <c r="L853">
        <v>10</v>
      </c>
      <c r="M853">
        <v>0</v>
      </c>
      <c r="N853">
        <v>1</v>
      </c>
      <c r="O853">
        <v>20</v>
      </c>
      <c r="P853" t="s">
        <v>18</v>
      </c>
      <c r="Q853" t="s">
        <v>18</v>
      </c>
      <c r="R853" t="s">
        <v>18</v>
      </c>
      <c r="S853" t="s">
        <v>18</v>
      </c>
    </row>
    <row r="854" spans="1:19" x14ac:dyDescent="0.25">
      <c r="A854" t="s">
        <v>1133</v>
      </c>
      <c r="B854" t="s">
        <v>1152</v>
      </c>
      <c r="C854" t="s">
        <v>17</v>
      </c>
      <c r="D854" t="s">
        <v>1259</v>
      </c>
      <c r="E854" t="s">
        <v>1419</v>
      </c>
      <c r="F854" t="s">
        <v>1416</v>
      </c>
      <c r="G854">
        <v>0</v>
      </c>
      <c r="H854">
        <v>0</v>
      </c>
      <c r="I854">
        <v>1</v>
      </c>
      <c r="J854">
        <v>0</v>
      </c>
      <c r="K854">
        <v>0</v>
      </c>
      <c r="L854">
        <v>0</v>
      </c>
      <c r="M854">
        <v>0</v>
      </c>
      <c r="N854">
        <v>0</v>
      </c>
      <c r="O854">
        <v>0</v>
      </c>
      <c r="P854" t="s">
        <v>18</v>
      </c>
      <c r="Q854" t="s">
        <v>18</v>
      </c>
      <c r="R854" t="s">
        <v>18</v>
      </c>
      <c r="S854" t="s">
        <v>18</v>
      </c>
    </row>
    <row r="855" spans="1:19" x14ac:dyDescent="0.25">
      <c r="A855" t="s">
        <v>1133</v>
      </c>
      <c r="B855" t="s">
        <v>1152</v>
      </c>
      <c r="C855" t="s">
        <v>17</v>
      </c>
      <c r="D855" t="s">
        <v>1262</v>
      </c>
      <c r="E855" t="s">
        <v>1419</v>
      </c>
      <c r="F855" t="s">
        <v>1416</v>
      </c>
      <c r="G855">
        <v>0</v>
      </c>
      <c r="H855">
        <v>2</v>
      </c>
      <c r="I855">
        <v>2</v>
      </c>
      <c r="J855">
        <v>0</v>
      </c>
      <c r="K855">
        <v>0</v>
      </c>
      <c r="L855">
        <v>0</v>
      </c>
      <c r="M855">
        <v>0</v>
      </c>
      <c r="N855">
        <v>0</v>
      </c>
      <c r="O855">
        <v>0</v>
      </c>
      <c r="P855" t="s">
        <v>18</v>
      </c>
      <c r="Q855" t="s">
        <v>18</v>
      </c>
      <c r="R855" t="s">
        <v>18</v>
      </c>
      <c r="S855" t="s">
        <v>18</v>
      </c>
    </row>
    <row r="856" spans="1:19" x14ac:dyDescent="0.25">
      <c r="A856" t="s">
        <v>1133</v>
      </c>
      <c r="B856" t="s">
        <v>1152</v>
      </c>
      <c r="C856" t="s">
        <v>17</v>
      </c>
      <c r="D856" t="s">
        <v>1263</v>
      </c>
      <c r="E856" t="s">
        <v>1419</v>
      </c>
      <c r="F856" t="s">
        <v>1416</v>
      </c>
      <c r="G856">
        <v>1</v>
      </c>
      <c r="H856">
        <v>1</v>
      </c>
      <c r="I856">
        <v>0</v>
      </c>
      <c r="J856">
        <v>0</v>
      </c>
      <c r="K856">
        <v>0</v>
      </c>
      <c r="L856">
        <v>0</v>
      </c>
      <c r="M856">
        <v>0</v>
      </c>
      <c r="N856">
        <v>0</v>
      </c>
      <c r="O856">
        <v>0</v>
      </c>
      <c r="P856" t="s">
        <v>18</v>
      </c>
      <c r="Q856" t="s">
        <v>18</v>
      </c>
      <c r="R856" t="s">
        <v>18</v>
      </c>
      <c r="S856"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65"/>
  <sheetViews>
    <sheetView zoomScaleNormal="100" workbookViewId="0">
      <selection activeCell="D30" sqref="D30"/>
    </sheetView>
  </sheetViews>
  <sheetFormatPr defaultColWidth="11.5546875" defaultRowHeight="13.2" x14ac:dyDescent="0.25"/>
  <cols>
    <col min="4" max="4" width="69.109375" customWidth="1"/>
    <col min="5" max="5" width="65.21875" customWidth="1"/>
  </cols>
  <sheetData>
    <row r="1" spans="1:19" s="63" customFormat="1" x14ac:dyDescent="0.25">
      <c r="A1" s="63" t="s">
        <v>987</v>
      </c>
      <c r="B1" s="63" t="s">
        <v>988</v>
      </c>
      <c r="C1" s="63" t="s">
        <v>989</v>
      </c>
      <c r="D1" s="63" t="s">
        <v>1389</v>
      </c>
      <c r="E1" s="63" t="s">
        <v>990</v>
      </c>
      <c r="F1" s="63" t="s">
        <v>1418</v>
      </c>
      <c r="G1" s="15" t="s">
        <v>1</v>
      </c>
      <c r="H1" s="15" t="s">
        <v>2</v>
      </c>
      <c r="I1" s="15" t="s">
        <v>4</v>
      </c>
      <c r="J1" s="15" t="s">
        <v>7</v>
      </c>
      <c r="K1" s="15" t="s">
        <v>5</v>
      </c>
      <c r="L1" s="15" t="s">
        <v>6</v>
      </c>
      <c r="M1" s="15" t="s">
        <v>8</v>
      </c>
      <c r="N1" s="15" t="s">
        <v>9</v>
      </c>
      <c r="O1" s="15" t="s">
        <v>0</v>
      </c>
      <c r="P1" s="15" t="s">
        <v>3</v>
      </c>
      <c r="Q1" s="15" t="s">
        <v>10</v>
      </c>
      <c r="R1" s="15" t="s">
        <v>11</v>
      </c>
      <c r="S1" s="15" t="s">
        <v>12</v>
      </c>
    </row>
    <row r="2" spans="1:19" x14ac:dyDescent="0.25">
      <c r="A2" t="s">
        <v>13</v>
      </c>
      <c r="B2" t="s">
        <v>14</v>
      </c>
      <c r="C2" t="s">
        <v>15</v>
      </c>
      <c r="D2" t="s">
        <v>16</v>
      </c>
      <c r="E2" t="s">
        <v>1419</v>
      </c>
      <c r="F2" t="s">
        <v>1416</v>
      </c>
      <c r="G2">
        <v>37</v>
      </c>
      <c r="H2">
        <v>80</v>
      </c>
      <c r="I2">
        <v>81</v>
      </c>
      <c r="J2">
        <v>50</v>
      </c>
      <c r="K2">
        <v>77</v>
      </c>
      <c r="L2">
        <v>97</v>
      </c>
      <c r="M2">
        <v>71</v>
      </c>
      <c r="N2">
        <v>100</v>
      </c>
      <c r="O2">
        <v>100</v>
      </c>
      <c r="P2">
        <v>100</v>
      </c>
      <c r="Q2">
        <v>100</v>
      </c>
      <c r="R2">
        <v>83</v>
      </c>
      <c r="S2">
        <v>100</v>
      </c>
    </row>
    <row r="3" spans="1:19" x14ac:dyDescent="0.25">
      <c r="A3" t="s">
        <v>13</v>
      </c>
      <c r="B3" t="s">
        <v>14</v>
      </c>
      <c r="C3" t="s">
        <v>15</v>
      </c>
      <c r="D3" t="s">
        <v>19</v>
      </c>
      <c r="E3" t="s">
        <v>1419</v>
      </c>
      <c r="F3" t="s">
        <v>1416</v>
      </c>
      <c r="G3">
        <v>63</v>
      </c>
      <c r="H3">
        <v>20</v>
      </c>
      <c r="I3">
        <v>19</v>
      </c>
      <c r="J3">
        <v>50</v>
      </c>
      <c r="K3">
        <v>23</v>
      </c>
      <c r="L3">
        <v>3</v>
      </c>
      <c r="M3">
        <v>29</v>
      </c>
      <c r="N3">
        <v>0</v>
      </c>
      <c r="O3">
        <v>0</v>
      </c>
      <c r="P3">
        <v>0</v>
      </c>
      <c r="Q3">
        <v>0</v>
      </c>
      <c r="R3">
        <v>17</v>
      </c>
      <c r="S3">
        <v>0</v>
      </c>
    </row>
    <row r="4" spans="1:19" x14ac:dyDescent="0.25">
      <c r="A4" t="s">
        <v>13</v>
      </c>
      <c r="B4" t="s">
        <v>20</v>
      </c>
      <c r="C4" t="s">
        <v>15</v>
      </c>
      <c r="D4" t="s">
        <v>24</v>
      </c>
      <c r="E4" t="s">
        <v>1419</v>
      </c>
      <c r="F4" t="s">
        <v>1417</v>
      </c>
      <c r="G4">
        <v>45</v>
      </c>
      <c r="H4">
        <v>48.6</v>
      </c>
      <c r="I4">
        <v>51.3</v>
      </c>
      <c r="J4">
        <v>43.4</v>
      </c>
      <c r="K4">
        <v>45</v>
      </c>
      <c r="L4">
        <v>47.6</v>
      </c>
      <c r="M4">
        <v>48.8</v>
      </c>
      <c r="N4">
        <v>50.3</v>
      </c>
      <c r="O4">
        <v>48</v>
      </c>
      <c r="P4">
        <v>48.9</v>
      </c>
      <c r="Q4">
        <v>46.9</v>
      </c>
      <c r="R4">
        <v>46.5</v>
      </c>
      <c r="S4">
        <v>44.6</v>
      </c>
    </row>
    <row r="5" spans="1:19" x14ac:dyDescent="0.25">
      <c r="A5" t="s">
        <v>13</v>
      </c>
      <c r="B5" t="s">
        <v>20</v>
      </c>
      <c r="C5" t="s">
        <v>15</v>
      </c>
      <c r="D5" t="s">
        <v>23</v>
      </c>
      <c r="E5" t="s">
        <v>1419</v>
      </c>
      <c r="F5" t="s">
        <v>1417</v>
      </c>
      <c r="G5">
        <v>42.9</v>
      </c>
      <c r="H5">
        <v>44.8</v>
      </c>
      <c r="I5">
        <v>48.1</v>
      </c>
      <c r="J5">
        <v>39</v>
      </c>
      <c r="K5">
        <v>41.8</v>
      </c>
      <c r="L5">
        <v>41.4</v>
      </c>
      <c r="M5">
        <v>44.5</v>
      </c>
      <c r="N5">
        <v>45.3</v>
      </c>
      <c r="O5">
        <v>43.2</v>
      </c>
      <c r="P5">
        <v>46.9</v>
      </c>
      <c r="Q5">
        <v>46.7</v>
      </c>
      <c r="R5">
        <v>41.6</v>
      </c>
      <c r="S5">
        <v>39.299999999999997</v>
      </c>
    </row>
    <row r="6" spans="1:19" x14ac:dyDescent="0.25">
      <c r="A6" t="s">
        <v>13</v>
      </c>
      <c r="B6" t="s">
        <v>20</v>
      </c>
      <c r="C6" t="s">
        <v>15</v>
      </c>
      <c r="D6" t="s">
        <v>21</v>
      </c>
      <c r="E6" t="s">
        <v>1419</v>
      </c>
      <c r="F6" t="s">
        <v>1416</v>
      </c>
      <c r="G6">
        <v>19</v>
      </c>
      <c r="H6">
        <v>29</v>
      </c>
      <c r="I6">
        <v>25</v>
      </c>
      <c r="J6">
        <v>26</v>
      </c>
      <c r="K6">
        <v>33</v>
      </c>
      <c r="L6">
        <v>55</v>
      </c>
      <c r="M6">
        <v>29</v>
      </c>
      <c r="N6">
        <v>30</v>
      </c>
      <c r="O6">
        <v>41</v>
      </c>
      <c r="P6">
        <v>25</v>
      </c>
      <c r="Q6">
        <v>23</v>
      </c>
      <c r="R6">
        <v>43</v>
      </c>
      <c r="S6">
        <v>50</v>
      </c>
    </row>
    <row r="7" spans="1:19" x14ac:dyDescent="0.25">
      <c r="A7" t="s">
        <v>13</v>
      </c>
      <c r="B7" t="s">
        <v>20</v>
      </c>
      <c r="C7" t="s">
        <v>15</v>
      </c>
      <c r="D7" t="s">
        <v>22</v>
      </c>
      <c r="E7" t="s">
        <v>1419</v>
      </c>
      <c r="F7" t="s">
        <v>1416</v>
      </c>
      <c r="G7">
        <v>81</v>
      </c>
      <c r="H7">
        <v>71</v>
      </c>
      <c r="I7">
        <v>75</v>
      </c>
      <c r="J7">
        <v>74</v>
      </c>
      <c r="K7">
        <v>67</v>
      </c>
      <c r="L7">
        <v>45</v>
      </c>
      <c r="M7">
        <v>71</v>
      </c>
      <c r="N7">
        <v>70</v>
      </c>
      <c r="O7">
        <v>59</v>
      </c>
      <c r="P7">
        <v>75</v>
      </c>
      <c r="Q7">
        <v>77</v>
      </c>
      <c r="R7">
        <v>57</v>
      </c>
      <c r="S7">
        <v>50</v>
      </c>
    </row>
    <row r="8" spans="1:19" x14ac:dyDescent="0.25">
      <c r="A8" t="s">
        <v>13</v>
      </c>
      <c r="B8" t="s">
        <v>20</v>
      </c>
      <c r="C8" t="s">
        <v>15</v>
      </c>
      <c r="D8" t="s">
        <v>123</v>
      </c>
      <c r="E8" t="s">
        <v>1419</v>
      </c>
      <c r="F8" t="s">
        <v>1417</v>
      </c>
      <c r="G8">
        <v>3.4</v>
      </c>
      <c r="H8">
        <v>3.6</v>
      </c>
      <c r="I8">
        <v>3.7</v>
      </c>
      <c r="J8">
        <v>3.3</v>
      </c>
      <c r="K8">
        <v>3.2</v>
      </c>
      <c r="L8">
        <v>3.3</v>
      </c>
      <c r="M8">
        <v>3.8</v>
      </c>
      <c r="N8">
        <v>2.9</v>
      </c>
      <c r="O8">
        <v>3</v>
      </c>
      <c r="P8">
        <v>3.2</v>
      </c>
      <c r="Q8">
        <v>2.8</v>
      </c>
      <c r="R8">
        <v>2.9</v>
      </c>
      <c r="S8">
        <v>2.6</v>
      </c>
    </row>
    <row r="9" spans="1:19" x14ac:dyDescent="0.25">
      <c r="A9" t="s">
        <v>13</v>
      </c>
      <c r="B9" t="s">
        <v>20</v>
      </c>
      <c r="C9" t="s">
        <v>15</v>
      </c>
      <c r="D9" t="s">
        <v>122</v>
      </c>
      <c r="E9" t="s">
        <v>1419</v>
      </c>
      <c r="F9" t="s">
        <v>1417</v>
      </c>
      <c r="G9">
        <v>3.4</v>
      </c>
      <c r="H9">
        <v>3.7</v>
      </c>
      <c r="I9">
        <v>4</v>
      </c>
      <c r="J9">
        <v>3.2</v>
      </c>
      <c r="K9">
        <v>2.8</v>
      </c>
      <c r="L9">
        <v>2.2000000000000002</v>
      </c>
      <c r="M9">
        <v>3.6</v>
      </c>
      <c r="N9">
        <v>2.8</v>
      </c>
      <c r="O9">
        <v>2.5</v>
      </c>
      <c r="P9">
        <v>2.4</v>
      </c>
      <c r="Q9">
        <v>2.2999999999999998</v>
      </c>
      <c r="R9">
        <v>2.1</v>
      </c>
      <c r="S9">
        <v>1.8</v>
      </c>
    </row>
    <row r="10" spans="1:19" x14ac:dyDescent="0.25">
      <c r="A10" t="s">
        <v>13</v>
      </c>
      <c r="B10" t="s">
        <v>20</v>
      </c>
      <c r="C10" t="s">
        <v>15</v>
      </c>
      <c r="D10" t="s">
        <v>120</v>
      </c>
      <c r="E10" t="s">
        <v>1419</v>
      </c>
      <c r="F10" t="s">
        <v>1417</v>
      </c>
      <c r="G10">
        <v>0.1</v>
      </c>
      <c r="H10">
        <v>0.1</v>
      </c>
      <c r="I10">
        <v>0.1</v>
      </c>
      <c r="J10">
        <v>0.1</v>
      </c>
      <c r="K10">
        <v>0.1</v>
      </c>
      <c r="L10">
        <v>0.1</v>
      </c>
      <c r="M10">
        <v>0.1</v>
      </c>
      <c r="N10">
        <v>0.1</v>
      </c>
      <c r="O10">
        <v>0.1</v>
      </c>
      <c r="P10">
        <v>0.1</v>
      </c>
      <c r="Q10">
        <v>0.1</v>
      </c>
      <c r="R10">
        <v>0.1</v>
      </c>
      <c r="S10">
        <v>0</v>
      </c>
    </row>
    <row r="11" spans="1:19" x14ac:dyDescent="0.25">
      <c r="A11" t="s">
        <v>13</v>
      </c>
      <c r="B11" t="s">
        <v>20</v>
      </c>
      <c r="C11" t="s">
        <v>15</v>
      </c>
      <c r="D11" t="s">
        <v>124</v>
      </c>
      <c r="E11" t="s">
        <v>1419</v>
      </c>
      <c r="F11" t="s">
        <v>1417</v>
      </c>
      <c r="G11">
        <v>0.4</v>
      </c>
      <c r="H11">
        <v>0.5</v>
      </c>
      <c r="I11">
        <v>0.8</v>
      </c>
      <c r="J11">
        <v>0.3</v>
      </c>
      <c r="K11">
        <v>0.3</v>
      </c>
      <c r="L11">
        <v>0.4</v>
      </c>
      <c r="M11">
        <v>0.3</v>
      </c>
      <c r="N11">
        <v>0.6</v>
      </c>
      <c r="O11">
        <v>0.4</v>
      </c>
      <c r="P11">
        <v>0.6</v>
      </c>
      <c r="Q11">
        <v>0.4</v>
      </c>
      <c r="R11">
        <v>0.3</v>
      </c>
      <c r="S11">
        <v>0.3</v>
      </c>
    </row>
    <row r="12" spans="1:19" x14ac:dyDescent="0.25">
      <c r="A12" t="s">
        <v>13</v>
      </c>
      <c r="B12" t="s">
        <v>20</v>
      </c>
      <c r="C12" t="s">
        <v>15</v>
      </c>
      <c r="D12" t="s">
        <v>135</v>
      </c>
      <c r="E12" t="s">
        <v>1419</v>
      </c>
      <c r="F12" t="s">
        <v>1417</v>
      </c>
      <c r="G12">
        <v>4.9000000000000004</v>
      </c>
      <c r="H12">
        <v>5.0999999999999996</v>
      </c>
      <c r="I12">
        <v>5.4</v>
      </c>
      <c r="J12">
        <v>4.5</v>
      </c>
      <c r="K12">
        <v>3.8</v>
      </c>
      <c r="L12">
        <v>3.5</v>
      </c>
      <c r="M12">
        <v>4.7</v>
      </c>
      <c r="N12">
        <v>3.8</v>
      </c>
      <c r="O12">
        <v>3.4</v>
      </c>
      <c r="P12">
        <v>3.3</v>
      </c>
      <c r="Q12">
        <v>3</v>
      </c>
      <c r="R12">
        <v>3.1</v>
      </c>
      <c r="S12">
        <v>2.5</v>
      </c>
    </row>
    <row r="13" spans="1:19" x14ac:dyDescent="0.25">
      <c r="A13" t="s">
        <v>13</v>
      </c>
      <c r="B13" t="s">
        <v>20</v>
      </c>
      <c r="C13" t="s">
        <v>15</v>
      </c>
      <c r="D13" t="s">
        <v>136</v>
      </c>
      <c r="E13" t="s">
        <v>1419</v>
      </c>
      <c r="F13" t="s">
        <v>1417</v>
      </c>
      <c r="G13">
        <v>2.1</v>
      </c>
      <c r="H13">
        <v>2.2000000000000002</v>
      </c>
      <c r="I13">
        <v>2.5</v>
      </c>
      <c r="J13">
        <v>1.9</v>
      </c>
      <c r="K13">
        <v>1.8</v>
      </c>
      <c r="L13">
        <v>2.1</v>
      </c>
      <c r="M13">
        <v>2.2000000000000002</v>
      </c>
      <c r="N13">
        <v>1.9</v>
      </c>
      <c r="O13">
        <v>1.9</v>
      </c>
      <c r="P13">
        <v>2.1</v>
      </c>
      <c r="Q13">
        <v>1.7</v>
      </c>
      <c r="R13">
        <v>1.8</v>
      </c>
      <c r="S13">
        <v>1.5</v>
      </c>
    </row>
    <row r="14" spans="1:19" x14ac:dyDescent="0.25">
      <c r="A14" t="s">
        <v>13</v>
      </c>
      <c r="B14" t="s">
        <v>20</v>
      </c>
      <c r="C14" t="s">
        <v>15</v>
      </c>
      <c r="D14" t="s">
        <v>131</v>
      </c>
      <c r="E14" t="s">
        <v>1419</v>
      </c>
      <c r="F14" t="s">
        <v>1417</v>
      </c>
      <c r="G14">
        <v>2.5</v>
      </c>
      <c r="H14">
        <v>2.5</v>
      </c>
      <c r="I14">
        <v>2.7</v>
      </c>
      <c r="J14">
        <v>2.2999999999999998</v>
      </c>
      <c r="K14">
        <v>1.7</v>
      </c>
      <c r="L14">
        <v>1.7</v>
      </c>
      <c r="M14">
        <v>2.4</v>
      </c>
      <c r="N14">
        <v>1.6</v>
      </c>
      <c r="O14">
        <v>1.8</v>
      </c>
      <c r="P14">
        <v>1.4</v>
      </c>
      <c r="Q14">
        <v>1.5</v>
      </c>
      <c r="R14">
        <v>1.5</v>
      </c>
      <c r="S14">
        <v>1.3</v>
      </c>
    </row>
    <row r="15" spans="1:19" x14ac:dyDescent="0.25">
      <c r="A15" t="s">
        <v>13</v>
      </c>
      <c r="B15" t="s">
        <v>20</v>
      </c>
      <c r="C15" t="s">
        <v>15</v>
      </c>
      <c r="D15" t="s">
        <v>129</v>
      </c>
      <c r="E15" t="s">
        <v>1419</v>
      </c>
      <c r="F15" t="s">
        <v>1417</v>
      </c>
      <c r="G15">
        <v>0.5</v>
      </c>
      <c r="H15">
        <v>0.6</v>
      </c>
      <c r="I15">
        <v>0.7</v>
      </c>
      <c r="J15">
        <v>0.5</v>
      </c>
      <c r="K15">
        <v>0.4</v>
      </c>
      <c r="L15">
        <v>0.4</v>
      </c>
      <c r="M15">
        <v>0.6</v>
      </c>
      <c r="N15">
        <v>0.5</v>
      </c>
      <c r="O15">
        <v>0.4</v>
      </c>
      <c r="P15">
        <v>0.3</v>
      </c>
      <c r="Q15">
        <v>0.5</v>
      </c>
      <c r="R15">
        <v>0.3</v>
      </c>
      <c r="S15">
        <v>0.3</v>
      </c>
    </row>
    <row r="16" spans="1:19" x14ac:dyDescent="0.25">
      <c r="A16" t="s">
        <v>13</v>
      </c>
      <c r="B16" t="s">
        <v>20</v>
      </c>
      <c r="C16" t="s">
        <v>15</v>
      </c>
      <c r="D16" t="s">
        <v>125</v>
      </c>
      <c r="E16" t="s">
        <v>1419</v>
      </c>
      <c r="F16" t="s">
        <v>1417</v>
      </c>
      <c r="G16">
        <v>0.6</v>
      </c>
      <c r="H16">
        <v>0.6</v>
      </c>
      <c r="I16">
        <v>0.5</v>
      </c>
      <c r="J16">
        <v>0.5</v>
      </c>
      <c r="K16">
        <v>0.3</v>
      </c>
      <c r="L16">
        <v>0.3</v>
      </c>
      <c r="M16">
        <v>0.5</v>
      </c>
      <c r="N16">
        <v>0.2</v>
      </c>
      <c r="O16">
        <v>0.3</v>
      </c>
      <c r="P16">
        <v>0.3</v>
      </c>
      <c r="Q16">
        <v>0.3</v>
      </c>
      <c r="R16">
        <v>0.3</v>
      </c>
      <c r="S16">
        <v>0.3</v>
      </c>
    </row>
    <row r="17" spans="1:19" x14ac:dyDescent="0.25">
      <c r="A17" t="s">
        <v>13</v>
      </c>
      <c r="B17" t="s">
        <v>20</v>
      </c>
      <c r="C17" t="s">
        <v>15</v>
      </c>
      <c r="D17" t="s">
        <v>127</v>
      </c>
      <c r="E17" t="s">
        <v>1419</v>
      </c>
      <c r="F17" t="s">
        <v>1417</v>
      </c>
      <c r="G17">
        <v>1</v>
      </c>
      <c r="H17">
        <v>1</v>
      </c>
      <c r="I17">
        <v>1.1000000000000001</v>
      </c>
      <c r="J17">
        <v>0.9</v>
      </c>
      <c r="K17">
        <v>0.7</v>
      </c>
      <c r="L17">
        <v>0.6</v>
      </c>
      <c r="M17">
        <v>1</v>
      </c>
      <c r="N17">
        <v>0.6</v>
      </c>
      <c r="O17">
        <v>0.8</v>
      </c>
      <c r="P17">
        <v>0.6</v>
      </c>
      <c r="Q17">
        <v>0.6</v>
      </c>
      <c r="R17">
        <v>0.7</v>
      </c>
      <c r="S17">
        <v>0.5</v>
      </c>
    </row>
    <row r="18" spans="1:19" x14ac:dyDescent="0.25">
      <c r="A18" t="s">
        <v>13</v>
      </c>
      <c r="B18" t="s">
        <v>20</v>
      </c>
      <c r="C18" t="s">
        <v>15</v>
      </c>
      <c r="D18" t="s">
        <v>137</v>
      </c>
      <c r="E18" t="s">
        <v>1419</v>
      </c>
      <c r="F18" t="s">
        <v>1417</v>
      </c>
      <c r="G18">
        <v>1.8</v>
      </c>
      <c r="H18">
        <v>1.9</v>
      </c>
      <c r="I18">
        <v>2</v>
      </c>
      <c r="J18">
        <v>1.7</v>
      </c>
      <c r="K18">
        <v>1.7</v>
      </c>
      <c r="L18">
        <v>1.7</v>
      </c>
      <c r="M18">
        <v>2</v>
      </c>
      <c r="N18">
        <v>1.6</v>
      </c>
      <c r="O18">
        <v>1.5</v>
      </c>
      <c r="P18">
        <v>1.8</v>
      </c>
      <c r="Q18">
        <v>1.5</v>
      </c>
      <c r="R18">
        <v>1.5</v>
      </c>
      <c r="S18">
        <v>1.4</v>
      </c>
    </row>
    <row r="19" spans="1:19" x14ac:dyDescent="0.25">
      <c r="A19" t="s">
        <v>13</v>
      </c>
      <c r="B19" t="s">
        <v>20</v>
      </c>
      <c r="C19" t="s">
        <v>15</v>
      </c>
      <c r="D19" t="s">
        <v>132</v>
      </c>
      <c r="E19" t="s">
        <v>1419</v>
      </c>
      <c r="F19" t="s">
        <v>1417</v>
      </c>
      <c r="G19">
        <v>2.4</v>
      </c>
      <c r="H19">
        <v>2.6</v>
      </c>
      <c r="I19">
        <v>2.7</v>
      </c>
      <c r="J19">
        <v>2.1</v>
      </c>
      <c r="K19">
        <v>2.1</v>
      </c>
      <c r="L19">
        <v>1.8</v>
      </c>
      <c r="M19">
        <v>2.4</v>
      </c>
      <c r="N19">
        <v>2.2000000000000002</v>
      </c>
      <c r="O19">
        <v>1.7</v>
      </c>
      <c r="P19">
        <v>1.9</v>
      </c>
      <c r="Q19">
        <v>1.5</v>
      </c>
      <c r="R19">
        <v>1.7</v>
      </c>
      <c r="S19">
        <v>1.2</v>
      </c>
    </row>
    <row r="20" spans="1:19" x14ac:dyDescent="0.25">
      <c r="A20" t="s">
        <v>13</v>
      </c>
      <c r="B20" t="s">
        <v>20</v>
      </c>
      <c r="C20" t="s">
        <v>15</v>
      </c>
      <c r="D20" t="s">
        <v>130</v>
      </c>
      <c r="E20" t="s">
        <v>1419</v>
      </c>
      <c r="F20" t="s">
        <v>1417</v>
      </c>
      <c r="G20">
        <v>0.6</v>
      </c>
      <c r="H20">
        <v>0.6</v>
      </c>
      <c r="I20">
        <v>0.7</v>
      </c>
      <c r="J20">
        <v>0.5</v>
      </c>
      <c r="K20">
        <v>0.5</v>
      </c>
      <c r="L20">
        <v>0.4</v>
      </c>
      <c r="M20">
        <v>0.6</v>
      </c>
      <c r="N20">
        <v>0.5</v>
      </c>
      <c r="O20">
        <v>0.4</v>
      </c>
      <c r="P20">
        <v>0.5</v>
      </c>
      <c r="Q20">
        <v>0.4</v>
      </c>
      <c r="R20">
        <v>0.3</v>
      </c>
      <c r="S20">
        <v>0.3</v>
      </c>
    </row>
    <row r="21" spans="1:19" x14ac:dyDescent="0.25">
      <c r="A21" t="s">
        <v>13</v>
      </c>
      <c r="B21" t="s">
        <v>20</v>
      </c>
      <c r="C21" t="s">
        <v>15</v>
      </c>
      <c r="D21" t="s">
        <v>126</v>
      </c>
      <c r="E21" t="s">
        <v>1419</v>
      </c>
      <c r="F21" t="s">
        <v>1417</v>
      </c>
      <c r="G21">
        <v>0.5</v>
      </c>
      <c r="H21">
        <v>0.6</v>
      </c>
      <c r="I21">
        <v>0.5</v>
      </c>
      <c r="J21">
        <v>0.4</v>
      </c>
      <c r="K21">
        <v>0.4</v>
      </c>
      <c r="L21">
        <v>0.5</v>
      </c>
      <c r="M21">
        <v>0.4</v>
      </c>
      <c r="N21">
        <v>0.4</v>
      </c>
      <c r="O21">
        <v>0.3</v>
      </c>
      <c r="P21">
        <v>0.3</v>
      </c>
      <c r="Q21">
        <v>0.2</v>
      </c>
      <c r="R21">
        <v>0.4</v>
      </c>
      <c r="S21">
        <v>0.2</v>
      </c>
    </row>
    <row r="22" spans="1:19" x14ac:dyDescent="0.25">
      <c r="A22" t="s">
        <v>13</v>
      </c>
      <c r="B22" t="s">
        <v>20</v>
      </c>
      <c r="C22" t="s">
        <v>15</v>
      </c>
      <c r="D22" t="s">
        <v>128</v>
      </c>
      <c r="E22" t="s">
        <v>1419</v>
      </c>
      <c r="F22" t="s">
        <v>1417</v>
      </c>
      <c r="G22">
        <v>1</v>
      </c>
      <c r="H22">
        <v>1.1000000000000001</v>
      </c>
      <c r="I22">
        <v>1.2</v>
      </c>
      <c r="J22">
        <v>0.9</v>
      </c>
      <c r="K22">
        <v>0.9</v>
      </c>
      <c r="L22">
        <v>0.6</v>
      </c>
      <c r="M22">
        <v>1</v>
      </c>
      <c r="N22">
        <v>1</v>
      </c>
      <c r="O22">
        <v>0.7</v>
      </c>
      <c r="P22">
        <v>0.7</v>
      </c>
      <c r="Q22">
        <v>0.8</v>
      </c>
      <c r="R22">
        <v>0.7</v>
      </c>
      <c r="S22">
        <v>0.6</v>
      </c>
    </row>
    <row r="23" spans="1:19" x14ac:dyDescent="0.25">
      <c r="A23" t="s">
        <v>13</v>
      </c>
      <c r="B23" t="s">
        <v>20</v>
      </c>
      <c r="C23" t="s">
        <v>15</v>
      </c>
      <c r="D23" t="s">
        <v>119</v>
      </c>
      <c r="E23" t="s">
        <v>1419</v>
      </c>
      <c r="F23" t="s">
        <v>1417</v>
      </c>
      <c r="G23">
        <v>0.4</v>
      </c>
      <c r="H23">
        <v>0.4</v>
      </c>
      <c r="I23">
        <v>0.4</v>
      </c>
      <c r="J23">
        <v>0.4</v>
      </c>
      <c r="K23">
        <v>0.3</v>
      </c>
      <c r="L23">
        <v>0.5</v>
      </c>
      <c r="M23">
        <v>0.3</v>
      </c>
      <c r="N23">
        <v>0.3</v>
      </c>
      <c r="O23">
        <v>0.3</v>
      </c>
      <c r="P23">
        <v>0.3</v>
      </c>
      <c r="Q23">
        <v>0.2</v>
      </c>
      <c r="R23">
        <v>0.4</v>
      </c>
      <c r="S23">
        <v>0.2</v>
      </c>
    </row>
    <row r="24" spans="1:19" x14ac:dyDescent="0.25">
      <c r="A24" t="s">
        <v>13</v>
      </c>
      <c r="B24" t="s">
        <v>20</v>
      </c>
      <c r="C24" t="s">
        <v>15</v>
      </c>
      <c r="D24" t="s">
        <v>121</v>
      </c>
      <c r="E24" t="s">
        <v>1419</v>
      </c>
      <c r="F24" t="s">
        <v>1417</v>
      </c>
      <c r="G24">
        <v>1.5</v>
      </c>
      <c r="H24">
        <v>1.4</v>
      </c>
      <c r="I24">
        <v>1.4</v>
      </c>
      <c r="J24">
        <v>1.3</v>
      </c>
      <c r="K24">
        <v>1</v>
      </c>
      <c r="L24">
        <v>1.3</v>
      </c>
      <c r="M24">
        <v>1.1000000000000001</v>
      </c>
      <c r="N24">
        <v>0.9</v>
      </c>
      <c r="O24">
        <v>1</v>
      </c>
      <c r="P24">
        <v>0.9</v>
      </c>
      <c r="Q24">
        <v>0.7</v>
      </c>
      <c r="R24">
        <v>1</v>
      </c>
      <c r="S24">
        <v>0.7</v>
      </c>
    </row>
    <row r="25" spans="1:19" x14ac:dyDescent="0.25">
      <c r="A25" t="s">
        <v>13</v>
      </c>
      <c r="B25" t="s">
        <v>20</v>
      </c>
      <c r="C25" t="s">
        <v>15</v>
      </c>
      <c r="D25" t="s">
        <v>118</v>
      </c>
      <c r="E25" t="s">
        <v>1419</v>
      </c>
      <c r="F25" t="s">
        <v>1417</v>
      </c>
      <c r="G25">
        <v>8.6999999999999993</v>
      </c>
      <c r="H25">
        <v>9.3000000000000007</v>
      </c>
      <c r="I25">
        <v>9.9</v>
      </c>
      <c r="J25">
        <v>8.1</v>
      </c>
      <c r="K25">
        <v>7.3</v>
      </c>
      <c r="L25">
        <v>7.2</v>
      </c>
      <c r="M25">
        <v>8.8000000000000007</v>
      </c>
      <c r="N25">
        <v>7.2</v>
      </c>
      <c r="O25">
        <v>6.9</v>
      </c>
      <c r="P25">
        <v>7.1</v>
      </c>
      <c r="Q25">
        <v>6.2</v>
      </c>
      <c r="R25">
        <v>6.4</v>
      </c>
      <c r="S25">
        <v>5.4</v>
      </c>
    </row>
    <row r="26" spans="1:19" x14ac:dyDescent="0.25">
      <c r="A26" t="s">
        <v>13</v>
      </c>
      <c r="B26" t="s">
        <v>25</v>
      </c>
      <c r="C26" t="s">
        <v>15</v>
      </c>
      <c r="D26" t="s">
        <v>32</v>
      </c>
      <c r="E26" t="s">
        <v>1419</v>
      </c>
      <c r="F26" t="s">
        <v>1416</v>
      </c>
      <c r="G26">
        <v>61</v>
      </c>
      <c r="H26">
        <v>71</v>
      </c>
      <c r="I26">
        <v>75</v>
      </c>
      <c r="J26">
        <v>76</v>
      </c>
      <c r="K26">
        <v>77</v>
      </c>
      <c r="L26">
        <v>45</v>
      </c>
      <c r="M26">
        <v>62</v>
      </c>
      <c r="N26">
        <v>83</v>
      </c>
      <c r="O26">
        <v>63</v>
      </c>
      <c r="P26">
        <v>64</v>
      </c>
      <c r="Q26">
        <v>87</v>
      </c>
      <c r="R26">
        <v>77</v>
      </c>
      <c r="S26">
        <v>9</v>
      </c>
    </row>
    <row r="27" spans="1:19" x14ac:dyDescent="0.25">
      <c r="A27" t="s">
        <v>13</v>
      </c>
      <c r="B27" t="s">
        <v>25</v>
      </c>
      <c r="C27" t="s">
        <v>15</v>
      </c>
      <c r="D27" t="s">
        <v>33</v>
      </c>
      <c r="E27" t="s">
        <v>1419</v>
      </c>
      <c r="F27" t="s">
        <v>1416</v>
      </c>
      <c r="G27">
        <v>1</v>
      </c>
      <c r="H27">
        <v>0</v>
      </c>
      <c r="I27">
        <v>0</v>
      </c>
      <c r="J27">
        <v>0</v>
      </c>
      <c r="K27">
        <v>1</v>
      </c>
      <c r="L27">
        <v>2</v>
      </c>
      <c r="M27">
        <v>3</v>
      </c>
      <c r="N27">
        <v>1</v>
      </c>
      <c r="O27">
        <v>0</v>
      </c>
      <c r="P27">
        <v>0</v>
      </c>
      <c r="Q27">
        <v>1</v>
      </c>
      <c r="R27">
        <v>0</v>
      </c>
      <c r="S27">
        <v>2</v>
      </c>
    </row>
    <row r="28" spans="1:19" x14ac:dyDescent="0.25">
      <c r="A28" t="s">
        <v>13</v>
      </c>
      <c r="B28" t="s">
        <v>25</v>
      </c>
      <c r="C28" t="s">
        <v>15</v>
      </c>
      <c r="D28" t="s">
        <v>42</v>
      </c>
      <c r="E28" t="s">
        <v>1419</v>
      </c>
      <c r="F28" t="s">
        <v>1416</v>
      </c>
      <c r="G28">
        <v>0</v>
      </c>
      <c r="H28">
        <v>0</v>
      </c>
      <c r="I28">
        <v>1</v>
      </c>
      <c r="J28">
        <v>0</v>
      </c>
      <c r="K28">
        <v>0</v>
      </c>
      <c r="L28">
        <v>0</v>
      </c>
      <c r="M28">
        <v>0</v>
      </c>
      <c r="N28">
        <v>0</v>
      </c>
      <c r="O28">
        <v>0</v>
      </c>
      <c r="P28">
        <v>1</v>
      </c>
      <c r="Q28">
        <v>0</v>
      </c>
      <c r="R28">
        <v>0</v>
      </c>
      <c r="S28">
        <v>0</v>
      </c>
    </row>
    <row r="29" spans="1:19" x14ac:dyDescent="0.25">
      <c r="A29" t="s">
        <v>13</v>
      </c>
      <c r="B29" t="s">
        <v>25</v>
      </c>
      <c r="C29" t="s">
        <v>15</v>
      </c>
      <c r="D29" t="s">
        <v>40</v>
      </c>
      <c r="E29" t="s">
        <v>1419</v>
      </c>
      <c r="F29" t="s">
        <v>1416</v>
      </c>
      <c r="G29">
        <v>0</v>
      </c>
      <c r="H29">
        <v>0</v>
      </c>
      <c r="I29">
        <v>0</v>
      </c>
      <c r="J29">
        <v>1</v>
      </c>
      <c r="K29">
        <v>1</v>
      </c>
      <c r="L29">
        <v>1</v>
      </c>
      <c r="M29">
        <v>0</v>
      </c>
      <c r="N29">
        <v>0</v>
      </c>
      <c r="O29">
        <v>0</v>
      </c>
      <c r="P29">
        <v>1</v>
      </c>
      <c r="Q29">
        <v>0</v>
      </c>
      <c r="R29">
        <v>0</v>
      </c>
      <c r="S29">
        <v>1</v>
      </c>
    </row>
    <row r="30" spans="1:19" x14ac:dyDescent="0.25">
      <c r="A30" t="s">
        <v>13</v>
      </c>
      <c r="B30" t="s">
        <v>25</v>
      </c>
      <c r="C30" t="s">
        <v>15</v>
      </c>
      <c r="D30" t="s">
        <v>34</v>
      </c>
      <c r="E30" t="s">
        <v>1419</v>
      </c>
      <c r="F30" t="s">
        <v>1416</v>
      </c>
      <c r="G30">
        <v>10</v>
      </c>
      <c r="H30">
        <v>10</v>
      </c>
      <c r="I30">
        <v>6</v>
      </c>
      <c r="J30">
        <v>4</v>
      </c>
      <c r="K30">
        <v>5</v>
      </c>
      <c r="L30">
        <v>12</v>
      </c>
      <c r="M30">
        <v>9</v>
      </c>
      <c r="N30">
        <v>4</v>
      </c>
      <c r="O30">
        <v>15</v>
      </c>
      <c r="P30">
        <v>9</v>
      </c>
      <c r="Q30">
        <v>5</v>
      </c>
      <c r="R30">
        <v>4</v>
      </c>
      <c r="S30">
        <v>24</v>
      </c>
    </row>
    <row r="31" spans="1:19" x14ac:dyDescent="0.25">
      <c r="A31" t="s">
        <v>13</v>
      </c>
      <c r="B31" t="s">
        <v>25</v>
      </c>
      <c r="C31" t="s">
        <v>15</v>
      </c>
      <c r="D31" t="s">
        <v>35</v>
      </c>
      <c r="E31" t="s">
        <v>1419</v>
      </c>
      <c r="F31" t="s">
        <v>1416</v>
      </c>
      <c r="G31">
        <v>4</v>
      </c>
      <c r="H31">
        <v>1</v>
      </c>
      <c r="I31">
        <v>2</v>
      </c>
      <c r="J31">
        <v>3</v>
      </c>
      <c r="K31">
        <v>2</v>
      </c>
      <c r="L31">
        <v>2</v>
      </c>
      <c r="M31">
        <v>1</v>
      </c>
      <c r="N31">
        <v>2</v>
      </c>
      <c r="O31">
        <v>2</v>
      </c>
      <c r="P31">
        <v>3</v>
      </c>
      <c r="Q31">
        <v>1</v>
      </c>
      <c r="R31">
        <v>1</v>
      </c>
      <c r="S31">
        <v>1</v>
      </c>
    </row>
    <row r="32" spans="1:19" x14ac:dyDescent="0.25">
      <c r="A32" t="s">
        <v>13</v>
      </c>
      <c r="B32" t="s">
        <v>25</v>
      </c>
      <c r="C32" t="s">
        <v>15</v>
      </c>
      <c r="D32" t="s">
        <v>41</v>
      </c>
      <c r="E32" t="s">
        <v>1419</v>
      </c>
      <c r="F32" t="s">
        <v>1416</v>
      </c>
      <c r="G32">
        <v>0</v>
      </c>
      <c r="H32">
        <v>0</v>
      </c>
      <c r="I32">
        <v>0</v>
      </c>
      <c r="J32">
        <v>1</v>
      </c>
      <c r="K32">
        <v>1</v>
      </c>
      <c r="L32">
        <v>0</v>
      </c>
      <c r="M32">
        <v>1</v>
      </c>
      <c r="N32">
        <v>1</v>
      </c>
      <c r="O32">
        <v>0</v>
      </c>
      <c r="P32">
        <v>3</v>
      </c>
      <c r="Q32">
        <v>0</v>
      </c>
      <c r="R32">
        <v>0</v>
      </c>
      <c r="S32">
        <v>0</v>
      </c>
    </row>
    <row r="33" spans="1:19" x14ac:dyDescent="0.25">
      <c r="A33" t="s">
        <v>13</v>
      </c>
      <c r="B33" t="s">
        <v>25</v>
      </c>
      <c r="C33" t="s">
        <v>15</v>
      </c>
      <c r="D33" t="s">
        <v>43</v>
      </c>
      <c r="E33" t="s">
        <v>1419</v>
      </c>
      <c r="F33" t="s">
        <v>1416</v>
      </c>
      <c r="G33">
        <v>3</v>
      </c>
      <c r="H33">
        <v>1</v>
      </c>
      <c r="I33">
        <v>2</v>
      </c>
      <c r="J33">
        <v>3</v>
      </c>
      <c r="K33">
        <v>3</v>
      </c>
      <c r="L33">
        <v>5</v>
      </c>
      <c r="M33">
        <v>4</v>
      </c>
      <c r="N33">
        <v>1</v>
      </c>
      <c r="O33">
        <v>0</v>
      </c>
      <c r="P33">
        <v>4</v>
      </c>
      <c r="Q33">
        <v>1</v>
      </c>
      <c r="R33">
        <v>2</v>
      </c>
      <c r="S33">
        <v>12</v>
      </c>
    </row>
    <row r="34" spans="1:19" x14ac:dyDescent="0.25">
      <c r="A34" t="s">
        <v>13</v>
      </c>
      <c r="B34" t="s">
        <v>25</v>
      </c>
      <c r="C34" t="s">
        <v>15</v>
      </c>
      <c r="D34" t="s">
        <v>38</v>
      </c>
      <c r="E34" t="s">
        <v>1419</v>
      </c>
      <c r="F34" t="s">
        <v>1416</v>
      </c>
      <c r="G34">
        <v>1</v>
      </c>
      <c r="H34">
        <v>2</v>
      </c>
      <c r="I34">
        <v>0</v>
      </c>
      <c r="J34">
        <v>2</v>
      </c>
      <c r="K34">
        <v>1</v>
      </c>
      <c r="L34">
        <v>6</v>
      </c>
      <c r="M34">
        <v>4</v>
      </c>
      <c r="N34">
        <v>1</v>
      </c>
      <c r="O34">
        <v>3</v>
      </c>
      <c r="P34">
        <v>3</v>
      </c>
      <c r="Q34">
        <v>1</v>
      </c>
      <c r="R34">
        <v>5</v>
      </c>
      <c r="S34">
        <v>8</v>
      </c>
    </row>
    <row r="35" spans="1:19" x14ac:dyDescent="0.25">
      <c r="A35" t="s">
        <v>13</v>
      </c>
      <c r="B35" t="s">
        <v>25</v>
      </c>
      <c r="C35" t="s">
        <v>15</v>
      </c>
      <c r="D35" t="s">
        <v>45</v>
      </c>
      <c r="E35" t="s">
        <v>1419</v>
      </c>
      <c r="F35" t="s">
        <v>1416</v>
      </c>
      <c r="G35">
        <v>0</v>
      </c>
      <c r="H35">
        <v>0</v>
      </c>
      <c r="I35">
        <v>0</v>
      </c>
      <c r="J35">
        <v>0</v>
      </c>
      <c r="K35">
        <v>0</v>
      </c>
      <c r="L35">
        <v>0</v>
      </c>
      <c r="M35">
        <v>0</v>
      </c>
      <c r="N35">
        <v>0</v>
      </c>
      <c r="O35">
        <v>0</v>
      </c>
      <c r="P35">
        <v>0</v>
      </c>
      <c r="Q35">
        <v>0</v>
      </c>
      <c r="R35">
        <v>0</v>
      </c>
      <c r="S35">
        <v>0</v>
      </c>
    </row>
    <row r="36" spans="1:19" x14ac:dyDescent="0.25">
      <c r="A36" t="s">
        <v>13</v>
      </c>
      <c r="B36" t="s">
        <v>25</v>
      </c>
      <c r="C36" t="s">
        <v>15</v>
      </c>
      <c r="D36" t="s">
        <v>46</v>
      </c>
      <c r="E36" t="s">
        <v>1419</v>
      </c>
      <c r="F36" t="s">
        <v>1416</v>
      </c>
      <c r="G36">
        <v>0</v>
      </c>
      <c r="H36">
        <v>0</v>
      </c>
      <c r="I36">
        <v>0</v>
      </c>
      <c r="J36">
        <v>0</v>
      </c>
      <c r="K36">
        <v>0</v>
      </c>
      <c r="L36">
        <v>0</v>
      </c>
      <c r="M36">
        <v>0</v>
      </c>
      <c r="N36">
        <v>0</v>
      </c>
      <c r="O36">
        <v>0</v>
      </c>
      <c r="P36">
        <v>0</v>
      </c>
      <c r="Q36">
        <v>0</v>
      </c>
      <c r="R36">
        <v>0</v>
      </c>
      <c r="S36">
        <v>0</v>
      </c>
    </row>
    <row r="37" spans="1:19" x14ac:dyDescent="0.25">
      <c r="A37" t="s">
        <v>13</v>
      </c>
      <c r="B37" t="s">
        <v>25</v>
      </c>
      <c r="C37" t="s">
        <v>15</v>
      </c>
      <c r="D37" t="s">
        <v>37</v>
      </c>
      <c r="E37" t="s">
        <v>1419</v>
      </c>
      <c r="F37" t="s">
        <v>1416</v>
      </c>
      <c r="G37">
        <v>1</v>
      </c>
      <c r="H37">
        <v>6</v>
      </c>
      <c r="I37">
        <v>2</v>
      </c>
      <c r="J37">
        <v>3</v>
      </c>
      <c r="K37">
        <v>3</v>
      </c>
      <c r="L37">
        <v>2</v>
      </c>
      <c r="M37">
        <v>2</v>
      </c>
      <c r="N37">
        <v>2</v>
      </c>
      <c r="O37">
        <v>2</v>
      </c>
      <c r="P37">
        <v>3</v>
      </c>
      <c r="Q37">
        <v>2</v>
      </c>
      <c r="R37">
        <v>1</v>
      </c>
      <c r="S37">
        <v>3</v>
      </c>
    </row>
    <row r="38" spans="1:19" x14ac:dyDescent="0.25">
      <c r="A38" t="s">
        <v>13</v>
      </c>
      <c r="B38" t="s">
        <v>25</v>
      </c>
      <c r="C38" t="s">
        <v>15</v>
      </c>
      <c r="D38" t="s">
        <v>39</v>
      </c>
      <c r="E38" t="s">
        <v>1419</v>
      </c>
      <c r="F38" t="s">
        <v>1416</v>
      </c>
      <c r="G38">
        <v>1</v>
      </c>
      <c r="H38">
        <v>1</v>
      </c>
      <c r="I38">
        <v>0</v>
      </c>
      <c r="J38">
        <v>1</v>
      </c>
      <c r="K38">
        <v>0</v>
      </c>
      <c r="L38">
        <v>1</v>
      </c>
      <c r="M38">
        <v>5</v>
      </c>
      <c r="N38">
        <v>0</v>
      </c>
      <c r="O38">
        <v>3</v>
      </c>
      <c r="P38">
        <v>1</v>
      </c>
      <c r="Q38">
        <v>0</v>
      </c>
      <c r="R38">
        <v>0</v>
      </c>
      <c r="S38">
        <v>5</v>
      </c>
    </row>
    <row r="39" spans="1:19" x14ac:dyDescent="0.25">
      <c r="A39" t="s">
        <v>13</v>
      </c>
      <c r="B39" t="s">
        <v>25</v>
      </c>
      <c r="C39" t="s">
        <v>15</v>
      </c>
      <c r="D39" t="s">
        <v>44</v>
      </c>
      <c r="E39" t="s">
        <v>1419</v>
      </c>
      <c r="F39" t="s">
        <v>1416</v>
      </c>
      <c r="G39">
        <v>6</v>
      </c>
      <c r="H39">
        <v>2</v>
      </c>
      <c r="I39">
        <v>2</v>
      </c>
      <c r="J39">
        <v>3</v>
      </c>
      <c r="K39">
        <v>1</v>
      </c>
      <c r="L39">
        <v>6</v>
      </c>
      <c r="M39">
        <v>1</v>
      </c>
      <c r="N39">
        <v>1</v>
      </c>
      <c r="O39">
        <v>0</v>
      </c>
      <c r="P39">
        <v>2</v>
      </c>
      <c r="Q39">
        <v>1</v>
      </c>
      <c r="R39">
        <v>0</v>
      </c>
      <c r="S39">
        <v>6</v>
      </c>
    </row>
    <row r="40" spans="1:19" x14ac:dyDescent="0.25">
      <c r="A40" t="s">
        <v>13</v>
      </c>
      <c r="B40" t="s">
        <v>25</v>
      </c>
      <c r="C40" t="s">
        <v>15</v>
      </c>
      <c r="D40" t="s">
        <v>36</v>
      </c>
      <c r="E40" t="s">
        <v>1419</v>
      </c>
      <c r="F40" t="s">
        <v>1416</v>
      </c>
      <c r="G40">
        <v>12</v>
      </c>
      <c r="H40">
        <v>5</v>
      </c>
      <c r="I40">
        <v>9</v>
      </c>
      <c r="J40">
        <v>6</v>
      </c>
      <c r="K40">
        <v>4</v>
      </c>
      <c r="L40">
        <v>19</v>
      </c>
      <c r="M40">
        <v>7</v>
      </c>
      <c r="N40">
        <v>4</v>
      </c>
      <c r="O40">
        <v>12</v>
      </c>
      <c r="P40">
        <v>8</v>
      </c>
      <c r="Q40">
        <v>0</v>
      </c>
      <c r="R40">
        <v>11</v>
      </c>
      <c r="S40">
        <v>29</v>
      </c>
    </row>
    <row r="41" spans="1:19" x14ac:dyDescent="0.25">
      <c r="A41" t="s">
        <v>13</v>
      </c>
      <c r="B41" t="s">
        <v>25</v>
      </c>
      <c r="C41" t="s">
        <v>15</v>
      </c>
      <c r="D41" t="s">
        <v>31</v>
      </c>
      <c r="E41" t="s">
        <v>1419</v>
      </c>
      <c r="F41" t="s">
        <v>1416</v>
      </c>
      <c r="G41">
        <v>0</v>
      </c>
      <c r="H41">
        <v>0</v>
      </c>
      <c r="I41">
        <v>2</v>
      </c>
      <c r="J41">
        <v>2</v>
      </c>
      <c r="K41">
        <v>2</v>
      </c>
      <c r="L41">
        <v>1</v>
      </c>
      <c r="M41">
        <v>1</v>
      </c>
      <c r="N41">
        <v>1</v>
      </c>
      <c r="O41">
        <v>0</v>
      </c>
      <c r="P41">
        <v>6</v>
      </c>
      <c r="Q41">
        <v>2</v>
      </c>
      <c r="R41">
        <v>1</v>
      </c>
      <c r="S41">
        <v>4</v>
      </c>
    </row>
    <row r="42" spans="1:19" x14ac:dyDescent="0.25">
      <c r="A42" t="s">
        <v>13</v>
      </c>
      <c r="B42" t="s">
        <v>25</v>
      </c>
      <c r="C42" t="s">
        <v>15</v>
      </c>
      <c r="D42" t="s">
        <v>27</v>
      </c>
      <c r="E42" t="s">
        <v>1419</v>
      </c>
      <c r="F42" t="s">
        <v>1416</v>
      </c>
      <c r="G42">
        <v>0</v>
      </c>
      <c r="H42">
        <v>7</v>
      </c>
      <c r="I42">
        <v>1</v>
      </c>
      <c r="J42">
        <v>0</v>
      </c>
      <c r="K42">
        <v>7</v>
      </c>
      <c r="L42">
        <v>3</v>
      </c>
      <c r="M42">
        <v>10</v>
      </c>
      <c r="N42">
        <v>1</v>
      </c>
      <c r="O42">
        <v>5</v>
      </c>
      <c r="P42">
        <v>21</v>
      </c>
      <c r="Q42">
        <v>32</v>
      </c>
      <c r="R42">
        <v>8</v>
      </c>
      <c r="S42">
        <v>3</v>
      </c>
    </row>
    <row r="43" spans="1:19" x14ac:dyDescent="0.25">
      <c r="A43" t="s">
        <v>13</v>
      </c>
      <c r="B43" t="s">
        <v>25</v>
      </c>
      <c r="C43" t="s">
        <v>15</v>
      </c>
      <c r="D43" t="s">
        <v>26</v>
      </c>
      <c r="E43" t="s">
        <v>1419</v>
      </c>
      <c r="F43" t="s">
        <v>1416</v>
      </c>
      <c r="G43">
        <v>0</v>
      </c>
      <c r="H43">
        <v>0</v>
      </c>
      <c r="I43">
        <v>0</v>
      </c>
      <c r="J43">
        <v>1</v>
      </c>
      <c r="K43">
        <v>0</v>
      </c>
      <c r="L43">
        <v>0</v>
      </c>
      <c r="M43">
        <v>1</v>
      </c>
      <c r="N43">
        <v>0</v>
      </c>
      <c r="O43">
        <v>2</v>
      </c>
      <c r="P43">
        <v>1</v>
      </c>
      <c r="Q43">
        <v>0</v>
      </c>
      <c r="R43">
        <v>1</v>
      </c>
      <c r="S43">
        <v>1</v>
      </c>
    </row>
    <row r="44" spans="1:19" x14ac:dyDescent="0.25">
      <c r="A44" t="s">
        <v>13</v>
      </c>
      <c r="B44" t="s">
        <v>25</v>
      </c>
      <c r="C44" t="s">
        <v>15</v>
      </c>
      <c r="D44" t="s">
        <v>28</v>
      </c>
      <c r="E44" t="s">
        <v>1419</v>
      </c>
      <c r="F44" t="s">
        <v>1416</v>
      </c>
      <c r="G44">
        <v>63</v>
      </c>
      <c r="H44">
        <v>51</v>
      </c>
      <c r="I44">
        <v>47</v>
      </c>
      <c r="J44">
        <v>63</v>
      </c>
      <c r="K44">
        <v>58</v>
      </c>
      <c r="L44">
        <v>57</v>
      </c>
      <c r="M44">
        <v>39</v>
      </c>
      <c r="N44">
        <v>57</v>
      </c>
      <c r="O44">
        <v>50</v>
      </c>
      <c r="P44">
        <v>44</v>
      </c>
      <c r="Q44">
        <v>47</v>
      </c>
      <c r="R44">
        <v>52</v>
      </c>
      <c r="S44">
        <v>73</v>
      </c>
    </row>
    <row r="45" spans="1:19" x14ac:dyDescent="0.25">
      <c r="A45" t="s">
        <v>13</v>
      </c>
      <c r="B45" t="s">
        <v>25</v>
      </c>
      <c r="C45" t="s">
        <v>15</v>
      </c>
      <c r="D45" t="s">
        <v>29</v>
      </c>
      <c r="E45" t="s">
        <v>1419</v>
      </c>
      <c r="F45" t="s">
        <v>1416</v>
      </c>
      <c r="G45">
        <v>34</v>
      </c>
      <c r="H45">
        <v>39</v>
      </c>
      <c r="I45">
        <v>46</v>
      </c>
      <c r="J45">
        <v>30</v>
      </c>
      <c r="K45">
        <v>27</v>
      </c>
      <c r="L45">
        <v>33</v>
      </c>
      <c r="M45">
        <v>47</v>
      </c>
      <c r="N45">
        <v>34</v>
      </c>
      <c r="O45">
        <v>32</v>
      </c>
      <c r="P45">
        <v>23</v>
      </c>
      <c r="Q45">
        <v>12</v>
      </c>
      <c r="R45">
        <v>25</v>
      </c>
      <c r="S45">
        <v>7</v>
      </c>
    </row>
    <row r="46" spans="1:19" x14ac:dyDescent="0.25">
      <c r="A46" t="s">
        <v>13</v>
      </c>
      <c r="B46" t="s">
        <v>25</v>
      </c>
      <c r="C46" t="s">
        <v>15</v>
      </c>
      <c r="D46" t="s">
        <v>30</v>
      </c>
      <c r="E46" t="s">
        <v>1419</v>
      </c>
      <c r="F46" t="s">
        <v>1416</v>
      </c>
      <c r="G46">
        <v>2</v>
      </c>
      <c r="H46">
        <v>2</v>
      </c>
      <c r="I46">
        <v>4</v>
      </c>
      <c r="J46">
        <v>4</v>
      </c>
      <c r="K46">
        <v>6</v>
      </c>
      <c r="L46">
        <v>6</v>
      </c>
      <c r="M46">
        <v>2</v>
      </c>
      <c r="N46">
        <v>8</v>
      </c>
      <c r="O46">
        <v>11</v>
      </c>
      <c r="P46">
        <v>5</v>
      </c>
      <c r="Q46">
        <v>8</v>
      </c>
      <c r="R46">
        <v>13</v>
      </c>
      <c r="S46">
        <v>11</v>
      </c>
    </row>
    <row r="47" spans="1:19" x14ac:dyDescent="0.25">
      <c r="A47" t="s">
        <v>13</v>
      </c>
      <c r="B47" t="s">
        <v>47</v>
      </c>
      <c r="C47" t="s">
        <v>15</v>
      </c>
      <c r="D47" t="s">
        <v>163</v>
      </c>
      <c r="E47" t="s">
        <v>1422</v>
      </c>
      <c r="F47" t="s">
        <v>1416</v>
      </c>
      <c r="G47">
        <v>0</v>
      </c>
      <c r="H47">
        <v>0</v>
      </c>
      <c r="I47">
        <v>0</v>
      </c>
      <c r="J47">
        <v>0</v>
      </c>
      <c r="K47">
        <v>0</v>
      </c>
      <c r="L47">
        <v>0</v>
      </c>
      <c r="M47">
        <v>0</v>
      </c>
      <c r="N47">
        <v>0</v>
      </c>
      <c r="O47">
        <v>1</v>
      </c>
      <c r="P47">
        <v>0</v>
      </c>
      <c r="Q47">
        <v>0</v>
      </c>
      <c r="R47">
        <v>0</v>
      </c>
      <c r="S47">
        <v>0</v>
      </c>
    </row>
    <row r="48" spans="1:19" x14ac:dyDescent="0.25">
      <c r="A48" t="s">
        <v>13</v>
      </c>
      <c r="B48" t="s">
        <v>47</v>
      </c>
      <c r="C48" t="s">
        <v>15</v>
      </c>
      <c r="D48" t="s">
        <v>162</v>
      </c>
      <c r="E48" t="s">
        <v>1422</v>
      </c>
      <c r="F48" t="s">
        <v>1416</v>
      </c>
      <c r="G48">
        <v>67</v>
      </c>
      <c r="H48">
        <v>69</v>
      </c>
      <c r="I48">
        <v>93</v>
      </c>
      <c r="J48">
        <v>84</v>
      </c>
      <c r="K48">
        <v>96</v>
      </c>
      <c r="L48">
        <v>96</v>
      </c>
      <c r="M48">
        <v>100</v>
      </c>
      <c r="N48">
        <v>97</v>
      </c>
      <c r="O48">
        <v>98</v>
      </c>
      <c r="P48">
        <v>96</v>
      </c>
      <c r="Q48">
        <v>100</v>
      </c>
      <c r="R48">
        <v>99</v>
      </c>
      <c r="S48">
        <v>99</v>
      </c>
    </row>
    <row r="49" spans="1:19" x14ac:dyDescent="0.25">
      <c r="A49" t="s">
        <v>13</v>
      </c>
      <c r="B49" t="s">
        <v>47</v>
      </c>
      <c r="C49" t="s">
        <v>15</v>
      </c>
      <c r="D49" t="s">
        <v>164</v>
      </c>
      <c r="E49" t="s">
        <v>1422</v>
      </c>
      <c r="F49" t="s">
        <v>1416</v>
      </c>
      <c r="G49">
        <v>33</v>
      </c>
      <c r="H49">
        <v>31</v>
      </c>
      <c r="I49">
        <v>7</v>
      </c>
      <c r="J49">
        <v>15</v>
      </c>
      <c r="K49">
        <v>4</v>
      </c>
      <c r="L49">
        <v>4</v>
      </c>
      <c r="M49">
        <v>0</v>
      </c>
      <c r="N49">
        <v>3</v>
      </c>
      <c r="O49">
        <v>2</v>
      </c>
      <c r="P49">
        <v>4</v>
      </c>
      <c r="Q49">
        <v>0</v>
      </c>
      <c r="R49">
        <v>1</v>
      </c>
      <c r="S49">
        <v>1</v>
      </c>
    </row>
    <row r="50" spans="1:19" x14ac:dyDescent="0.25">
      <c r="A50" t="s">
        <v>13</v>
      </c>
      <c r="B50" t="s">
        <v>47</v>
      </c>
      <c r="C50" t="s">
        <v>15</v>
      </c>
      <c r="D50" t="s">
        <v>1433</v>
      </c>
      <c r="E50" t="s">
        <v>1432</v>
      </c>
      <c r="F50" t="s">
        <v>1417</v>
      </c>
      <c r="G50">
        <v>7.7</v>
      </c>
      <c r="H50">
        <v>10.199999999999999</v>
      </c>
      <c r="I50">
        <v>4.4000000000000004</v>
      </c>
      <c r="J50">
        <v>3.3</v>
      </c>
      <c r="K50">
        <v>4.0999999999999996</v>
      </c>
      <c r="L50">
        <v>4.3</v>
      </c>
      <c r="M50">
        <v>0</v>
      </c>
      <c r="N50">
        <v>4.9000000000000004</v>
      </c>
      <c r="O50">
        <v>6.6</v>
      </c>
      <c r="P50">
        <v>1.6</v>
      </c>
      <c r="Q50">
        <v>0</v>
      </c>
      <c r="R50">
        <v>0</v>
      </c>
      <c r="S50">
        <v>0</v>
      </c>
    </row>
    <row r="51" spans="1:19" x14ac:dyDescent="0.25">
      <c r="A51" t="s">
        <v>13</v>
      </c>
      <c r="B51" t="s">
        <v>165</v>
      </c>
      <c r="C51" t="s">
        <v>15</v>
      </c>
      <c r="D51" t="s">
        <v>991</v>
      </c>
      <c r="E51" t="s">
        <v>1419</v>
      </c>
      <c r="F51" t="s">
        <v>1416</v>
      </c>
      <c r="G51">
        <v>0</v>
      </c>
      <c r="H51">
        <v>0</v>
      </c>
      <c r="I51">
        <v>0</v>
      </c>
      <c r="J51">
        <v>0</v>
      </c>
      <c r="K51">
        <v>0</v>
      </c>
      <c r="L51">
        <v>0</v>
      </c>
      <c r="M51">
        <v>0</v>
      </c>
      <c r="N51">
        <v>0</v>
      </c>
      <c r="O51">
        <v>0</v>
      </c>
      <c r="P51">
        <v>0</v>
      </c>
      <c r="Q51">
        <v>0</v>
      </c>
      <c r="R51">
        <v>0</v>
      </c>
      <c r="S51">
        <v>0</v>
      </c>
    </row>
    <row r="52" spans="1:19" x14ac:dyDescent="0.25">
      <c r="A52" t="s">
        <v>13</v>
      </c>
      <c r="B52" t="s">
        <v>165</v>
      </c>
      <c r="C52" t="s">
        <v>15</v>
      </c>
      <c r="D52" t="s">
        <v>992</v>
      </c>
      <c r="E52" t="s">
        <v>1419</v>
      </c>
      <c r="F52" t="s">
        <v>1416</v>
      </c>
      <c r="G52">
        <v>3</v>
      </c>
      <c r="H52">
        <v>2</v>
      </c>
      <c r="I52">
        <v>4</v>
      </c>
      <c r="J52">
        <v>0</v>
      </c>
      <c r="K52">
        <v>1</v>
      </c>
      <c r="L52">
        <v>2</v>
      </c>
      <c r="M52">
        <v>0</v>
      </c>
      <c r="N52">
        <v>0</v>
      </c>
      <c r="O52">
        <v>0</v>
      </c>
      <c r="P52">
        <v>0</v>
      </c>
      <c r="Q52">
        <v>0</v>
      </c>
      <c r="R52">
        <v>0</v>
      </c>
      <c r="S52">
        <v>0</v>
      </c>
    </row>
    <row r="53" spans="1:19" x14ac:dyDescent="0.25">
      <c r="A53" t="s">
        <v>13</v>
      </c>
      <c r="B53" t="s">
        <v>165</v>
      </c>
      <c r="C53" t="s">
        <v>15</v>
      </c>
      <c r="D53" t="s">
        <v>993</v>
      </c>
      <c r="E53" t="s">
        <v>1419</v>
      </c>
      <c r="F53" t="s">
        <v>1416</v>
      </c>
      <c r="G53">
        <v>0</v>
      </c>
      <c r="H53">
        <v>0</v>
      </c>
      <c r="I53">
        <v>0</v>
      </c>
      <c r="J53">
        <v>0</v>
      </c>
      <c r="K53">
        <v>0</v>
      </c>
      <c r="L53">
        <v>0</v>
      </c>
      <c r="M53">
        <v>0</v>
      </c>
      <c r="N53">
        <v>1</v>
      </c>
      <c r="O53">
        <v>0</v>
      </c>
      <c r="P53">
        <v>0</v>
      </c>
      <c r="Q53">
        <v>0</v>
      </c>
      <c r="R53">
        <v>0</v>
      </c>
      <c r="S53">
        <v>0</v>
      </c>
    </row>
    <row r="54" spans="1:19" x14ac:dyDescent="0.25">
      <c r="A54" t="s">
        <v>13</v>
      </c>
      <c r="B54" t="s">
        <v>165</v>
      </c>
      <c r="C54" t="s">
        <v>15</v>
      </c>
      <c r="D54" t="s">
        <v>994</v>
      </c>
      <c r="E54" t="s">
        <v>1419</v>
      </c>
      <c r="F54" t="s">
        <v>1416</v>
      </c>
      <c r="G54">
        <v>0</v>
      </c>
      <c r="H54">
        <v>0</v>
      </c>
      <c r="I54">
        <v>0</v>
      </c>
      <c r="J54">
        <v>1</v>
      </c>
      <c r="K54">
        <v>0</v>
      </c>
      <c r="L54">
        <v>0</v>
      </c>
      <c r="M54">
        <v>0</v>
      </c>
      <c r="N54">
        <v>0</v>
      </c>
      <c r="O54">
        <v>0</v>
      </c>
      <c r="P54">
        <v>0</v>
      </c>
      <c r="Q54">
        <v>0</v>
      </c>
      <c r="R54">
        <v>0</v>
      </c>
      <c r="S54">
        <v>0</v>
      </c>
    </row>
    <row r="55" spans="1:19" x14ac:dyDescent="0.25">
      <c r="A55" t="s">
        <v>13</v>
      </c>
      <c r="B55" t="s">
        <v>165</v>
      </c>
      <c r="C55" t="s">
        <v>15</v>
      </c>
      <c r="D55" t="s">
        <v>995</v>
      </c>
      <c r="E55" t="s">
        <v>1419</v>
      </c>
      <c r="F55" t="s">
        <v>1416</v>
      </c>
      <c r="G55">
        <v>0</v>
      </c>
      <c r="H55">
        <v>1</v>
      </c>
      <c r="I55">
        <v>0</v>
      </c>
      <c r="J55">
        <v>0</v>
      </c>
      <c r="K55">
        <v>0</v>
      </c>
      <c r="L55">
        <v>0</v>
      </c>
      <c r="M55">
        <v>0</v>
      </c>
      <c r="N55">
        <v>0</v>
      </c>
      <c r="O55">
        <v>1</v>
      </c>
      <c r="P55">
        <v>1</v>
      </c>
      <c r="Q55">
        <v>2</v>
      </c>
      <c r="R55">
        <v>0</v>
      </c>
      <c r="S55">
        <v>0</v>
      </c>
    </row>
    <row r="56" spans="1:19" x14ac:dyDescent="0.25">
      <c r="A56" t="s">
        <v>13</v>
      </c>
      <c r="B56" t="s">
        <v>165</v>
      </c>
      <c r="C56" t="s">
        <v>15</v>
      </c>
      <c r="D56" t="s">
        <v>996</v>
      </c>
      <c r="E56" t="s">
        <v>1419</v>
      </c>
      <c r="F56" t="s">
        <v>1416</v>
      </c>
      <c r="G56">
        <v>0</v>
      </c>
      <c r="H56">
        <v>0</v>
      </c>
      <c r="I56">
        <v>0</v>
      </c>
      <c r="J56">
        <v>1</v>
      </c>
      <c r="K56">
        <v>0</v>
      </c>
      <c r="L56">
        <v>0</v>
      </c>
      <c r="M56">
        <v>0</v>
      </c>
      <c r="N56">
        <v>0</v>
      </c>
      <c r="O56">
        <v>0</v>
      </c>
      <c r="P56">
        <v>0</v>
      </c>
      <c r="Q56">
        <v>0</v>
      </c>
      <c r="R56">
        <v>0</v>
      </c>
      <c r="S56">
        <v>0</v>
      </c>
    </row>
    <row r="57" spans="1:19" x14ac:dyDescent="0.25">
      <c r="A57" t="s">
        <v>13</v>
      </c>
      <c r="B57" t="s">
        <v>165</v>
      </c>
      <c r="C57" t="s">
        <v>15</v>
      </c>
      <c r="D57" t="s">
        <v>997</v>
      </c>
      <c r="E57" t="s">
        <v>1419</v>
      </c>
      <c r="F57" t="s">
        <v>1416</v>
      </c>
      <c r="G57">
        <v>0</v>
      </c>
      <c r="H57">
        <v>0</v>
      </c>
      <c r="I57">
        <v>0</v>
      </c>
      <c r="J57">
        <v>0</v>
      </c>
      <c r="K57">
        <v>0</v>
      </c>
      <c r="L57">
        <v>0</v>
      </c>
      <c r="M57">
        <v>0</v>
      </c>
      <c r="N57">
        <v>0</v>
      </c>
      <c r="O57">
        <v>0</v>
      </c>
      <c r="P57">
        <v>0</v>
      </c>
      <c r="Q57">
        <v>1</v>
      </c>
      <c r="R57">
        <v>0</v>
      </c>
      <c r="S57">
        <v>0</v>
      </c>
    </row>
    <row r="58" spans="1:19" x14ac:dyDescent="0.25">
      <c r="A58" t="s">
        <v>13</v>
      </c>
      <c r="B58" t="s">
        <v>165</v>
      </c>
      <c r="C58" t="s">
        <v>15</v>
      </c>
      <c r="D58" t="s">
        <v>998</v>
      </c>
      <c r="E58" t="s">
        <v>1419</v>
      </c>
      <c r="F58" t="s">
        <v>1416</v>
      </c>
      <c r="G58">
        <v>0</v>
      </c>
      <c r="H58">
        <v>0</v>
      </c>
      <c r="I58">
        <v>6</v>
      </c>
      <c r="J58">
        <v>2</v>
      </c>
      <c r="K58">
        <v>2</v>
      </c>
      <c r="L58">
        <v>0</v>
      </c>
      <c r="M58">
        <v>0</v>
      </c>
      <c r="N58">
        <v>9</v>
      </c>
      <c r="O58">
        <v>0</v>
      </c>
      <c r="P58">
        <v>0</v>
      </c>
      <c r="Q58">
        <v>0</v>
      </c>
      <c r="R58">
        <v>11</v>
      </c>
      <c r="S58">
        <v>7</v>
      </c>
    </row>
    <row r="59" spans="1:19" x14ac:dyDescent="0.25">
      <c r="A59" t="s">
        <v>13</v>
      </c>
      <c r="B59" t="s">
        <v>165</v>
      </c>
      <c r="C59" t="s">
        <v>15</v>
      </c>
      <c r="D59" t="s">
        <v>999</v>
      </c>
      <c r="E59" t="s">
        <v>1419</v>
      </c>
      <c r="F59" t="s">
        <v>1416</v>
      </c>
      <c r="G59">
        <v>0</v>
      </c>
      <c r="H59">
        <v>1</v>
      </c>
      <c r="I59">
        <v>0</v>
      </c>
      <c r="J59">
        <v>0</v>
      </c>
      <c r="K59">
        <v>0</v>
      </c>
      <c r="L59">
        <v>0</v>
      </c>
      <c r="M59">
        <v>0</v>
      </c>
      <c r="N59">
        <v>0</v>
      </c>
      <c r="O59">
        <v>1</v>
      </c>
      <c r="P59">
        <v>0</v>
      </c>
      <c r="Q59">
        <v>0</v>
      </c>
      <c r="R59">
        <v>0</v>
      </c>
      <c r="S59">
        <v>0</v>
      </c>
    </row>
    <row r="60" spans="1:19" x14ac:dyDescent="0.25">
      <c r="A60" t="s">
        <v>13</v>
      </c>
      <c r="B60" t="s">
        <v>165</v>
      </c>
      <c r="C60" t="s">
        <v>15</v>
      </c>
      <c r="D60" t="s">
        <v>1000</v>
      </c>
      <c r="E60" t="s">
        <v>1419</v>
      </c>
      <c r="F60" t="s">
        <v>1416</v>
      </c>
      <c r="G60">
        <v>4</v>
      </c>
      <c r="H60">
        <v>11</v>
      </c>
      <c r="I60">
        <v>4</v>
      </c>
      <c r="J60">
        <v>2</v>
      </c>
      <c r="K60">
        <v>1</v>
      </c>
      <c r="L60">
        <v>13</v>
      </c>
      <c r="M60">
        <v>0</v>
      </c>
      <c r="N60">
        <v>8</v>
      </c>
      <c r="O60">
        <v>18</v>
      </c>
      <c r="P60">
        <v>3</v>
      </c>
      <c r="Q60">
        <v>4</v>
      </c>
      <c r="R60">
        <v>8</v>
      </c>
      <c r="S60">
        <v>0</v>
      </c>
    </row>
    <row r="61" spans="1:19" x14ac:dyDescent="0.25">
      <c r="A61" t="s">
        <v>13</v>
      </c>
      <c r="B61" t="s">
        <v>165</v>
      </c>
      <c r="C61" t="s">
        <v>15</v>
      </c>
      <c r="D61" t="s">
        <v>1001</v>
      </c>
      <c r="E61" t="s">
        <v>1419</v>
      </c>
      <c r="F61" t="s">
        <v>1416</v>
      </c>
      <c r="G61">
        <v>0</v>
      </c>
      <c r="H61">
        <v>0</v>
      </c>
      <c r="I61">
        <v>0</v>
      </c>
      <c r="J61">
        <v>0</v>
      </c>
      <c r="K61">
        <v>0</v>
      </c>
      <c r="L61">
        <v>0</v>
      </c>
      <c r="M61">
        <v>0</v>
      </c>
      <c r="N61">
        <v>0</v>
      </c>
      <c r="O61">
        <v>0</v>
      </c>
      <c r="P61">
        <v>0</v>
      </c>
      <c r="Q61">
        <v>0</v>
      </c>
      <c r="R61">
        <v>0</v>
      </c>
      <c r="S61">
        <v>0</v>
      </c>
    </row>
    <row r="62" spans="1:19" x14ac:dyDescent="0.25">
      <c r="A62" t="s">
        <v>13</v>
      </c>
      <c r="B62" t="s">
        <v>165</v>
      </c>
      <c r="C62" t="s">
        <v>15</v>
      </c>
      <c r="D62" t="s">
        <v>1002</v>
      </c>
      <c r="E62" t="s">
        <v>1419</v>
      </c>
      <c r="F62" t="s">
        <v>1416</v>
      </c>
      <c r="G62">
        <v>0</v>
      </c>
      <c r="H62">
        <v>0</v>
      </c>
      <c r="I62">
        <v>0</v>
      </c>
      <c r="J62">
        <v>0</v>
      </c>
      <c r="K62">
        <v>0</v>
      </c>
      <c r="L62">
        <v>0</v>
      </c>
      <c r="M62">
        <v>0</v>
      </c>
      <c r="N62">
        <v>0</v>
      </c>
      <c r="O62">
        <v>0</v>
      </c>
      <c r="P62">
        <v>0</v>
      </c>
      <c r="Q62">
        <v>0</v>
      </c>
      <c r="R62">
        <v>0</v>
      </c>
      <c r="S62">
        <v>0</v>
      </c>
    </row>
    <row r="63" spans="1:19" x14ac:dyDescent="0.25">
      <c r="A63" t="s">
        <v>13</v>
      </c>
      <c r="B63" t="s">
        <v>165</v>
      </c>
      <c r="C63" t="s">
        <v>15</v>
      </c>
      <c r="D63" t="s">
        <v>1003</v>
      </c>
      <c r="E63" t="s">
        <v>1419</v>
      </c>
      <c r="F63" t="s">
        <v>1416</v>
      </c>
      <c r="G63">
        <v>0</v>
      </c>
      <c r="H63">
        <v>0</v>
      </c>
      <c r="I63">
        <v>0</v>
      </c>
      <c r="J63">
        <v>0</v>
      </c>
      <c r="K63">
        <v>0</v>
      </c>
      <c r="L63">
        <v>0</v>
      </c>
      <c r="M63">
        <v>0</v>
      </c>
      <c r="N63">
        <v>0</v>
      </c>
      <c r="O63">
        <v>0</v>
      </c>
      <c r="P63">
        <v>0</v>
      </c>
      <c r="Q63">
        <v>0</v>
      </c>
      <c r="R63">
        <v>0</v>
      </c>
      <c r="S63">
        <v>1</v>
      </c>
    </row>
    <row r="64" spans="1:19" x14ac:dyDescent="0.25">
      <c r="A64" t="s">
        <v>13</v>
      </c>
      <c r="B64" t="s">
        <v>165</v>
      </c>
      <c r="C64" t="s">
        <v>15</v>
      </c>
      <c r="D64" t="s">
        <v>1004</v>
      </c>
      <c r="E64" t="s">
        <v>1419</v>
      </c>
      <c r="F64" t="s">
        <v>1416</v>
      </c>
      <c r="G64">
        <v>0</v>
      </c>
      <c r="H64">
        <v>0</v>
      </c>
      <c r="I64">
        <v>0</v>
      </c>
      <c r="J64">
        <v>0</v>
      </c>
      <c r="K64">
        <v>0</v>
      </c>
      <c r="L64">
        <v>0</v>
      </c>
      <c r="M64">
        <v>0</v>
      </c>
      <c r="N64">
        <v>0</v>
      </c>
      <c r="O64">
        <v>0</v>
      </c>
      <c r="P64">
        <v>0</v>
      </c>
      <c r="Q64">
        <v>0</v>
      </c>
      <c r="R64">
        <v>0</v>
      </c>
      <c r="S64">
        <v>0</v>
      </c>
    </row>
    <row r="65" spans="1:19" x14ac:dyDescent="0.25">
      <c r="A65" t="s">
        <v>13</v>
      </c>
      <c r="B65" t="s">
        <v>165</v>
      </c>
      <c r="C65" t="s">
        <v>15</v>
      </c>
      <c r="D65" t="s">
        <v>1005</v>
      </c>
      <c r="E65" t="s">
        <v>1419</v>
      </c>
      <c r="F65" t="s">
        <v>1416</v>
      </c>
      <c r="G65">
        <v>0</v>
      </c>
      <c r="H65">
        <v>0</v>
      </c>
      <c r="I65">
        <v>0</v>
      </c>
      <c r="J65">
        <v>0</v>
      </c>
      <c r="K65">
        <v>0</v>
      </c>
      <c r="L65">
        <v>0</v>
      </c>
      <c r="M65">
        <v>0</v>
      </c>
      <c r="N65">
        <v>1</v>
      </c>
      <c r="O65">
        <v>1</v>
      </c>
      <c r="P65">
        <v>1</v>
      </c>
      <c r="Q65">
        <v>2</v>
      </c>
      <c r="R65">
        <v>1</v>
      </c>
      <c r="S65">
        <v>0</v>
      </c>
    </row>
    <row r="66" spans="1:19" x14ac:dyDescent="0.25">
      <c r="A66" t="s">
        <v>13</v>
      </c>
      <c r="B66" t="s">
        <v>165</v>
      </c>
      <c r="C66" t="s">
        <v>15</v>
      </c>
      <c r="D66" t="s">
        <v>1006</v>
      </c>
      <c r="E66" t="s">
        <v>1419</v>
      </c>
      <c r="F66" t="s">
        <v>1416</v>
      </c>
      <c r="G66">
        <v>3</v>
      </c>
      <c r="H66">
        <v>12</v>
      </c>
      <c r="I66">
        <v>3</v>
      </c>
      <c r="J66">
        <v>10</v>
      </c>
      <c r="K66">
        <v>4</v>
      </c>
      <c r="L66">
        <v>0</v>
      </c>
      <c r="M66">
        <v>6</v>
      </c>
      <c r="N66">
        <v>5</v>
      </c>
      <c r="O66">
        <v>14</v>
      </c>
      <c r="P66">
        <v>0</v>
      </c>
      <c r="Q66">
        <v>3</v>
      </c>
      <c r="R66">
        <v>0</v>
      </c>
      <c r="S66">
        <v>0</v>
      </c>
    </row>
    <row r="67" spans="1:19" x14ac:dyDescent="0.25">
      <c r="A67" t="s">
        <v>13</v>
      </c>
      <c r="B67" t="s">
        <v>165</v>
      </c>
      <c r="C67" t="s">
        <v>15</v>
      </c>
      <c r="D67" t="s">
        <v>1007</v>
      </c>
      <c r="E67" t="s">
        <v>1419</v>
      </c>
      <c r="F67" t="s">
        <v>1416</v>
      </c>
      <c r="G67">
        <v>0.1</v>
      </c>
      <c r="H67">
        <v>0</v>
      </c>
      <c r="I67">
        <v>0.4</v>
      </c>
      <c r="J67">
        <v>0.1</v>
      </c>
      <c r="K67">
        <v>0.1</v>
      </c>
      <c r="L67">
        <v>0</v>
      </c>
      <c r="M67">
        <v>0</v>
      </c>
      <c r="N67">
        <v>0.3</v>
      </c>
      <c r="O67">
        <v>0</v>
      </c>
      <c r="P67">
        <v>0</v>
      </c>
      <c r="Q67">
        <v>0</v>
      </c>
      <c r="R67">
        <v>0</v>
      </c>
      <c r="S67">
        <v>0</v>
      </c>
    </row>
    <row r="68" spans="1:19" x14ac:dyDescent="0.25">
      <c r="A68" t="s">
        <v>13</v>
      </c>
      <c r="B68" t="s">
        <v>165</v>
      </c>
      <c r="C68" t="s">
        <v>15</v>
      </c>
      <c r="D68" t="s">
        <v>1008</v>
      </c>
      <c r="E68" t="s">
        <v>1419</v>
      </c>
      <c r="F68" t="s">
        <v>1416</v>
      </c>
      <c r="G68">
        <v>0</v>
      </c>
      <c r="H68">
        <v>0</v>
      </c>
      <c r="I68">
        <v>0</v>
      </c>
      <c r="J68">
        <v>1.4</v>
      </c>
      <c r="K68">
        <v>0.7</v>
      </c>
      <c r="L68">
        <v>0</v>
      </c>
      <c r="M68">
        <v>0</v>
      </c>
      <c r="N68">
        <v>0</v>
      </c>
      <c r="O68">
        <v>3.8</v>
      </c>
      <c r="P68">
        <v>0</v>
      </c>
      <c r="Q68">
        <v>0</v>
      </c>
      <c r="R68">
        <v>0</v>
      </c>
      <c r="S68">
        <v>0</v>
      </c>
    </row>
    <row r="69" spans="1:19" x14ac:dyDescent="0.25">
      <c r="A69" t="s">
        <v>13</v>
      </c>
      <c r="B69" t="s">
        <v>165</v>
      </c>
      <c r="C69" t="s">
        <v>15</v>
      </c>
      <c r="D69" t="s">
        <v>1009</v>
      </c>
      <c r="E69" t="s">
        <v>1419</v>
      </c>
      <c r="F69" t="s">
        <v>1416</v>
      </c>
      <c r="G69">
        <v>0.4</v>
      </c>
      <c r="H69">
        <v>0.1</v>
      </c>
      <c r="I69">
        <v>0.6</v>
      </c>
      <c r="J69">
        <v>0.2</v>
      </c>
      <c r="K69">
        <v>0.1</v>
      </c>
      <c r="L69">
        <v>0</v>
      </c>
      <c r="M69">
        <v>0</v>
      </c>
      <c r="N69">
        <v>0.9</v>
      </c>
      <c r="O69">
        <v>0</v>
      </c>
      <c r="P69">
        <v>0</v>
      </c>
      <c r="Q69">
        <v>0</v>
      </c>
      <c r="R69">
        <v>0</v>
      </c>
      <c r="S69">
        <v>0</v>
      </c>
    </row>
    <row r="70" spans="1:19" x14ac:dyDescent="0.25">
      <c r="A70" t="s">
        <v>13</v>
      </c>
      <c r="B70" t="s">
        <v>165</v>
      </c>
      <c r="C70" t="s">
        <v>15</v>
      </c>
      <c r="D70" t="s">
        <v>1010</v>
      </c>
      <c r="E70" t="s">
        <v>1419</v>
      </c>
      <c r="F70" t="s">
        <v>1416</v>
      </c>
      <c r="G70">
        <v>0</v>
      </c>
      <c r="H70">
        <v>0.2</v>
      </c>
      <c r="I70">
        <v>0</v>
      </c>
      <c r="J70">
        <v>0</v>
      </c>
      <c r="K70">
        <v>0</v>
      </c>
      <c r="L70">
        <v>0</v>
      </c>
      <c r="M70">
        <v>0</v>
      </c>
      <c r="N70">
        <v>0</v>
      </c>
      <c r="O70">
        <v>0</v>
      </c>
      <c r="P70">
        <v>0</v>
      </c>
      <c r="Q70">
        <v>0</v>
      </c>
      <c r="R70">
        <v>1.4</v>
      </c>
      <c r="S70">
        <v>0</v>
      </c>
    </row>
    <row r="71" spans="1:19" x14ac:dyDescent="0.25">
      <c r="A71" t="s">
        <v>13</v>
      </c>
      <c r="B71" t="s">
        <v>165</v>
      </c>
      <c r="C71" t="s">
        <v>15</v>
      </c>
      <c r="D71" t="s">
        <v>1011</v>
      </c>
      <c r="E71" t="s">
        <v>1419</v>
      </c>
      <c r="F71" t="s">
        <v>1416</v>
      </c>
      <c r="G71">
        <v>0.2</v>
      </c>
      <c r="H71">
        <v>0.1</v>
      </c>
      <c r="I71">
        <v>0.1</v>
      </c>
      <c r="J71">
        <v>0</v>
      </c>
      <c r="K71">
        <v>0.1</v>
      </c>
      <c r="L71">
        <v>0</v>
      </c>
      <c r="M71">
        <v>0</v>
      </c>
      <c r="N71">
        <v>0</v>
      </c>
      <c r="O71">
        <v>0</v>
      </c>
      <c r="P71">
        <v>0.4</v>
      </c>
      <c r="Q71">
        <v>0.9</v>
      </c>
      <c r="R71">
        <v>0.4</v>
      </c>
      <c r="S71">
        <v>0</v>
      </c>
    </row>
    <row r="72" spans="1:19" x14ac:dyDescent="0.25">
      <c r="A72" t="s">
        <v>13</v>
      </c>
      <c r="B72" t="s">
        <v>165</v>
      </c>
      <c r="C72" t="s">
        <v>15</v>
      </c>
      <c r="D72" t="s">
        <v>1012</v>
      </c>
      <c r="E72" t="s">
        <v>1419</v>
      </c>
      <c r="F72" t="s">
        <v>1416</v>
      </c>
      <c r="G72">
        <v>0</v>
      </c>
      <c r="H72">
        <v>0.3</v>
      </c>
      <c r="I72">
        <v>0</v>
      </c>
      <c r="J72">
        <v>0</v>
      </c>
      <c r="K72">
        <v>0</v>
      </c>
      <c r="L72">
        <v>0</v>
      </c>
      <c r="M72">
        <v>0</v>
      </c>
      <c r="N72">
        <v>0</v>
      </c>
      <c r="O72">
        <v>0</v>
      </c>
      <c r="P72">
        <v>0</v>
      </c>
      <c r="Q72">
        <v>0</v>
      </c>
      <c r="R72">
        <v>0.9</v>
      </c>
      <c r="S72">
        <v>0</v>
      </c>
    </row>
    <row r="73" spans="1:19" x14ac:dyDescent="0.25">
      <c r="A73" t="s">
        <v>13</v>
      </c>
      <c r="B73" t="s">
        <v>165</v>
      </c>
      <c r="C73" t="s">
        <v>15</v>
      </c>
      <c r="D73" t="s">
        <v>1013</v>
      </c>
      <c r="E73" t="s">
        <v>1419</v>
      </c>
      <c r="F73" t="s">
        <v>1416</v>
      </c>
      <c r="G73">
        <v>0.1</v>
      </c>
      <c r="H73">
        <v>0.1</v>
      </c>
      <c r="I73">
        <v>0.2</v>
      </c>
      <c r="J73">
        <v>0.1</v>
      </c>
      <c r="K73">
        <v>0</v>
      </c>
      <c r="L73">
        <v>0</v>
      </c>
      <c r="M73">
        <v>0</v>
      </c>
      <c r="N73">
        <v>0</v>
      </c>
      <c r="O73">
        <v>0</v>
      </c>
      <c r="P73">
        <v>0.4</v>
      </c>
      <c r="Q73">
        <v>0</v>
      </c>
      <c r="R73">
        <v>1.4</v>
      </c>
      <c r="S73">
        <v>0</v>
      </c>
    </row>
    <row r="74" spans="1:19" x14ac:dyDescent="0.25">
      <c r="A74" t="s">
        <v>13</v>
      </c>
      <c r="B74" t="s">
        <v>165</v>
      </c>
      <c r="C74" t="s">
        <v>15</v>
      </c>
      <c r="D74" t="s">
        <v>1014</v>
      </c>
      <c r="E74" t="s">
        <v>1419</v>
      </c>
      <c r="F74" t="s">
        <v>1416</v>
      </c>
      <c r="G74">
        <v>0</v>
      </c>
      <c r="H74">
        <v>0</v>
      </c>
      <c r="I74">
        <v>0.4</v>
      </c>
      <c r="J74">
        <v>0</v>
      </c>
      <c r="K74">
        <v>0</v>
      </c>
      <c r="L74">
        <v>0</v>
      </c>
      <c r="M74">
        <v>0</v>
      </c>
      <c r="N74">
        <v>0</v>
      </c>
      <c r="O74">
        <v>0</v>
      </c>
      <c r="P74">
        <v>0</v>
      </c>
      <c r="Q74">
        <v>0</v>
      </c>
      <c r="R74">
        <v>0</v>
      </c>
      <c r="S74">
        <v>0</v>
      </c>
    </row>
    <row r="75" spans="1:19" x14ac:dyDescent="0.25">
      <c r="A75" t="s">
        <v>13</v>
      </c>
      <c r="B75" t="s">
        <v>165</v>
      </c>
      <c r="C75" t="s">
        <v>15</v>
      </c>
      <c r="D75" t="s">
        <v>1015</v>
      </c>
      <c r="E75" t="s">
        <v>1419</v>
      </c>
      <c r="F75" t="s">
        <v>1416</v>
      </c>
      <c r="G75">
        <v>0.4</v>
      </c>
      <c r="H75">
        <v>0.4</v>
      </c>
      <c r="I75">
        <v>0.8</v>
      </c>
      <c r="J75">
        <v>0.3</v>
      </c>
      <c r="K75">
        <v>0.4</v>
      </c>
      <c r="L75">
        <v>0.1</v>
      </c>
      <c r="M75">
        <v>0</v>
      </c>
      <c r="N75">
        <v>0.6</v>
      </c>
      <c r="O75">
        <v>1.9</v>
      </c>
      <c r="P75">
        <v>0.7</v>
      </c>
      <c r="Q75">
        <v>0.3</v>
      </c>
      <c r="R75">
        <v>0.4</v>
      </c>
      <c r="S75">
        <v>0.6</v>
      </c>
    </row>
    <row r="76" spans="1:19" x14ac:dyDescent="0.25">
      <c r="A76" t="s">
        <v>13</v>
      </c>
      <c r="B76" t="s">
        <v>165</v>
      </c>
      <c r="C76" t="s">
        <v>15</v>
      </c>
      <c r="D76" t="s">
        <v>1016</v>
      </c>
      <c r="E76" t="s">
        <v>1419</v>
      </c>
      <c r="F76" t="s">
        <v>1416</v>
      </c>
      <c r="G76">
        <v>3.4</v>
      </c>
      <c r="H76">
        <v>2.9</v>
      </c>
      <c r="I76">
        <v>8.1</v>
      </c>
      <c r="J76">
        <v>9.1</v>
      </c>
      <c r="K76">
        <v>5.2</v>
      </c>
      <c r="L76">
        <v>13.5</v>
      </c>
      <c r="M76">
        <v>8.6999999999999993</v>
      </c>
      <c r="N76">
        <v>19</v>
      </c>
      <c r="O76">
        <v>10.8</v>
      </c>
      <c r="P76">
        <v>3</v>
      </c>
      <c r="Q76">
        <v>0</v>
      </c>
      <c r="R76">
        <v>0</v>
      </c>
      <c r="S76">
        <v>11.5</v>
      </c>
    </row>
    <row r="77" spans="1:19" x14ac:dyDescent="0.25">
      <c r="A77" t="s">
        <v>13</v>
      </c>
      <c r="B77" t="s">
        <v>165</v>
      </c>
      <c r="C77" t="s">
        <v>15</v>
      </c>
      <c r="D77" t="s">
        <v>1017</v>
      </c>
      <c r="E77" t="s">
        <v>1419</v>
      </c>
      <c r="F77" t="s">
        <v>1416</v>
      </c>
      <c r="G77">
        <v>0.7</v>
      </c>
      <c r="H77">
        <v>0</v>
      </c>
      <c r="I77">
        <v>0.2</v>
      </c>
      <c r="J77">
        <v>0.2</v>
      </c>
      <c r="K77">
        <v>0.3</v>
      </c>
      <c r="L77">
        <v>0</v>
      </c>
      <c r="M77">
        <v>0</v>
      </c>
      <c r="N77">
        <v>0</v>
      </c>
      <c r="O77">
        <v>0</v>
      </c>
      <c r="P77">
        <v>0.5</v>
      </c>
      <c r="Q77">
        <v>0</v>
      </c>
      <c r="R77">
        <v>0</v>
      </c>
      <c r="S77">
        <v>0</v>
      </c>
    </row>
    <row r="78" spans="1:19" x14ac:dyDescent="0.25">
      <c r="A78" t="s">
        <v>13</v>
      </c>
      <c r="B78" t="s">
        <v>165</v>
      </c>
      <c r="C78" t="s">
        <v>15</v>
      </c>
      <c r="D78" t="s">
        <v>1018</v>
      </c>
      <c r="E78" t="s">
        <v>1419</v>
      </c>
      <c r="F78" t="s">
        <v>1416</v>
      </c>
      <c r="G78">
        <v>0</v>
      </c>
      <c r="H78">
        <v>0</v>
      </c>
      <c r="I78">
        <v>0.1</v>
      </c>
      <c r="J78">
        <v>0</v>
      </c>
      <c r="K78">
        <v>0</v>
      </c>
      <c r="L78">
        <v>0</v>
      </c>
      <c r="M78">
        <v>0</v>
      </c>
      <c r="N78">
        <v>0</v>
      </c>
      <c r="O78">
        <v>0</v>
      </c>
      <c r="P78">
        <v>0</v>
      </c>
      <c r="Q78">
        <v>0</v>
      </c>
      <c r="R78">
        <v>0</v>
      </c>
      <c r="S78">
        <v>0</v>
      </c>
    </row>
    <row r="79" spans="1:19" x14ac:dyDescent="0.25">
      <c r="A79" t="s">
        <v>13</v>
      </c>
      <c r="B79" t="s">
        <v>165</v>
      </c>
      <c r="C79" t="s">
        <v>15</v>
      </c>
      <c r="D79" t="s">
        <v>1019</v>
      </c>
      <c r="E79" t="s">
        <v>1419</v>
      </c>
      <c r="F79" t="s">
        <v>1416</v>
      </c>
      <c r="G79">
        <v>0.3</v>
      </c>
      <c r="H79">
        <v>0</v>
      </c>
      <c r="I79">
        <v>0.3</v>
      </c>
      <c r="J79">
        <v>0.1</v>
      </c>
      <c r="K79">
        <v>0.2</v>
      </c>
      <c r="L79">
        <v>0.6</v>
      </c>
      <c r="M79">
        <v>0</v>
      </c>
      <c r="N79">
        <v>0</v>
      </c>
      <c r="O79">
        <v>0</v>
      </c>
      <c r="P79">
        <v>0.4</v>
      </c>
      <c r="Q79">
        <v>0</v>
      </c>
      <c r="R79">
        <v>0.4</v>
      </c>
      <c r="S79">
        <v>0</v>
      </c>
    </row>
    <row r="80" spans="1:19" x14ac:dyDescent="0.25">
      <c r="A80" t="s">
        <v>13</v>
      </c>
      <c r="B80" t="s">
        <v>165</v>
      </c>
      <c r="C80" t="s">
        <v>15</v>
      </c>
      <c r="D80" t="s">
        <v>1020</v>
      </c>
      <c r="E80" t="s">
        <v>1419</v>
      </c>
      <c r="F80" t="s">
        <v>1416</v>
      </c>
      <c r="G80">
        <v>0.4</v>
      </c>
      <c r="H80">
        <v>0</v>
      </c>
      <c r="I80">
        <v>2</v>
      </c>
      <c r="J80">
        <v>0.4</v>
      </c>
      <c r="K80">
        <v>0.1</v>
      </c>
      <c r="L80">
        <v>0</v>
      </c>
      <c r="M80">
        <v>0</v>
      </c>
      <c r="N80">
        <v>0</v>
      </c>
      <c r="O80">
        <v>0</v>
      </c>
      <c r="P80">
        <v>0</v>
      </c>
      <c r="Q80">
        <v>0</v>
      </c>
      <c r="R80">
        <v>0.9</v>
      </c>
      <c r="S80">
        <v>0</v>
      </c>
    </row>
    <row r="81" spans="1:19" x14ac:dyDescent="0.25">
      <c r="A81" t="s">
        <v>13</v>
      </c>
      <c r="B81" t="s">
        <v>165</v>
      </c>
      <c r="C81" t="s">
        <v>15</v>
      </c>
      <c r="D81" t="s">
        <v>1021</v>
      </c>
      <c r="E81" t="s">
        <v>1419</v>
      </c>
      <c r="F81" t="s">
        <v>1416</v>
      </c>
      <c r="G81">
        <v>0.7</v>
      </c>
      <c r="H81">
        <v>0.6</v>
      </c>
      <c r="I81">
        <v>1.3</v>
      </c>
      <c r="J81">
        <v>0.4</v>
      </c>
      <c r="K81">
        <v>0.3</v>
      </c>
      <c r="L81">
        <v>0.7</v>
      </c>
      <c r="M81">
        <v>0</v>
      </c>
      <c r="N81">
        <v>0</v>
      </c>
      <c r="O81">
        <v>2.1</v>
      </c>
      <c r="P81">
        <v>2</v>
      </c>
      <c r="Q81">
        <v>0</v>
      </c>
      <c r="R81">
        <v>5.0999999999999996</v>
      </c>
      <c r="S81">
        <v>1.3</v>
      </c>
    </row>
    <row r="82" spans="1:19" x14ac:dyDescent="0.25">
      <c r="A82" t="s">
        <v>13</v>
      </c>
      <c r="B82" t="s">
        <v>165</v>
      </c>
      <c r="C82" t="s">
        <v>15</v>
      </c>
      <c r="D82" t="s">
        <v>1022</v>
      </c>
      <c r="E82" t="s">
        <v>1419</v>
      </c>
      <c r="F82" t="s">
        <v>1416</v>
      </c>
      <c r="G82">
        <v>1.4</v>
      </c>
      <c r="H82">
        <v>6.1</v>
      </c>
      <c r="I82">
        <v>3.5</v>
      </c>
      <c r="J82">
        <v>4</v>
      </c>
      <c r="K82">
        <v>1.9</v>
      </c>
      <c r="L82">
        <v>0</v>
      </c>
      <c r="M82">
        <v>0</v>
      </c>
      <c r="N82">
        <v>8.9</v>
      </c>
      <c r="O82">
        <v>3</v>
      </c>
      <c r="P82">
        <v>0</v>
      </c>
      <c r="Q82">
        <v>0</v>
      </c>
      <c r="R82">
        <v>10.199999999999999</v>
      </c>
      <c r="S82">
        <v>6.7</v>
      </c>
    </row>
    <row r="83" spans="1:19" x14ac:dyDescent="0.25">
      <c r="A83" t="s">
        <v>13</v>
      </c>
      <c r="B83" t="s">
        <v>165</v>
      </c>
      <c r="C83" t="s">
        <v>15</v>
      </c>
      <c r="D83" t="s">
        <v>1023</v>
      </c>
      <c r="E83" t="s">
        <v>1419</v>
      </c>
      <c r="F83" t="s">
        <v>1416</v>
      </c>
      <c r="G83">
        <v>0</v>
      </c>
      <c r="H83">
        <v>0.2</v>
      </c>
      <c r="I83">
        <v>0.2</v>
      </c>
      <c r="J83">
        <v>0.1</v>
      </c>
      <c r="K83">
        <v>0.1</v>
      </c>
      <c r="L83">
        <v>0</v>
      </c>
      <c r="M83">
        <v>0</v>
      </c>
      <c r="N83">
        <v>0.9</v>
      </c>
      <c r="O83">
        <v>0</v>
      </c>
      <c r="P83">
        <v>0</v>
      </c>
      <c r="Q83">
        <v>0.7</v>
      </c>
      <c r="R83">
        <v>0</v>
      </c>
      <c r="S83">
        <v>0</v>
      </c>
    </row>
    <row r="84" spans="1:19" x14ac:dyDescent="0.25">
      <c r="A84" t="s">
        <v>13</v>
      </c>
      <c r="B84" t="s">
        <v>165</v>
      </c>
      <c r="C84" t="s">
        <v>15</v>
      </c>
      <c r="D84" t="s">
        <v>1024</v>
      </c>
      <c r="E84" t="s">
        <v>1419</v>
      </c>
      <c r="F84" t="s">
        <v>1416</v>
      </c>
      <c r="G84">
        <v>0</v>
      </c>
      <c r="H84">
        <v>0.8</v>
      </c>
      <c r="I84">
        <v>0</v>
      </c>
      <c r="J84">
        <v>0.7</v>
      </c>
      <c r="K84">
        <v>0.7</v>
      </c>
      <c r="L84">
        <v>0</v>
      </c>
      <c r="M84">
        <v>0</v>
      </c>
      <c r="N84">
        <v>0</v>
      </c>
      <c r="O84">
        <v>4.5999999999999996</v>
      </c>
      <c r="P84">
        <v>0</v>
      </c>
      <c r="Q84">
        <v>0</v>
      </c>
      <c r="R84">
        <v>0</v>
      </c>
      <c r="S84">
        <v>0</v>
      </c>
    </row>
    <row r="85" spans="1:19" x14ac:dyDescent="0.25">
      <c r="A85" t="s">
        <v>13</v>
      </c>
      <c r="B85" t="s">
        <v>165</v>
      </c>
      <c r="C85" t="s">
        <v>15</v>
      </c>
      <c r="D85" t="s">
        <v>1025</v>
      </c>
      <c r="E85" t="s">
        <v>1419</v>
      </c>
      <c r="F85" t="s">
        <v>1416</v>
      </c>
      <c r="G85">
        <v>0</v>
      </c>
      <c r="H85">
        <v>0</v>
      </c>
      <c r="I85">
        <v>0.7</v>
      </c>
      <c r="J85">
        <v>0.2</v>
      </c>
      <c r="K85">
        <v>0</v>
      </c>
      <c r="L85">
        <v>0</v>
      </c>
      <c r="M85">
        <v>0</v>
      </c>
      <c r="N85">
        <v>0</v>
      </c>
      <c r="O85">
        <v>0.8</v>
      </c>
      <c r="P85">
        <v>0</v>
      </c>
      <c r="Q85">
        <v>0</v>
      </c>
      <c r="R85">
        <v>0</v>
      </c>
      <c r="S85">
        <v>0.9</v>
      </c>
    </row>
    <row r="86" spans="1:19" x14ac:dyDescent="0.25">
      <c r="A86" t="s">
        <v>13</v>
      </c>
      <c r="B86" t="s">
        <v>165</v>
      </c>
      <c r="C86" t="s">
        <v>15</v>
      </c>
      <c r="D86" t="s">
        <v>1026</v>
      </c>
      <c r="E86" t="s">
        <v>1419</v>
      </c>
      <c r="F86" t="s">
        <v>1416</v>
      </c>
      <c r="G86">
        <v>0</v>
      </c>
      <c r="H86">
        <v>0</v>
      </c>
      <c r="I86">
        <v>0</v>
      </c>
      <c r="J86">
        <v>0</v>
      </c>
      <c r="K86">
        <v>0</v>
      </c>
      <c r="L86">
        <v>0</v>
      </c>
      <c r="M86">
        <v>0</v>
      </c>
      <c r="N86">
        <v>0</v>
      </c>
      <c r="O86">
        <v>0</v>
      </c>
      <c r="P86">
        <v>0</v>
      </c>
      <c r="Q86">
        <v>0</v>
      </c>
      <c r="R86">
        <v>1.4</v>
      </c>
      <c r="S86">
        <v>0</v>
      </c>
    </row>
    <row r="87" spans="1:19" x14ac:dyDescent="0.25">
      <c r="A87" t="s">
        <v>13</v>
      </c>
      <c r="B87" t="s">
        <v>165</v>
      </c>
      <c r="C87" t="s">
        <v>15</v>
      </c>
      <c r="D87" t="s">
        <v>1027</v>
      </c>
      <c r="E87" t="s">
        <v>1419</v>
      </c>
      <c r="F87" t="s">
        <v>1416</v>
      </c>
      <c r="G87">
        <v>0.1</v>
      </c>
      <c r="H87">
        <v>0</v>
      </c>
      <c r="I87">
        <v>0.3</v>
      </c>
      <c r="J87">
        <v>0.2</v>
      </c>
      <c r="K87">
        <v>0</v>
      </c>
      <c r="L87">
        <v>0</v>
      </c>
      <c r="M87">
        <v>0</v>
      </c>
      <c r="N87">
        <v>0</v>
      </c>
      <c r="O87">
        <v>0.6</v>
      </c>
      <c r="P87">
        <v>0.4</v>
      </c>
      <c r="Q87">
        <v>0</v>
      </c>
      <c r="R87">
        <v>0.4</v>
      </c>
      <c r="S87">
        <v>0.9</v>
      </c>
    </row>
    <row r="88" spans="1:19" x14ac:dyDescent="0.25">
      <c r="A88" t="s">
        <v>13</v>
      </c>
      <c r="B88" t="s">
        <v>165</v>
      </c>
      <c r="C88" t="s">
        <v>15</v>
      </c>
      <c r="D88" t="s">
        <v>1028</v>
      </c>
      <c r="E88" t="s">
        <v>1419</v>
      </c>
      <c r="F88" t="s">
        <v>1416</v>
      </c>
      <c r="G88">
        <v>0</v>
      </c>
      <c r="H88">
        <v>0</v>
      </c>
      <c r="I88">
        <v>0</v>
      </c>
      <c r="J88">
        <v>0</v>
      </c>
      <c r="K88">
        <v>0</v>
      </c>
      <c r="L88">
        <v>0</v>
      </c>
      <c r="M88">
        <v>0</v>
      </c>
      <c r="N88">
        <v>0</v>
      </c>
      <c r="O88">
        <v>0</v>
      </c>
      <c r="P88">
        <v>0</v>
      </c>
      <c r="Q88">
        <v>0</v>
      </c>
      <c r="R88">
        <v>0.9</v>
      </c>
      <c r="S88">
        <v>0</v>
      </c>
    </row>
    <row r="89" spans="1:19" x14ac:dyDescent="0.25">
      <c r="A89" t="s">
        <v>13</v>
      </c>
      <c r="B89" t="s">
        <v>165</v>
      </c>
      <c r="C89" t="s">
        <v>15</v>
      </c>
      <c r="D89" t="s">
        <v>1029</v>
      </c>
      <c r="E89" t="s">
        <v>1419</v>
      </c>
      <c r="F89" t="s">
        <v>1416</v>
      </c>
      <c r="G89">
        <v>0.2</v>
      </c>
      <c r="H89">
        <v>0.2</v>
      </c>
      <c r="I89">
        <v>0.3</v>
      </c>
      <c r="J89">
        <v>0.1</v>
      </c>
      <c r="K89">
        <v>0</v>
      </c>
      <c r="L89">
        <v>0.7</v>
      </c>
      <c r="M89">
        <v>0</v>
      </c>
      <c r="N89">
        <v>0</v>
      </c>
      <c r="O89">
        <v>0</v>
      </c>
      <c r="P89">
        <v>0</v>
      </c>
      <c r="Q89">
        <v>0</v>
      </c>
      <c r="R89">
        <v>0.5</v>
      </c>
      <c r="S89">
        <v>0</v>
      </c>
    </row>
    <row r="90" spans="1:19" x14ac:dyDescent="0.25">
      <c r="A90" t="s">
        <v>13</v>
      </c>
      <c r="B90" t="s">
        <v>165</v>
      </c>
      <c r="C90" t="s">
        <v>15</v>
      </c>
      <c r="D90" t="s">
        <v>1030</v>
      </c>
      <c r="E90" t="s">
        <v>1419</v>
      </c>
      <c r="F90" t="s">
        <v>1416</v>
      </c>
      <c r="G90">
        <v>0</v>
      </c>
      <c r="H90">
        <v>1.1000000000000001</v>
      </c>
      <c r="I90">
        <v>1.1000000000000001</v>
      </c>
      <c r="J90">
        <v>2</v>
      </c>
      <c r="K90">
        <v>0.6</v>
      </c>
      <c r="L90">
        <v>0</v>
      </c>
      <c r="M90">
        <v>0</v>
      </c>
      <c r="N90">
        <v>0</v>
      </c>
      <c r="O90">
        <v>0</v>
      </c>
      <c r="P90">
        <v>0</v>
      </c>
      <c r="Q90">
        <v>0</v>
      </c>
      <c r="R90">
        <v>4.9000000000000004</v>
      </c>
      <c r="S90">
        <v>0</v>
      </c>
    </row>
    <row r="91" spans="1:19" x14ac:dyDescent="0.25">
      <c r="A91" t="s">
        <v>13</v>
      </c>
      <c r="B91" t="s">
        <v>165</v>
      </c>
      <c r="C91" t="s">
        <v>15</v>
      </c>
      <c r="D91" t="s">
        <v>1031</v>
      </c>
      <c r="E91" t="s">
        <v>1419</v>
      </c>
      <c r="F91" t="s">
        <v>1416</v>
      </c>
      <c r="G91">
        <v>0</v>
      </c>
      <c r="H91">
        <v>1</v>
      </c>
      <c r="I91">
        <v>0</v>
      </c>
      <c r="J91">
        <v>0</v>
      </c>
      <c r="K91">
        <v>0</v>
      </c>
      <c r="L91">
        <v>0</v>
      </c>
      <c r="M91">
        <v>0</v>
      </c>
      <c r="N91">
        <v>0</v>
      </c>
      <c r="O91">
        <v>0</v>
      </c>
      <c r="P91">
        <v>0</v>
      </c>
      <c r="Q91">
        <v>1</v>
      </c>
      <c r="R91">
        <v>1</v>
      </c>
      <c r="S91">
        <v>0</v>
      </c>
    </row>
    <row r="92" spans="1:19" x14ac:dyDescent="0.25">
      <c r="A92" t="s">
        <v>13</v>
      </c>
      <c r="B92" t="s">
        <v>165</v>
      </c>
      <c r="C92" t="s">
        <v>15</v>
      </c>
      <c r="D92" t="s">
        <v>1032</v>
      </c>
      <c r="E92" t="s">
        <v>1419</v>
      </c>
      <c r="F92" t="s">
        <v>1416</v>
      </c>
      <c r="G92">
        <v>3</v>
      </c>
      <c r="H92">
        <v>8</v>
      </c>
      <c r="I92">
        <v>1</v>
      </c>
      <c r="J92">
        <v>9</v>
      </c>
      <c r="K92">
        <v>3</v>
      </c>
      <c r="L92">
        <v>0</v>
      </c>
      <c r="M92">
        <v>0</v>
      </c>
      <c r="N92">
        <v>0</v>
      </c>
      <c r="O92">
        <v>12</v>
      </c>
      <c r="P92">
        <v>0</v>
      </c>
      <c r="Q92">
        <v>4</v>
      </c>
      <c r="R92">
        <v>0</v>
      </c>
      <c r="S92">
        <v>0</v>
      </c>
    </row>
    <row r="93" spans="1:19" x14ac:dyDescent="0.25">
      <c r="A93" t="s">
        <v>13</v>
      </c>
      <c r="B93" t="s">
        <v>165</v>
      </c>
      <c r="C93" t="s">
        <v>15</v>
      </c>
      <c r="D93" t="s">
        <v>1033</v>
      </c>
      <c r="E93" t="s">
        <v>1419</v>
      </c>
      <c r="F93" t="s">
        <v>1416</v>
      </c>
      <c r="G93">
        <v>1</v>
      </c>
      <c r="H93">
        <v>0</v>
      </c>
      <c r="I93">
        <v>0</v>
      </c>
      <c r="J93">
        <v>0</v>
      </c>
      <c r="K93">
        <v>0</v>
      </c>
      <c r="L93">
        <v>0</v>
      </c>
      <c r="M93">
        <v>0</v>
      </c>
      <c r="N93">
        <v>0</v>
      </c>
      <c r="O93">
        <v>0</v>
      </c>
      <c r="P93">
        <v>1</v>
      </c>
      <c r="Q93">
        <v>0</v>
      </c>
      <c r="R93">
        <v>0</v>
      </c>
      <c r="S93">
        <v>0</v>
      </c>
    </row>
    <row r="94" spans="1:19" x14ac:dyDescent="0.25">
      <c r="A94" t="s">
        <v>13</v>
      </c>
      <c r="B94" t="s">
        <v>165</v>
      </c>
      <c r="C94" t="s">
        <v>15</v>
      </c>
      <c r="D94" t="s">
        <v>1034</v>
      </c>
      <c r="E94" t="s">
        <v>1419</v>
      </c>
      <c r="F94" t="s">
        <v>1416</v>
      </c>
      <c r="G94">
        <v>0</v>
      </c>
      <c r="H94">
        <v>0</v>
      </c>
      <c r="I94">
        <v>0</v>
      </c>
      <c r="J94">
        <v>0</v>
      </c>
      <c r="K94">
        <v>0</v>
      </c>
      <c r="L94">
        <v>0</v>
      </c>
      <c r="M94">
        <v>0</v>
      </c>
      <c r="N94">
        <v>0</v>
      </c>
      <c r="O94">
        <v>0</v>
      </c>
      <c r="P94">
        <v>0</v>
      </c>
      <c r="Q94">
        <v>0</v>
      </c>
      <c r="R94">
        <v>1</v>
      </c>
      <c r="S94">
        <v>0</v>
      </c>
    </row>
    <row r="95" spans="1:19" x14ac:dyDescent="0.25">
      <c r="A95" t="s">
        <v>13</v>
      </c>
      <c r="B95" t="s">
        <v>165</v>
      </c>
      <c r="C95" t="s">
        <v>15</v>
      </c>
      <c r="D95" t="s">
        <v>1035</v>
      </c>
      <c r="E95" t="s">
        <v>1419</v>
      </c>
      <c r="F95" t="s">
        <v>1416</v>
      </c>
      <c r="G95">
        <v>0</v>
      </c>
      <c r="H95">
        <v>0</v>
      </c>
      <c r="I95">
        <v>0</v>
      </c>
      <c r="J95">
        <v>0</v>
      </c>
      <c r="K95">
        <v>0</v>
      </c>
      <c r="L95">
        <v>0</v>
      </c>
      <c r="M95">
        <v>0</v>
      </c>
      <c r="N95">
        <v>0</v>
      </c>
      <c r="O95">
        <v>0</v>
      </c>
      <c r="P95">
        <v>0</v>
      </c>
      <c r="Q95">
        <v>0</v>
      </c>
      <c r="R95">
        <v>0</v>
      </c>
      <c r="S95">
        <v>0</v>
      </c>
    </row>
    <row r="96" spans="1:19" x14ac:dyDescent="0.25">
      <c r="A96" t="s">
        <v>13</v>
      </c>
      <c r="B96" t="s">
        <v>165</v>
      </c>
      <c r="C96" t="s">
        <v>15</v>
      </c>
      <c r="D96" t="s">
        <v>1036</v>
      </c>
      <c r="E96" t="s">
        <v>1419</v>
      </c>
      <c r="F96" t="s">
        <v>1416</v>
      </c>
      <c r="G96">
        <v>0</v>
      </c>
      <c r="H96">
        <v>0</v>
      </c>
      <c r="I96">
        <v>0</v>
      </c>
      <c r="J96">
        <v>0</v>
      </c>
      <c r="K96">
        <v>0</v>
      </c>
      <c r="L96">
        <v>0</v>
      </c>
      <c r="M96">
        <v>0</v>
      </c>
      <c r="N96">
        <v>0</v>
      </c>
      <c r="O96">
        <v>0</v>
      </c>
      <c r="P96">
        <v>0</v>
      </c>
      <c r="Q96">
        <v>0</v>
      </c>
      <c r="R96">
        <v>1</v>
      </c>
      <c r="S96">
        <v>0</v>
      </c>
    </row>
    <row r="97" spans="1:19" x14ac:dyDescent="0.25">
      <c r="A97" t="s">
        <v>13</v>
      </c>
      <c r="B97" t="s">
        <v>165</v>
      </c>
      <c r="C97" t="s">
        <v>15</v>
      </c>
      <c r="D97" t="s">
        <v>1037</v>
      </c>
      <c r="E97" t="s">
        <v>1419</v>
      </c>
      <c r="F97" t="s">
        <v>1416</v>
      </c>
      <c r="G97">
        <v>0</v>
      </c>
      <c r="H97">
        <v>0</v>
      </c>
      <c r="I97">
        <v>0</v>
      </c>
      <c r="J97">
        <v>0</v>
      </c>
      <c r="K97">
        <v>0</v>
      </c>
      <c r="L97">
        <v>0</v>
      </c>
      <c r="M97">
        <v>0</v>
      </c>
      <c r="N97">
        <v>0</v>
      </c>
      <c r="O97">
        <v>2</v>
      </c>
      <c r="P97">
        <v>0</v>
      </c>
      <c r="Q97">
        <v>0</v>
      </c>
      <c r="R97">
        <v>2</v>
      </c>
      <c r="S97">
        <v>1</v>
      </c>
    </row>
    <row r="98" spans="1:19" x14ac:dyDescent="0.25">
      <c r="A98" t="s">
        <v>13</v>
      </c>
      <c r="B98" t="s">
        <v>165</v>
      </c>
      <c r="C98" t="s">
        <v>15</v>
      </c>
      <c r="D98" t="s">
        <v>1038</v>
      </c>
      <c r="E98" t="s">
        <v>1419</v>
      </c>
      <c r="F98" t="s">
        <v>1416</v>
      </c>
      <c r="G98">
        <v>0</v>
      </c>
      <c r="H98">
        <v>4</v>
      </c>
      <c r="I98">
        <v>0</v>
      </c>
      <c r="J98">
        <v>2</v>
      </c>
      <c r="K98">
        <v>1</v>
      </c>
      <c r="L98">
        <v>0</v>
      </c>
      <c r="M98">
        <v>0</v>
      </c>
      <c r="N98">
        <v>0</v>
      </c>
      <c r="O98">
        <v>17</v>
      </c>
      <c r="P98">
        <v>0</v>
      </c>
      <c r="Q98">
        <v>3</v>
      </c>
      <c r="R98">
        <v>5</v>
      </c>
      <c r="S98">
        <v>0</v>
      </c>
    </row>
    <row r="99" spans="1:19" x14ac:dyDescent="0.25">
      <c r="A99" t="s">
        <v>13</v>
      </c>
      <c r="B99" t="s">
        <v>165</v>
      </c>
      <c r="C99" t="s">
        <v>15</v>
      </c>
      <c r="D99" t="s">
        <v>183</v>
      </c>
      <c r="E99" t="s">
        <v>1419</v>
      </c>
      <c r="F99" t="s">
        <v>1416</v>
      </c>
      <c r="G99">
        <v>1</v>
      </c>
      <c r="H99">
        <v>0</v>
      </c>
      <c r="I99">
        <v>2</v>
      </c>
      <c r="J99">
        <v>0</v>
      </c>
      <c r="K99">
        <v>0</v>
      </c>
      <c r="L99">
        <v>0</v>
      </c>
      <c r="M99">
        <v>0</v>
      </c>
      <c r="N99">
        <v>0</v>
      </c>
      <c r="O99">
        <v>0</v>
      </c>
      <c r="P99">
        <v>1</v>
      </c>
      <c r="Q99">
        <v>0</v>
      </c>
      <c r="R99">
        <v>1</v>
      </c>
      <c r="S99">
        <v>0</v>
      </c>
    </row>
    <row r="100" spans="1:19" x14ac:dyDescent="0.25">
      <c r="A100" t="s">
        <v>13</v>
      </c>
      <c r="B100" t="s">
        <v>165</v>
      </c>
      <c r="C100" t="s">
        <v>15</v>
      </c>
      <c r="D100" t="s">
        <v>180</v>
      </c>
      <c r="E100" t="s">
        <v>1419</v>
      </c>
      <c r="F100" t="s">
        <v>1416</v>
      </c>
      <c r="G100">
        <v>86</v>
      </c>
      <c r="H100">
        <v>83</v>
      </c>
      <c r="I100">
        <v>75</v>
      </c>
      <c r="J100">
        <v>88</v>
      </c>
      <c r="K100">
        <v>88</v>
      </c>
      <c r="L100">
        <v>77</v>
      </c>
      <c r="M100">
        <v>90</v>
      </c>
      <c r="N100">
        <v>79</v>
      </c>
      <c r="O100">
        <v>73</v>
      </c>
      <c r="P100">
        <v>83</v>
      </c>
      <c r="Q100">
        <v>75</v>
      </c>
      <c r="R100">
        <v>75</v>
      </c>
      <c r="S100">
        <v>91</v>
      </c>
    </row>
    <row r="101" spans="1:19" x14ac:dyDescent="0.25">
      <c r="A101" t="s">
        <v>13</v>
      </c>
      <c r="B101" t="s">
        <v>165</v>
      </c>
      <c r="C101" t="s">
        <v>15</v>
      </c>
      <c r="D101" t="s">
        <v>181</v>
      </c>
      <c r="E101" t="s">
        <v>1419</v>
      </c>
      <c r="F101" t="s">
        <v>1416</v>
      </c>
      <c r="G101">
        <v>3</v>
      </c>
      <c r="H101">
        <v>3</v>
      </c>
      <c r="I101">
        <v>6</v>
      </c>
      <c r="J101">
        <v>3</v>
      </c>
      <c r="K101">
        <v>2</v>
      </c>
      <c r="L101">
        <v>4</v>
      </c>
      <c r="M101">
        <v>1</v>
      </c>
      <c r="N101">
        <v>6</v>
      </c>
      <c r="O101">
        <v>7</v>
      </c>
      <c r="P101">
        <v>5</v>
      </c>
      <c r="Q101">
        <v>1</v>
      </c>
      <c r="R101">
        <v>8</v>
      </c>
      <c r="S101">
        <v>5</v>
      </c>
    </row>
    <row r="102" spans="1:19" x14ac:dyDescent="0.25">
      <c r="A102" t="s">
        <v>13</v>
      </c>
      <c r="B102" t="s">
        <v>165</v>
      </c>
      <c r="C102" t="s">
        <v>15</v>
      </c>
      <c r="D102" t="s">
        <v>182</v>
      </c>
      <c r="E102" t="s">
        <v>1419</v>
      </c>
      <c r="F102" t="s">
        <v>1416</v>
      </c>
      <c r="G102">
        <v>10</v>
      </c>
      <c r="H102">
        <v>14</v>
      </c>
      <c r="I102">
        <v>17</v>
      </c>
      <c r="J102">
        <v>9</v>
      </c>
      <c r="K102">
        <v>10</v>
      </c>
      <c r="L102">
        <v>19</v>
      </c>
      <c r="M102">
        <v>10</v>
      </c>
      <c r="N102">
        <v>15</v>
      </c>
      <c r="O102">
        <v>20</v>
      </c>
      <c r="P102">
        <v>11</v>
      </c>
      <c r="Q102">
        <v>24</v>
      </c>
      <c r="R102">
        <v>16</v>
      </c>
      <c r="S102">
        <v>5</v>
      </c>
    </row>
    <row r="103" spans="1:19" x14ac:dyDescent="0.25">
      <c r="A103" t="s">
        <v>13</v>
      </c>
      <c r="B103" t="s">
        <v>165</v>
      </c>
      <c r="C103" t="s">
        <v>15</v>
      </c>
      <c r="D103" t="s">
        <v>169</v>
      </c>
      <c r="E103" t="s">
        <v>1419</v>
      </c>
      <c r="F103" t="s">
        <v>1416</v>
      </c>
      <c r="G103">
        <v>1</v>
      </c>
      <c r="H103">
        <v>1</v>
      </c>
      <c r="I103">
        <v>0</v>
      </c>
      <c r="J103">
        <v>0</v>
      </c>
      <c r="K103">
        <v>0</v>
      </c>
      <c r="L103">
        <v>0</v>
      </c>
      <c r="M103">
        <v>0</v>
      </c>
      <c r="N103">
        <v>0</v>
      </c>
      <c r="O103">
        <v>0</v>
      </c>
      <c r="P103">
        <v>0</v>
      </c>
      <c r="Q103">
        <v>0</v>
      </c>
      <c r="R103">
        <v>0</v>
      </c>
      <c r="S103">
        <v>0</v>
      </c>
    </row>
    <row r="104" spans="1:19" x14ac:dyDescent="0.25">
      <c r="A104" t="s">
        <v>13</v>
      </c>
      <c r="B104" t="s">
        <v>165</v>
      </c>
      <c r="C104" t="s">
        <v>15</v>
      </c>
      <c r="D104" t="s">
        <v>166</v>
      </c>
      <c r="E104" t="s">
        <v>1419</v>
      </c>
      <c r="F104" t="s">
        <v>1416</v>
      </c>
      <c r="G104">
        <v>93</v>
      </c>
      <c r="H104">
        <v>90</v>
      </c>
      <c r="I104">
        <v>94</v>
      </c>
      <c r="J104">
        <v>94</v>
      </c>
      <c r="K104">
        <v>94</v>
      </c>
      <c r="L104">
        <v>93</v>
      </c>
      <c r="M104">
        <v>98</v>
      </c>
      <c r="N104">
        <v>96</v>
      </c>
      <c r="O104">
        <v>86</v>
      </c>
      <c r="P104">
        <v>85</v>
      </c>
      <c r="Q104">
        <v>94</v>
      </c>
      <c r="R104">
        <v>92</v>
      </c>
      <c r="S104">
        <v>97</v>
      </c>
    </row>
    <row r="105" spans="1:19" x14ac:dyDescent="0.25">
      <c r="A105" t="s">
        <v>13</v>
      </c>
      <c r="B105" t="s">
        <v>165</v>
      </c>
      <c r="C105" t="s">
        <v>15</v>
      </c>
      <c r="D105" t="s">
        <v>167</v>
      </c>
      <c r="E105" t="s">
        <v>1419</v>
      </c>
      <c r="F105" t="s">
        <v>1416</v>
      </c>
      <c r="G105">
        <v>1</v>
      </c>
      <c r="H105">
        <v>4</v>
      </c>
      <c r="I105">
        <v>1</v>
      </c>
      <c r="J105">
        <v>3</v>
      </c>
      <c r="K105">
        <v>1</v>
      </c>
      <c r="L105">
        <v>0</v>
      </c>
      <c r="M105">
        <v>0</v>
      </c>
      <c r="N105">
        <v>0</v>
      </c>
      <c r="O105">
        <v>6</v>
      </c>
      <c r="P105">
        <v>2</v>
      </c>
      <c r="Q105">
        <v>1</v>
      </c>
      <c r="R105">
        <v>5</v>
      </c>
      <c r="S105">
        <v>1</v>
      </c>
    </row>
    <row r="106" spans="1:19" x14ac:dyDescent="0.25">
      <c r="A106" t="s">
        <v>13</v>
      </c>
      <c r="B106" t="s">
        <v>165</v>
      </c>
      <c r="C106" t="s">
        <v>15</v>
      </c>
      <c r="D106" t="s">
        <v>168</v>
      </c>
      <c r="E106" t="s">
        <v>1419</v>
      </c>
      <c r="F106" t="s">
        <v>1416</v>
      </c>
      <c r="G106">
        <v>5</v>
      </c>
      <c r="H106">
        <v>6</v>
      </c>
      <c r="I106">
        <v>5</v>
      </c>
      <c r="J106">
        <v>3</v>
      </c>
      <c r="K106">
        <v>5</v>
      </c>
      <c r="L106">
        <v>7</v>
      </c>
      <c r="M106">
        <v>2</v>
      </c>
      <c r="N106">
        <v>4</v>
      </c>
      <c r="O106">
        <v>8</v>
      </c>
      <c r="P106">
        <v>12</v>
      </c>
      <c r="Q106">
        <v>5</v>
      </c>
      <c r="R106">
        <v>3</v>
      </c>
      <c r="S106">
        <v>2</v>
      </c>
    </row>
    <row r="107" spans="1:19" x14ac:dyDescent="0.25">
      <c r="A107" t="s">
        <v>13</v>
      </c>
      <c r="B107" t="s">
        <v>165</v>
      </c>
      <c r="C107" t="s">
        <v>15</v>
      </c>
      <c r="D107" t="s">
        <v>173</v>
      </c>
      <c r="E107" t="s">
        <v>1419</v>
      </c>
      <c r="F107" t="s">
        <v>1416</v>
      </c>
      <c r="G107">
        <v>0</v>
      </c>
      <c r="H107">
        <v>2</v>
      </c>
      <c r="I107">
        <v>1</v>
      </c>
      <c r="J107">
        <v>0</v>
      </c>
      <c r="K107">
        <v>0</v>
      </c>
      <c r="L107">
        <v>0</v>
      </c>
      <c r="M107">
        <v>1</v>
      </c>
      <c r="N107">
        <v>2</v>
      </c>
      <c r="O107">
        <v>2</v>
      </c>
      <c r="P107">
        <v>0</v>
      </c>
      <c r="Q107">
        <v>0</v>
      </c>
      <c r="R107">
        <v>0</v>
      </c>
      <c r="S107">
        <v>0</v>
      </c>
    </row>
    <row r="108" spans="1:19" x14ac:dyDescent="0.25">
      <c r="A108" t="s">
        <v>13</v>
      </c>
      <c r="B108" t="s">
        <v>165</v>
      </c>
      <c r="C108" t="s">
        <v>15</v>
      </c>
      <c r="D108" t="s">
        <v>171</v>
      </c>
      <c r="E108" t="s">
        <v>1419</v>
      </c>
      <c r="F108" t="s">
        <v>1416</v>
      </c>
      <c r="G108">
        <v>90</v>
      </c>
      <c r="H108">
        <v>84</v>
      </c>
      <c r="I108">
        <v>78</v>
      </c>
      <c r="J108">
        <v>88</v>
      </c>
      <c r="K108">
        <v>86</v>
      </c>
      <c r="L108">
        <v>78</v>
      </c>
      <c r="M108">
        <v>85</v>
      </c>
      <c r="N108">
        <v>84</v>
      </c>
      <c r="O108">
        <v>81</v>
      </c>
      <c r="P108">
        <v>76</v>
      </c>
      <c r="Q108">
        <v>75</v>
      </c>
      <c r="R108">
        <v>86</v>
      </c>
      <c r="S108">
        <v>83</v>
      </c>
    </row>
    <row r="109" spans="1:19" x14ac:dyDescent="0.25">
      <c r="A109" t="s">
        <v>13</v>
      </c>
      <c r="B109" t="s">
        <v>165</v>
      </c>
      <c r="C109" t="s">
        <v>15</v>
      </c>
      <c r="D109" t="s">
        <v>172</v>
      </c>
      <c r="E109" t="s">
        <v>1419</v>
      </c>
      <c r="F109" t="s">
        <v>1416</v>
      </c>
      <c r="G109">
        <v>1</v>
      </c>
      <c r="H109">
        <v>4</v>
      </c>
      <c r="I109">
        <v>2</v>
      </c>
      <c r="J109">
        <v>2</v>
      </c>
      <c r="K109">
        <v>1</v>
      </c>
      <c r="L109">
        <v>2</v>
      </c>
      <c r="M109">
        <v>1</v>
      </c>
      <c r="N109">
        <v>3</v>
      </c>
      <c r="O109">
        <v>6</v>
      </c>
      <c r="P109">
        <v>2</v>
      </c>
      <c r="Q109">
        <v>1</v>
      </c>
      <c r="R109">
        <v>1</v>
      </c>
      <c r="S109">
        <v>1</v>
      </c>
    </row>
    <row r="110" spans="1:19" x14ac:dyDescent="0.25">
      <c r="A110" t="s">
        <v>13</v>
      </c>
      <c r="B110" t="s">
        <v>165</v>
      </c>
      <c r="C110" t="s">
        <v>15</v>
      </c>
      <c r="D110" t="s">
        <v>174</v>
      </c>
      <c r="E110" t="s">
        <v>1419</v>
      </c>
      <c r="F110" t="s">
        <v>1416</v>
      </c>
      <c r="G110">
        <v>9</v>
      </c>
      <c r="H110">
        <v>10</v>
      </c>
      <c r="I110">
        <v>20</v>
      </c>
      <c r="J110">
        <v>9</v>
      </c>
      <c r="K110">
        <v>12</v>
      </c>
      <c r="L110">
        <v>19</v>
      </c>
      <c r="M110">
        <v>14</v>
      </c>
      <c r="N110">
        <v>12</v>
      </c>
      <c r="O110">
        <v>11</v>
      </c>
      <c r="P110">
        <v>23</v>
      </c>
      <c r="Q110">
        <v>24</v>
      </c>
      <c r="R110">
        <v>13</v>
      </c>
      <c r="S110">
        <v>16</v>
      </c>
    </row>
    <row r="111" spans="1:19" x14ac:dyDescent="0.25">
      <c r="A111" t="s">
        <v>13</v>
      </c>
      <c r="B111" t="s">
        <v>165</v>
      </c>
      <c r="C111" t="s">
        <v>15</v>
      </c>
      <c r="D111" t="s">
        <v>193</v>
      </c>
      <c r="E111" t="s">
        <v>1419</v>
      </c>
      <c r="F111" t="s">
        <v>1416</v>
      </c>
      <c r="G111">
        <v>0</v>
      </c>
      <c r="H111">
        <v>0</v>
      </c>
      <c r="I111">
        <v>0</v>
      </c>
      <c r="J111">
        <v>1</v>
      </c>
      <c r="K111">
        <v>0</v>
      </c>
      <c r="L111">
        <v>0</v>
      </c>
      <c r="M111">
        <v>0</v>
      </c>
      <c r="N111">
        <v>0</v>
      </c>
      <c r="O111">
        <v>0</v>
      </c>
      <c r="P111">
        <v>1</v>
      </c>
      <c r="Q111">
        <v>0</v>
      </c>
      <c r="R111">
        <v>1</v>
      </c>
      <c r="S111">
        <v>0</v>
      </c>
    </row>
    <row r="112" spans="1:19" x14ac:dyDescent="0.25">
      <c r="A112" t="s">
        <v>13</v>
      </c>
      <c r="B112" t="s">
        <v>165</v>
      </c>
      <c r="C112" t="s">
        <v>15</v>
      </c>
      <c r="D112" t="s">
        <v>190</v>
      </c>
      <c r="E112" t="s">
        <v>1419</v>
      </c>
      <c r="F112" t="s">
        <v>1416</v>
      </c>
      <c r="G112">
        <v>94</v>
      </c>
      <c r="H112">
        <v>96</v>
      </c>
      <c r="I112">
        <v>90</v>
      </c>
      <c r="J112">
        <v>96</v>
      </c>
      <c r="K112">
        <v>97</v>
      </c>
      <c r="L112">
        <v>95</v>
      </c>
      <c r="M112">
        <v>96</v>
      </c>
      <c r="N112">
        <v>91</v>
      </c>
      <c r="O112">
        <v>94</v>
      </c>
      <c r="P112">
        <v>94</v>
      </c>
      <c r="Q112">
        <v>95</v>
      </c>
      <c r="R112">
        <v>95</v>
      </c>
      <c r="S112">
        <v>98</v>
      </c>
    </row>
    <row r="113" spans="1:19" x14ac:dyDescent="0.25">
      <c r="A113" t="s">
        <v>13</v>
      </c>
      <c r="B113" t="s">
        <v>165</v>
      </c>
      <c r="C113" t="s">
        <v>15</v>
      </c>
      <c r="D113" t="s">
        <v>191</v>
      </c>
      <c r="E113" t="s">
        <v>1419</v>
      </c>
      <c r="F113" t="s">
        <v>1416</v>
      </c>
      <c r="G113">
        <v>1</v>
      </c>
      <c r="H113">
        <v>0</v>
      </c>
      <c r="I113">
        <v>3</v>
      </c>
      <c r="J113">
        <v>0</v>
      </c>
      <c r="K113">
        <v>0</v>
      </c>
      <c r="L113">
        <v>0</v>
      </c>
      <c r="M113">
        <v>0</v>
      </c>
      <c r="N113">
        <v>2</v>
      </c>
      <c r="O113">
        <v>1</v>
      </c>
      <c r="P113">
        <v>1</v>
      </c>
      <c r="Q113">
        <v>1</v>
      </c>
      <c r="R113">
        <v>2</v>
      </c>
      <c r="S113">
        <v>0</v>
      </c>
    </row>
    <row r="114" spans="1:19" x14ac:dyDescent="0.25">
      <c r="A114" t="s">
        <v>13</v>
      </c>
      <c r="B114" t="s">
        <v>165</v>
      </c>
      <c r="C114" t="s">
        <v>15</v>
      </c>
      <c r="D114" t="s">
        <v>192</v>
      </c>
      <c r="E114" t="s">
        <v>1419</v>
      </c>
      <c r="F114" t="s">
        <v>1416</v>
      </c>
      <c r="G114">
        <v>5</v>
      </c>
      <c r="H114">
        <v>3</v>
      </c>
      <c r="I114">
        <v>7</v>
      </c>
      <c r="J114">
        <v>4</v>
      </c>
      <c r="K114">
        <v>2</v>
      </c>
      <c r="L114">
        <v>5</v>
      </c>
      <c r="M114">
        <v>4</v>
      </c>
      <c r="N114">
        <v>8</v>
      </c>
      <c r="O114">
        <v>5</v>
      </c>
      <c r="P114">
        <v>5</v>
      </c>
      <c r="Q114">
        <v>4</v>
      </c>
      <c r="R114">
        <v>2</v>
      </c>
      <c r="S114">
        <v>2</v>
      </c>
    </row>
    <row r="115" spans="1:19" x14ac:dyDescent="0.25">
      <c r="A115" t="s">
        <v>13</v>
      </c>
      <c r="B115" t="s">
        <v>165</v>
      </c>
      <c r="C115" t="s">
        <v>15</v>
      </c>
      <c r="D115" t="s">
        <v>178</v>
      </c>
      <c r="E115" t="s">
        <v>1419</v>
      </c>
      <c r="F115" t="s">
        <v>1416</v>
      </c>
      <c r="G115">
        <v>1</v>
      </c>
      <c r="H115">
        <v>0</v>
      </c>
      <c r="I115">
        <v>0</v>
      </c>
      <c r="J115">
        <v>0</v>
      </c>
      <c r="K115">
        <v>0</v>
      </c>
      <c r="L115">
        <v>0</v>
      </c>
      <c r="M115">
        <v>0</v>
      </c>
      <c r="N115">
        <v>0</v>
      </c>
      <c r="O115">
        <v>0</v>
      </c>
      <c r="P115">
        <v>0</v>
      </c>
      <c r="Q115">
        <v>3</v>
      </c>
      <c r="R115">
        <v>0</v>
      </c>
      <c r="S115">
        <v>0</v>
      </c>
    </row>
    <row r="116" spans="1:19" x14ac:dyDescent="0.25">
      <c r="A116" t="s">
        <v>13</v>
      </c>
      <c r="B116" t="s">
        <v>165</v>
      </c>
      <c r="C116" t="s">
        <v>15</v>
      </c>
      <c r="D116" t="s">
        <v>175</v>
      </c>
      <c r="E116" t="s">
        <v>1419</v>
      </c>
      <c r="F116" t="s">
        <v>1416</v>
      </c>
      <c r="G116">
        <v>91</v>
      </c>
      <c r="H116">
        <v>89</v>
      </c>
      <c r="I116">
        <v>82</v>
      </c>
      <c r="J116">
        <v>90</v>
      </c>
      <c r="K116">
        <v>91</v>
      </c>
      <c r="L116">
        <v>94</v>
      </c>
      <c r="M116">
        <v>91</v>
      </c>
      <c r="N116">
        <v>79</v>
      </c>
      <c r="O116">
        <v>79</v>
      </c>
      <c r="P116">
        <v>87</v>
      </c>
      <c r="Q116">
        <v>77</v>
      </c>
      <c r="R116">
        <v>88</v>
      </c>
      <c r="S116">
        <v>91</v>
      </c>
    </row>
    <row r="117" spans="1:19" x14ac:dyDescent="0.25">
      <c r="A117" t="s">
        <v>13</v>
      </c>
      <c r="B117" t="s">
        <v>165</v>
      </c>
      <c r="C117" t="s">
        <v>15</v>
      </c>
      <c r="D117" t="s">
        <v>176</v>
      </c>
      <c r="E117" t="s">
        <v>1419</v>
      </c>
      <c r="F117" t="s">
        <v>1416</v>
      </c>
      <c r="G117">
        <v>1</v>
      </c>
      <c r="H117">
        <v>2</v>
      </c>
      <c r="I117">
        <v>5</v>
      </c>
      <c r="J117">
        <v>2</v>
      </c>
      <c r="K117">
        <v>1</v>
      </c>
      <c r="L117">
        <v>1</v>
      </c>
      <c r="M117">
        <v>0</v>
      </c>
      <c r="N117">
        <v>3</v>
      </c>
      <c r="O117">
        <v>2</v>
      </c>
      <c r="P117">
        <v>1</v>
      </c>
      <c r="Q117">
        <v>0</v>
      </c>
      <c r="R117">
        <v>3</v>
      </c>
      <c r="S117">
        <v>1</v>
      </c>
    </row>
    <row r="118" spans="1:19" x14ac:dyDescent="0.25">
      <c r="A118" t="s">
        <v>13</v>
      </c>
      <c r="B118" t="s">
        <v>165</v>
      </c>
      <c r="C118" t="s">
        <v>15</v>
      </c>
      <c r="D118" t="s">
        <v>177</v>
      </c>
      <c r="E118" t="s">
        <v>1419</v>
      </c>
      <c r="F118" t="s">
        <v>1416</v>
      </c>
      <c r="G118">
        <v>7</v>
      </c>
      <c r="H118">
        <v>9</v>
      </c>
      <c r="I118">
        <v>13</v>
      </c>
      <c r="J118">
        <v>8</v>
      </c>
      <c r="K118">
        <v>7</v>
      </c>
      <c r="L118">
        <v>5</v>
      </c>
      <c r="M118">
        <v>9</v>
      </c>
      <c r="N118">
        <v>18</v>
      </c>
      <c r="O118">
        <v>19</v>
      </c>
      <c r="P118">
        <v>12</v>
      </c>
      <c r="Q118">
        <v>20</v>
      </c>
      <c r="R118">
        <v>10</v>
      </c>
      <c r="S118">
        <v>8</v>
      </c>
    </row>
    <row r="119" spans="1:19" x14ac:dyDescent="0.25">
      <c r="A119" t="s">
        <v>13</v>
      </c>
      <c r="B119" t="s">
        <v>165</v>
      </c>
      <c r="C119" t="s">
        <v>15</v>
      </c>
      <c r="D119" t="s">
        <v>188</v>
      </c>
      <c r="E119" t="s">
        <v>1419</v>
      </c>
      <c r="F119" t="s">
        <v>1416</v>
      </c>
      <c r="G119">
        <v>0</v>
      </c>
      <c r="H119">
        <v>0</v>
      </c>
      <c r="I119">
        <v>0</v>
      </c>
      <c r="J119">
        <v>0</v>
      </c>
      <c r="K119">
        <v>0</v>
      </c>
      <c r="L119">
        <v>0</v>
      </c>
      <c r="M119">
        <v>0</v>
      </c>
      <c r="N119">
        <v>0</v>
      </c>
      <c r="O119">
        <v>0</v>
      </c>
      <c r="P119">
        <v>0</v>
      </c>
      <c r="Q119">
        <v>0</v>
      </c>
      <c r="R119">
        <v>0</v>
      </c>
      <c r="S119">
        <v>0</v>
      </c>
    </row>
    <row r="120" spans="1:19" x14ac:dyDescent="0.25">
      <c r="A120" t="s">
        <v>13</v>
      </c>
      <c r="B120" t="s">
        <v>165</v>
      </c>
      <c r="C120" t="s">
        <v>15</v>
      </c>
      <c r="D120" t="s">
        <v>185</v>
      </c>
      <c r="E120" t="s">
        <v>1419</v>
      </c>
      <c r="F120" t="s">
        <v>1416</v>
      </c>
      <c r="G120">
        <v>93</v>
      </c>
      <c r="H120">
        <v>95</v>
      </c>
      <c r="I120">
        <v>86</v>
      </c>
      <c r="J120">
        <v>90</v>
      </c>
      <c r="K120">
        <v>97</v>
      </c>
      <c r="L120">
        <v>88</v>
      </c>
      <c r="M120">
        <v>92</v>
      </c>
      <c r="N120">
        <v>91</v>
      </c>
      <c r="O120">
        <v>88</v>
      </c>
      <c r="P120">
        <v>87</v>
      </c>
      <c r="Q120">
        <v>95</v>
      </c>
      <c r="R120">
        <v>90</v>
      </c>
      <c r="S120">
        <v>94</v>
      </c>
    </row>
    <row r="121" spans="1:19" x14ac:dyDescent="0.25">
      <c r="A121" t="s">
        <v>13</v>
      </c>
      <c r="B121" t="s">
        <v>165</v>
      </c>
      <c r="C121" t="s">
        <v>15</v>
      </c>
      <c r="D121" t="s">
        <v>186</v>
      </c>
      <c r="E121" t="s">
        <v>1419</v>
      </c>
      <c r="F121" t="s">
        <v>1416</v>
      </c>
      <c r="G121">
        <v>0</v>
      </c>
      <c r="H121">
        <v>1</v>
      </c>
      <c r="I121">
        <v>2</v>
      </c>
      <c r="J121">
        <v>2</v>
      </c>
      <c r="K121">
        <v>0</v>
      </c>
      <c r="L121">
        <v>1</v>
      </c>
      <c r="M121">
        <v>0</v>
      </c>
      <c r="N121">
        <v>1</v>
      </c>
      <c r="O121">
        <v>3</v>
      </c>
      <c r="P121">
        <v>2</v>
      </c>
      <c r="Q121">
        <v>1</v>
      </c>
      <c r="R121">
        <v>2</v>
      </c>
      <c r="S121">
        <v>1</v>
      </c>
    </row>
    <row r="122" spans="1:19" x14ac:dyDescent="0.25">
      <c r="A122" t="s">
        <v>13</v>
      </c>
      <c r="B122" t="s">
        <v>165</v>
      </c>
      <c r="C122" t="s">
        <v>15</v>
      </c>
      <c r="D122" t="s">
        <v>187</v>
      </c>
      <c r="E122" t="s">
        <v>1419</v>
      </c>
      <c r="F122" t="s">
        <v>1416</v>
      </c>
      <c r="G122">
        <v>6</v>
      </c>
      <c r="H122">
        <v>4</v>
      </c>
      <c r="I122">
        <v>11</v>
      </c>
      <c r="J122">
        <v>8</v>
      </c>
      <c r="K122">
        <v>3</v>
      </c>
      <c r="L122">
        <v>11</v>
      </c>
      <c r="M122">
        <v>8</v>
      </c>
      <c r="N122">
        <v>7</v>
      </c>
      <c r="O122">
        <v>9</v>
      </c>
      <c r="P122">
        <v>12</v>
      </c>
      <c r="Q122">
        <v>4</v>
      </c>
      <c r="R122">
        <v>7</v>
      </c>
      <c r="S122">
        <v>6</v>
      </c>
    </row>
    <row r="123" spans="1:19" x14ac:dyDescent="0.25">
      <c r="A123" t="s">
        <v>13</v>
      </c>
      <c r="B123" t="s">
        <v>165</v>
      </c>
      <c r="C123" t="s">
        <v>15</v>
      </c>
      <c r="D123" t="s">
        <v>179</v>
      </c>
      <c r="E123" t="s">
        <v>1434</v>
      </c>
      <c r="F123" t="s">
        <v>1417</v>
      </c>
      <c r="G123">
        <v>1.1000000000000001</v>
      </c>
      <c r="H123">
        <v>1</v>
      </c>
      <c r="I123">
        <v>1</v>
      </c>
      <c r="J123">
        <v>1</v>
      </c>
      <c r="K123">
        <v>1</v>
      </c>
      <c r="L123">
        <v>1</v>
      </c>
      <c r="M123">
        <v>0</v>
      </c>
      <c r="N123">
        <v>1.5</v>
      </c>
      <c r="O123">
        <v>1</v>
      </c>
      <c r="P123">
        <v>0</v>
      </c>
      <c r="Q123">
        <v>1</v>
      </c>
      <c r="R123">
        <v>1</v>
      </c>
      <c r="S123">
        <v>0</v>
      </c>
    </row>
    <row r="124" spans="1:19" x14ac:dyDescent="0.25">
      <c r="A124" t="s">
        <v>13</v>
      </c>
      <c r="B124" t="s">
        <v>165</v>
      </c>
      <c r="C124" t="s">
        <v>15</v>
      </c>
      <c r="D124" t="s">
        <v>184</v>
      </c>
      <c r="E124" t="s">
        <v>1435</v>
      </c>
      <c r="F124" t="s">
        <v>1417</v>
      </c>
      <c r="G124">
        <v>1</v>
      </c>
      <c r="H124">
        <v>1</v>
      </c>
      <c r="I124">
        <v>1.2</v>
      </c>
      <c r="J124">
        <v>1.2</v>
      </c>
      <c r="K124">
        <v>1.1000000000000001</v>
      </c>
      <c r="L124">
        <v>1</v>
      </c>
      <c r="M124">
        <v>0</v>
      </c>
      <c r="N124">
        <v>1</v>
      </c>
      <c r="O124">
        <v>1.1000000000000001</v>
      </c>
      <c r="P124">
        <v>1.1000000000000001</v>
      </c>
      <c r="Q124">
        <v>0</v>
      </c>
      <c r="R124">
        <v>1.1000000000000001</v>
      </c>
      <c r="S124">
        <v>1</v>
      </c>
    </row>
    <row r="125" spans="1:19" x14ac:dyDescent="0.25">
      <c r="A125" t="s">
        <v>13</v>
      </c>
      <c r="B125" t="s">
        <v>165</v>
      </c>
      <c r="C125" t="s">
        <v>15</v>
      </c>
      <c r="D125" t="s">
        <v>194</v>
      </c>
      <c r="E125" t="s">
        <v>1436</v>
      </c>
      <c r="F125" t="s">
        <v>1417</v>
      </c>
      <c r="G125">
        <v>1</v>
      </c>
      <c r="H125">
        <v>1</v>
      </c>
      <c r="I125">
        <v>1</v>
      </c>
      <c r="J125">
        <v>1</v>
      </c>
      <c r="K125">
        <v>1</v>
      </c>
      <c r="L125">
        <v>0</v>
      </c>
      <c r="M125">
        <v>0</v>
      </c>
      <c r="N125">
        <v>1</v>
      </c>
      <c r="O125">
        <v>0</v>
      </c>
      <c r="P125">
        <v>1</v>
      </c>
      <c r="Q125">
        <v>0</v>
      </c>
      <c r="R125">
        <v>1</v>
      </c>
      <c r="S125">
        <v>0</v>
      </c>
    </row>
    <row r="126" spans="1:19" x14ac:dyDescent="0.25">
      <c r="A126" t="s">
        <v>13</v>
      </c>
      <c r="B126" t="s">
        <v>165</v>
      </c>
      <c r="C126" t="s">
        <v>15</v>
      </c>
      <c r="D126" t="s">
        <v>189</v>
      </c>
      <c r="E126" t="s">
        <v>1437</v>
      </c>
      <c r="F126" t="s">
        <v>1417</v>
      </c>
      <c r="G126">
        <v>1</v>
      </c>
      <c r="H126">
        <v>1</v>
      </c>
      <c r="I126">
        <v>1</v>
      </c>
      <c r="J126">
        <v>1</v>
      </c>
      <c r="K126">
        <v>1.4</v>
      </c>
      <c r="L126">
        <v>1</v>
      </c>
      <c r="M126">
        <v>0</v>
      </c>
      <c r="N126">
        <v>0</v>
      </c>
      <c r="O126">
        <v>1</v>
      </c>
      <c r="P126">
        <v>1</v>
      </c>
      <c r="Q126">
        <v>0</v>
      </c>
      <c r="R126">
        <v>1</v>
      </c>
      <c r="S126">
        <v>0</v>
      </c>
    </row>
    <row r="127" spans="1:19" x14ac:dyDescent="0.25">
      <c r="A127" t="s">
        <v>13</v>
      </c>
      <c r="B127" t="s">
        <v>165</v>
      </c>
      <c r="C127" t="s">
        <v>15</v>
      </c>
      <c r="D127" t="s">
        <v>170</v>
      </c>
      <c r="E127" t="s">
        <v>1438</v>
      </c>
      <c r="F127" t="s">
        <v>1417</v>
      </c>
      <c r="G127">
        <v>1</v>
      </c>
      <c r="H127">
        <v>1</v>
      </c>
      <c r="I127">
        <v>1</v>
      </c>
      <c r="J127">
        <v>1</v>
      </c>
      <c r="K127">
        <v>1.5</v>
      </c>
      <c r="L127">
        <v>0</v>
      </c>
      <c r="M127">
        <v>0</v>
      </c>
      <c r="N127">
        <v>0</v>
      </c>
      <c r="O127">
        <v>1.1000000000000001</v>
      </c>
      <c r="P127">
        <v>1.2</v>
      </c>
      <c r="Q127">
        <v>0</v>
      </c>
      <c r="R127">
        <v>1</v>
      </c>
      <c r="S127">
        <v>0</v>
      </c>
    </row>
    <row r="128" spans="1:19" x14ac:dyDescent="0.25">
      <c r="A128" t="s">
        <v>133</v>
      </c>
      <c r="B128" t="s">
        <v>20</v>
      </c>
      <c r="C128" t="s">
        <v>15</v>
      </c>
      <c r="D128" t="s">
        <v>134</v>
      </c>
      <c r="E128" t="s">
        <v>1419</v>
      </c>
      <c r="F128" t="s">
        <v>1417</v>
      </c>
      <c r="G128">
        <v>4.2</v>
      </c>
      <c r="H128">
        <v>4.4000000000000004</v>
      </c>
      <c r="I128">
        <v>4.5999999999999996</v>
      </c>
      <c r="J128">
        <v>3.7</v>
      </c>
      <c r="K128">
        <v>3.2</v>
      </c>
      <c r="L128">
        <v>2.8</v>
      </c>
      <c r="M128">
        <v>4.0999999999999996</v>
      </c>
      <c r="N128">
        <v>3.2</v>
      </c>
      <c r="O128">
        <v>2.8</v>
      </c>
      <c r="P128">
        <v>2.8</v>
      </c>
      <c r="Q128">
        <v>2.6</v>
      </c>
      <c r="R128">
        <v>2.6</v>
      </c>
      <c r="S128">
        <v>2.1</v>
      </c>
    </row>
    <row r="129" spans="1:19" x14ac:dyDescent="0.25">
      <c r="A129" t="s">
        <v>133</v>
      </c>
      <c r="B129" t="s">
        <v>138</v>
      </c>
      <c r="C129" t="s">
        <v>15</v>
      </c>
      <c r="D129" t="s">
        <v>1039</v>
      </c>
      <c r="E129" t="s">
        <v>1419</v>
      </c>
      <c r="F129" t="s">
        <v>1417</v>
      </c>
      <c r="G129">
        <v>0.4</v>
      </c>
      <c r="H129">
        <v>0.2</v>
      </c>
      <c r="I129">
        <v>0.3</v>
      </c>
      <c r="J129">
        <v>0.4</v>
      </c>
      <c r="K129">
        <v>0.2</v>
      </c>
      <c r="L129">
        <v>0.1</v>
      </c>
      <c r="M129">
        <v>0.2</v>
      </c>
      <c r="N129">
        <v>0.2</v>
      </c>
      <c r="O129">
        <v>0.2</v>
      </c>
      <c r="P129">
        <v>0.1</v>
      </c>
      <c r="Q129">
        <v>0.1</v>
      </c>
      <c r="R129">
        <v>0.2</v>
      </c>
      <c r="S129">
        <v>0</v>
      </c>
    </row>
    <row r="130" spans="1:19" x14ac:dyDescent="0.25">
      <c r="A130" t="s">
        <v>133</v>
      </c>
      <c r="B130" t="s">
        <v>138</v>
      </c>
      <c r="C130" t="s">
        <v>15</v>
      </c>
      <c r="D130" t="s">
        <v>159</v>
      </c>
      <c r="E130" t="s">
        <v>1419</v>
      </c>
      <c r="F130" t="s">
        <v>1417</v>
      </c>
      <c r="G130">
        <v>0.2</v>
      </c>
      <c r="H130">
        <v>0.1</v>
      </c>
      <c r="I130">
        <v>0.2</v>
      </c>
      <c r="J130">
        <v>0.2</v>
      </c>
      <c r="K130">
        <v>0.1</v>
      </c>
      <c r="L130">
        <v>0.1</v>
      </c>
      <c r="M130">
        <v>0.1</v>
      </c>
      <c r="N130">
        <v>0.1</v>
      </c>
      <c r="O130">
        <v>0.1</v>
      </c>
      <c r="P130">
        <v>0.1</v>
      </c>
      <c r="Q130">
        <v>0.1</v>
      </c>
      <c r="R130">
        <v>0.1</v>
      </c>
      <c r="S130">
        <v>0</v>
      </c>
    </row>
    <row r="131" spans="1:19" x14ac:dyDescent="0.25">
      <c r="A131" t="s">
        <v>133</v>
      </c>
      <c r="B131" t="s">
        <v>138</v>
      </c>
      <c r="C131" t="s">
        <v>15</v>
      </c>
      <c r="D131" t="s">
        <v>155</v>
      </c>
      <c r="E131" t="s">
        <v>1419</v>
      </c>
      <c r="F131" t="s">
        <v>1417</v>
      </c>
      <c r="G131">
        <v>0.2</v>
      </c>
      <c r="H131">
        <v>0.1</v>
      </c>
      <c r="I131">
        <v>0.2</v>
      </c>
      <c r="J131">
        <v>0.1</v>
      </c>
      <c r="K131">
        <v>0.1</v>
      </c>
      <c r="L131">
        <v>0.1</v>
      </c>
      <c r="M131">
        <v>0.1</v>
      </c>
      <c r="N131">
        <v>0.1</v>
      </c>
      <c r="O131">
        <v>0.1</v>
      </c>
      <c r="P131">
        <v>0</v>
      </c>
      <c r="Q131">
        <v>0</v>
      </c>
      <c r="R131">
        <v>0</v>
      </c>
      <c r="S131">
        <v>0</v>
      </c>
    </row>
    <row r="132" spans="1:19" x14ac:dyDescent="0.25">
      <c r="A132" t="s">
        <v>133</v>
      </c>
      <c r="B132" t="s">
        <v>138</v>
      </c>
      <c r="C132" t="s">
        <v>15</v>
      </c>
      <c r="D132" t="s">
        <v>142</v>
      </c>
      <c r="E132" t="s">
        <v>1419</v>
      </c>
      <c r="F132" t="s">
        <v>1417</v>
      </c>
      <c r="G132">
        <v>0.5</v>
      </c>
      <c r="H132">
        <v>0.4</v>
      </c>
      <c r="I132">
        <v>0.4</v>
      </c>
      <c r="J132">
        <v>0.4</v>
      </c>
      <c r="K132">
        <v>0.3</v>
      </c>
      <c r="L132">
        <v>0.3</v>
      </c>
      <c r="M132">
        <v>0.3</v>
      </c>
      <c r="N132">
        <v>0.3</v>
      </c>
      <c r="O132">
        <v>0.2</v>
      </c>
      <c r="P132">
        <v>0.1</v>
      </c>
      <c r="Q132">
        <v>0</v>
      </c>
      <c r="R132">
        <v>0.3</v>
      </c>
      <c r="S132">
        <v>0.1</v>
      </c>
    </row>
    <row r="133" spans="1:19" x14ac:dyDescent="0.25">
      <c r="A133" t="s">
        <v>133</v>
      </c>
      <c r="B133" t="s">
        <v>138</v>
      </c>
      <c r="C133" t="s">
        <v>15</v>
      </c>
      <c r="D133" t="s">
        <v>150</v>
      </c>
      <c r="E133" t="s">
        <v>1419</v>
      </c>
      <c r="F133" t="s">
        <v>1417</v>
      </c>
      <c r="G133">
        <v>0.4</v>
      </c>
      <c r="H133">
        <v>0.2</v>
      </c>
      <c r="I133">
        <v>0.3</v>
      </c>
      <c r="J133">
        <v>0.3</v>
      </c>
      <c r="K133">
        <v>0.2</v>
      </c>
      <c r="L133">
        <v>0.1</v>
      </c>
      <c r="M133">
        <v>0.4</v>
      </c>
      <c r="N133">
        <v>0.3</v>
      </c>
      <c r="O133">
        <v>0.2</v>
      </c>
      <c r="P133">
        <v>0.1</v>
      </c>
      <c r="Q133">
        <v>0.1</v>
      </c>
      <c r="R133">
        <v>0.1</v>
      </c>
      <c r="S133">
        <v>0</v>
      </c>
    </row>
    <row r="134" spans="1:19" x14ac:dyDescent="0.25">
      <c r="A134" t="s">
        <v>133</v>
      </c>
      <c r="B134" t="s">
        <v>138</v>
      </c>
      <c r="C134" t="s">
        <v>15</v>
      </c>
      <c r="D134" t="s">
        <v>161</v>
      </c>
      <c r="E134" t="s">
        <v>1419</v>
      </c>
      <c r="F134" t="s">
        <v>1417</v>
      </c>
      <c r="G134">
        <v>2.4</v>
      </c>
      <c r="H134">
        <v>1.7</v>
      </c>
      <c r="I134">
        <v>1.6</v>
      </c>
      <c r="J134">
        <v>1.6</v>
      </c>
      <c r="K134">
        <v>1</v>
      </c>
      <c r="L134">
        <v>0.9</v>
      </c>
      <c r="M134">
        <v>1.5</v>
      </c>
      <c r="N134">
        <v>1.4</v>
      </c>
      <c r="O134">
        <v>1</v>
      </c>
      <c r="P134">
        <v>0.7</v>
      </c>
      <c r="Q134">
        <v>0.5</v>
      </c>
      <c r="R134">
        <v>0.8</v>
      </c>
      <c r="S134">
        <v>0.4</v>
      </c>
    </row>
    <row r="135" spans="1:19" x14ac:dyDescent="0.25">
      <c r="A135" t="s">
        <v>133</v>
      </c>
      <c r="B135" t="s">
        <v>138</v>
      </c>
      <c r="C135" t="s">
        <v>15</v>
      </c>
      <c r="D135" t="s">
        <v>160</v>
      </c>
      <c r="E135" t="s">
        <v>1419</v>
      </c>
      <c r="F135" t="s">
        <v>1417</v>
      </c>
      <c r="G135">
        <v>1.3</v>
      </c>
      <c r="H135">
        <v>2.2999999999999998</v>
      </c>
      <c r="I135">
        <v>2.6</v>
      </c>
      <c r="J135">
        <v>1.7</v>
      </c>
      <c r="K135">
        <v>1.8</v>
      </c>
      <c r="L135">
        <v>1.5</v>
      </c>
      <c r="M135">
        <v>2.1</v>
      </c>
      <c r="N135">
        <v>1.7</v>
      </c>
      <c r="O135">
        <v>1.6</v>
      </c>
      <c r="P135">
        <v>1.9</v>
      </c>
      <c r="Q135">
        <v>1.8</v>
      </c>
      <c r="R135">
        <v>1.4</v>
      </c>
      <c r="S135">
        <v>1.6</v>
      </c>
    </row>
    <row r="136" spans="1:19" x14ac:dyDescent="0.25">
      <c r="A136" t="s">
        <v>133</v>
      </c>
      <c r="B136" t="s">
        <v>138</v>
      </c>
      <c r="C136" t="s">
        <v>15</v>
      </c>
      <c r="D136" t="s">
        <v>1040</v>
      </c>
      <c r="E136" t="s">
        <v>1419</v>
      </c>
      <c r="F136" t="s">
        <v>1417</v>
      </c>
      <c r="G136">
        <v>0.4</v>
      </c>
      <c r="H136">
        <v>0.7</v>
      </c>
      <c r="I136">
        <v>0.8</v>
      </c>
      <c r="J136">
        <v>0.5</v>
      </c>
      <c r="K136">
        <v>0.5</v>
      </c>
      <c r="L136">
        <v>0.4</v>
      </c>
      <c r="M136">
        <v>0.7</v>
      </c>
      <c r="N136">
        <v>0.4</v>
      </c>
      <c r="O136">
        <v>0.5</v>
      </c>
      <c r="P136">
        <v>0.5</v>
      </c>
      <c r="Q136">
        <v>0.5</v>
      </c>
      <c r="R136">
        <v>0.4</v>
      </c>
      <c r="S136">
        <v>0.5</v>
      </c>
    </row>
    <row r="137" spans="1:19" x14ac:dyDescent="0.25">
      <c r="A137" t="s">
        <v>133</v>
      </c>
      <c r="B137" t="s">
        <v>138</v>
      </c>
      <c r="C137" t="s">
        <v>15</v>
      </c>
      <c r="D137" t="s">
        <v>156</v>
      </c>
      <c r="E137" t="s">
        <v>1419</v>
      </c>
      <c r="F137" t="s">
        <v>1417</v>
      </c>
      <c r="G137">
        <v>0.2</v>
      </c>
      <c r="H137">
        <v>0.4</v>
      </c>
      <c r="I137">
        <v>0.5</v>
      </c>
      <c r="J137">
        <v>0.3</v>
      </c>
      <c r="K137">
        <v>0.3</v>
      </c>
      <c r="L137">
        <v>0.3</v>
      </c>
      <c r="M137">
        <v>0.4</v>
      </c>
      <c r="N137">
        <v>0.4</v>
      </c>
      <c r="O137">
        <v>0.3</v>
      </c>
      <c r="P137">
        <v>0.3</v>
      </c>
      <c r="Q137">
        <v>0.4</v>
      </c>
      <c r="R137">
        <v>0.2</v>
      </c>
      <c r="S137">
        <v>0.3</v>
      </c>
    </row>
    <row r="138" spans="1:19" x14ac:dyDescent="0.25">
      <c r="A138" t="s">
        <v>133</v>
      </c>
      <c r="B138" t="s">
        <v>138</v>
      </c>
      <c r="C138" t="s">
        <v>15</v>
      </c>
      <c r="D138" t="s">
        <v>143</v>
      </c>
      <c r="E138" t="s">
        <v>1419</v>
      </c>
      <c r="F138" t="s">
        <v>1417</v>
      </c>
      <c r="G138">
        <v>0</v>
      </c>
      <c r="H138">
        <v>0</v>
      </c>
      <c r="I138">
        <v>0</v>
      </c>
      <c r="J138">
        <v>0</v>
      </c>
      <c r="K138">
        <v>0</v>
      </c>
      <c r="L138">
        <v>0</v>
      </c>
      <c r="M138">
        <v>0</v>
      </c>
      <c r="N138">
        <v>0</v>
      </c>
      <c r="O138">
        <v>0</v>
      </c>
      <c r="P138">
        <v>0</v>
      </c>
      <c r="Q138">
        <v>0</v>
      </c>
      <c r="R138">
        <v>0</v>
      </c>
      <c r="S138">
        <v>0.1</v>
      </c>
    </row>
    <row r="139" spans="1:19" x14ac:dyDescent="0.25">
      <c r="A139" t="s">
        <v>133</v>
      </c>
      <c r="B139" t="s">
        <v>138</v>
      </c>
      <c r="C139" t="s">
        <v>15</v>
      </c>
      <c r="D139" t="s">
        <v>152</v>
      </c>
      <c r="E139" t="s">
        <v>1419</v>
      </c>
      <c r="F139" t="s">
        <v>1417</v>
      </c>
      <c r="G139">
        <v>0.2</v>
      </c>
      <c r="H139">
        <v>0.4</v>
      </c>
      <c r="I139">
        <v>0.5</v>
      </c>
      <c r="J139">
        <v>0.3</v>
      </c>
      <c r="K139">
        <v>0.3</v>
      </c>
      <c r="L139">
        <v>0.2</v>
      </c>
      <c r="M139">
        <v>0.5</v>
      </c>
      <c r="N139">
        <v>0.2</v>
      </c>
      <c r="O139">
        <v>0.3</v>
      </c>
      <c r="P139">
        <v>0.4</v>
      </c>
      <c r="Q139">
        <v>0.3</v>
      </c>
      <c r="R139">
        <v>0.2</v>
      </c>
      <c r="S139">
        <v>0.2</v>
      </c>
    </row>
    <row r="140" spans="1:19" x14ac:dyDescent="0.25">
      <c r="A140" t="s">
        <v>133</v>
      </c>
      <c r="B140" t="s">
        <v>138</v>
      </c>
      <c r="C140" t="s">
        <v>15</v>
      </c>
      <c r="D140" t="s">
        <v>139</v>
      </c>
      <c r="E140" t="s">
        <v>1419</v>
      </c>
      <c r="F140" t="s">
        <v>1417</v>
      </c>
      <c r="G140">
        <v>0</v>
      </c>
      <c r="H140">
        <v>0</v>
      </c>
      <c r="I140">
        <v>0</v>
      </c>
      <c r="J140">
        <v>0</v>
      </c>
      <c r="K140">
        <v>0</v>
      </c>
      <c r="L140">
        <v>0.1</v>
      </c>
      <c r="M140">
        <v>0</v>
      </c>
      <c r="N140">
        <v>0</v>
      </c>
      <c r="O140">
        <v>0</v>
      </c>
      <c r="P140">
        <v>0.1</v>
      </c>
      <c r="Q140">
        <v>0</v>
      </c>
      <c r="R140">
        <v>0</v>
      </c>
      <c r="S140">
        <v>0</v>
      </c>
    </row>
    <row r="141" spans="1:19" x14ac:dyDescent="0.25">
      <c r="A141" t="s">
        <v>133</v>
      </c>
      <c r="B141" t="s">
        <v>138</v>
      </c>
      <c r="C141" t="s">
        <v>15</v>
      </c>
      <c r="D141" t="s">
        <v>147</v>
      </c>
      <c r="E141" t="s">
        <v>1419</v>
      </c>
      <c r="F141" t="s">
        <v>1417</v>
      </c>
      <c r="G141">
        <v>0.4</v>
      </c>
      <c r="H141">
        <v>0.7</v>
      </c>
      <c r="I141">
        <v>0.8</v>
      </c>
      <c r="J141">
        <v>0.5</v>
      </c>
      <c r="K141">
        <v>0.6</v>
      </c>
      <c r="L141">
        <v>0.5</v>
      </c>
      <c r="M141">
        <v>0.6</v>
      </c>
      <c r="N141">
        <v>0.7</v>
      </c>
      <c r="O141">
        <v>0.5</v>
      </c>
      <c r="P141">
        <v>0.6</v>
      </c>
      <c r="Q141">
        <v>0.6</v>
      </c>
      <c r="R141">
        <v>0.5</v>
      </c>
      <c r="S141">
        <v>0.5</v>
      </c>
    </row>
    <row r="142" spans="1:19" x14ac:dyDescent="0.25">
      <c r="A142" t="s">
        <v>133</v>
      </c>
      <c r="B142" t="s">
        <v>138</v>
      </c>
      <c r="C142" t="s">
        <v>15</v>
      </c>
      <c r="D142" t="s">
        <v>1041</v>
      </c>
      <c r="E142" t="s">
        <v>1419</v>
      </c>
      <c r="F142" t="s">
        <v>1417</v>
      </c>
      <c r="G142">
        <v>0.1</v>
      </c>
      <c r="H142">
        <v>0</v>
      </c>
      <c r="I142">
        <v>0</v>
      </c>
      <c r="J142">
        <v>0</v>
      </c>
      <c r="K142">
        <v>0</v>
      </c>
      <c r="L142">
        <v>0</v>
      </c>
      <c r="M142">
        <v>0</v>
      </c>
      <c r="N142">
        <v>0</v>
      </c>
      <c r="O142">
        <v>0</v>
      </c>
      <c r="P142">
        <v>0</v>
      </c>
      <c r="Q142">
        <v>0</v>
      </c>
      <c r="R142">
        <v>0</v>
      </c>
      <c r="S142">
        <v>0</v>
      </c>
    </row>
    <row r="143" spans="1:19" x14ac:dyDescent="0.25">
      <c r="A143" t="s">
        <v>133</v>
      </c>
      <c r="B143" t="s">
        <v>138</v>
      </c>
      <c r="C143" t="s">
        <v>15</v>
      </c>
      <c r="D143" t="s">
        <v>157</v>
      </c>
      <c r="E143" t="s">
        <v>1419</v>
      </c>
      <c r="F143" t="s">
        <v>1417</v>
      </c>
      <c r="G143">
        <v>0</v>
      </c>
      <c r="H143">
        <v>0</v>
      </c>
      <c r="I143">
        <v>0</v>
      </c>
      <c r="J143">
        <v>0</v>
      </c>
      <c r="K143">
        <v>0</v>
      </c>
      <c r="L143">
        <v>0</v>
      </c>
      <c r="M143">
        <v>0</v>
      </c>
      <c r="N143">
        <v>0</v>
      </c>
      <c r="O143">
        <v>0</v>
      </c>
      <c r="P143">
        <v>0</v>
      </c>
      <c r="Q143">
        <v>0</v>
      </c>
      <c r="R143">
        <v>0</v>
      </c>
      <c r="S143">
        <v>0</v>
      </c>
    </row>
    <row r="144" spans="1:19" x14ac:dyDescent="0.25">
      <c r="A144" t="s">
        <v>133</v>
      </c>
      <c r="B144" t="s">
        <v>138</v>
      </c>
      <c r="C144" t="s">
        <v>15</v>
      </c>
      <c r="D144" t="s">
        <v>144</v>
      </c>
      <c r="E144" t="s">
        <v>1419</v>
      </c>
      <c r="F144" t="s">
        <v>1417</v>
      </c>
      <c r="G144">
        <v>0</v>
      </c>
      <c r="H144">
        <v>0.1</v>
      </c>
      <c r="I144">
        <v>0</v>
      </c>
      <c r="J144">
        <v>0</v>
      </c>
      <c r="K144">
        <v>0</v>
      </c>
      <c r="L144">
        <v>0</v>
      </c>
      <c r="M144">
        <v>0</v>
      </c>
      <c r="N144">
        <v>0</v>
      </c>
      <c r="O144">
        <v>0</v>
      </c>
      <c r="P144">
        <v>0</v>
      </c>
      <c r="Q144">
        <v>0</v>
      </c>
      <c r="R144">
        <v>0</v>
      </c>
      <c r="S144">
        <v>0</v>
      </c>
    </row>
    <row r="145" spans="1:19" x14ac:dyDescent="0.25">
      <c r="A145" t="s">
        <v>133</v>
      </c>
      <c r="B145" t="s">
        <v>138</v>
      </c>
      <c r="C145" t="s">
        <v>15</v>
      </c>
      <c r="D145" t="s">
        <v>153</v>
      </c>
      <c r="E145" t="s">
        <v>1419</v>
      </c>
      <c r="F145" t="s">
        <v>1417</v>
      </c>
      <c r="G145">
        <v>0.1</v>
      </c>
      <c r="H145">
        <v>0</v>
      </c>
      <c r="I145">
        <v>0</v>
      </c>
      <c r="J145">
        <v>0</v>
      </c>
      <c r="K145">
        <v>0</v>
      </c>
      <c r="L145">
        <v>0</v>
      </c>
      <c r="M145">
        <v>0.1</v>
      </c>
      <c r="N145">
        <v>0.1</v>
      </c>
      <c r="O145">
        <v>0</v>
      </c>
      <c r="P145">
        <v>0</v>
      </c>
      <c r="Q145">
        <v>0</v>
      </c>
      <c r="R145">
        <v>0</v>
      </c>
      <c r="S145">
        <v>0</v>
      </c>
    </row>
    <row r="146" spans="1:19" x14ac:dyDescent="0.25">
      <c r="A146" t="s">
        <v>133</v>
      </c>
      <c r="B146" t="s">
        <v>138</v>
      </c>
      <c r="C146" t="s">
        <v>15</v>
      </c>
      <c r="D146" t="s">
        <v>140</v>
      </c>
      <c r="E146" t="s">
        <v>1419</v>
      </c>
      <c r="F146" t="s">
        <v>1417</v>
      </c>
      <c r="G146">
        <v>0</v>
      </c>
      <c r="H146">
        <v>0.1</v>
      </c>
      <c r="I146">
        <v>0</v>
      </c>
      <c r="J146">
        <v>0</v>
      </c>
      <c r="K146">
        <v>0</v>
      </c>
      <c r="L146">
        <v>0</v>
      </c>
      <c r="M146">
        <v>0</v>
      </c>
      <c r="N146">
        <v>0</v>
      </c>
      <c r="O146">
        <v>0</v>
      </c>
      <c r="P146">
        <v>0</v>
      </c>
      <c r="Q146">
        <v>0.1</v>
      </c>
      <c r="R146">
        <v>0</v>
      </c>
      <c r="S146">
        <v>0</v>
      </c>
    </row>
    <row r="147" spans="1:19" x14ac:dyDescent="0.25">
      <c r="A147" t="s">
        <v>133</v>
      </c>
      <c r="B147" t="s">
        <v>138</v>
      </c>
      <c r="C147" t="s">
        <v>15</v>
      </c>
      <c r="D147" t="s">
        <v>148</v>
      </c>
      <c r="E147" t="s">
        <v>1419</v>
      </c>
      <c r="F147" t="s">
        <v>1417</v>
      </c>
      <c r="G147">
        <v>0.1</v>
      </c>
      <c r="H147">
        <v>0</v>
      </c>
      <c r="I147">
        <v>0</v>
      </c>
      <c r="J147">
        <v>0</v>
      </c>
      <c r="K147">
        <v>0</v>
      </c>
      <c r="L147">
        <v>0</v>
      </c>
      <c r="M147">
        <v>0.1</v>
      </c>
      <c r="N147">
        <v>0</v>
      </c>
      <c r="O147">
        <v>0</v>
      </c>
      <c r="P147">
        <v>0</v>
      </c>
      <c r="Q147">
        <v>0</v>
      </c>
      <c r="R147">
        <v>0</v>
      </c>
      <c r="S147">
        <v>0</v>
      </c>
    </row>
    <row r="148" spans="1:19" x14ac:dyDescent="0.25">
      <c r="A148" t="s">
        <v>133</v>
      </c>
      <c r="B148" t="s">
        <v>138</v>
      </c>
      <c r="C148" t="s">
        <v>15</v>
      </c>
      <c r="D148" t="s">
        <v>158</v>
      </c>
      <c r="E148" t="s">
        <v>1419</v>
      </c>
      <c r="F148" t="s">
        <v>1417</v>
      </c>
      <c r="G148">
        <v>0</v>
      </c>
      <c r="H148">
        <v>0</v>
      </c>
      <c r="I148">
        <v>0</v>
      </c>
      <c r="J148">
        <v>0</v>
      </c>
      <c r="K148">
        <v>0</v>
      </c>
      <c r="L148">
        <v>0</v>
      </c>
      <c r="M148">
        <v>0</v>
      </c>
      <c r="N148">
        <v>0</v>
      </c>
      <c r="O148">
        <v>0</v>
      </c>
      <c r="P148">
        <v>0</v>
      </c>
      <c r="Q148">
        <v>0</v>
      </c>
      <c r="R148">
        <v>0</v>
      </c>
      <c r="S148">
        <v>0</v>
      </c>
    </row>
    <row r="149" spans="1:19" x14ac:dyDescent="0.25">
      <c r="A149" t="s">
        <v>133</v>
      </c>
      <c r="B149" t="s">
        <v>138</v>
      </c>
      <c r="C149" t="s">
        <v>15</v>
      </c>
      <c r="D149" t="s">
        <v>145</v>
      </c>
      <c r="E149" t="s">
        <v>1419</v>
      </c>
      <c r="F149" t="s">
        <v>1417</v>
      </c>
      <c r="G149">
        <v>0</v>
      </c>
      <c r="H149">
        <v>0</v>
      </c>
      <c r="I149">
        <v>0</v>
      </c>
      <c r="J149">
        <v>0</v>
      </c>
      <c r="K149">
        <v>0</v>
      </c>
      <c r="L149">
        <v>0</v>
      </c>
      <c r="M149">
        <v>0</v>
      </c>
      <c r="N149">
        <v>0</v>
      </c>
      <c r="O149">
        <v>0</v>
      </c>
      <c r="P149">
        <v>0</v>
      </c>
      <c r="Q149">
        <v>0</v>
      </c>
      <c r="R149">
        <v>0</v>
      </c>
      <c r="S149">
        <v>0</v>
      </c>
    </row>
    <row r="150" spans="1:19" x14ac:dyDescent="0.25">
      <c r="A150" t="s">
        <v>133</v>
      </c>
      <c r="B150" t="s">
        <v>138</v>
      </c>
      <c r="C150" t="s">
        <v>15</v>
      </c>
      <c r="D150" t="s">
        <v>151</v>
      </c>
      <c r="E150" t="s">
        <v>1419</v>
      </c>
      <c r="F150" t="s">
        <v>1417</v>
      </c>
      <c r="G150">
        <v>0</v>
      </c>
      <c r="H150">
        <v>0</v>
      </c>
      <c r="I150">
        <v>0</v>
      </c>
      <c r="J150">
        <v>0</v>
      </c>
      <c r="K150">
        <v>0</v>
      </c>
      <c r="L150">
        <v>0</v>
      </c>
      <c r="M150">
        <v>0</v>
      </c>
      <c r="N150">
        <v>0</v>
      </c>
      <c r="O150">
        <v>0</v>
      </c>
      <c r="P150">
        <v>0</v>
      </c>
      <c r="Q150">
        <v>0</v>
      </c>
      <c r="R150">
        <v>0</v>
      </c>
      <c r="S150">
        <v>0</v>
      </c>
    </row>
    <row r="151" spans="1:19" x14ac:dyDescent="0.25">
      <c r="A151" t="s">
        <v>133</v>
      </c>
      <c r="B151" t="s">
        <v>138</v>
      </c>
      <c r="C151" t="s">
        <v>15</v>
      </c>
      <c r="D151" t="s">
        <v>146</v>
      </c>
      <c r="E151" t="s">
        <v>1419</v>
      </c>
      <c r="F151" t="s">
        <v>1417</v>
      </c>
      <c r="G151">
        <v>0.5</v>
      </c>
      <c r="H151">
        <v>0.5</v>
      </c>
      <c r="I151">
        <v>0.5</v>
      </c>
      <c r="J151">
        <v>0.4</v>
      </c>
      <c r="K151">
        <v>0.2</v>
      </c>
      <c r="L151">
        <v>0.3</v>
      </c>
      <c r="M151">
        <v>0.4</v>
      </c>
      <c r="N151">
        <v>0.2</v>
      </c>
      <c r="O151">
        <v>0.3</v>
      </c>
      <c r="P151">
        <v>0.2</v>
      </c>
      <c r="Q151">
        <v>0.1</v>
      </c>
      <c r="R151">
        <v>0.2</v>
      </c>
      <c r="S151">
        <v>0.2</v>
      </c>
    </row>
    <row r="152" spans="1:19" x14ac:dyDescent="0.25">
      <c r="A152" t="s">
        <v>133</v>
      </c>
      <c r="B152" t="s">
        <v>138</v>
      </c>
      <c r="C152" t="s">
        <v>15</v>
      </c>
      <c r="D152" t="s">
        <v>154</v>
      </c>
      <c r="E152" t="s">
        <v>1419</v>
      </c>
      <c r="F152" t="s">
        <v>1417</v>
      </c>
      <c r="G152">
        <v>0</v>
      </c>
      <c r="H152">
        <v>0</v>
      </c>
      <c r="I152">
        <v>0</v>
      </c>
      <c r="J152">
        <v>0</v>
      </c>
      <c r="K152">
        <v>0</v>
      </c>
      <c r="L152">
        <v>0</v>
      </c>
      <c r="M152">
        <v>0</v>
      </c>
      <c r="N152">
        <v>0</v>
      </c>
      <c r="O152">
        <v>0</v>
      </c>
      <c r="P152">
        <v>0</v>
      </c>
      <c r="Q152">
        <v>0</v>
      </c>
      <c r="R152">
        <v>0</v>
      </c>
      <c r="S152">
        <v>0</v>
      </c>
    </row>
    <row r="153" spans="1:19" x14ac:dyDescent="0.25">
      <c r="A153" t="s">
        <v>133</v>
      </c>
      <c r="B153" t="s">
        <v>138</v>
      </c>
      <c r="C153" t="s">
        <v>15</v>
      </c>
      <c r="D153" t="s">
        <v>141</v>
      </c>
      <c r="E153" t="s">
        <v>1419</v>
      </c>
      <c r="F153" t="s">
        <v>1417</v>
      </c>
      <c r="G153">
        <v>0</v>
      </c>
      <c r="H153">
        <v>0</v>
      </c>
      <c r="I153">
        <v>0</v>
      </c>
      <c r="J153">
        <v>0</v>
      </c>
      <c r="K153">
        <v>0</v>
      </c>
      <c r="L153">
        <v>0</v>
      </c>
      <c r="M153">
        <v>0</v>
      </c>
      <c r="N153">
        <v>0</v>
      </c>
      <c r="O153">
        <v>0</v>
      </c>
      <c r="P153">
        <v>0</v>
      </c>
      <c r="Q153">
        <v>0</v>
      </c>
      <c r="R153">
        <v>0</v>
      </c>
      <c r="S153">
        <v>0</v>
      </c>
    </row>
    <row r="154" spans="1:19" x14ac:dyDescent="0.25">
      <c r="A154" t="s">
        <v>133</v>
      </c>
      <c r="B154" t="s">
        <v>138</v>
      </c>
      <c r="C154" t="s">
        <v>15</v>
      </c>
      <c r="D154" t="s">
        <v>149</v>
      </c>
      <c r="E154" t="s">
        <v>1419</v>
      </c>
      <c r="F154" t="s">
        <v>1417</v>
      </c>
      <c r="G154">
        <v>0</v>
      </c>
      <c r="H154">
        <v>0</v>
      </c>
      <c r="I154">
        <v>0</v>
      </c>
      <c r="J154">
        <v>0</v>
      </c>
      <c r="K154">
        <v>0</v>
      </c>
      <c r="L154">
        <v>0</v>
      </c>
      <c r="M154">
        <v>0</v>
      </c>
      <c r="N154">
        <v>0</v>
      </c>
      <c r="O154">
        <v>0</v>
      </c>
      <c r="P154">
        <v>0</v>
      </c>
      <c r="Q154">
        <v>0</v>
      </c>
      <c r="R154">
        <v>0</v>
      </c>
      <c r="S154">
        <v>0</v>
      </c>
    </row>
    <row r="155" spans="1:19" x14ac:dyDescent="0.25">
      <c r="A155" t="s">
        <v>133</v>
      </c>
      <c r="B155" t="s">
        <v>138</v>
      </c>
      <c r="C155" t="s">
        <v>15</v>
      </c>
      <c r="D155" t="s">
        <v>1042</v>
      </c>
      <c r="E155" t="s">
        <v>1419</v>
      </c>
      <c r="F155" t="s">
        <v>1416</v>
      </c>
      <c r="G155">
        <v>43</v>
      </c>
      <c r="H155">
        <v>18</v>
      </c>
      <c r="I155">
        <v>25</v>
      </c>
      <c r="J155">
        <v>31</v>
      </c>
      <c r="K155">
        <v>22</v>
      </c>
      <c r="L155">
        <v>25</v>
      </c>
      <c r="M155">
        <v>17</v>
      </c>
      <c r="N155">
        <v>26</v>
      </c>
      <c r="O155">
        <v>25</v>
      </c>
      <c r="P155">
        <v>11</v>
      </c>
      <c r="Q155">
        <v>12</v>
      </c>
      <c r="R155">
        <v>20</v>
      </c>
      <c r="S155">
        <v>11</v>
      </c>
    </row>
    <row r="156" spans="1:19" x14ac:dyDescent="0.25">
      <c r="A156" t="s">
        <v>133</v>
      </c>
      <c r="B156" t="s">
        <v>138</v>
      </c>
      <c r="C156" t="s">
        <v>15</v>
      </c>
      <c r="D156" t="s">
        <v>1043</v>
      </c>
      <c r="E156" t="s">
        <v>1419</v>
      </c>
      <c r="F156" t="s">
        <v>1416</v>
      </c>
      <c r="G156">
        <v>89</v>
      </c>
      <c r="H156">
        <v>82</v>
      </c>
      <c r="I156">
        <v>92</v>
      </c>
      <c r="J156">
        <v>91</v>
      </c>
      <c r="K156">
        <v>67</v>
      </c>
      <c r="L156">
        <v>66</v>
      </c>
      <c r="M156">
        <v>79</v>
      </c>
      <c r="N156">
        <v>97</v>
      </c>
      <c r="O156">
        <v>88</v>
      </c>
      <c r="P156">
        <v>54</v>
      </c>
      <c r="Q156">
        <v>32</v>
      </c>
      <c r="R156">
        <v>80</v>
      </c>
      <c r="S156">
        <v>70</v>
      </c>
    </row>
    <row r="157" spans="1:19" x14ac:dyDescent="0.25">
      <c r="A157" t="s">
        <v>133</v>
      </c>
      <c r="B157" t="s">
        <v>138</v>
      </c>
      <c r="C157" t="s">
        <v>15</v>
      </c>
      <c r="D157" t="s">
        <v>1044</v>
      </c>
      <c r="E157" t="s">
        <v>1419</v>
      </c>
      <c r="F157" t="s">
        <v>1416</v>
      </c>
      <c r="G157">
        <v>43</v>
      </c>
      <c r="H157">
        <v>23</v>
      </c>
      <c r="I157">
        <v>27</v>
      </c>
      <c r="J157">
        <v>39</v>
      </c>
      <c r="K157">
        <v>24</v>
      </c>
      <c r="L157">
        <v>18</v>
      </c>
      <c r="M157">
        <v>30</v>
      </c>
      <c r="N157">
        <v>31</v>
      </c>
      <c r="O157">
        <v>28</v>
      </c>
      <c r="P157">
        <v>12</v>
      </c>
      <c r="Q157">
        <v>13</v>
      </c>
      <c r="R157">
        <v>23</v>
      </c>
      <c r="S157">
        <v>7</v>
      </c>
    </row>
    <row r="158" spans="1:19" x14ac:dyDescent="0.25">
      <c r="A158" t="s">
        <v>133</v>
      </c>
      <c r="B158" t="s">
        <v>138</v>
      </c>
      <c r="C158" t="s">
        <v>15</v>
      </c>
      <c r="D158" t="s">
        <v>1045</v>
      </c>
      <c r="E158" t="s">
        <v>1419</v>
      </c>
      <c r="F158" t="s">
        <v>1416</v>
      </c>
      <c r="G158">
        <v>48</v>
      </c>
      <c r="H158">
        <v>19</v>
      </c>
      <c r="I158">
        <v>25</v>
      </c>
      <c r="J158">
        <v>33</v>
      </c>
      <c r="K158">
        <v>25</v>
      </c>
      <c r="L158">
        <v>29</v>
      </c>
      <c r="M158">
        <v>24</v>
      </c>
      <c r="N158">
        <v>23</v>
      </c>
      <c r="O158">
        <v>30</v>
      </c>
      <c r="P158">
        <v>16</v>
      </c>
      <c r="Q158">
        <v>14</v>
      </c>
      <c r="R158">
        <v>21</v>
      </c>
      <c r="S158">
        <v>14</v>
      </c>
    </row>
    <row r="159" spans="1:19" x14ac:dyDescent="0.25">
      <c r="A159" t="s">
        <v>133</v>
      </c>
      <c r="B159" t="s">
        <v>138</v>
      </c>
      <c r="C159" t="s">
        <v>15</v>
      </c>
      <c r="D159" t="s">
        <v>1046</v>
      </c>
      <c r="E159" t="s">
        <v>1419</v>
      </c>
      <c r="F159" t="s">
        <v>1416</v>
      </c>
      <c r="G159">
        <v>90</v>
      </c>
      <c r="H159">
        <v>84</v>
      </c>
      <c r="I159">
        <v>93</v>
      </c>
      <c r="J159">
        <v>93</v>
      </c>
      <c r="K159">
        <v>62</v>
      </c>
      <c r="L159">
        <v>74</v>
      </c>
      <c r="M159">
        <v>77</v>
      </c>
      <c r="N159">
        <v>96</v>
      </c>
      <c r="O159">
        <v>92</v>
      </c>
      <c r="P159">
        <v>59</v>
      </c>
      <c r="Q159">
        <v>43</v>
      </c>
      <c r="R159">
        <v>82</v>
      </c>
      <c r="S159">
        <v>64</v>
      </c>
    </row>
    <row r="160" spans="1:19" x14ac:dyDescent="0.25">
      <c r="A160" t="s">
        <v>133</v>
      </c>
      <c r="B160" t="s">
        <v>138</v>
      </c>
      <c r="C160" t="s">
        <v>15</v>
      </c>
      <c r="D160" t="s">
        <v>1047</v>
      </c>
      <c r="E160" t="s">
        <v>1419</v>
      </c>
      <c r="F160" t="s">
        <v>1416</v>
      </c>
      <c r="G160">
        <v>43</v>
      </c>
      <c r="H160">
        <v>24</v>
      </c>
      <c r="I160">
        <v>31</v>
      </c>
      <c r="J160">
        <v>41</v>
      </c>
      <c r="K160">
        <v>26</v>
      </c>
      <c r="L160">
        <v>18</v>
      </c>
      <c r="M160">
        <v>23</v>
      </c>
      <c r="N160">
        <v>30</v>
      </c>
      <c r="O160">
        <v>29</v>
      </c>
      <c r="P160">
        <v>11</v>
      </c>
      <c r="Q160">
        <v>10</v>
      </c>
      <c r="R160">
        <v>29</v>
      </c>
      <c r="S160">
        <v>9</v>
      </c>
    </row>
    <row r="161" spans="1:19" x14ac:dyDescent="0.25">
      <c r="A161" t="s">
        <v>133</v>
      </c>
      <c r="B161" t="s">
        <v>138</v>
      </c>
      <c r="C161" t="s">
        <v>15</v>
      </c>
      <c r="D161" t="s">
        <v>1048</v>
      </c>
      <c r="E161" t="s">
        <v>1419</v>
      </c>
      <c r="F161" t="s">
        <v>1416</v>
      </c>
      <c r="G161">
        <v>39</v>
      </c>
      <c r="H161">
        <v>18</v>
      </c>
      <c r="I161">
        <v>24</v>
      </c>
      <c r="J161">
        <v>28</v>
      </c>
      <c r="K161">
        <v>20</v>
      </c>
      <c r="L161">
        <v>20</v>
      </c>
      <c r="M161">
        <v>11</v>
      </c>
      <c r="N161">
        <v>29</v>
      </c>
      <c r="O161">
        <v>19</v>
      </c>
      <c r="P161">
        <v>8</v>
      </c>
      <c r="Q161">
        <v>8</v>
      </c>
      <c r="R161">
        <v>18</v>
      </c>
      <c r="S161">
        <v>8</v>
      </c>
    </row>
    <row r="162" spans="1:19" x14ac:dyDescent="0.25">
      <c r="A162" t="s">
        <v>133</v>
      </c>
      <c r="B162" t="s">
        <v>138</v>
      </c>
      <c r="C162" t="s">
        <v>15</v>
      </c>
      <c r="D162" t="s">
        <v>1049</v>
      </c>
      <c r="E162" t="s">
        <v>1419</v>
      </c>
      <c r="F162" t="s">
        <v>1416</v>
      </c>
      <c r="G162">
        <v>88</v>
      </c>
      <c r="H162">
        <v>81</v>
      </c>
      <c r="I162">
        <v>91</v>
      </c>
      <c r="J162">
        <v>90</v>
      </c>
      <c r="K162">
        <v>72</v>
      </c>
      <c r="L162">
        <v>61</v>
      </c>
      <c r="M162">
        <v>82</v>
      </c>
      <c r="N162">
        <v>98</v>
      </c>
      <c r="O162">
        <v>83</v>
      </c>
      <c r="P162">
        <v>50</v>
      </c>
      <c r="Q162">
        <v>14</v>
      </c>
      <c r="R162">
        <v>79</v>
      </c>
      <c r="S162">
        <v>78</v>
      </c>
    </row>
    <row r="163" spans="1:19" x14ac:dyDescent="0.25">
      <c r="A163" t="s">
        <v>133</v>
      </c>
      <c r="B163" t="s">
        <v>138</v>
      </c>
      <c r="C163" t="s">
        <v>15</v>
      </c>
      <c r="D163" t="s">
        <v>1050</v>
      </c>
      <c r="E163" t="s">
        <v>1419</v>
      </c>
      <c r="F163" t="s">
        <v>1416</v>
      </c>
      <c r="G163">
        <v>44</v>
      </c>
      <c r="H163">
        <v>22</v>
      </c>
      <c r="I163">
        <v>24</v>
      </c>
      <c r="J163">
        <v>38</v>
      </c>
      <c r="K163">
        <v>22</v>
      </c>
      <c r="L163">
        <v>18</v>
      </c>
      <c r="M163">
        <v>36</v>
      </c>
      <c r="N163">
        <v>32</v>
      </c>
      <c r="O163">
        <v>27</v>
      </c>
      <c r="P163">
        <v>14</v>
      </c>
      <c r="Q163">
        <v>15</v>
      </c>
      <c r="R163">
        <v>18</v>
      </c>
      <c r="S163">
        <v>5</v>
      </c>
    </row>
    <row r="164" spans="1:19" x14ac:dyDescent="0.25">
      <c r="A164" t="s">
        <v>133</v>
      </c>
      <c r="B164" t="s">
        <v>138</v>
      </c>
      <c r="C164" t="s">
        <v>15</v>
      </c>
      <c r="D164" t="s">
        <v>894</v>
      </c>
      <c r="E164" t="s">
        <v>1419</v>
      </c>
      <c r="F164" t="s">
        <v>1416</v>
      </c>
      <c r="G164">
        <v>58</v>
      </c>
      <c r="H164">
        <v>38</v>
      </c>
      <c r="I164">
        <v>35</v>
      </c>
      <c r="J164">
        <v>43</v>
      </c>
      <c r="K164">
        <v>31</v>
      </c>
      <c r="L164">
        <v>34</v>
      </c>
      <c r="M164">
        <v>36</v>
      </c>
      <c r="N164">
        <v>42</v>
      </c>
      <c r="O164">
        <v>35</v>
      </c>
      <c r="P164">
        <v>24</v>
      </c>
      <c r="Q164">
        <v>19</v>
      </c>
      <c r="R164">
        <v>31</v>
      </c>
      <c r="S164">
        <v>21</v>
      </c>
    </row>
    <row r="165" spans="1:19" x14ac:dyDescent="0.25">
      <c r="A165" t="s">
        <v>133</v>
      </c>
      <c r="B165" t="s">
        <v>138</v>
      </c>
      <c r="C165" t="s">
        <v>15</v>
      </c>
      <c r="D165" t="s">
        <v>893</v>
      </c>
      <c r="E165" t="s">
        <v>1419</v>
      </c>
      <c r="F165" t="s">
        <v>1416</v>
      </c>
      <c r="G165">
        <v>30</v>
      </c>
      <c r="H165">
        <v>51</v>
      </c>
      <c r="I165">
        <v>57</v>
      </c>
      <c r="J165">
        <v>47</v>
      </c>
      <c r="K165">
        <v>56</v>
      </c>
      <c r="L165">
        <v>54</v>
      </c>
      <c r="M165">
        <v>53</v>
      </c>
      <c r="N165">
        <v>52</v>
      </c>
      <c r="O165">
        <v>55</v>
      </c>
      <c r="P165">
        <v>69</v>
      </c>
      <c r="Q165">
        <v>70</v>
      </c>
      <c r="R165">
        <v>54</v>
      </c>
      <c r="S165">
        <v>75</v>
      </c>
    </row>
    <row r="166" spans="1:19" x14ac:dyDescent="0.25">
      <c r="A166" t="s">
        <v>133</v>
      </c>
      <c r="B166" t="s">
        <v>138</v>
      </c>
      <c r="C166" t="s">
        <v>15</v>
      </c>
      <c r="D166" t="s">
        <v>1051</v>
      </c>
      <c r="E166" t="s">
        <v>1419</v>
      </c>
      <c r="F166" t="s">
        <v>1416</v>
      </c>
      <c r="G166">
        <v>41</v>
      </c>
      <c r="H166">
        <v>67</v>
      </c>
      <c r="I166">
        <v>71</v>
      </c>
      <c r="J166">
        <v>64</v>
      </c>
      <c r="K166">
        <v>70</v>
      </c>
      <c r="L166">
        <v>67</v>
      </c>
      <c r="M166">
        <v>69</v>
      </c>
      <c r="N166">
        <v>60</v>
      </c>
      <c r="O166">
        <v>68</v>
      </c>
      <c r="P166">
        <v>84</v>
      </c>
      <c r="Q166">
        <v>82</v>
      </c>
      <c r="R166">
        <v>70</v>
      </c>
      <c r="S166">
        <v>82</v>
      </c>
    </row>
    <row r="167" spans="1:19" x14ac:dyDescent="0.25">
      <c r="A167" t="s">
        <v>133</v>
      </c>
      <c r="B167" t="s">
        <v>138</v>
      </c>
      <c r="C167" t="s">
        <v>15</v>
      </c>
      <c r="D167" t="s">
        <v>1052</v>
      </c>
      <c r="E167" t="s">
        <v>1419</v>
      </c>
      <c r="F167" t="s">
        <v>1416</v>
      </c>
      <c r="G167">
        <v>6</v>
      </c>
      <c r="H167">
        <v>5</v>
      </c>
      <c r="I167">
        <v>5</v>
      </c>
      <c r="J167">
        <v>5</v>
      </c>
      <c r="K167">
        <v>4</v>
      </c>
      <c r="L167">
        <v>13</v>
      </c>
      <c r="M167">
        <v>5</v>
      </c>
      <c r="N167">
        <v>2</v>
      </c>
      <c r="O167">
        <v>5</v>
      </c>
      <c r="P167">
        <v>14</v>
      </c>
      <c r="Q167">
        <v>11</v>
      </c>
      <c r="R167">
        <v>5</v>
      </c>
      <c r="S167">
        <v>27</v>
      </c>
    </row>
    <row r="168" spans="1:19" x14ac:dyDescent="0.25">
      <c r="A168" t="s">
        <v>133</v>
      </c>
      <c r="B168" t="s">
        <v>138</v>
      </c>
      <c r="C168" t="s">
        <v>15</v>
      </c>
      <c r="D168" t="s">
        <v>1053</v>
      </c>
      <c r="E168" t="s">
        <v>1419</v>
      </c>
      <c r="F168" t="s">
        <v>1416</v>
      </c>
      <c r="G168">
        <v>39</v>
      </c>
      <c r="H168">
        <v>68</v>
      </c>
      <c r="I168">
        <v>70</v>
      </c>
      <c r="J168">
        <v>58</v>
      </c>
      <c r="K168">
        <v>70</v>
      </c>
      <c r="L168">
        <v>73</v>
      </c>
      <c r="M168">
        <v>61</v>
      </c>
      <c r="N168">
        <v>65</v>
      </c>
      <c r="O168">
        <v>67</v>
      </c>
      <c r="P168">
        <v>84</v>
      </c>
      <c r="Q168">
        <v>83</v>
      </c>
      <c r="R168">
        <v>71</v>
      </c>
      <c r="S168">
        <v>91</v>
      </c>
    </row>
    <row r="169" spans="1:19" x14ac:dyDescent="0.25">
      <c r="A169" t="s">
        <v>133</v>
      </c>
      <c r="B169" t="s">
        <v>138</v>
      </c>
      <c r="C169" t="s">
        <v>15</v>
      </c>
      <c r="D169" t="s">
        <v>1054</v>
      </c>
      <c r="E169" t="s">
        <v>1419</v>
      </c>
      <c r="F169" t="s">
        <v>1416</v>
      </c>
      <c r="G169">
        <v>39</v>
      </c>
      <c r="H169">
        <v>66</v>
      </c>
      <c r="I169">
        <v>72</v>
      </c>
      <c r="J169">
        <v>62</v>
      </c>
      <c r="K169">
        <v>68</v>
      </c>
      <c r="L169">
        <v>67</v>
      </c>
      <c r="M169">
        <v>63</v>
      </c>
      <c r="N169">
        <v>74</v>
      </c>
      <c r="O169">
        <v>62</v>
      </c>
      <c r="P169">
        <v>82</v>
      </c>
      <c r="Q169">
        <v>82</v>
      </c>
      <c r="R169">
        <v>70</v>
      </c>
      <c r="S169">
        <v>80</v>
      </c>
    </row>
    <row r="170" spans="1:19" x14ac:dyDescent="0.25">
      <c r="A170" t="s">
        <v>133</v>
      </c>
      <c r="B170" t="s">
        <v>138</v>
      </c>
      <c r="C170" t="s">
        <v>15</v>
      </c>
      <c r="D170" t="s">
        <v>1055</v>
      </c>
      <c r="E170" t="s">
        <v>1419</v>
      </c>
      <c r="F170" t="s">
        <v>1416</v>
      </c>
      <c r="G170">
        <v>5</v>
      </c>
      <c r="H170">
        <v>4</v>
      </c>
      <c r="I170">
        <v>4</v>
      </c>
      <c r="J170">
        <v>5</v>
      </c>
      <c r="K170">
        <v>5</v>
      </c>
      <c r="L170">
        <v>12</v>
      </c>
      <c r="M170">
        <v>4</v>
      </c>
      <c r="N170">
        <v>4</v>
      </c>
      <c r="O170">
        <v>2</v>
      </c>
      <c r="P170">
        <v>7</v>
      </c>
      <c r="Q170">
        <v>7</v>
      </c>
      <c r="R170">
        <v>5</v>
      </c>
      <c r="S170">
        <v>33</v>
      </c>
    </row>
    <row r="171" spans="1:19" x14ac:dyDescent="0.25">
      <c r="A171" t="s">
        <v>133</v>
      </c>
      <c r="B171" t="s">
        <v>138</v>
      </c>
      <c r="C171" t="s">
        <v>15</v>
      </c>
      <c r="D171" t="s">
        <v>1056</v>
      </c>
      <c r="E171" t="s">
        <v>1419</v>
      </c>
      <c r="F171" t="s">
        <v>1416</v>
      </c>
      <c r="G171">
        <v>40</v>
      </c>
      <c r="H171">
        <v>68</v>
      </c>
      <c r="I171">
        <v>68</v>
      </c>
      <c r="J171">
        <v>57</v>
      </c>
      <c r="K171">
        <v>68</v>
      </c>
      <c r="L171">
        <v>75</v>
      </c>
      <c r="M171">
        <v>67</v>
      </c>
      <c r="N171">
        <v>66</v>
      </c>
      <c r="O171">
        <v>64</v>
      </c>
      <c r="P171">
        <v>83</v>
      </c>
      <c r="Q171">
        <v>83</v>
      </c>
      <c r="R171">
        <v>68</v>
      </c>
      <c r="S171">
        <v>89</v>
      </c>
    </row>
    <row r="172" spans="1:19" x14ac:dyDescent="0.25">
      <c r="A172" t="s">
        <v>133</v>
      </c>
      <c r="B172" t="s">
        <v>138</v>
      </c>
      <c r="C172" t="s">
        <v>15</v>
      </c>
      <c r="D172" t="s">
        <v>1057</v>
      </c>
      <c r="E172" t="s">
        <v>1419</v>
      </c>
      <c r="F172" t="s">
        <v>1416</v>
      </c>
      <c r="G172">
        <v>42</v>
      </c>
      <c r="H172">
        <v>68</v>
      </c>
      <c r="I172">
        <v>70</v>
      </c>
      <c r="J172">
        <v>67</v>
      </c>
      <c r="K172">
        <v>71</v>
      </c>
      <c r="L172">
        <v>67</v>
      </c>
      <c r="M172">
        <v>75</v>
      </c>
      <c r="N172">
        <v>46</v>
      </c>
      <c r="O172">
        <v>74</v>
      </c>
      <c r="P172">
        <v>86</v>
      </c>
      <c r="Q172">
        <v>82</v>
      </c>
      <c r="R172">
        <v>71</v>
      </c>
      <c r="S172">
        <v>84</v>
      </c>
    </row>
    <row r="173" spans="1:19" x14ac:dyDescent="0.25">
      <c r="A173" t="s">
        <v>133</v>
      </c>
      <c r="B173" t="s">
        <v>138</v>
      </c>
      <c r="C173" t="s">
        <v>15</v>
      </c>
      <c r="D173" t="s">
        <v>1058</v>
      </c>
      <c r="E173" t="s">
        <v>1419</v>
      </c>
      <c r="F173" t="s">
        <v>1416</v>
      </c>
      <c r="G173">
        <v>6</v>
      </c>
      <c r="H173">
        <v>7</v>
      </c>
      <c r="I173">
        <v>6</v>
      </c>
      <c r="J173">
        <v>6</v>
      </c>
      <c r="K173">
        <v>4</v>
      </c>
      <c r="L173">
        <v>14</v>
      </c>
      <c r="M173">
        <v>7</v>
      </c>
      <c r="N173">
        <v>0</v>
      </c>
      <c r="O173">
        <v>8</v>
      </c>
      <c r="P173">
        <v>20</v>
      </c>
      <c r="Q173">
        <v>17</v>
      </c>
      <c r="R173">
        <v>5</v>
      </c>
      <c r="S173">
        <v>18</v>
      </c>
    </row>
    <row r="174" spans="1:19" x14ac:dyDescent="0.25">
      <c r="A174" t="s">
        <v>133</v>
      </c>
      <c r="B174" t="s">
        <v>138</v>
      </c>
      <c r="C174" t="s">
        <v>15</v>
      </c>
      <c r="D174" t="s">
        <v>1059</v>
      </c>
      <c r="E174" t="s">
        <v>1419</v>
      </c>
      <c r="F174" t="s">
        <v>1416</v>
      </c>
      <c r="G174">
        <v>37</v>
      </c>
      <c r="H174">
        <v>67</v>
      </c>
      <c r="I174">
        <v>72</v>
      </c>
      <c r="J174">
        <v>59</v>
      </c>
      <c r="K174">
        <v>71</v>
      </c>
      <c r="L174">
        <v>72</v>
      </c>
      <c r="M174">
        <v>56</v>
      </c>
      <c r="N174">
        <v>65</v>
      </c>
      <c r="O174">
        <v>71</v>
      </c>
      <c r="P174">
        <v>84</v>
      </c>
      <c r="Q174">
        <v>83</v>
      </c>
      <c r="R174">
        <v>73</v>
      </c>
      <c r="S174">
        <v>93</v>
      </c>
    </row>
    <row r="175" spans="1:19" x14ac:dyDescent="0.25">
      <c r="A175" t="s">
        <v>133</v>
      </c>
      <c r="B175" t="s">
        <v>138</v>
      </c>
      <c r="C175" t="s">
        <v>15</v>
      </c>
      <c r="D175" t="s">
        <v>1060</v>
      </c>
      <c r="E175" t="s">
        <v>1419</v>
      </c>
      <c r="F175" t="s">
        <v>1416</v>
      </c>
      <c r="G175">
        <v>9</v>
      </c>
      <c r="H175">
        <v>2</v>
      </c>
      <c r="I175">
        <v>4</v>
      </c>
      <c r="J175">
        <v>1</v>
      </c>
      <c r="K175">
        <v>3</v>
      </c>
      <c r="L175">
        <v>3</v>
      </c>
      <c r="M175">
        <v>8</v>
      </c>
      <c r="N175">
        <v>10</v>
      </c>
      <c r="O175">
        <v>1</v>
      </c>
      <c r="P175">
        <v>1</v>
      </c>
      <c r="Q175">
        <v>1</v>
      </c>
      <c r="R175">
        <v>3</v>
      </c>
      <c r="S175">
        <v>1</v>
      </c>
    </row>
    <row r="176" spans="1:19" x14ac:dyDescent="0.25">
      <c r="A176" t="s">
        <v>133</v>
      </c>
      <c r="B176" t="s">
        <v>138</v>
      </c>
      <c r="C176" t="s">
        <v>15</v>
      </c>
      <c r="D176" t="s">
        <v>1061</v>
      </c>
      <c r="E176" t="s">
        <v>1419</v>
      </c>
      <c r="F176" t="s">
        <v>1416</v>
      </c>
      <c r="G176">
        <v>4</v>
      </c>
      <c r="H176">
        <v>11</v>
      </c>
      <c r="I176">
        <v>1</v>
      </c>
      <c r="J176">
        <v>2</v>
      </c>
      <c r="K176">
        <v>4</v>
      </c>
      <c r="L176">
        <v>1</v>
      </c>
      <c r="M176">
        <v>0</v>
      </c>
      <c r="N176">
        <v>1</v>
      </c>
      <c r="O176">
        <v>3</v>
      </c>
      <c r="P176">
        <v>12</v>
      </c>
      <c r="Q176">
        <v>21</v>
      </c>
      <c r="R176">
        <v>0</v>
      </c>
      <c r="S176">
        <v>0</v>
      </c>
    </row>
    <row r="177" spans="1:19" x14ac:dyDescent="0.25">
      <c r="A177" t="s">
        <v>133</v>
      </c>
      <c r="B177" t="s">
        <v>138</v>
      </c>
      <c r="C177" t="s">
        <v>15</v>
      </c>
      <c r="D177" t="s">
        <v>1062</v>
      </c>
      <c r="E177" t="s">
        <v>1419</v>
      </c>
      <c r="F177" t="s">
        <v>1416</v>
      </c>
      <c r="G177">
        <v>9</v>
      </c>
      <c r="H177">
        <v>4</v>
      </c>
      <c r="I177">
        <v>2</v>
      </c>
      <c r="J177">
        <v>1</v>
      </c>
      <c r="K177">
        <v>2</v>
      </c>
      <c r="L177">
        <v>2</v>
      </c>
      <c r="M177">
        <v>4</v>
      </c>
      <c r="N177">
        <v>3</v>
      </c>
      <c r="O177">
        <v>3</v>
      </c>
      <c r="P177">
        <v>1</v>
      </c>
      <c r="Q177">
        <v>1</v>
      </c>
      <c r="R177">
        <v>0</v>
      </c>
      <c r="S177">
        <v>0</v>
      </c>
    </row>
    <row r="178" spans="1:19" x14ac:dyDescent="0.25">
      <c r="A178" t="s">
        <v>133</v>
      </c>
      <c r="B178" t="s">
        <v>138</v>
      </c>
      <c r="C178" t="s">
        <v>15</v>
      </c>
      <c r="D178" t="s">
        <v>1063</v>
      </c>
      <c r="E178" t="s">
        <v>1419</v>
      </c>
      <c r="F178" t="s">
        <v>1416</v>
      </c>
      <c r="G178">
        <v>8</v>
      </c>
      <c r="H178">
        <v>2</v>
      </c>
      <c r="I178">
        <v>3</v>
      </c>
      <c r="J178">
        <v>1</v>
      </c>
      <c r="K178">
        <v>3</v>
      </c>
      <c r="L178">
        <v>1</v>
      </c>
      <c r="M178">
        <v>8</v>
      </c>
      <c r="N178">
        <v>3</v>
      </c>
      <c r="O178">
        <v>2</v>
      </c>
      <c r="P178">
        <v>0</v>
      </c>
      <c r="Q178">
        <v>0</v>
      </c>
      <c r="R178">
        <v>0</v>
      </c>
      <c r="S178">
        <v>2</v>
      </c>
    </row>
    <row r="179" spans="1:19" x14ac:dyDescent="0.25">
      <c r="A179" t="s">
        <v>133</v>
      </c>
      <c r="B179" t="s">
        <v>138</v>
      </c>
      <c r="C179" t="s">
        <v>15</v>
      </c>
      <c r="D179" t="s">
        <v>1064</v>
      </c>
      <c r="E179" t="s">
        <v>1419</v>
      </c>
      <c r="F179" t="s">
        <v>1416</v>
      </c>
      <c r="G179">
        <v>4</v>
      </c>
      <c r="H179">
        <v>10</v>
      </c>
      <c r="I179">
        <v>1</v>
      </c>
      <c r="J179">
        <v>1</v>
      </c>
      <c r="K179">
        <v>6</v>
      </c>
      <c r="L179">
        <v>1</v>
      </c>
      <c r="M179">
        <v>0</v>
      </c>
      <c r="N179">
        <v>0</v>
      </c>
      <c r="O179">
        <v>6</v>
      </c>
      <c r="P179">
        <v>14</v>
      </c>
      <c r="Q179">
        <v>13</v>
      </c>
      <c r="R179">
        <v>0</v>
      </c>
      <c r="S179">
        <v>0</v>
      </c>
    </row>
    <row r="180" spans="1:19" x14ac:dyDescent="0.25">
      <c r="A180" t="s">
        <v>133</v>
      </c>
      <c r="B180" t="s">
        <v>138</v>
      </c>
      <c r="C180" t="s">
        <v>15</v>
      </c>
      <c r="D180" t="s">
        <v>1065</v>
      </c>
      <c r="E180" t="s">
        <v>1419</v>
      </c>
      <c r="F180" t="s">
        <v>1416</v>
      </c>
      <c r="G180">
        <v>8</v>
      </c>
      <c r="H180">
        <v>3</v>
      </c>
      <c r="I180">
        <v>1</v>
      </c>
      <c r="J180">
        <v>1</v>
      </c>
      <c r="K180">
        <v>2</v>
      </c>
      <c r="L180">
        <v>3</v>
      </c>
      <c r="M180">
        <v>3</v>
      </c>
      <c r="N180">
        <v>4</v>
      </c>
      <c r="O180">
        <v>5</v>
      </c>
      <c r="P180">
        <v>3</v>
      </c>
      <c r="Q180">
        <v>1</v>
      </c>
      <c r="R180">
        <v>0</v>
      </c>
      <c r="S180">
        <v>0</v>
      </c>
    </row>
    <row r="181" spans="1:19" x14ac:dyDescent="0.25">
      <c r="A181" t="s">
        <v>133</v>
      </c>
      <c r="B181" t="s">
        <v>138</v>
      </c>
      <c r="C181" t="s">
        <v>15</v>
      </c>
      <c r="D181" t="s">
        <v>1066</v>
      </c>
      <c r="E181" t="s">
        <v>1419</v>
      </c>
      <c r="F181" t="s">
        <v>1416</v>
      </c>
      <c r="G181">
        <v>10</v>
      </c>
      <c r="H181">
        <v>3</v>
      </c>
      <c r="I181">
        <v>5</v>
      </c>
      <c r="J181">
        <v>1</v>
      </c>
      <c r="K181">
        <v>3</v>
      </c>
      <c r="L181">
        <v>6</v>
      </c>
      <c r="M181">
        <v>8</v>
      </c>
      <c r="N181">
        <v>18</v>
      </c>
      <c r="O181">
        <v>0</v>
      </c>
      <c r="P181">
        <v>2</v>
      </c>
      <c r="Q181">
        <v>2</v>
      </c>
      <c r="R181">
        <v>6</v>
      </c>
      <c r="S181">
        <v>0</v>
      </c>
    </row>
    <row r="182" spans="1:19" x14ac:dyDescent="0.25">
      <c r="A182" t="s">
        <v>133</v>
      </c>
      <c r="B182" t="s">
        <v>138</v>
      </c>
      <c r="C182" t="s">
        <v>15</v>
      </c>
      <c r="D182" t="s">
        <v>1067</v>
      </c>
      <c r="E182" t="s">
        <v>1419</v>
      </c>
      <c r="F182" t="s">
        <v>1416</v>
      </c>
      <c r="G182">
        <v>4</v>
      </c>
      <c r="H182">
        <v>11</v>
      </c>
      <c r="I182">
        <v>1</v>
      </c>
      <c r="J182">
        <v>3</v>
      </c>
      <c r="K182">
        <v>2</v>
      </c>
      <c r="L182">
        <v>1</v>
      </c>
      <c r="M182">
        <v>0</v>
      </c>
      <c r="N182">
        <v>2</v>
      </c>
      <c r="O182">
        <v>0</v>
      </c>
      <c r="P182">
        <v>10</v>
      </c>
      <c r="Q182">
        <v>33</v>
      </c>
      <c r="R182">
        <v>0</v>
      </c>
      <c r="S182">
        <v>0</v>
      </c>
    </row>
    <row r="183" spans="1:19" x14ac:dyDescent="0.25">
      <c r="A183" t="s">
        <v>133</v>
      </c>
      <c r="B183" t="s">
        <v>138</v>
      </c>
      <c r="C183" t="s">
        <v>15</v>
      </c>
      <c r="D183" t="s">
        <v>1068</v>
      </c>
      <c r="E183" t="s">
        <v>1419</v>
      </c>
      <c r="F183" t="s">
        <v>1416</v>
      </c>
      <c r="G183">
        <v>9</v>
      </c>
      <c r="H183">
        <v>5</v>
      </c>
      <c r="I183">
        <v>3</v>
      </c>
      <c r="J183">
        <v>1</v>
      </c>
      <c r="K183">
        <v>2</v>
      </c>
      <c r="L183">
        <v>1</v>
      </c>
      <c r="M183">
        <v>6</v>
      </c>
      <c r="N183">
        <v>3</v>
      </c>
      <c r="O183">
        <v>1</v>
      </c>
      <c r="P183">
        <v>0</v>
      </c>
      <c r="Q183">
        <v>0</v>
      </c>
      <c r="R183">
        <v>1</v>
      </c>
      <c r="S183">
        <v>0</v>
      </c>
    </row>
    <row r="184" spans="1:19" x14ac:dyDescent="0.25">
      <c r="A184" t="s">
        <v>133</v>
      </c>
      <c r="B184" t="s">
        <v>138</v>
      </c>
      <c r="C184" t="s">
        <v>15</v>
      </c>
      <c r="D184" t="s">
        <v>1069</v>
      </c>
      <c r="E184" t="s">
        <v>1419</v>
      </c>
      <c r="F184" t="s">
        <v>1416</v>
      </c>
      <c r="G184">
        <v>5</v>
      </c>
      <c r="H184">
        <v>2</v>
      </c>
      <c r="I184">
        <v>0</v>
      </c>
      <c r="J184">
        <v>4</v>
      </c>
      <c r="K184">
        <v>2</v>
      </c>
      <c r="L184">
        <v>2</v>
      </c>
      <c r="M184">
        <v>1</v>
      </c>
      <c r="N184">
        <v>0</v>
      </c>
      <c r="O184">
        <v>0</v>
      </c>
      <c r="P184">
        <v>2</v>
      </c>
      <c r="Q184">
        <v>4</v>
      </c>
      <c r="R184">
        <v>4</v>
      </c>
      <c r="S184">
        <v>3</v>
      </c>
    </row>
    <row r="185" spans="1:19" x14ac:dyDescent="0.25">
      <c r="A185" t="s">
        <v>133</v>
      </c>
      <c r="B185" t="s">
        <v>138</v>
      </c>
      <c r="C185" t="s">
        <v>15</v>
      </c>
      <c r="D185" t="s">
        <v>1070</v>
      </c>
      <c r="E185" t="s">
        <v>1419</v>
      </c>
      <c r="F185" t="s">
        <v>1416</v>
      </c>
      <c r="G185">
        <v>1</v>
      </c>
      <c r="H185">
        <v>0</v>
      </c>
      <c r="I185">
        <v>0</v>
      </c>
      <c r="J185">
        <v>1</v>
      </c>
      <c r="K185">
        <v>0</v>
      </c>
      <c r="L185">
        <v>0</v>
      </c>
      <c r="M185">
        <v>0</v>
      </c>
      <c r="N185">
        <v>0</v>
      </c>
      <c r="O185">
        <v>0</v>
      </c>
      <c r="P185">
        <v>0</v>
      </c>
      <c r="Q185">
        <v>1</v>
      </c>
      <c r="R185">
        <v>0</v>
      </c>
      <c r="S185">
        <v>2</v>
      </c>
    </row>
    <row r="186" spans="1:19" x14ac:dyDescent="0.25">
      <c r="A186" t="s">
        <v>133</v>
      </c>
      <c r="B186" t="s">
        <v>138</v>
      </c>
      <c r="C186" t="s">
        <v>15</v>
      </c>
      <c r="D186" t="s">
        <v>1071</v>
      </c>
      <c r="E186" t="s">
        <v>1419</v>
      </c>
      <c r="F186" t="s">
        <v>1416</v>
      </c>
      <c r="G186">
        <v>5</v>
      </c>
      <c r="H186">
        <v>0</v>
      </c>
      <c r="I186">
        <v>0</v>
      </c>
      <c r="J186">
        <v>2</v>
      </c>
      <c r="K186">
        <v>1</v>
      </c>
      <c r="L186">
        <v>1</v>
      </c>
      <c r="M186">
        <v>0</v>
      </c>
      <c r="N186">
        <v>0</v>
      </c>
      <c r="O186">
        <v>1</v>
      </c>
      <c r="P186">
        <v>0</v>
      </c>
      <c r="Q186">
        <v>0</v>
      </c>
      <c r="R186">
        <v>0</v>
      </c>
      <c r="S186">
        <v>0</v>
      </c>
    </row>
    <row r="187" spans="1:19" x14ac:dyDescent="0.25">
      <c r="A187" t="s">
        <v>133</v>
      </c>
      <c r="B187" t="s">
        <v>138</v>
      </c>
      <c r="C187" t="s">
        <v>15</v>
      </c>
      <c r="D187" t="s">
        <v>1072</v>
      </c>
      <c r="E187" t="s">
        <v>1419</v>
      </c>
      <c r="F187" t="s">
        <v>1416</v>
      </c>
      <c r="G187">
        <v>4</v>
      </c>
      <c r="H187">
        <v>1</v>
      </c>
      <c r="I187">
        <v>0</v>
      </c>
      <c r="J187">
        <v>4</v>
      </c>
      <c r="K187">
        <v>2</v>
      </c>
      <c r="L187">
        <v>0</v>
      </c>
      <c r="M187">
        <v>1</v>
      </c>
      <c r="N187">
        <v>0</v>
      </c>
      <c r="O187">
        <v>0</v>
      </c>
      <c r="P187">
        <v>3</v>
      </c>
      <c r="Q187">
        <v>1</v>
      </c>
      <c r="R187">
        <v>5</v>
      </c>
      <c r="S187">
        <v>0</v>
      </c>
    </row>
    <row r="188" spans="1:19" x14ac:dyDescent="0.25">
      <c r="A188" t="s">
        <v>133</v>
      </c>
      <c r="B188" t="s">
        <v>138</v>
      </c>
      <c r="C188" t="s">
        <v>15</v>
      </c>
      <c r="D188" t="s">
        <v>1073</v>
      </c>
      <c r="E188" t="s">
        <v>1419</v>
      </c>
      <c r="F188" t="s">
        <v>1416</v>
      </c>
      <c r="G188">
        <v>0</v>
      </c>
      <c r="H188">
        <v>0</v>
      </c>
      <c r="I188">
        <v>0</v>
      </c>
      <c r="J188">
        <v>1</v>
      </c>
      <c r="K188">
        <v>0</v>
      </c>
      <c r="L188">
        <v>0</v>
      </c>
      <c r="M188">
        <v>0</v>
      </c>
      <c r="N188">
        <v>0</v>
      </c>
      <c r="O188">
        <v>0</v>
      </c>
      <c r="P188">
        <v>0</v>
      </c>
      <c r="Q188">
        <v>0</v>
      </c>
      <c r="R188">
        <v>0</v>
      </c>
      <c r="S188">
        <v>0</v>
      </c>
    </row>
    <row r="189" spans="1:19" x14ac:dyDescent="0.25">
      <c r="A189" t="s">
        <v>133</v>
      </c>
      <c r="B189" t="s">
        <v>138</v>
      </c>
      <c r="C189" t="s">
        <v>15</v>
      </c>
      <c r="D189" t="s">
        <v>1074</v>
      </c>
      <c r="E189" t="s">
        <v>1419</v>
      </c>
      <c r="F189" t="s">
        <v>1416</v>
      </c>
      <c r="G189">
        <v>5</v>
      </c>
      <c r="H189">
        <v>0</v>
      </c>
      <c r="I189">
        <v>0</v>
      </c>
      <c r="J189">
        <v>1</v>
      </c>
      <c r="K189">
        <v>0</v>
      </c>
      <c r="L189">
        <v>0</v>
      </c>
      <c r="M189">
        <v>0</v>
      </c>
      <c r="N189">
        <v>0</v>
      </c>
      <c r="O189">
        <v>0</v>
      </c>
      <c r="P189">
        <v>1</v>
      </c>
      <c r="Q189">
        <v>0</v>
      </c>
      <c r="R189">
        <v>0</v>
      </c>
      <c r="S189">
        <v>0</v>
      </c>
    </row>
    <row r="190" spans="1:19" x14ac:dyDescent="0.25">
      <c r="A190" t="s">
        <v>133</v>
      </c>
      <c r="B190" t="s">
        <v>138</v>
      </c>
      <c r="C190" t="s">
        <v>15</v>
      </c>
      <c r="D190" t="s">
        <v>1075</v>
      </c>
      <c r="E190" t="s">
        <v>1419</v>
      </c>
      <c r="F190" t="s">
        <v>1416</v>
      </c>
      <c r="G190">
        <v>6</v>
      </c>
      <c r="H190">
        <v>2</v>
      </c>
      <c r="I190">
        <v>0</v>
      </c>
      <c r="J190">
        <v>3</v>
      </c>
      <c r="K190">
        <v>1</v>
      </c>
      <c r="L190">
        <v>5</v>
      </c>
      <c r="M190">
        <v>1</v>
      </c>
      <c r="N190">
        <v>0</v>
      </c>
      <c r="O190">
        <v>0</v>
      </c>
      <c r="P190">
        <v>2</v>
      </c>
      <c r="Q190">
        <v>7</v>
      </c>
      <c r="R190">
        <v>2</v>
      </c>
      <c r="S190">
        <v>6</v>
      </c>
    </row>
    <row r="191" spans="1:19" x14ac:dyDescent="0.25">
      <c r="A191" t="s">
        <v>133</v>
      </c>
      <c r="B191" t="s">
        <v>138</v>
      </c>
      <c r="C191" t="s">
        <v>15</v>
      </c>
      <c r="D191" t="s">
        <v>1076</v>
      </c>
      <c r="E191" t="s">
        <v>1419</v>
      </c>
      <c r="F191" t="s">
        <v>1416</v>
      </c>
      <c r="G191">
        <v>1</v>
      </c>
      <c r="H191">
        <v>0</v>
      </c>
      <c r="I191">
        <v>0</v>
      </c>
      <c r="J191">
        <v>2</v>
      </c>
      <c r="K191">
        <v>1</v>
      </c>
      <c r="L191">
        <v>0</v>
      </c>
      <c r="M191">
        <v>0</v>
      </c>
      <c r="N191">
        <v>0</v>
      </c>
      <c r="O191">
        <v>0</v>
      </c>
      <c r="P191">
        <v>0</v>
      </c>
      <c r="Q191">
        <v>2</v>
      </c>
      <c r="R191">
        <v>0</v>
      </c>
      <c r="S191">
        <v>4</v>
      </c>
    </row>
    <row r="192" spans="1:19" x14ac:dyDescent="0.25">
      <c r="A192" t="s">
        <v>133</v>
      </c>
      <c r="B192" t="s">
        <v>138</v>
      </c>
      <c r="C192" t="s">
        <v>15</v>
      </c>
      <c r="D192" t="s">
        <v>1077</v>
      </c>
      <c r="E192" t="s">
        <v>1419</v>
      </c>
      <c r="F192" t="s">
        <v>1416</v>
      </c>
      <c r="G192">
        <v>5</v>
      </c>
      <c r="H192">
        <v>0</v>
      </c>
      <c r="I192">
        <v>0</v>
      </c>
      <c r="J192">
        <v>2</v>
      </c>
      <c r="K192">
        <v>1</v>
      </c>
      <c r="L192">
        <v>2</v>
      </c>
      <c r="M192">
        <v>0</v>
      </c>
      <c r="N192">
        <v>0</v>
      </c>
      <c r="O192">
        <v>1</v>
      </c>
      <c r="P192">
        <v>0</v>
      </c>
      <c r="Q192">
        <v>0</v>
      </c>
      <c r="R192">
        <v>0</v>
      </c>
      <c r="S192">
        <v>0</v>
      </c>
    </row>
    <row r="193" spans="1:19" x14ac:dyDescent="0.25">
      <c r="A193" t="s">
        <v>133</v>
      </c>
      <c r="B193" t="s">
        <v>195</v>
      </c>
      <c r="C193" t="s">
        <v>15</v>
      </c>
      <c r="D193" t="s">
        <v>197</v>
      </c>
      <c r="E193" t="s">
        <v>1439</v>
      </c>
      <c r="F193" t="s">
        <v>1416</v>
      </c>
      <c r="G193">
        <v>27</v>
      </c>
      <c r="H193">
        <v>59</v>
      </c>
      <c r="I193">
        <v>28</v>
      </c>
      <c r="J193">
        <v>45</v>
      </c>
      <c r="K193">
        <v>43</v>
      </c>
      <c r="L193">
        <v>38</v>
      </c>
      <c r="M193">
        <v>31</v>
      </c>
      <c r="N193">
        <v>52</v>
      </c>
      <c r="O193">
        <v>56</v>
      </c>
      <c r="P193">
        <v>48</v>
      </c>
      <c r="Q193">
        <v>15</v>
      </c>
      <c r="R193">
        <v>45</v>
      </c>
      <c r="S193">
        <v>57</v>
      </c>
    </row>
    <row r="194" spans="1:19" x14ac:dyDescent="0.25">
      <c r="A194" t="s">
        <v>133</v>
      </c>
      <c r="B194" t="s">
        <v>195</v>
      </c>
      <c r="C194" t="s">
        <v>15</v>
      </c>
      <c r="D194" t="s">
        <v>196</v>
      </c>
      <c r="E194" t="s">
        <v>1439</v>
      </c>
      <c r="F194" t="s">
        <v>1416</v>
      </c>
      <c r="G194">
        <v>16</v>
      </c>
      <c r="H194">
        <v>7</v>
      </c>
      <c r="I194">
        <v>26</v>
      </c>
      <c r="J194">
        <v>13</v>
      </c>
      <c r="K194">
        <v>18</v>
      </c>
      <c r="L194">
        <v>11</v>
      </c>
      <c r="M194">
        <v>14</v>
      </c>
      <c r="N194">
        <v>9</v>
      </c>
      <c r="O194">
        <v>16</v>
      </c>
      <c r="P194">
        <v>34</v>
      </c>
      <c r="Q194">
        <v>44</v>
      </c>
      <c r="R194">
        <v>10</v>
      </c>
      <c r="S194">
        <v>23</v>
      </c>
    </row>
    <row r="195" spans="1:19" x14ac:dyDescent="0.25">
      <c r="A195" t="s">
        <v>133</v>
      </c>
      <c r="B195" t="s">
        <v>195</v>
      </c>
      <c r="C195" t="s">
        <v>15</v>
      </c>
      <c r="D195" t="s">
        <v>211</v>
      </c>
      <c r="E195" t="s">
        <v>1439</v>
      </c>
      <c r="F195" t="s">
        <v>1416</v>
      </c>
      <c r="G195">
        <v>2</v>
      </c>
      <c r="H195">
        <v>0</v>
      </c>
      <c r="I195">
        <v>0</v>
      </c>
      <c r="J195">
        <v>0</v>
      </c>
      <c r="K195">
        <v>0</v>
      </c>
      <c r="L195">
        <v>0</v>
      </c>
      <c r="M195">
        <v>0</v>
      </c>
      <c r="N195">
        <v>0</v>
      </c>
      <c r="O195">
        <v>0</v>
      </c>
      <c r="P195">
        <v>0</v>
      </c>
      <c r="Q195">
        <v>0</v>
      </c>
      <c r="R195">
        <v>0</v>
      </c>
      <c r="S195">
        <v>0</v>
      </c>
    </row>
    <row r="196" spans="1:19" x14ac:dyDescent="0.25">
      <c r="A196" t="s">
        <v>133</v>
      </c>
      <c r="B196" t="s">
        <v>195</v>
      </c>
      <c r="C196" t="s">
        <v>15</v>
      </c>
      <c r="D196" t="s">
        <v>215</v>
      </c>
      <c r="E196" t="s">
        <v>1439</v>
      </c>
      <c r="F196" t="s">
        <v>1416</v>
      </c>
      <c r="G196">
        <v>0</v>
      </c>
      <c r="H196">
        <v>0</v>
      </c>
      <c r="I196">
        <v>1</v>
      </c>
      <c r="J196">
        <v>0</v>
      </c>
      <c r="K196">
        <v>1</v>
      </c>
      <c r="L196">
        <v>0</v>
      </c>
      <c r="M196">
        <v>0</v>
      </c>
      <c r="N196">
        <v>0</v>
      </c>
      <c r="O196">
        <v>0</v>
      </c>
      <c r="P196">
        <v>0</v>
      </c>
      <c r="Q196">
        <v>0</v>
      </c>
      <c r="R196">
        <v>0</v>
      </c>
      <c r="S196">
        <v>0</v>
      </c>
    </row>
    <row r="197" spans="1:19" x14ac:dyDescent="0.25">
      <c r="A197" t="s">
        <v>133</v>
      </c>
      <c r="B197" t="s">
        <v>195</v>
      </c>
      <c r="C197" t="s">
        <v>15</v>
      </c>
      <c r="D197" t="s">
        <v>200</v>
      </c>
      <c r="E197" t="s">
        <v>1439</v>
      </c>
      <c r="F197" t="s">
        <v>1416</v>
      </c>
      <c r="G197">
        <v>1</v>
      </c>
      <c r="H197">
        <v>0</v>
      </c>
      <c r="I197">
        <v>0</v>
      </c>
      <c r="J197">
        <v>0</v>
      </c>
      <c r="K197">
        <v>1</v>
      </c>
      <c r="L197">
        <v>0</v>
      </c>
      <c r="M197">
        <v>0</v>
      </c>
      <c r="N197">
        <v>0</v>
      </c>
      <c r="O197">
        <v>2</v>
      </c>
      <c r="P197">
        <v>1</v>
      </c>
      <c r="Q197">
        <v>0</v>
      </c>
      <c r="R197">
        <v>0</v>
      </c>
      <c r="S197">
        <v>0</v>
      </c>
    </row>
    <row r="198" spans="1:19" x14ac:dyDescent="0.25">
      <c r="A198" t="s">
        <v>133</v>
      </c>
      <c r="B198" t="s">
        <v>195</v>
      </c>
      <c r="C198" t="s">
        <v>15</v>
      </c>
      <c r="D198" t="s">
        <v>219</v>
      </c>
      <c r="E198" t="s">
        <v>1439</v>
      </c>
      <c r="F198" t="s">
        <v>1416</v>
      </c>
      <c r="G198">
        <v>0</v>
      </c>
      <c r="H198">
        <v>0</v>
      </c>
      <c r="I198">
        <v>0</v>
      </c>
      <c r="J198">
        <v>0</v>
      </c>
      <c r="K198">
        <v>0</v>
      </c>
      <c r="L198">
        <v>0</v>
      </c>
      <c r="M198">
        <v>0</v>
      </c>
      <c r="N198">
        <v>1</v>
      </c>
      <c r="O198">
        <v>0</v>
      </c>
      <c r="P198">
        <v>0</v>
      </c>
      <c r="Q198">
        <v>0</v>
      </c>
      <c r="R198">
        <v>0</v>
      </c>
      <c r="S198">
        <v>0</v>
      </c>
    </row>
    <row r="199" spans="1:19" x14ac:dyDescent="0.25">
      <c r="A199" t="s">
        <v>133</v>
      </c>
      <c r="B199" t="s">
        <v>195</v>
      </c>
      <c r="C199" t="s">
        <v>15</v>
      </c>
      <c r="D199" t="s">
        <v>207</v>
      </c>
      <c r="E199" t="s">
        <v>1439</v>
      </c>
      <c r="F199" t="s">
        <v>1416</v>
      </c>
      <c r="G199">
        <v>19</v>
      </c>
      <c r="H199">
        <v>7</v>
      </c>
      <c r="I199">
        <v>5</v>
      </c>
      <c r="J199">
        <v>12</v>
      </c>
      <c r="K199">
        <v>1</v>
      </c>
      <c r="L199">
        <v>0</v>
      </c>
      <c r="M199">
        <v>0</v>
      </c>
      <c r="N199">
        <v>0</v>
      </c>
      <c r="O199">
        <v>0</v>
      </c>
      <c r="P199">
        <v>0</v>
      </c>
      <c r="Q199">
        <v>0</v>
      </c>
      <c r="R199">
        <v>0</v>
      </c>
      <c r="S199">
        <v>0</v>
      </c>
    </row>
    <row r="200" spans="1:19" x14ac:dyDescent="0.25">
      <c r="A200" t="s">
        <v>133</v>
      </c>
      <c r="B200" t="s">
        <v>195</v>
      </c>
      <c r="C200" t="s">
        <v>15</v>
      </c>
      <c r="D200" t="s">
        <v>216</v>
      </c>
      <c r="E200" t="s">
        <v>1439</v>
      </c>
      <c r="F200" t="s">
        <v>1416</v>
      </c>
      <c r="G200">
        <v>2</v>
      </c>
      <c r="H200">
        <v>0</v>
      </c>
      <c r="I200">
        <v>6</v>
      </c>
      <c r="J200">
        <v>1</v>
      </c>
      <c r="K200">
        <v>1</v>
      </c>
      <c r="L200">
        <v>6</v>
      </c>
      <c r="M200">
        <v>0</v>
      </c>
      <c r="N200">
        <v>1</v>
      </c>
      <c r="O200">
        <v>0</v>
      </c>
      <c r="P200">
        <v>0</v>
      </c>
      <c r="Q200">
        <v>1</v>
      </c>
      <c r="R200">
        <v>0</v>
      </c>
      <c r="S200">
        <v>1</v>
      </c>
    </row>
    <row r="201" spans="1:19" x14ac:dyDescent="0.25">
      <c r="A201" t="s">
        <v>133</v>
      </c>
      <c r="B201" t="s">
        <v>195</v>
      </c>
      <c r="C201" t="s">
        <v>15</v>
      </c>
      <c r="D201" t="s">
        <v>204</v>
      </c>
      <c r="E201" t="s">
        <v>1439</v>
      </c>
      <c r="F201" t="s">
        <v>1416</v>
      </c>
      <c r="G201">
        <v>1</v>
      </c>
      <c r="H201">
        <v>1</v>
      </c>
      <c r="I201">
        <v>1</v>
      </c>
      <c r="J201">
        <v>3</v>
      </c>
      <c r="K201">
        <v>1</v>
      </c>
      <c r="L201">
        <v>1</v>
      </c>
      <c r="M201">
        <v>2</v>
      </c>
      <c r="N201">
        <v>0</v>
      </c>
      <c r="O201">
        <v>0</v>
      </c>
      <c r="P201">
        <v>0</v>
      </c>
      <c r="Q201">
        <v>6</v>
      </c>
      <c r="R201">
        <v>4</v>
      </c>
      <c r="S201">
        <v>0</v>
      </c>
    </row>
    <row r="202" spans="1:19" x14ac:dyDescent="0.25">
      <c r="A202" t="s">
        <v>133</v>
      </c>
      <c r="B202" t="s">
        <v>195</v>
      </c>
      <c r="C202" t="s">
        <v>15</v>
      </c>
      <c r="D202" t="s">
        <v>218</v>
      </c>
      <c r="E202" t="s">
        <v>1439</v>
      </c>
      <c r="F202" t="s">
        <v>1416</v>
      </c>
      <c r="G202">
        <v>0</v>
      </c>
      <c r="H202">
        <v>0</v>
      </c>
      <c r="I202">
        <v>0</v>
      </c>
      <c r="J202">
        <v>0</v>
      </c>
      <c r="K202">
        <v>0</v>
      </c>
      <c r="L202">
        <v>0</v>
      </c>
      <c r="M202">
        <v>0</v>
      </c>
      <c r="N202">
        <v>0</v>
      </c>
      <c r="O202">
        <v>0</v>
      </c>
      <c r="P202">
        <v>0</v>
      </c>
      <c r="Q202">
        <v>0</v>
      </c>
      <c r="R202">
        <v>0</v>
      </c>
      <c r="S202">
        <v>0</v>
      </c>
    </row>
    <row r="203" spans="1:19" x14ac:dyDescent="0.25">
      <c r="A203" t="s">
        <v>133</v>
      </c>
      <c r="B203" t="s">
        <v>195</v>
      </c>
      <c r="C203" t="s">
        <v>15</v>
      </c>
      <c r="D203" t="s">
        <v>206</v>
      </c>
      <c r="E203" t="s">
        <v>1439</v>
      </c>
      <c r="F203" t="s">
        <v>1416</v>
      </c>
      <c r="G203">
        <v>0</v>
      </c>
      <c r="H203">
        <v>0</v>
      </c>
      <c r="I203">
        <v>0</v>
      </c>
      <c r="J203">
        <v>0</v>
      </c>
      <c r="K203">
        <v>0</v>
      </c>
      <c r="L203">
        <v>0</v>
      </c>
      <c r="M203">
        <v>0</v>
      </c>
      <c r="N203">
        <v>0</v>
      </c>
      <c r="O203">
        <v>0</v>
      </c>
      <c r="P203">
        <v>0</v>
      </c>
      <c r="Q203">
        <v>0</v>
      </c>
      <c r="R203">
        <v>0</v>
      </c>
      <c r="S203">
        <v>0</v>
      </c>
    </row>
    <row r="204" spans="1:19" x14ac:dyDescent="0.25">
      <c r="A204" t="s">
        <v>133</v>
      </c>
      <c r="B204" t="s">
        <v>195</v>
      </c>
      <c r="C204" t="s">
        <v>15</v>
      </c>
      <c r="D204" t="s">
        <v>205</v>
      </c>
      <c r="E204" t="s">
        <v>1439</v>
      </c>
      <c r="F204" t="s">
        <v>1416</v>
      </c>
      <c r="G204">
        <v>4</v>
      </c>
      <c r="H204">
        <v>0</v>
      </c>
      <c r="I204">
        <v>2</v>
      </c>
      <c r="J204">
        <v>0</v>
      </c>
      <c r="K204">
        <v>2</v>
      </c>
      <c r="L204">
        <v>0</v>
      </c>
      <c r="M204">
        <v>0</v>
      </c>
      <c r="N204">
        <v>0</v>
      </c>
      <c r="O204">
        <v>0</v>
      </c>
      <c r="P204">
        <v>0</v>
      </c>
      <c r="Q204">
        <v>0</v>
      </c>
      <c r="R204">
        <v>0</v>
      </c>
      <c r="S204">
        <v>0</v>
      </c>
    </row>
    <row r="205" spans="1:19" x14ac:dyDescent="0.25">
      <c r="A205" t="s">
        <v>133</v>
      </c>
      <c r="B205" t="s">
        <v>195</v>
      </c>
      <c r="C205" t="s">
        <v>15</v>
      </c>
      <c r="D205" t="s">
        <v>199</v>
      </c>
      <c r="E205" t="s">
        <v>1439</v>
      </c>
      <c r="F205" t="s">
        <v>1416</v>
      </c>
      <c r="G205">
        <v>20</v>
      </c>
      <c r="H205">
        <v>0</v>
      </c>
      <c r="I205">
        <v>5</v>
      </c>
      <c r="J205">
        <v>5</v>
      </c>
      <c r="K205">
        <v>5</v>
      </c>
      <c r="L205">
        <v>0</v>
      </c>
      <c r="M205">
        <v>0</v>
      </c>
      <c r="N205">
        <v>0</v>
      </c>
      <c r="O205">
        <v>7</v>
      </c>
      <c r="P205">
        <v>0</v>
      </c>
      <c r="Q205">
        <v>0</v>
      </c>
      <c r="R205">
        <v>0</v>
      </c>
      <c r="S205">
        <v>0</v>
      </c>
    </row>
    <row r="206" spans="1:19" x14ac:dyDescent="0.25">
      <c r="A206" t="s">
        <v>133</v>
      </c>
      <c r="B206" t="s">
        <v>195</v>
      </c>
      <c r="C206" t="s">
        <v>15</v>
      </c>
      <c r="D206" t="s">
        <v>203</v>
      </c>
      <c r="E206" t="s">
        <v>1439</v>
      </c>
      <c r="F206" t="s">
        <v>1416</v>
      </c>
      <c r="G206">
        <v>1</v>
      </c>
      <c r="H206">
        <v>0</v>
      </c>
      <c r="I206">
        <v>0</v>
      </c>
      <c r="J206">
        <v>0</v>
      </c>
      <c r="K206">
        <v>0</v>
      </c>
      <c r="L206">
        <v>6</v>
      </c>
      <c r="M206">
        <v>0</v>
      </c>
      <c r="N206">
        <v>0</v>
      </c>
      <c r="O206">
        <v>0</v>
      </c>
      <c r="P206">
        <v>0</v>
      </c>
      <c r="Q206">
        <v>2</v>
      </c>
      <c r="R206">
        <v>0</v>
      </c>
      <c r="S206">
        <v>0</v>
      </c>
    </row>
    <row r="207" spans="1:19" x14ac:dyDescent="0.25">
      <c r="A207" t="s">
        <v>133</v>
      </c>
      <c r="B207" t="s">
        <v>195</v>
      </c>
      <c r="C207" t="s">
        <v>15</v>
      </c>
      <c r="D207" t="s">
        <v>212</v>
      </c>
      <c r="E207" t="s">
        <v>1439</v>
      </c>
      <c r="F207" t="s">
        <v>1416</v>
      </c>
      <c r="G207">
        <v>1</v>
      </c>
      <c r="H207">
        <v>1</v>
      </c>
      <c r="I207">
        <v>1</v>
      </c>
      <c r="J207">
        <v>0</v>
      </c>
      <c r="K207">
        <v>1</v>
      </c>
      <c r="L207">
        <v>0</v>
      </c>
      <c r="M207">
        <v>0</v>
      </c>
      <c r="N207">
        <v>0</v>
      </c>
      <c r="O207">
        <v>0</v>
      </c>
      <c r="P207">
        <v>0</v>
      </c>
      <c r="Q207">
        <v>11</v>
      </c>
      <c r="R207">
        <v>1</v>
      </c>
      <c r="S207">
        <v>0</v>
      </c>
    </row>
    <row r="208" spans="1:19" x14ac:dyDescent="0.25">
      <c r="A208" t="s">
        <v>133</v>
      </c>
      <c r="B208" t="s">
        <v>195</v>
      </c>
      <c r="C208" t="s">
        <v>15</v>
      </c>
      <c r="D208" t="s">
        <v>210</v>
      </c>
      <c r="E208" t="s">
        <v>1439</v>
      </c>
      <c r="F208" t="s">
        <v>1416</v>
      </c>
      <c r="G208">
        <v>0</v>
      </c>
      <c r="H208">
        <v>0</v>
      </c>
      <c r="I208">
        <v>2</v>
      </c>
      <c r="J208">
        <v>0</v>
      </c>
      <c r="K208">
        <v>2</v>
      </c>
      <c r="L208">
        <v>0</v>
      </c>
      <c r="M208">
        <v>0</v>
      </c>
      <c r="N208">
        <v>0</v>
      </c>
      <c r="O208">
        <v>0</v>
      </c>
      <c r="P208">
        <v>0</v>
      </c>
      <c r="Q208">
        <v>0</v>
      </c>
      <c r="R208">
        <v>2</v>
      </c>
      <c r="S208">
        <v>0</v>
      </c>
    </row>
    <row r="209" spans="1:19" x14ac:dyDescent="0.25">
      <c r="A209" t="s">
        <v>133</v>
      </c>
      <c r="B209" t="s">
        <v>195</v>
      </c>
      <c r="C209" t="s">
        <v>15</v>
      </c>
      <c r="D209" t="s">
        <v>214</v>
      </c>
      <c r="E209" t="s">
        <v>1439</v>
      </c>
      <c r="F209" t="s">
        <v>1416</v>
      </c>
      <c r="G209">
        <v>0</v>
      </c>
      <c r="H209">
        <v>0</v>
      </c>
      <c r="I209">
        <v>0</v>
      </c>
      <c r="J209">
        <v>0</v>
      </c>
      <c r="K209">
        <v>0</v>
      </c>
      <c r="L209">
        <v>0</v>
      </c>
      <c r="M209">
        <v>0</v>
      </c>
      <c r="N209">
        <v>0</v>
      </c>
      <c r="O209">
        <v>0</v>
      </c>
      <c r="P209">
        <v>0</v>
      </c>
      <c r="Q209">
        <v>0</v>
      </c>
      <c r="R209">
        <v>0</v>
      </c>
      <c r="S209">
        <v>0</v>
      </c>
    </row>
    <row r="210" spans="1:19" x14ac:dyDescent="0.25">
      <c r="A210" t="s">
        <v>133</v>
      </c>
      <c r="B210" t="s">
        <v>195</v>
      </c>
      <c r="C210" t="s">
        <v>15</v>
      </c>
      <c r="D210" t="s">
        <v>201</v>
      </c>
      <c r="E210" t="s">
        <v>1439</v>
      </c>
      <c r="F210" t="s">
        <v>1416</v>
      </c>
      <c r="G210">
        <v>0</v>
      </c>
      <c r="H210">
        <v>0</v>
      </c>
      <c r="I210">
        <v>0</v>
      </c>
      <c r="J210">
        <v>1</v>
      </c>
      <c r="K210">
        <v>1</v>
      </c>
      <c r="L210">
        <v>7</v>
      </c>
      <c r="M210">
        <v>1</v>
      </c>
      <c r="N210">
        <v>2</v>
      </c>
      <c r="O210">
        <v>4</v>
      </c>
      <c r="P210">
        <v>0</v>
      </c>
      <c r="Q210">
        <v>0</v>
      </c>
      <c r="R210">
        <v>0</v>
      </c>
      <c r="S210">
        <v>0</v>
      </c>
    </row>
    <row r="211" spans="1:19" x14ac:dyDescent="0.25">
      <c r="A211" t="s">
        <v>133</v>
      </c>
      <c r="B211" t="s">
        <v>195</v>
      </c>
      <c r="C211" t="s">
        <v>15</v>
      </c>
      <c r="D211" t="s">
        <v>208</v>
      </c>
      <c r="E211" t="s">
        <v>1439</v>
      </c>
      <c r="F211" t="s">
        <v>1416</v>
      </c>
      <c r="G211">
        <v>0</v>
      </c>
      <c r="H211">
        <v>1</v>
      </c>
      <c r="I211">
        <v>0</v>
      </c>
      <c r="J211">
        <v>1</v>
      </c>
      <c r="K211">
        <v>0</v>
      </c>
      <c r="L211">
        <v>0</v>
      </c>
      <c r="M211">
        <v>5</v>
      </c>
      <c r="N211">
        <v>0</v>
      </c>
      <c r="O211">
        <v>0</v>
      </c>
      <c r="P211">
        <v>0</v>
      </c>
      <c r="Q211">
        <v>0</v>
      </c>
      <c r="R211">
        <v>1</v>
      </c>
      <c r="S211">
        <v>0</v>
      </c>
    </row>
    <row r="212" spans="1:19" x14ac:dyDescent="0.25">
      <c r="A212" t="s">
        <v>133</v>
      </c>
      <c r="B212" t="s">
        <v>195</v>
      </c>
      <c r="C212" t="s">
        <v>15</v>
      </c>
      <c r="D212" t="s">
        <v>213</v>
      </c>
      <c r="E212" t="s">
        <v>1439</v>
      </c>
      <c r="F212" t="s">
        <v>1416</v>
      </c>
      <c r="G212">
        <v>1</v>
      </c>
      <c r="H212">
        <v>1</v>
      </c>
      <c r="I212">
        <v>0</v>
      </c>
      <c r="J212">
        <v>1</v>
      </c>
      <c r="K212">
        <v>4</v>
      </c>
      <c r="L212">
        <v>1</v>
      </c>
      <c r="M212">
        <v>4</v>
      </c>
      <c r="N212">
        <v>0</v>
      </c>
      <c r="O212">
        <v>0</v>
      </c>
      <c r="P212">
        <v>0</v>
      </c>
      <c r="Q212">
        <v>1</v>
      </c>
      <c r="R212">
        <v>2</v>
      </c>
      <c r="S212">
        <v>0</v>
      </c>
    </row>
    <row r="213" spans="1:19" x14ac:dyDescent="0.25">
      <c r="A213" t="s">
        <v>133</v>
      </c>
      <c r="B213" t="s">
        <v>195</v>
      </c>
      <c r="C213" t="s">
        <v>15</v>
      </c>
      <c r="D213" t="s">
        <v>209</v>
      </c>
      <c r="E213" t="s">
        <v>1439</v>
      </c>
      <c r="F213" t="s">
        <v>1416</v>
      </c>
      <c r="G213">
        <v>1</v>
      </c>
      <c r="H213">
        <v>0</v>
      </c>
      <c r="I213">
        <v>0</v>
      </c>
      <c r="J213">
        <v>0</v>
      </c>
      <c r="K213">
        <v>1</v>
      </c>
      <c r="L213">
        <v>0</v>
      </c>
      <c r="M213">
        <v>1</v>
      </c>
      <c r="N213">
        <v>0</v>
      </c>
      <c r="O213">
        <v>0</v>
      </c>
      <c r="P213">
        <v>0</v>
      </c>
      <c r="Q213">
        <v>3</v>
      </c>
      <c r="R213">
        <v>1</v>
      </c>
      <c r="S213">
        <v>0</v>
      </c>
    </row>
    <row r="214" spans="1:19" x14ac:dyDescent="0.25">
      <c r="A214" t="s">
        <v>133</v>
      </c>
      <c r="B214" t="s">
        <v>195</v>
      </c>
      <c r="C214" t="s">
        <v>15</v>
      </c>
      <c r="D214" t="s">
        <v>198</v>
      </c>
      <c r="E214" t="s">
        <v>1439</v>
      </c>
      <c r="F214" t="s">
        <v>1416</v>
      </c>
      <c r="G214">
        <v>5</v>
      </c>
      <c r="H214">
        <v>23</v>
      </c>
      <c r="I214">
        <v>23</v>
      </c>
      <c r="J214">
        <v>17</v>
      </c>
      <c r="K214">
        <v>17</v>
      </c>
      <c r="L214">
        <v>29</v>
      </c>
      <c r="M214">
        <v>41</v>
      </c>
      <c r="N214">
        <v>35</v>
      </c>
      <c r="O214">
        <v>13</v>
      </c>
      <c r="P214">
        <v>18</v>
      </c>
      <c r="Q214">
        <v>19</v>
      </c>
      <c r="R214">
        <v>33</v>
      </c>
      <c r="S214">
        <v>19</v>
      </c>
    </row>
    <row r="215" spans="1:19" x14ac:dyDescent="0.25">
      <c r="A215" t="s">
        <v>133</v>
      </c>
      <c r="B215" t="s">
        <v>195</v>
      </c>
      <c r="C215" t="s">
        <v>15</v>
      </c>
      <c r="D215" t="s">
        <v>202</v>
      </c>
      <c r="E215" t="s">
        <v>1439</v>
      </c>
      <c r="F215" t="s">
        <v>1416</v>
      </c>
      <c r="G215">
        <v>0</v>
      </c>
      <c r="H215">
        <v>0</v>
      </c>
      <c r="I215">
        <v>1</v>
      </c>
      <c r="J215">
        <v>0</v>
      </c>
      <c r="K215">
        <v>0</v>
      </c>
      <c r="L215">
        <v>0</v>
      </c>
      <c r="M215">
        <v>2</v>
      </c>
      <c r="N215">
        <v>0</v>
      </c>
      <c r="O215">
        <v>1</v>
      </c>
      <c r="P215">
        <v>0</v>
      </c>
      <c r="Q215">
        <v>0</v>
      </c>
      <c r="R215">
        <v>0</v>
      </c>
      <c r="S215">
        <v>0</v>
      </c>
    </row>
    <row r="216" spans="1:19" x14ac:dyDescent="0.25">
      <c r="A216" t="s">
        <v>220</v>
      </c>
      <c r="B216" t="s">
        <v>221</v>
      </c>
      <c r="C216" t="s">
        <v>15</v>
      </c>
      <c r="D216" t="s">
        <v>248</v>
      </c>
      <c r="E216" t="s">
        <v>1440</v>
      </c>
      <c r="F216" t="s">
        <v>1416</v>
      </c>
      <c r="G216">
        <v>0</v>
      </c>
      <c r="H216">
        <v>2</v>
      </c>
      <c r="I216">
        <v>0</v>
      </c>
      <c r="J216">
        <v>0</v>
      </c>
      <c r="K216">
        <v>0</v>
      </c>
      <c r="L216">
        <v>0</v>
      </c>
      <c r="M216">
        <v>0</v>
      </c>
      <c r="N216">
        <v>7</v>
      </c>
      <c r="O216">
        <v>3</v>
      </c>
      <c r="P216">
        <v>0</v>
      </c>
      <c r="Q216">
        <v>3</v>
      </c>
      <c r="R216">
        <v>0</v>
      </c>
      <c r="S216">
        <v>0</v>
      </c>
    </row>
    <row r="217" spans="1:19" x14ac:dyDescent="0.25">
      <c r="A217" t="s">
        <v>220</v>
      </c>
      <c r="B217" t="s">
        <v>221</v>
      </c>
      <c r="C217" t="s">
        <v>15</v>
      </c>
      <c r="D217" t="s">
        <v>247</v>
      </c>
      <c r="E217" t="s">
        <v>1440</v>
      </c>
      <c r="F217" t="s">
        <v>1416</v>
      </c>
      <c r="G217">
        <v>47</v>
      </c>
      <c r="H217">
        <v>46</v>
      </c>
      <c r="I217">
        <v>44</v>
      </c>
      <c r="J217">
        <v>51</v>
      </c>
      <c r="K217">
        <v>44</v>
      </c>
      <c r="L217">
        <v>68</v>
      </c>
      <c r="M217">
        <v>66</v>
      </c>
      <c r="N217">
        <v>57</v>
      </c>
      <c r="O217">
        <v>59</v>
      </c>
      <c r="P217">
        <v>42</v>
      </c>
      <c r="Q217">
        <v>54</v>
      </c>
      <c r="R217">
        <v>67</v>
      </c>
      <c r="S217">
        <v>24</v>
      </c>
    </row>
    <row r="218" spans="1:19" x14ac:dyDescent="0.25">
      <c r="A218" t="s">
        <v>220</v>
      </c>
      <c r="B218" t="s">
        <v>221</v>
      </c>
      <c r="C218" t="s">
        <v>15</v>
      </c>
      <c r="D218" t="s">
        <v>249</v>
      </c>
      <c r="E218" t="s">
        <v>1440</v>
      </c>
      <c r="F218" t="s">
        <v>1416</v>
      </c>
      <c r="G218">
        <v>53</v>
      </c>
      <c r="H218">
        <v>53</v>
      </c>
      <c r="I218">
        <v>56</v>
      </c>
      <c r="J218">
        <v>49</v>
      </c>
      <c r="K218">
        <v>56</v>
      </c>
      <c r="L218">
        <v>32</v>
      </c>
      <c r="M218">
        <v>34</v>
      </c>
      <c r="N218">
        <v>36</v>
      </c>
      <c r="O218">
        <v>38</v>
      </c>
      <c r="P218">
        <v>58</v>
      </c>
      <c r="Q218">
        <v>44</v>
      </c>
      <c r="R218">
        <v>33</v>
      </c>
      <c r="S218">
        <v>76</v>
      </c>
    </row>
    <row r="219" spans="1:19" x14ac:dyDescent="0.25">
      <c r="A219" t="s">
        <v>220</v>
      </c>
      <c r="B219" t="s">
        <v>221</v>
      </c>
      <c r="C219" t="s">
        <v>15</v>
      </c>
      <c r="D219" t="s">
        <v>241</v>
      </c>
      <c r="E219" t="s">
        <v>1440</v>
      </c>
      <c r="F219" t="s">
        <v>1416</v>
      </c>
      <c r="G219">
        <v>0</v>
      </c>
      <c r="H219">
        <v>1</v>
      </c>
      <c r="I219">
        <v>0</v>
      </c>
      <c r="J219">
        <v>0</v>
      </c>
      <c r="K219">
        <v>1</v>
      </c>
      <c r="L219">
        <v>1</v>
      </c>
      <c r="M219">
        <v>0</v>
      </c>
      <c r="N219">
        <v>4</v>
      </c>
      <c r="O219">
        <v>4</v>
      </c>
      <c r="P219">
        <v>0</v>
      </c>
      <c r="Q219">
        <v>1</v>
      </c>
      <c r="R219">
        <v>1</v>
      </c>
      <c r="S219">
        <v>2</v>
      </c>
    </row>
    <row r="220" spans="1:19" x14ac:dyDescent="0.25">
      <c r="A220" t="s">
        <v>220</v>
      </c>
      <c r="B220" t="s">
        <v>221</v>
      </c>
      <c r="C220" t="s">
        <v>15</v>
      </c>
      <c r="D220" t="s">
        <v>240</v>
      </c>
      <c r="E220" t="s">
        <v>1440</v>
      </c>
      <c r="F220" t="s">
        <v>1416</v>
      </c>
      <c r="G220">
        <v>96</v>
      </c>
      <c r="H220">
        <v>87</v>
      </c>
      <c r="I220">
        <v>83</v>
      </c>
      <c r="J220">
        <v>98</v>
      </c>
      <c r="K220">
        <v>86</v>
      </c>
      <c r="L220">
        <v>81</v>
      </c>
      <c r="M220">
        <v>91</v>
      </c>
      <c r="N220">
        <v>76</v>
      </c>
      <c r="O220">
        <v>69</v>
      </c>
      <c r="P220">
        <v>87</v>
      </c>
      <c r="Q220">
        <v>89</v>
      </c>
      <c r="R220">
        <v>92</v>
      </c>
      <c r="S220">
        <v>69</v>
      </c>
    </row>
    <row r="221" spans="1:19" x14ac:dyDescent="0.25">
      <c r="A221" t="s">
        <v>220</v>
      </c>
      <c r="B221" t="s">
        <v>221</v>
      </c>
      <c r="C221" t="s">
        <v>15</v>
      </c>
      <c r="D221" t="s">
        <v>242</v>
      </c>
      <c r="E221" t="s">
        <v>1440</v>
      </c>
      <c r="F221" t="s">
        <v>1416</v>
      </c>
      <c r="G221">
        <v>4</v>
      </c>
      <c r="H221">
        <v>12</v>
      </c>
      <c r="I221">
        <v>17</v>
      </c>
      <c r="J221">
        <v>2</v>
      </c>
      <c r="K221">
        <v>13</v>
      </c>
      <c r="L221">
        <v>18</v>
      </c>
      <c r="M221">
        <v>9</v>
      </c>
      <c r="N221">
        <v>20</v>
      </c>
      <c r="O221">
        <v>27</v>
      </c>
      <c r="P221">
        <v>13</v>
      </c>
      <c r="Q221">
        <v>10</v>
      </c>
      <c r="R221">
        <v>8</v>
      </c>
      <c r="S221">
        <v>29</v>
      </c>
    </row>
    <row r="222" spans="1:19" x14ac:dyDescent="0.25">
      <c r="A222" t="s">
        <v>220</v>
      </c>
      <c r="B222" t="s">
        <v>221</v>
      </c>
      <c r="C222" t="s">
        <v>15</v>
      </c>
      <c r="D222" t="s">
        <v>243</v>
      </c>
      <c r="E222" t="s">
        <v>1440</v>
      </c>
      <c r="F222" t="s">
        <v>1416</v>
      </c>
      <c r="G222">
        <v>66</v>
      </c>
      <c r="H222">
        <v>84</v>
      </c>
      <c r="I222">
        <v>86</v>
      </c>
      <c r="J222">
        <v>72</v>
      </c>
      <c r="K222">
        <v>83</v>
      </c>
      <c r="L222">
        <v>96</v>
      </c>
      <c r="M222">
        <v>94</v>
      </c>
      <c r="N222">
        <v>75</v>
      </c>
      <c r="O222">
        <v>72</v>
      </c>
      <c r="P222">
        <v>80</v>
      </c>
      <c r="Q222">
        <v>67</v>
      </c>
      <c r="R222">
        <v>94</v>
      </c>
      <c r="S222">
        <v>92</v>
      </c>
    </row>
    <row r="223" spans="1:19" x14ac:dyDescent="0.25">
      <c r="A223" t="s">
        <v>220</v>
      </c>
      <c r="B223" t="s">
        <v>221</v>
      </c>
      <c r="C223" t="s">
        <v>15</v>
      </c>
      <c r="D223" t="s">
        <v>244</v>
      </c>
      <c r="E223" t="s">
        <v>1440</v>
      </c>
      <c r="F223" t="s">
        <v>1416</v>
      </c>
      <c r="G223">
        <v>0</v>
      </c>
      <c r="H223">
        <v>0</v>
      </c>
      <c r="I223">
        <v>0</v>
      </c>
      <c r="J223">
        <v>0</v>
      </c>
      <c r="K223">
        <v>1</v>
      </c>
      <c r="L223">
        <v>0</v>
      </c>
      <c r="M223">
        <v>0</v>
      </c>
      <c r="N223">
        <v>0</v>
      </c>
      <c r="O223">
        <v>2</v>
      </c>
      <c r="P223">
        <v>3</v>
      </c>
      <c r="Q223">
        <v>5</v>
      </c>
      <c r="R223">
        <v>0</v>
      </c>
      <c r="S223">
        <v>0</v>
      </c>
    </row>
    <row r="224" spans="1:19" x14ac:dyDescent="0.25">
      <c r="A224" t="s">
        <v>220</v>
      </c>
      <c r="B224" t="s">
        <v>221</v>
      </c>
      <c r="C224" t="s">
        <v>15</v>
      </c>
      <c r="D224" t="s">
        <v>246</v>
      </c>
      <c r="E224" t="s">
        <v>1440</v>
      </c>
      <c r="F224" t="s">
        <v>1416</v>
      </c>
      <c r="G224">
        <v>1</v>
      </c>
      <c r="H224">
        <v>1</v>
      </c>
      <c r="I224">
        <v>0</v>
      </c>
      <c r="J224">
        <v>5</v>
      </c>
      <c r="K224">
        <v>0</v>
      </c>
      <c r="L224">
        <v>0</v>
      </c>
      <c r="M224">
        <v>1</v>
      </c>
      <c r="N224">
        <v>0</v>
      </c>
      <c r="O224">
        <v>0</v>
      </c>
      <c r="P224">
        <v>0</v>
      </c>
      <c r="Q224">
        <v>2</v>
      </c>
      <c r="R224">
        <v>0</v>
      </c>
      <c r="S224">
        <v>0</v>
      </c>
    </row>
    <row r="225" spans="1:19" x14ac:dyDescent="0.25">
      <c r="A225" t="s">
        <v>220</v>
      </c>
      <c r="B225" t="s">
        <v>221</v>
      </c>
      <c r="C225" t="s">
        <v>15</v>
      </c>
      <c r="D225" t="s">
        <v>245</v>
      </c>
      <c r="E225" t="s">
        <v>1440</v>
      </c>
      <c r="F225" t="s">
        <v>1416</v>
      </c>
      <c r="G225">
        <v>32</v>
      </c>
      <c r="H225">
        <v>15</v>
      </c>
      <c r="I225">
        <v>14</v>
      </c>
      <c r="J225">
        <v>23</v>
      </c>
      <c r="K225">
        <v>16</v>
      </c>
      <c r="L225">
        <v>4</v>
      </c>
      <c r="M225">
        <v>5</v>
      </c>
      <c r="N225">
        <v>25</v>
      </c>
      <c r="O225">
        <v>27</v>
      </c>
      <c r="P225">
        <v>17</v>
      </c>
      <c r="Q225">
        <v>25</v>
      </c>
      <c r="R225">
        <v>6</v>
      </c>
      <c r="S225">
        <v>8</v>
      </c>
    </row>
    <row r="226" spans="1:19" x14ac:dyDescent="0.25">
      <c r="A226" t="s">
        <v>220</v>
      </c>
      <c r="B226" t="s">
        <v>221</v>
      </c>
      <c r="C226" t="s">
        <v>15</v>
      </c>
      <c r="D226" t="s">
        <v>233</v>
      </c>
      <c r="E226" t="s">
        <v>1440</v>
      </c>
      <c r="F226" t="s">
        <v>1417</v>
      </c>
      <c r="G226">
        <v>0.8</v>
      </c>
      <c r="H226">
        <v>0.3</v>
      </c>
      <c r="I226">
        <v>0.9</v>
      </c>
      <c r="J226">
        <v>0.2</v>
      </c>
      <c r="K226">
        <v>0.1</v>
      </c>
      <c r="L226">
        <v>0</v>
      </c>
      <c r="M226">
        <v>0</v>
      </c>
      <c r="N226">
        <v>0.1</v>
      </c>
      <c r="O226">
        <v>0.2</v>
      </c>
      <c r="P226">
        <v>0.1</v>
      </c>
      <c r="Q226">
        <v>0</v>
      </c>
      <c r="R226">
        <v>0</v>
      </c>
      <c r="S226">
        <v>0.1</v>
      </c>
    </row>
    <row r="227" spans="1:19" x14ac:dyDescent="0.25">
      <c r="A227" t="s">
        <v>220</v>
      </c>
      <c r="B227" t="s">
        <v>221</v>
      </c>
      <c r="C227" t="s">
        <v>15</v>
      </c>
      <c r="D227" t="s">
        <v>1078</v>
      </c>
      <c r="E227" t="s">
        <v>1440</v>
      </c>
      <c r="F227" t="s">
        <v>1416</v>
      </c>
      <c r="G227">
        <v>15</v>
      </c>
      <c r="H227">
        <v>28</v>
      </c>
      <c r="I227">
        <v>30</v>
      </c>
      <c r="J227">
        <v>21</v>
      </c>
      <c r="K227">
        <v>40</v>
      </c>
      <c r="L227">
        <v>39</v>
      </c>
      <c r="M227">
        <v>47</v>
      </c>
      <c r="N227">
        <v>36</v>
      </c>
      <c r="O227">
        <v>35</v>
      </c>
      <c r="P227">
        <v>15</v>
      </c>
      <c r="Q227">
        <v>14</v>
      </c>
      <c r="R227">
        <v>48</v>
      </c>
      <c r="S227">
        <v>55</v>
      </c>
    </row>
    <row r="228" spans="1:19" x14ac:dyDescent="0.25">
      <c r="A228" t="s">
        <v>220</v>
      </c>
      <c r="B228" t="s">
        <v>221</v>
      </c>
      <c r="C228" t="s">
        <v>15</v>
      </c>
      <c r="D228" t="s">
        <v>1079</v>
      </c>
      <c r="E228" t="s">
        <v>1440</v>
      </c>
      <c r="F228" t="s">
        <v>1416</v>
      </c>
      <c r="G228">
        <v>0</v>
      </c>
      <c r="H228">
        <v>0</v>
      </c>
      <c r="I228">
        <v>0</v>
      </c>
      <c r="J228">
        <v>0</v>
      </c>
      <c r="K228">
        <v>0</v>
      </c>
      <c r="L228">
        <v>0</v>
      </c>
      <c r="M228">
        <v>0</v>
      </c>
      <c r="N228">
        <v>0</v>
      </c>
      <c r="O228">
        <v>1</v>
      </c>
      <c r="P228">
        <v>0</v>
      </c>
      <c r="Q228">
        <v>0</v>
      </c>
      <c r="R228">
        <v>0</v>
      </c>
      <c r="S228">
        <v>0</v>
      </c>
    </row>
    <row r="229" spans="1:19" x14ac:dyDescent="0.25">
      <c r="A229" t="s">
        <v>220</v>
      </c>
      <c r="B229" t="s">
        <v>221</v>
      </c>
      <c r="C229" t="s">
        <v>15</v>
      </c>
      <c r="D229" t="s">
        <v>1080</v>
      </c>
      <c r="E229" t="s">
        <v>1440</v>
      </c>
      <c r="F229" t="s">
        <v>1416</v>
      </c>
      <c r="G229">
        <v>18</v>
      </c>
      <c r="H229">
        <v>8</v>
      </c>
      <c r="I229">
        <v>11</v>
      </c>
      <c r="J229">
        <v>12</v>
      </c>
      <c r="K229">
        <v>9</v>
      </c>
      <c r="L229">
        <v>13</v>
      </c>
      <c r="M229">
        <v>11</v>
      </c>
      <c r="N229">
        <v>4</v>
      </c>
      <c r="O229">
        <v>10</v>
      </c>
      <c r="P229">
        <v>25</v>
      </c>
      <c r="Q229">
        <v>21</v>
      </c>
      <c r="R229">
        <v>8</v>
      </c>
      <c r="S229">
        <v>5</v>
      </c>
    </row>
    <row r="230" spans="1:19" x14ac:dyDescent="0.25">
      <c r="A230" t="s">
        <v>220</v>
      </c>
      <c r="B230" t="s">
        <v>221</v>
      </c>
      <c r="C230" t="s">
        <v>15</v>
      </c>
      <c r="D230" t="s">
        <v>1081</v>
      </c>
      <c r="E230" t="s">
        <v>1440</v>
      </c>
      <c r="F230" t="s">
        <v>1416</v>
      </c>
      <c r="G230">
        <v>5</v>
      </c>
      <c r="H230">
        <v>10</v>
      </c>
      <c r="I230">
        <v>13</v>
      </c>
      <c r="J230">
        <v>15</v>
      </c>
      <c r="K230">
        <v>14</v>
      </c>
      <c r="L230">
        <v>5</v>
      </c>
      <c r="M230">
        <v>4</v>
      </c>
      <c r="N230">
        <v>2</v>
      </c>
      <c r="O230">
        <v>18</v>
      </c>
      <c r="P230">
        <v>29</v>
      </c>
      <c r="Q230">
        <v>26</v>
      </c>
      <c r="R230">
        <v>5</v>
      </c>
      <c r="S230">
        <v>7</v>
      </c>
    </row>
    <row r="231" spans="1:19" x14ac:dyDescent="0.25">
      <c r="A231" t="s">
        <v>220</v>
      </c>
      <c r="B231" t="s">
        <v>221</v>
      </c>
      <c r="C231" t="s">
        <v>15</v>
      </c>
      <c r="D231" t="s">
        <v>1082</v>
      </c>
      <c r="E231" t="s">
        <v>1440</v>
      </c>
      <c r="F231" t="s">
        <v>1416</v>
      </c>
      <c r="G231">
        <v>81</v>
      </c>
      <c r="H231">
        <v>63</v>
      </c>
      <c r="I231">
        <v>64</v>
      </c>
      <c r="J231">
        <v>71</v>
      </c>
      <c r="K231">
        <v>48</v>
      </c>
      <c r="L231">
        <v>49</v>
      </c>
      <c r="M231">
        <v>51</v>
      </c>
      <c r="N231">
        <v>64</v>
      </c>
      <c r="O231">
        <v>57</v>
      </c>
      <c r="P231">
        <v>67</v>
      </c>
      <c r="Q231">
        <v>72</v>
      </c>
      <c r="R231">
        <v>47</v>
      </c>
      <c r="S231">
        <v>43</v>
      </c>
    </row>
    <row r="232" spans="1:19" x14ac:dyDescent="0.25">
      <c r="A232" t="s">
        <v>220</v>
      </c>
      <c r="B232" t="s">
        <v>221</v>
      </c>
      <c r="C232" t="s">
        <v>15</v>
      </c>
      <c r="D232" t="s">
        <v>1083</v>
      </c>
      <c r="E232" t="s">
        <v>1440</v>
      </c>
      <c r="F232" t="s">
        <v>1416</v>
      </c>
      <c r="G232">
        <v>51</v>
      </c>
      <c r="H232">
        <v>35</v>
      </c>
      <c r="I232">
        <v>40</v>
      </c>
      <c r="J232">
        <v>42</v>
      </c>
      <c r="K232">
        <v>23</v>
      </c>
      <c r="L232">
        <v>22</v>
      </c>
      <c r="M232">
        <v>18</v>
      </c>
      <c r="N232">
        <v>37</v>
      </c>
      <c r="O232">
        <v>32</v>
      </c>
      <c r="P232">
        <v>31</v>
      </c>
      <c r="Q232">
        <v>41</v>
      </c>
      <c r="R232">
        <v>20</v>
      </c>
      <c r="S232">
        <v>18</v>
      </c>
    </row>
    <row r="233" spans="1:19" x14ac:dyDescent="0.25">
      <c r="A233" t="s">
        <v>220</v>
      </c>
      <c r="B233" t="s">
        <v>221</v>
      </c>
      <c r="C233" t="s">
        <v>15</v>
      </c>
      <c r="D233" t="s">
        <v>1084</v>
      </c>
      <c r="E233" t="s">
        <v>1440</v>
      </c>
      <c r="F233" t="s">
        <v>1416</v>
      </c>
      <c r="G233">
        <v>0</v>
      </c>
      <c r="H233">
        <v>0</v>
      </c>
      <c r="I233">
        <v>0</v>
      </c>
      <c r="J233">
        <v>0</v>
      </c>
      <c r="K233">
        <v>0</v>
      </c>
      <c r="L233">
        <v>0</v>
      </c>
      <c r="M233">
        <v>0</v>
      </c>
      <c r="N233">
        <v>0</v>
      </c>
      <c r="O233">
        <v>0</v>
      </c>
      <c r="P233">
        <v>0</v>
      </c>
      <c r="Q233">
        <v>0</v>
      </c>
      <c r="R233">
        <v>0</v>
      </c>
      <c r="S233">
        <v>0</v>
      </c>
    </row>
    <row r="234" spans="1:19" x14ac:dyDescent="0.25">
      <c r="A234" t="s">
        <v>220</v>
      </c>
      <c r="B234" t="s">
        <v>221</v>
      </c>
      <c r="C234" t="s">
        <v>15</v>
      </c>
      <c r="D234" t="s">
        <v>1085</v>
      </c>
      <c r="E234" t="s">
        <v>1440</v>
      </c>
      <c r="F234" t="s">
        <v>1416</v>
      </c>
      <c r="G234">
        <v>6</v>
      </c>
      <c r="H234">
        <v>11</v>
      </c>
      <c r="I234">
        <v>8</v>
      </c>
      <c r="J234">
        <v>20</v>
      </c>
      <c r="K234">
        <v>6</v>
      </c>
      <c r="L234">
        <v>10</v>
      </c>
      <c r="M234">
        <v>5</v>
      </c>
      <c r="N234">
        <v>22</v>
      </c>
      <c r="O234">
        <v>20</v>
      </c>
      <c r="P234">
        <v>19</v>
      </c>
      <c r="Q234">
        <v>22</v>
      </c>
      <c r="R234">
        <v>6</v>
      </c>
      <c r="S234">
        <v>8</v>
      </c>
    </row>
    <row r="235" spans="1:19" x14ac:dyDescent="0.25">
      <c r="A235" t="s">
        <v>220</v>
      </c>
      <c r="B235" t="s">
        <v>221</v>
      </c>
      <c r="C235" t="s">
        <v>15</v>
      </c>
      <c r="D235" t="s">
        <v>1086</v>
      </c>
      <c r="E235" t="s">
        <v>1440</v>
      </c>
      <c r="F235" t="s">
        <v>1416</v>
      </c>
      <c r="G235">
        <v>6</v>
      </c>
      <c r="H235">
        <v>9</v>
      </c>
      <c r="I235">
        <v>13</v>
      </c>
      <c r="J235">
        <v>17</v>
      </c>
      <c r="K235">
        <v>10</v>
      </c>
      <c r="L235">
        <v>10</v>
      </c>
      <c r="M235">
        <v>4</v>
      </c>
      <c r="N235">
        <v>14</v>
      </c>
      <c r="O235">
        <v>10</v>
      </c>
      <c r="P235">
        <v>10</v>
      </c>
      <c r="Q235">
        <v>11</v>
      </c>
      <c r="R235">
        <v>3</v>
      </c>
      <c r="S235">
        <v>11</v>
      </c>
    </row>
    <row r="236" spans="1:19" x14ac:dyDescent="0.25">
      <c r="A236" t="s">
        <v>220</v>
      </c>
      <c r="B236" t="s">
        <v>221</v>
      </c>
      <c r="C236" t="s">
        <v>15</v>
      </c>
      <c r="D236" t="s">
        <v>1087</v>
      </c>
      <c r="E236" t="s">
        <v>1440</v>
      </c>
      <c r="F236" t="s">
        <v>1416</v>
      </c>
      <c r="G236">
        <v>18</v>
      </c>
      <c r="H236">
        <v>8</v>
      </c>
      <c r="I236">
        <v>11</v>
      </c>
      <c r="J236">
        <v>12</v>
      </c>
      <c r="K236">
        <v>9</v>
      </c>
      <c r="L236">
        <v>13</v>
      </c>
      <c r="M236">
        <v>11</v>
      </c>
      <c r="N236">
        <v>4</v>
      </c>
      <c r="O236">
        <v>10</v>
      </c>
      <c r="P236">
        <v>25</v>
      </c>
      <c r="Q236">
        <v>21</v>
      </c>
      <c r="R236">
        <v>8</v>
      </c>
      <c r="S236">
        <v>5</v>
      </c>
    </row>
    <row r="237" spans="1:19" x14ac:dyDescent="0.25">
      <c r="A237" t="s">
        <v>220</v>
      </c>
      <c r="B237" t="s">
        <v>221</v>
      </c>
      <c r="C237" t="s">
        <v>15</v>
      </c>
      <c r="D237" t="s">
        <v>238</v>
      </c>
      <c r="E237" t="s">
        <v>1440</v>
      </c>
      <c r="F237" t="s">
        <v>1416</v>
      </c>
      <c r="G237">
        <v>0</v>
      </c>
      <c r="H237">
        <v>1</v>
      </c>
      <c r="I237">
        <v>0</v>
      </c>
      <c r="J237">
        <v>0</v>
      </c>
      <c r="K237">
        <v>0</v>
      </c>
      <c r="L237">
        <v>2</v>
      </c>
      <c r="M237">
        <v>0</v>
      </c>
      <c r="N237">
        <v>0</v>
      </c>
      <c r="O237">
        <v>0</v>
      </c>
      <c r="P237">
        <v>0</v>
      </c>
      <c r="Q237">
        <v>0</v>
      </c>
      <c r="R237">
        <v>2</v>
      </c>
      <c r="S237">
        <v>0</v>
      </c>
    </row>
    <row r="238" spans="1:19" x14ac:dyDescent="0.25">
      <c r="A238" t="s">
        <v>220</v>
      </c>
      <c r="B238" t="s">
        <v>221</v>
      </c>
      <c r="C238" t="s">
        <v>15</v>
      </c>
      <c r="D238" t="s">
        <v>235</v>
      </c>
      <c r="E238" t="s">
        <v>1440</v>
      </c>
      <c r="F238" t="s">
        <v>1416</v>
      </c>
      <c r="G238">
        <v>9</v>
      </c>
      <c r="H238">
        <v>3</v>
      </c>
      <c r="I238">
        <v>6</v>
      </c>
      <c r="J238">
        <v>6</v>
      </c>
      <c r="K238">
        <v>8</v>
      </c>
      <c r="L238">
        <v>12</v>
      </c>
      <c r="M238">
        <v>15</v>
      </c>
      <c r="N238">
        <v>9</v>
      </c>
      <c r="O238">
        <v>5</v>
      </c>
      <c r="P238">
        <v>7</v>
      </c>
      <c r="Q238">
        <v>3</v>
      </c>
      <c r="R238">
        <v>7</v>
      </c>
      <c r="S238">
        <v>20</v>
      </c>
    </row>
    <row r="239" spans="1:19" x14ac:dyDescent="0.25">
      <c r="A239" t="s">
        <v>220</v>
      </c>
      <c r="B239" t="s">
        <v>221</v>
      </c>
      <c r="C239" t="s">
        <v>15</v>
      </c>
      <c r="D239" t="s">
        <v>236</v>
      </c>
      <c r="E239" t="s">
        <v>1440</v>
      </c>
      <c r="F239" t="s">
        <v>1416</v>
      </c>
      <c r="G239">
        <v>2</v>
      </c>
      <c r="H239">
        <v>1</v>
      </c>
      <c r="I239">
        <v>2</v>
      </c>
      <c r="J239">
        <v>3</v>
      </c>
      <c r="K239">
        <v>2</v>
      </c>
      <c r="L239">
        <v>4</v>
      </c>
      <c r="M239">
        <v>1</v>
      </c>
      <c r="N239">
        <v>1</v>
      </c>
      <c r="O239">
        <v>2</v>
      </c>
      <c r="P239">
        <v>3</v>
      </c>
      <c r="Q239">
        <v>1</v>
      </c>
      <c r="R239">
        <v>1</v>
      </c>
      <c r="S239">
        <v>6</v>
      </c>
    </row>
    <row r="240" spans="1:19" x14ac:dyDescent="0.25">
      <c r="A240" t="s">
        <v>220</v>
      </c>
      <c r="B240" t="s">
        <v>221</v>
      </c>
      <c r="C240" t="s">
        <v>15</v>
      </c>
      <c r="D240" t="s">
        <v>239</v>
      </c>
      <c r="E240" t="s">
        <v>1440</v>
      </c>
      <c r="F240" t="s">
        <v>1416</v>
      </c>
      <c r="G240">
        <v>0</v>
      </c>
      <c r="H240">
        <v>0</v>
      </c>
      <c r="I240">
        <v>0</v>
      </c>
      <c r="J240">
        <v>0</v>
      </c>
      <c r="K240">
        <v>1</v>
      </c>
      <c r="L240">
        <v>6</v>
      </c>
      <c r="M240">
        <v>0</v>
      </c>
      <c r="N240">
        <v>0</v>
      </c>
      <c r="O240">
        <v>0</v>
      </c>
      <c r="P240">
        <v>3</v>
      </c>
      <c r="Q240">
        <v>0</v>
      </c>
      <c r="R240">
        <v>1</v>
      </c>
      <c r="S240">
        <v>0</v>
      </c>
    </row>
    <row r="241" spans="1:19" x14ac:dyDescent="0.25">
      <c r="A241" t="s">
        <v>220</v>
      </c>
      <c r="B241" t="s">
        <v>221</v>
      </c>
      <c r="C241" t="s">
        <v>15</v>
      </c>
      <c r="D241" t="s">
        <v>237</v>
      </c>
      <c r="E241" t="s">
        <v>1440</v>
      </c>
      <c r="F241" t="s">
        <v>1416</v>
      </c>
      <c r="G241">
        <v>88</v>
      </c>
      <c r="H241">
        <v>95</v>
      </c>
      <c r="I241">
        <v>92</v>
      </c>
      <c r="J241">
        <v>92</v>
      </c>
      <c r="K241">
        <v>89</v>
      </c>
      <c r="L241">
        <v>76</v>
      </c>
      <c r="M241">
        <v>84</v>
      </c>
      <c r="N241">
        <v>90</v>
      </c>
      <c r="O241">
        <v>93</v>
      </c>
      <c r="P241">
        <v>86</v>
      </c>
      <c r="Q241">
        <v>95</v>
      </c>
      <c r="R241">
        <v>88</v>
      </c>
      <c r="S241">
        <v>74</v>
      </c>
    </row>
    <row r="242" spans="1:19" x14ac:dyDescent="0.25">
      <c r="A242" t="s">
        <v>220</v>
      </c>
      <c r="B242" t="s">
        <v>221</v>
      </c>
      <c r="C242" t="s">
        <v>15</v>
      </c>
      <c r="D242" t="s">
        <v>234</v>
      </c>
      <c r="E242" t="s">
        <v>1440</v>
      </c>
      <c r="F242" t="s">
        <v>1417</v>
      </c>
      <c r="G242">
        <v>50.4</v>
      </c>
      <c r="H242">
        <v>44.4</v>
      </c>
      <c r="I242">
        <v>63.4</v>
      </c>
      <c r="J242">
        <v>64.2</v>
      </c>
      <c r="K242">
        <v>42.2</v>
      </c>
      <c r="L242">
        <v>43.7</v>
      </c>
      <c r="M242">
        <v>41</v>
      </c>
      <c r="N242">
        <v>49</v>
      </c>
      <c r="O242">
        <v>54.3</v>
      </c>
      <c r="P242">
        <v>55.9</v>
      </c>
      <c r="Q242">
        <v>39</v>
      </c>
      <c r="R242">
        <v>35.200000000000003</v>
      </c>
      <c r="S242">
        <v>47.4</v>
      </c>
    </row>
    <row r="243" spans="1:19" x14ac:dyDescent="0.25">
      <c r="A243" t="s">
        <v>220</v>
      </c>
      <c r="B243" t="s">
        <v>221</v>
      </c>
      <c r="C243" t="s">
        <v>15</v>
      </c>
      <c r="D243" t="s">
        <v>229</v>
      </c>
      <c r="E243" t="s">
        <v>1440</v>
      </c>
      <c r="F243" t="s">
        <v>1416</v>
      </c>
      <c r="G243">
        <v>88</v>
      </c>
      <c r="H243">
        <v>79</v>
      </c>
      <c r="I243">
        <v>86</v>
      </c>
      <c r="J243">
        <v>75</v>
      </c>
      <c r="K243">
        <v>79</v>
      </c>
      <c r="L243">
        <v>63</v>
      </c>
      <c r="M243">
        <v>60</v>
      </c>
      <c r="N243">
        <v>67</v>
      </c>
      <c r="O243">
        <v>42</v>
      </c>
      <c r="P243">
        <v>70</v>
      </c>
      <c r="Q243">
        <v>81</v>
      </c>
      <c r="R243">
        <v>77</v>
      </c>
      <c r="S243">
        <v>32</v>
      </c>
    </row>
    <row r="244" spans="1:19" x14ac:dyDescent="0.25">
      <c r="A244" t="s">
        <v>220</v>
      </c>
      <c r="B244" t="s">
        <v>221</v>
      </c>
      <c r="C244" t="s">
        <v>15</v>
      </c>
      <c r="D244" t="s">
        <v>232</v>
      </c>
      <c r="E244" t="s">
        <v>1440</v>
      </c>
      <c r="F244" t="s">
        <v>1416</v>
      </c>
      <c r="G244">
        <v>0</v>
      </c>
      <c r="H244">
        <v>0</v>
      </c>
      <c r="I244">
        <v>0</v>
      </c>
      <c r="J244">
        <v>0</v>
      </c>
      <c r="K244">
        <v>0</v>
      </c>
      <c r="L244">
        <v>0</v>
      </c>
      <c r="M244">
        <v>0</v>
      </c>
      <c r="N244">
        <v>0</v>
      </c>
      <c r="O244">
        <v>0</v>
      </c>
      <c r="P244">
        <v>0</v>
      </c>
      <c r="Q244">
        <v>0</v>
      </c>
      <c r="R244">
        <v>0</v>
      </c>
      <c r="S244">
        <v>0</v>
      </c>
    </row>
    <row r="245" spans="1:19" x14ac:dyDescent="0.25">
      <c r="A245" t="s">
        <v>220</v>
      </c>
      <c r="B245" t="s">
        <v>221</v>
      </c>
      <c r="C245" t="s">
        <v>15</v>
      </c>
      <c r="D245" t="s">
        <v>230</v>
      </c>
      <c r="E245" t="s">
        <v>1440</v>
      </c>
      <c r="F245" t="s">
        <v>1416</v>
      </c>
      <c r="G245">
        <v>11</v>
      </c>
      <c r="H245">
        <v>20</v>
      </c>
      <c r="I245">
        <v>13</v>
      </c>
      <c r="J245">
        <v>16</v>
      </c>
      <c r="K245">
        <v>20</v>
      </c>
      <c r="L245">
        <v>37</v>
      </c>
      <c r="M245">
        <v>40</v>
      </c>
      <c r="N245">
        <v>33</v>
      </c>
      <c r="O245">
        <v>55</v>
      </c>
      <c r="P245">
        <v>30</v>
      </c>
      <c r="Q245">
        <v>19</v>
      </c>
      <c r="R245">
        <v>23</v>
      </c>
      <c r="S245">
        <v>68</v>
      </c>
    </row>
    <row r="246" spans="1:19" x14ac:dyDescent="0.25">
      <c r="A246" t="s">
        <v>220</v>
      </c>
      <c r="B246" t="s">
        <v>221</v>
      </c>
      <c r="C246" t="s">
        <v>15</v>
      </c>
      <c r="D246" t="s">
        <v>231</v>
      </c>
      <c r="E246" t="s">
        <v>1440</v>
      </c>
      <c r="F246" t="s">
        <v>1416</v>
      </c>
      <c r="G246">
        <v>1</v>
      </c>
      <c r="H246">
        <v>1</v>
      </c>
      <c r="I246">
        <v>0</v>
      </c>
      <c r="J246">
        <v>9</v>
      </c>
      <c r="K246">
        <v>0</v>
      </c>
      <c r="L246">
        <v>0</v>
      </c>
      <c r="M246">
        <v>0</v>
      </c>
      <c r="N246">
        <v>0</v>
      </c>
      <c r="O246">
        <v>3</v>
      </c>
      <c r="P246">
        <v>0</v>
      </c>
      <c r="Q246">
        <v>0</v>
      </c>
      <c r="R246">
        <v>0</v>
      </c>
      <c r="S246">
        <v>0</v>
      </c>
    </row>
    <row r="247" spans="1:19" x14ac:dyDescent="0.25">
      <c r="A247" t="s">
        <v>220</v>
      </c>
      <c r="B247" t="s">
        <v>221</v>
      </c>
      <c r="C247" t="s">
        <v>15</v>
      </c>
      <c r="D247" t="s">
        <v>227</v>
      </c>
      <c r="E247" t="s">
        <v>1419</v>
      </c>
      <c r="F247" t="s">
        <v>1416</v>
      </c>
      <c r="G247">
        <v>0</v>
      </c>
      <c r="H247">
        <v>0</v>
      </c>
      <c r="I247">
        <v>0</v>
      </c>
      <c r="J247">
        <v>0</v>
      </c>
      <c r="K247">
        <v>0</v>
      </c>
      <c r="L247">
        <v>0</v>
      </c>
      <c r="M247">
        <v>0</v>
      </c>
      <c r="N247">
        <v>0</v>
      </c>
      <c r="O247">
        <v>0</v>
      </c>
      <c r="P247">
        <v>0</v>
      </c>
      <c r="Q247">
        <v>0</v>
      </c>
      <c r="R247">
        <v>0</v>
      </c>
      <c r="S247">
        <v>0</v>
      </c>
    </row>
    <row r="248" spans="1:19" x14ac:dyDescent="0.25">
      <c r="A248" t="s">
        <v>220</v>
      </c>
      <c r="B248" t="s">
        <v>221</v>
      </c>
      <c r="C248" t="s">
        <v>15</v>
      </c>
      <c r="D248" t="s">
        <v>226</v>
      </c>
      <c r="E248" t="s">
        <v>1419</v>
      </c>
      <c r="F248" t="s">
        <v>1416</v>
      </c>
      <c r="G248">
        <v>5</v>
      </c>
      <c r="H248">
        <v>1</v>
      </c>
      <c r="I248">
        <v>0</v>
      </c>
      <c r="J248">
        <v>2</v>
      </c>
      <c r="K248">
        <v>2</v>
      </c>
      <c r="L248">
        <v>8</v>
      </c>
      <c r="M248">
        <v>3</v>
      </c>
      <c r="N248">
        <v>1</v>
      </c>
      <c r="O248">
        <v>0</v>
      </c>
      <c r="P248">
        <v>3</v>
      </c>
      <c r="Q248">
        <v>0</v>
      </c>
      <c r="R248">
        <v>0</v>
      </c>
      <c r="S248">
        <v>0</v>
      </c>
    </row>
    <row r="249" spans="1:19" x14ac:dyDescent="0.25">
      <c r="A249" t="s">
        <v>220</v>
      </c>
      <c r="B249" t="s">
        <v>221</v>
      </c>
      <c r="C249" t="s">
        <v>15</v>
      </c>
      <c r="D249" t="s">
        <v>223</v>
      </c>
      <c r="E249" t="s">
        <v>1419</v>
      </c>
      <c r="F249" t="s">
        <v>1416</v>
      </c>
      <c r="G249">
        <v>1</v>
      </c>
      <c r="H249">
        <v>0</v>
      </c>
      <c r="I249">
        <v>0</v>
      </c>
      <c r="J249">
        <v>0</v>
      </c>
      <c r="K249">
        <v>1</v>
      </c>
      <c r="L249">
        <v>0</v>
      </c>
      <c r="M249">
        <v>0</v>
      </c>
      <c r="N249">
        <v>0</v>
      </c>
      <c r="O249">
        <v>1</v>
      </c>
      <c r="P249">
        <v>3</v>
      </c>
      <c r="Q249">
        <v>1</v>
      </c>
      <c r="R249">
        <v>0</v>
      </c>
      <c r="S249">
        <v>0</v>
      </c>
    </row>
    <row r="250" spans="1:19" x14ac:dyDescent="0.25">
      <c r="A250" t="s">
        <v>220</v>
      </c>
      <c r="B250" t="s">
        <v>221</v>
      </c>
      <c r="C250" t="s">
        <v>15</v>
      </c>
      <c r="D250" t="s">
        <v>225</v>
      </c>
      <c r="E250" t="s">
        <v>1419</v>
      </c>
      <c r="F250" t="s">
        <v>1416</v>
      </c>
      <c r="G250">
        <v>0</v>
      </c>
      <c r="H250">
        <v>0</v>
      </c>
      <c r="I250">
        <v>0</v>
      </c>
      <c r="J250">
        <v>0</v>
      </c>
      <c r="K250">
        <v>0</v>
      </c>
      <c r="L250">
        <v>0</v>
      </c>
      <c r="M250">
        <v>0</v>
      </c>
      <c r="N250">
        <v>0</v>
      </c>
      <c r="O250">
        <v>0</v>
      </c>
      <c r="P250">
        <v>0</v>
      </c>
      <c r="Q250">
        <v>0</v>
      </c>
      <c r="R250">
        <v>0</v>
      </c>
      <c r="S250">
        <v>0</v>
      </c>
    </row>
    <row r="251" spans="1:19" x14ac:dyDescent="0.25">
      <c r="A251" t="s">
        <v>220</v>
      </c>
      <c r="B251" t="s">
        <v>221</v>
      </c>
      <c r="C251" t="s">
        <v>15</v>
      </c>
      <c r="D251" t="s">
        <v>224</v>
      </c>
      <c r="E251" t="s">
        <v>1419</v>
      </c>
      <c r="F251" t="s">
        <v>1416</v>
      </c>
      <c r="G251">
        <v>0</v>
      </c>
      <c r="H251">
        <v>0</v>
      </c>
      <c r="I251">
        <v>0</v>
      </c>
      <c r="J251">
        <v>0</v>
      </c>
      <c r="K251">
        <v>0</v>
      </c>
      <c r="L251">
        <v>0</v>
      </c>
      <c r="M251">
        <v>0</v>
      </c>
      <c r="N251">
        <v>0</v>
      </c>
      <c r="O251">
        <v>13</v>
      </c>
      <c r="P251">
        <v>0</v>
      </c>
      <c r="Q251">
        <v>0</v>
      </c>
      <c r="R251">
        <v>0</v>
      </c>
      <c r="S251">
        <v>0</v>
      </c>
    </row>
    <row r="252" spans="1:19" x14ac:dyDescent="0.25">
      <c r="A252" t="s">
        <v>220</v>
      </c>
      <c r="B252" t="s">
        <v>221</v>
      </c>
      <c r="C252" t="s">
        <v>15</v>
      </c>
      <c r="D252" t="s">
        <v>222</v>
      </c>
      <c r="E252" t="s">
        <v>1419</v>
      </c>
      <c r="F252" t="s">
        <v>1416</v>
      </c>
      <c r="G252">
        <v>94</v>
      </c>
      <c r="H252">
        <v>98</v>
      </c>
      <c r="I252">
        <v>100</v>
      </c>
      <c r="J252">
        <v>98</v>
      </c>
      <c r="K252">
        <v>97</v>
      </c>
      <c r="L252">
        <v>92</v>
      </c>
      <c r="M252">
        <v>97</v>
      </c>
      <c r="N252">
        <v>99</v>
      </c>
      <c r="O252">
        <v>87</v>
      </c>
      <c r="P252">
        <v>94</v>
      </c>
      <c r="Q252">
        <v>99</v>
      </c>
      <c r="R252">
        <v>100</v>
      </c>
      <c r="S252">
        <v>100</v>
      </c>
    </row>
    <row r="253" spans="1:19" x14ac:dyDescent="0.25">
      <c r="A253" t="s">
        <v>220</v>
      </c>
      <c r="B253" t="s">
        <v>221</v>
      </c>
      <c r="C253" t="s">
        <v>15</v>
      </c>
      <c r="D253" t="s">
        <v>228</v>
      </c>
      <c r="E253" t="s">
        <v>1419</v>
      </c>
      <c r="F253" t="s">
        <v>1416</v>
      </c>
      <c r="G253">
        <v>0</v>
      </c>
      <c r="H253">
        <v>0</v>
      </c>
      <c r="I253">
        <v>0</v>
      </c>
      <c r="J253">
        <v>0</v>
      </c>
      <c r="K253">
        <v>0</v>
      </c>
      <c r="L253">
        <v>0</v>
      </c>
      <c r="M253">
        <v>0</v>
      </c>
      <c r="N253">
        <v>0</v>
      </c>
      <c r="O253">
        <v>0</v>
      </c>
      <c r="P253">
        <v>0</v>
      </c>
      <c r="Q253">
        <v>0</v>
      </c>
      <c r="R253">
        <v>0</v>
      </c>
      <c r="S253">
        <v>0</v>
      </c>
    </row>
    <row r="254" spans="1:19" x14ac:dyDescent="0.25">
      <c r="A254" t="s">
        <v>220</v>
      </c>
      <c r="B254" t="s">
        <v>250</v>
      </c>
      <c r="C254" t="s">
        <v>15</v>
      </c>
      <c r="D254" t="s">
        <v>252</v>
      </c>
      <c r="E254" t="s">
        <v>1419</v>
      </c>
      <c r="F254" t="s">
        <v>1416</v>
      </c>
      <c r="G254">
        <v>9</v>
      </c>
      <c r="H254">
        <v>9</v>
      </c>
      <c r="I254">
        <v>13</v>
      </c>
      <c r="J254">
        <v>15</v>
      </c>
      <c r="K254">
        <v>12</v>
      </c>
      <c r="L254">
        <v>5</v>
      </c>
      <c r="M254">
        <v>5</v>
      </c>
      <c r="N254">
        <v>13</v>
      </c>
      <c r="O254">
        <v>19</v>
      </c>
      <c r="P254">
        <v>10</v>
      </c>
      <c r="Q254">
        <v>19</v>
      </c>
      <c r="R254">
        <v>2</v>
      </c>
      <c r="S254">
        <v>12</v>
      </c>
    </row>
    <row r="255" spans="1:19" x14ac:dyDescent="0.25">
      <c r="A255" t="s">
        <v>220</v>
      </c>
      <c r="B255" t="s">
        <v>250</v>
      </c>
      <c r="C255" t="s">
        <v>15</v>
      </c>
      <c r="D255" t="s">
        <v>251</v>
      </c>
      <c r="E255" t="s">
        <v>1419</v>
      </c>
      <c r="F255" t="s">
        <v>1416</v>
      </c>
      <c r="G255">
        <v>24</v>
      </c>
      <c r="H255">
        <v>15</v>
      </c>
      <c r="I255">
        <v>20</v>
      </c>
      <c r="J255">
        <v>18</v>
      </c>
      <c r="K255">
        <v>19</v>
      </c>
      <c r="L255">
        <v>18</v>
      </c>
      <c r="M255">
        <v>13</v>
      </c>
      <c r="N255">
        <v>10</v>
      </c>
      <c r="O255">
        <v>15</v>
      </c>
      <c r="P255">
        <v>15</v>
      </c>
      <c r="Q255">
        <v>25</v>
      </c>
      <c r="R255">
        <v>17</v>
      </c>
      <c r="S255">
        <v>15</v>
      </c>
    </row>
    <row r="256" spans="1:19" x14ac:dyDescent="0.25">
      <c r="A256" t="s">
        <v>220</v>
      </c>
      <c r="B256" t="s">
        <v>250</v>
      </c>
      <c r="C256" t="s">
        <v>15</v>
      </c>
      <c r="D256" t="s">
        <v>261</v>
      </c>
      <c r="E256" t="s">
        <v>1419</v>
      </c>
      <c r="F256" t="s">
        <v>1416</v>
      </c>
      <c r="G256">
        <v>8</v>
      </c>
      <c r="H256">
        <v>9</v>
      </c>
      <c r="I256">
        <v>13</v>
      </c>
      <c r="J256">
        <v>15</v>
      </c>
      <c r="K256">
        <v>25</v>
      </c>
      <c r="L256">
        <v>23</v>
      </c>
      <c r="M256">
        <v>15</v>
      </c>
      <c r="N256">
        <v>15</v>
      </c>
      <c r="O256">
        <v>21</v>
      </c>
      <c r="P256">
        <v>22</v>
      </c>
      <c r="Q256">
        <v>19</v>
      </c>
      <c r="R256">
        <v>12</v>
      </c>
      <c r="S256">
        <v>33</v>
      </c>
    </row>
    <row r="257" spans="1:19" x14ac:dyDescent="0.25">
      <c r="A257" t="s">
        <v>220</v>
      </c>
      <c r="B257" t="s">
        <v>250</v>
      </c>
      <c r="C257" t="s">
        <v>15</v>
      </c>
      <c r="D257" t="s">
        <v>262</v>
      </c>
      <c r="E257" t="s">
        <v>1419</v>
      </c>
      <c r="F257" t="s">
        <v>1416</v>
      </c>
      <c r="G257">
        <v>0</v>
      </c>
      <c r="H257">
        <v>0</v>
      </c>
      <c r="I257">
        <v>0</v>
      </c>
      <c r="J257">
        <v>0</v>
      </c>
      <c r="K257">
        <v>1</v>
      </c>
      <c r="L257">
        <v>6</v>
      </c>
      <c r="M257">
        <v>0</v>
      </c>
      <c r="N257">
        <v>0</v>
      </c>
      <c r="O257">
        <v>0</v>
      </c>
      <c r="P257">
        <v>1</v>
      </c>
      <c r="Q257">
        <v>0</v>
      </c>
      <c r="R257">
        <v>0</v>
      </c>
      <c r="S257">
        <v>0</v>
      </c>
    </row>
    <row r="258" spans="1:19" x14ac:dyDescent="0.25">
      <c r="A258" t="s">
        <v>220</v>
      </c>
      <c r="B258" t="s">
        <v>250</v>
      </c>
      <c r="C258" t="s">
        <v>15</v>
      </c>
      <c r="D258" t="s">
        <v>255</v>
      </c>
      <c r="E258" t="s">
        <v>1419</v>
      </c>
      <c r="F258" t="s">
        <v>1416</v>
      </c>
      <c r="G258">
        <v>13</v>
      </c>
      <c r="H258">
        <v>18</v>
      </c>
      <c r="I258">
        <v>7</v>
      </c>
      <c r="J258">
        <v>22</v>
      </c>
      <c r="K258">
        <v>7</v>
      </c>
      <c r="L258">
        <v>4</v>
      </c>
      <c r="M258">
        <v>10</v>
      </c>
      <c r="N258">
        <v>8</v>
      </c>
      <c r="O258">
        <v>7</v>
      </c>
      <c r="P258">
        <v>4</v>
      </c>
      <c r="Q258">
        <v>5</v>
      </c>
      <c r="R258">
        <v>5</v>
      </c>
      <c r="S258">
        <v>3</v>
      </c>
    </row>
    <row r="259" spans="1:19" x14ac:dyDescent="0.25">
      <c r="A259" t="s">
        <v>220</v>
      </c>
      <c r="B259" t="s">
        <v>250</v>
      </c>
      <c r="C259" t="s">
        <v>15</v>
      </c>
      <c r="D259" t="s">
        <v>256</v>
      </c>
      <c r="E259" t="s">
        <v>1419</v>
      </c>
      <c r="F259" t="s">
        <v>1416</v>
      </c>
      <c r="G259">
        <v>36</v>
      </c>
      <c r="H259">
        <v>38</v>
      </c>
      <c r="I259">
        <v>36</v>
      </c>
      <c r="J259">
        <v>37</v>
      </c>
      <c r="K259">
        <v>23</v>
      </c>
      <c r="L259">
        <v>28</v>
      </c>
      <c r="M259">
        <v>30</v>
      </c>
      <c r="N259">
        <v>47</v>
      </c>
      <c r="O259">
        <v>41</v>
      </c>
      <c r="P259">
        <v>33</v>
      </c>
      <c r="Q259">
        <v>24</v>
      </c>
      <c r="R259">
        <v>33</v>
      </c>
      <c r="S259">
        <v>37</v>
      </c>
    </row>
    <row r="260" spans="1:19" x14ac:dyDescent="0.25">
      <c r="A260" t="s">
        <v>220</v>
      </c>
      <c r="B260" t="s">
        <v>250</v>
      </c>
      <c r="C260" t="s">
        <v>15</v>
      </c>
      <c r="D260" t="s">
        <v>260</v>
      </c>
      <c r="E260" t="s">
        <v>1419</v>
      </c>
      <c r="F260" t="s">
        <v>1416</v>
      </c>
      <c r="G260">
        <v>2</v>
      </c>
      <c r="H260">
        <v>0</v>
      </c>
      <c r="I260">
        <v>1</v>
      </c>
      <c r="J260">
        <v>1</v>
      </c>
      <c r="K260">
        <v>5</v>
      </c>
      <c r="L260">
        <v>1</v>
      </c>
      <c r="M260">
        <v>1</v>
      </c>
      <c r="N260">
        <v>0</v>
      </c>
      <c r="O260">
        <v>1</v>
      </c>
      <c r="P260">
        <v>0</v>
      </c>
      <c r="Q260">
        <v>2</v>
      </c>
      <c r="R260">
        <v>1</v>
      </c>
      <c r="S260">
        <v>0</v>
      </c>
    </row>
    <row r="261" spans="1:19" x14ac:dyDescent="0.25">
      <c r="A261" t="s">
        <v>220</v>
      </c>
      <c r="B261" t="s">
        <v>250</v>
      </c>
      <c r="C261" t="s">
        <v>15</v>
      </c>
      <c r="D261" t="s">
        <v>253</v>
      </c>
      <c r="E261" t="s">
        <v>1419</v>
      </c>
      <c r="F261" t="s">
        <v>1416</v>
      </c>
      <c r="G261">
        <v>57</v>
      </c>
      <c r="H261">
        <v>57</v>
      </c>
      <c r="I261">
        <v>51</v>
      </c>
      <c r="J261">
        <v>39</v>
      </c>
      <c r="K261">
        <v>36</v>
      </c>
      <c r="L261">
        <v>38</v>
      </c>
      <c r="M261">
        <v>50</v>
      </c>
      <c r="N261">
        <v>54</v>
      </c>
      <c r="O261">
        <v>41</v>
      </c>
      <c r="P261">
        <v>45</v>
      </c>
      <c r="Q261">
        <v>46</v>
      </c>
      <c r="R261">
        <v>47</v>
      </c>
      <c r="S261">
        <v>38</v>
      </c>
    </row>
    <row r="262" spans="1:19" x14ac:dyDescent="0.25">
      <c r="A262" t="s">
        <v>220</v>
      </c>
      <c r="B262" t="s">
        <v>250</v>
      </c>
      <c r="C262" t="s">
        <v>15</v>
      </c>
      <c r="D262" t="s">
        <v>263</v>
      </c>
      <c r="E262" t="s">
        <v>1419</v>
      </c>
      <c r="F262" t="s">
        <v>1416</v>
      </c>
      <c r="G262">
        <v>0</v>
      </c>
      <c r="H262">
        <v>0</v>
      </c>
      <c r="I262">
        <v>0</v>
      </c>
      <c r="J262">
        <v>0</v>
      </c>
      <c r="K262">
        <v>0</v>
      </c>
      <c r="L262">
        <v>0</v>
      </c>
      <c r="M262">
        <v>0</v>
      </c>
      <c r="N262">
        <v>0</v>
      </c>
      <c r="O262">
        <v>0</v>
      </c>
      <c r="P262">
        <v>0</v>
      </c>
      <c r="Q262">
        <v>0</v>
      </c>
      <c r="R262">
        <v>0</v>
      </c>
      <c r="S262">
        <v>0</v>
      </c>
    </row>
    <row r="263" spans="1:19" x14ac:dyDescent="0.25">
      <c r="A263" t="s">
        <v>220</v>
      </c>
      <c r="B263" t="s">
        <v>250</v>
      </c>
      <c r="C263" t="s">
        <v>15</v>
      </c>
      <c r="D263" t="s">
        <v>257</v>
      </c>
      <c r="E263" t="s">
        <v>1419</v>
      </c>
      <c r="F263" t="s">
        <v>1416</v>
      </c>
      <c r="G263">
        <v>40</v>
      </c>
      <c r="H263">
        <v>36</v>
      </c>
      <c r="I263">
        <v>34</v>
      </c>
      <c r="J263">
        <v>30</v>
      </c>
      <c r="K263">
        <v>30</v>
      </c>
      <c r="L263">
        <v>37</v>
      </c>
      <c r="M263">
        <v>35</v>
      </c>
      <c r="N263">
        <v>27</v>
      </c>
      <c r="O263">
        <v>30</v>
      </c>
      <c r="P263">
        <v>39</v>
      </c>
      <c r="Q263">
        <v>29</v>
      </c>
      <c r="R263">
        <v>41</v>
      </c>
      <c r="S263">
        <v>17</v>
      </c>
    </row>
    <row r="264" spans="1:19" x14ac:dyDescent="0.25">
      <c r="A264" t="s">
        <v>220</v>
      </c>
      <c r="B264" t="s">
        <v>250</v>
      </c>
      <c r="C264" t="s">
        <v>15</v>
      </c>
      <c r="D264" t="s">
        <v>254</v>
      </c>
      <c r="E264" t="s">
        <v>1419</v>
      </c>
      <c r="F264" t="s">
        <v>1416</v>
      </c>
      <c r="G264">
        <v>51</v>
      </c>
      <c r="H264">
        <v>56</v>
      </c>
      <c r="I264">
        <v>39</v>
      </c>
      <c r="J264">
        <v>40</v>
      </c>
      <c r="K264">
        <v>37</v>
      </c>
      <c r="L264">
        <v>27</v>
      </c>
      <c r="M264">
        <v>41</v>
      </c>
      <c r="N264">
        <v>47</v>
      </c>
      <c r="O264">
        <v>44</v>
      </c>
      <c r="P264">
        <v>44</v>
      </c>
      <c r="Q264">
        <v>57</v>
      </c>
      <c r="R264">
        <v>46</v>
      </c>
      <c r="S264">
        <v>24</v>
      </c>
    </row>
    <row r="265" spans="1:19" x14ac:dyDescent="0.25">
      <c r="A265" t="s">
        <v>220</v>
      </c>
      <c r="B265" t="s">
        <v>250</v>
      </c>
      <c r="C265" t="s">
        <v>15</v>
      </c>
      <c r="D265" t="s">
        <v>259</v>
      </c>
      <c r="E265" t="s">
        <v>1419</v>
      </c>
      <c r="F265" t="s">
        <v>1416</v>
      </c>
      <c r="G265">
        <v>26</v>
      </c>
      <c r="H265">
        <v>27</v>
      </c>
      <c r="I265">
        <v>45</v>
      </c>
      <c r="J265">
        <v>30</v>
      </c>
      <c r="K265">
        <v>34</v>
      </c>
      <c r="L265">
        <v>36</v>
      </c>
      <c r="M265">
        <v>41</v>
      </c>
      <c r="N265">
        <v>28</v>
      </c>
      <c r="O265">
        <v>27</v>
      </c>
      <c r="P265">
        <v>27</v>
      </c>
      <c r="Q265">
        <v>22</v>
      </c>
      <c r="R265">
        <v>47</v>
      </c>
      <c r="S265">
        <v>31</v>
      </c>
    </row>
    <row r="266" spans="1:19" x14ac:dyDescent="0.25">
      <c r="A266" t="s">
        <v>220</v>
      </c>
      <c r="B266" t="s">
        <v>250</v>
      </c>
      <c r="C266" t="s">
        <v>15</v>
      </c>
      <c r="D266" t="s">
        <v>258</v>
      </c>
      <c r="E266" t="s">
        <v>1419</v>
      </c>
      <c r="F266" t="s">
        <v>1416</v>
      </c>
      <c r="G266">
        <v>17</v>
      </c>
      <c r="H266">
        <v>14</v>
      </c>
      <c r="I266">
        <v>11</v>
      </c>
      <c r="J266">
        <v>20</v>
      </c>
      <c r="K266">
        <v>14</v>
      </c>
      <c r="L266">
        <v>18</v>
      </c>
      <c r="M266">
        <v>25</v>
      </c>
      <c r="N266">
        <v>15</v>
      </c>
      <c r="O266">
        <v>10</v>
      </c>
      <c r="P266">
        <v>15</v>
      </c>
      <c r="Q266">
        <v>13</v>
      </c>
      <c r="R266">
        <v>18</v>
      </c>
      <c r="S266">
        <v>12</v>
      </c>
    </row>
    <row r="267" spans="1:19" x14ac:dyDescent="0.25">
      <c r="A267" t="s">
        <v>264</v>
      </c>
      <c r="B267" t="s">
        <v>265</v>
      </c>
      <c r="C267" t="s">
        <v>15</v>
      </c>
      <c r="D267" t="s">
        <v>1088</v>
      </c>
      <c r="E267" t="s">
        <v>1419</v>
      </c>
      <c r="F267" t="s">
        <v>1416</v>
      </c>
      <c r="G267">
        <v>0</v>
      </c>
      <c r="H267">
        <v>0</v>
      </c>
      <c r="I267">
        <v>0</v>
      </c>
      <c r="J267">
        <v>0</v>
      </c>
      <c r="K267">
        <v>0</v>
      </c>
      <c r="L267">
        <v>0</v>
      </c>
      <c r="M267">
        <v>0</v>
      </c>
      <c r="N267">
        <v>0</v>
      </c>
      <c r="O267">
        <v>0</v>
      </c>
      <c r="P267">
        <v>0</v>
      </c>
      <c r="Q267">
        <v>0</v>
      </c>
      <c r="R267">
        <v>0</v>
      </c>
      <c r="S267">
        <v>0</v>
      </c>
    </row>
    <row r="268" spans="1:19" x14ac:dyDescent="0.25">
      <c r="A268" t="s">
        <v>264</v>
      </c>
      <c r="B268" t="s">
        <v>265</v>
      </c>
      <c r="C268" t="s">
        <v>15</v>
      </c>
      <c r="D268" t="s">
        <v>1089</v>
      </c>
      <c r="E268" t="s">
        <v>1419</v>
      </c>
      <c r="F268" t="s">
        <v>1416</v>
      </c>
      <c r="G268">
        <v>88</v>
      </c>
      <c r="H268">
        <v>99</v>
      </c>
      <c r="I268">
        <v>101</v>
      </c>
      <c r="J268">
        <v>93</v>
      </c>
      <c r="K268">
        <v>98</v>
      </c>
      <c r="L268">
        <v>100</v>
      </c>
      <c r="M268">
        <v>100</v>
      </c>
      <c r="N268">
        <v>98</v>
      </c>
      <c r="O268">
        <v>100</v>
      </c>
      <c r="P268">
        <v>100</v>
      </c>
      <c r="Q268">
        <v>94</v>
      </c>
      <c r="R268">
        <v>81</v>
      </c>
      <c r="S268">
        <v>100</v>
      </c>
    </row>
    <row r="269" spans="1:19" x14ac:dyDescent="0.25">
      <c r="A269" t="s">
        <v>264</v>
      </c>
      <c r="B269" t="s">
        <v>265</v>
      </c>
      <c r="C269" t="s">
        <v>15</v>
      </c>
      <c r="D269" t="s">
        <v>1090</v>
      </c>
      <c r="E269" t="s">
        <v>1419</v>
      </c>
      <c r="F269" t="s">
        <v>1416</v>
      </c>
      <c r="G269">
        <v>13</v>
      </c>
      <c r="H269">
        <v>2</v>
      </c>
      <c r="I269">
        <v>1</v>
      </c>
      <c r="J269">
        <v>7</v>
      </c>
      <c r="K269">
        <v>2</v>
      </c>
      <c r="L269">
        <v>0</v>
      </c>
      <c r="M269">
        <v>0</v>
      </c>
      <c r="N269">
        <v>2</v>
      </c>
      <c r="O269">
        <v>0</v>
      </c>
      <c r="P269">
        <v>0</v>
      </c>
      <c r="Q269">
        <v>0</v>
      </c>
      <c r="R269">
        <v>19</v>
      </c>
      <c r="S269">
        <v>0</v>
      </c>
    </row>
    <row r="270" spans="1:19" x14ac:dyDescent="0.25">
      <c r="A270" t="s">
        <v>264</v>
      </c>
      <c r="B270" t="s">
        <v>265</v>
      </c>
      <c r="C270" t="s">
        <v>15</v>
      </c>
      <c r="D270" t="s">
        <v>1091</v>
      </c>
      <c r="E270" t="s">
        <v>1419</v>
      </c>
      <c r="F270" t="s">
        <v>1416</v>
      </c>
      <c r="G270">
        <v>1</v>
      </c>
      <c r="H270">
        <v>0</v>
      </c>
      <c r="I270">
        <v>0</v>
      </c>
      <c r="J270">
        <v>0</v>
      </c>
      <c r="K270">
        <v>0</v>
      </c>
      <c r="L270">
        <v>0</v>
      </c>
      <c r="M270">
        <v>0</v>
      </c>
      <c r="N270">
        <v>0</v>
      </c>
      <c r="O270">
        <v>0</v>
      </c>
      <c r="P270">
        <v>0</v>
      </c>
      <c r="Q270">
        <v>0</v>
      </c>
      <c r="R270">
        <v>0</v>
      </c>
      <c r="S270">
        <v>0</v>
      </c>
    </row>
    <row r="271" spans="1:19" x14ac:dyDescent="0.25">
      <c r="A271" t="s">
        <v>264</v>
      </c>
      <c r="B271" t="s">
        <v>265</v>
      </c>
      <c r="C271" t="s">
        <v>15</v>
      </c>
      <c r="D271" t="s">
        <v>1092</v>
      </c>
      <c r="E271" t="s">
        <v>1419</v>
      </c>
      <c r="F271" t="s">
        <v>1416</v>
      </c>
      <c r="G271">
        <v>2</v>
      </c>
      <c r="H271">
        <v>0</v>
      </c>
      <c r="I271">
        <v>1</v>
      </c>
      <c r="J271">
        <v>3</v>
      </c>
      <c r="K271">
        <v>1</v>
      </c>
      <c r="L271">
        <v>0</v>
      </c>
      <c r="M271">
        <v>0</v>
      </c>
      <c r="N271">
        <v>0</v>
      </c>
      <c r="O271">
        <v>0</v>
      </c>
      <c r="P271">
        <v>0</v>
      </c>
      <c r="Q271">
        <v>0</v>
      </c>
      <c r="R271">
        <v>0</v>
      </c>
      <c r="S271">
        <v>0</v>
      </c>
    </row>
    <row r="272" spans="1:19" x14ac:dyDescent="0.25">
      <c r="A272" t="s">
        <v>264</v>
      </c>
      <c r="B272" t="s">
        <v>265</v>
      </c>
      <c r="C272" t="s">
        <v>15</v>
      </c>
      <c r="D272" t="s">
        <v>1093</v>
      </c>
      <c r="E272" t="s">
        <v>1419</v>
      </c>
      <c r="F272" t="s">
        <v>1416</v>
      </c>
      <c r="G272">
        <v>0</v>
      </c>
      <c r="H272">
        <v>0</v>
      </c>
      <c r="I272">
        <v>0</v>
      </c>
      <c r="J272">
        <v>0</v>
      </c>
      <c r="K272">
        <v>0</v>
      </c>
      <c r="L272">
        <v>0</v>
      </c>
      <c r="M272">
        <v>0</v>
      </c>
      <c r="N272">
        <v>0</v>
      </c>
      <c r="O272">
        <v>0</v>
      </c>
      <c r="P272">
        <v>0</v>
      </c>
      <c r="Q272">
        <v>0</v>
      </c>
      <c r="R272">
        <v>0</v>
      </c>
      <c r="S272">
        <v>0</v>
      </c>
    </row>
    <row r="273" spans="1:19" x14ac:dyDescent="0.25">
      <c r="A273" t="s">
        <v>264</v>
      </c>
      <c r="B273" t="s">
        <v>265</v>
      </c>
      <c r="C273" t="s">
        <v>15</v>
      </c>
      <c r="D273" t="s">
        <v>1094</v>
      </c>
      <c r="E273" t="s">
        <v>1419</v>
      </c>
      <c r="F273" t="s">
        <v>1416</v>
      </c>
      <c r="G273">
        <v>0</v>
      </c>
      <c r="H273">
        <v>0</v>
      </c>
      <c r="I273">
        <v>0</v>
      </c>
      <c r="J273">
        <v>0</v>
      </c>
      <c r="K273">
        <v>0</v>
      </c>
      <c r="L273">
        <v>0</v>
      </c>
      <c r="M273">
        <v>0</v>
      </c>
      <c r="N273">
        <v>0</v>
      </c>
      <c r="O273">
        <v>0</v>
      </c>
      <c r="P273">
        <v>0</v>
      </c>
      <c r="Q273">
        <v>0</v>
      </c>
      <c r="R273">
        <v>0</v>
      </c>
      <c r="S273">
        <v>0</v>
      </c>
    </row>
    <row r="274" spans="1:19" x14ac:dyDescent="0.25">
      <c r="A274" t="s">
        <v>264</v>
      </c>
      <c r="B274" t="s">
        <v>265</v>
      </c>
      <c r="C274" t="s">
        <v>15</v>
      </c>
      <c r="D274" t="s">
        <v>1095</v>
      </c>
      <c r="E274" t="s">
        <v>1419</v>
      </c>
      <c r="F274" t="s">
        <v>1416</v>
      </c>
      <c r="G274">
        <v>0</v>
      </c>
      <c r="H274">
        <v>0</v>
      </c>
      <c r="I274">
        <v>0</v>
      </c>
      <c r="J274">
        <v>0</v>
      </c>
      <c r="K274">
        <v>0</v>
      </c>
      <c r="L274">
        <v>0</v>
      </c>
      <c r="M274">
        <v>0</v>
      </c>
      <c r="N274">
        <v>0</v>
      </c>
      <c r="O274">
        <v>0</v>
      </c>
      <c r="P274">
        <v>0</v>
      </c>
      <c r="Q274">
        <v>0</v>
      </c>
      <c r="R274">
        <v>0</v>
      </c>
      <c r="S274">
        <v>0</v>
      </c>
    </row>
    <row r="275" spans="1:19" x14ac:dyDescent="0.25">
      <c r="A275" t="s">
        <v>264</v>
      </c>
      <c r="B275" t="s">
        <v>265</v>
      </c>
      <c r="C275" t="s">
        <v>15</v>
      </c>
      <c r="D275" t="s">
        <v>1096</v>
      </c>
      <c r="E275" t="s">
        <v>1419</v>
      </c>
      <c r="F275" t="s">
        <v>1416</v>
      </c>
      <c r="G275">
        <v>5</v>
      </c>
      <c r="H275">
        <v>1</v>
      </c>
      <c r="I275">
        <v>0</v>
      </c>
      <c r="J275">
        <v>1</v>
      </c>
      <c r="K275">
        <v>1</v>
      </c>
      <c r="L275">
        <v>0</v>
      </c>
      <c r="M275">
        <v>0</v>
      </c>
      <c r="N275">
        <v>0</v>
      </c>
      <c r="O275">
        <v>0</v>
      </c>
      <c r="P275">
        <v>0</v>
      </c>
      <c r="Q275">
        <v>0</v>
      </c>
      <c r="R275">
        <v>3</v>
      </c>
      <c r="S275">
        <v>0</v>
      </c>
    </row>
    <row r="276" spans="1:19" x14ac:dyDescent="0.25">
      <c r="A276" t="s">
        <v>264</v>
      </c>
      <c r="B276" t="s">
        <v>265</v>
      </c>
      <c r="C276" t="s">
        <v>15</v>
      </c>
      <c r="D276" t="s">
        <v>1097</v>
      </c>
      <c r="E276" t="s">
        <v>1419</v>
      </c>
      <c r="F276" t="s">
        <v>1416</v>
      </c>
      <c r="G276">
        <v>0</v>
      </c>
      <c r="H276">
        <v>0</v>
      </c>
      <c r="I276">
        <v>0</v>
      </c>
      <c r="J276">
        <v>0</v>
      </c>
      <c r="K276">
        <v>0</v>
      </c>
      <c r="L276">
        <v>0</v>
      </c>
      <c r="M276">
        <v>0</v>
      </c>
      <c r="N276">
        <v>0</v>
      </c>
      <c r="O276">
        <v>0</v>
      </c>
      <c r="P276">
        <v>0</v>
      </c>
      <c r="Q276">
        <v>0</v>
      </c>
      <c r="R276">
        <v>0</v>
      </c>
      <c r="S276">
        <v>0</v>
      </c>
    </row>
    <row r="277" spans="1:19" x14ac:dyDescent="0.25">
      <c r="A277" t="s">
        <v>264</v>
      </c>
      <c r="B277" t="s">
        <v>265</v>
      </c>
      <c r="C277" t="s">
        <v>15</v>
      </c>
      <c r="D277" t="s">
        <v>1098</v>
      </c>
      <c r="E277" t="s">
        <v>1419</v>
      </c>
      <c r="F277" t="s">
        <v>1416</v>
      </c>
      <c r="G277">
        <v>4</v>
      </c>
      <c r="H277">
        <v>1</v>
      </c>
      <c r="I277">
        <v>0</v>
      </c>
      <c r="J277">
        <v>3</v>
      </c>
      <c r="K277">
        <v>0</v>
      </c>
      <c r="L277">
        <v>0</v>
      </c>
      <c r="M277">
        <v>0</v>
      </c>
      <c r="N277">
        <v>2</v>
      </c>
      <c r="O277">
        <v>0</v>
      </c>
      <c r="P277">
        <v>0</v>
      </c>
      <c r="Q277">
        <v>0</v>
      </c>
      <c r="R277">
        <v>16</v>
      </c>
      <c r="S277">
        <v>0</v>
      </c>
    </row>
    <row r="278" spans="1:19" x14ac:dyDescent="0.25">
      <c r="A278" t="s">
        <v>264</v>
      </c>
      <c r="B278" t="s">
        <v>270</v>
      </c>
      <c r="C278" t="s">
        <v>15</v>
      </c>
      <c r="D278" t="s">
        <v>272</v>
      </c>
      <c r="E278" t="s">
        <v>1419</v>
      </c>
      <c r="F278" t="s">
        <v>1416</v>
      </c>
      <c r="G278">
        <v>0</v>
      </c>
      <c r="H278">
        <v>0</v>
      </c>
      <c r="I278">
        <v>0</v>
      </c>
      <c r="J278">
        <v>0</v>
      </c>
      <c r="K278">
        <v>0</v>
      </c>
      <c r="L278">
        <v>0</v>
      </c>
      <c r="M278">
        <v>0</v>
      </c>
      <c r="N278">
        <v>0</v>
      </c>
      <c r="O278">
        <v>0</v>
      </c>
      <c r="P278">
        <v>0</v>
      </c>
      <c r="Q278">
        <v>0</v>
      </c>
      <c r="R278">
        <v>1</v>
      </c>
      <c r="S278">
        <v>0</v>
      </c>
    </row>
    <row r="279" spans="1:19" x14ac:dyDescent="0.25">
      <c r="A279" t="s">
        <v>264</v>
      </c>
      <c r="B279" t="s">
        <v>270</v>
      </c>
      <c r="C279" t="s">
        <v>15</v>
      </c>
      <c r="D279" t="s">
        <v>271</v>
      </c>
      <c r="E279" t="s">
        <v>1419</v>
      </c>
      <c r="F279" t="s">
        <v>1416</v>
      </c>
      <c r="G279">
        <v>7</v>
      </c>
      <c r="H279">
        <v>4</v>
      </c>
      <c r="I279">
        <v>6</v>
      </c>
      <c r="J279">
        <v>8</v>
      </c>
      <c r="K279">
        <v>20</v>
      </c>
      <c r="L279">
        <v>18</v>
      </c>
      <c r="M279">
        <v>15</v>
      </c>
      <c r="N279">
        <v>14</v>
      </c>
      <c r="O279">
        <v>15</v>
      </c>
      <c r="P279">
        <v>19</v>
      </c>
      <c r="Q279">
        <v>15</v>
      </c>
      <c r="R279">
        <v>21</v>
      </c>
      <c r="S279">
        <v>9</v>
      </c>
    </row>
    <row r="280" spans="1:19" x14ac:dyDescent="0.25">
      <c r="A280" t="s">
        <v>264</v>
      </c>
      <c r="B280" t="s">
        <v>270</v>
      </c>
      <c r="C280" t="s">
        <v>15</v>
      </c>
      <c r="D280" t="s">
        <v>273</v>
      </c>
      <c r="E280" t="s">
        <v>1419</v>
      </c>
      <c r="F280" t="s">
        <v>1416</v>
      </c>
      <c r="G280">
        <v>93</v>
      </c>
      <c r="H280">
        <v>96</v>
      </c>
      <c r="I280">
        <v>94</v>
      </c>
      <c r="J280">
        <v>92</v>
      </c>
      <c r="K280">
        <v>80</v>
      </c>
      <c r="L280">
        <v>82</v>
      </c>
      <c r="M280">
        <v>84</v>
      </c>
      <c r="N280">
        <v>86</v>
      </c>
      <c r="O280">
        <v>85</v>
      </c>
      <c r="P280">
        <v>81</v>
      </c>
      <c r="Q280">
        <v>85</v>
      </c>
      <c r="R280">
        <v>78</v>
      </c>
      <c r="S280">
        <v>91</v>
      </c>
    </row>
    <row r="281" spans="1:19" x14ac:dyDescent="0.25">
      <c r="A281" t="s">
        <v>264</v>
      </c>
      <c r="B281" t="s">
        <v>270</v>
      </c>
      <c r="C281" t="s">
        <v>15</v>
      </c>
      <c r="D281" t="s">
        <v>282</v>
      </c>
      <c r="E281" t="s">
        <v>1441</v>
      </c>
      <c r="F281" t="s">
        <v>1416</v>
      </c>
      <c r="G281">
        <v>0</v>
      </c>
      <c r="H281">
        <v>0</v>
      </c>
      <c r="I281">
        <v>3</v>
      </c>
      <c r="J281">
        <v>0</v>
      </c>
      <c r="K281">
        <v>0</v>
      </c>
      <c r="L281">
        <v>0</v>
      </c>
      <c r="M281">
        <v>0</v>
      </c>
      <c r="N281">
        <v>0</v>
      </c>
      <c r="O281">
        <v>0</v>
      </c>
      <c r="P281">
        <v>12</v>
      </c>
      <c r="Q281">
        <v>0</v>
      </c>
      <c r="R281">
        <v>0</v>
      </c>
      <c r="S281">
        <v>0</v>
      </c>
    </row>
    <row r="282" spans="1:19" x14ac:dyDescent="0.25">
      <c r="A282" t="s">
        <v>264</v>
      </c>
      <c r="B282" t="s">
        <v>270</v>
      </c>
      <c r="C282" t="s">
        <v>15</v>
      </c>
      <c r="D282" t="s">
        <v>276</v>
      </c>
      <c r="E282" t="s">
        <v>1441</v>
      </c>
      <c r="F282" t="s">
        <v>1416</v>
      </c>
      <c r="G282">
        <v>0</v>
      </c>
      <c r="H282">
        <v>22</v>
      </c>
      <c r="I282">
        <v>33</v>
      </c>
      <c r="J282">
        <v>63</v>
      </c>
      <c r="K282">
        <v>33</v>
      </c>
      <c r="L282">
        <v>55</v>
      </c>
      <c r="M282">
        <v>39</v>
      </c>
      <c r="N282">
        <v>17</v>
      </c>
      <c r="O282">
        <v>28</v>
      </c>
      <c r="P282">
        <v>57</v>
      </c>
      <c r="Q282">
        <v>36</v>
      </c>
      <c r="R282">
        <v>31</v>
      </c>
      <c r="S282">
        <v>18</v>
      </c>
    </row>
    <row r="283" spans="1:19" x14ac:dyDescent="0.25">
      <c r="A283" t="s">
        <v>264</v>
      </c>
      <c r="B283" t="s">
        <v>270</v>
      </c>
      <c r="C283" t="s">
        <v>15</v>
      </c>
      <c r="D283" t="s">
        <v>280</v>
      </c>
      <c r="E283" t="s">
        <v>1441</v>
      </c>
      <c r="F283" t="s">
        <v>1416</v>
      </c>
      <c r="G283">
        <v>3</v>
      </c>
      <c r="H283">
        <v>0</v>
      </c>
      <c r="I283">
        <v>0</v>
      </c>
      <c r="J283">
        <v>0</v>
      </c>
      <c r="K283">
        <v>4</v>
      </c>
      <c r="L283">
        <v>0</v>
      </c>
      <c r="M283">
        <v>0</v>
      </c>
      <c r="N283">
        <v>0</v>
      </c>
      <c r="O283">
        <v>0</v>
      </c>
      <c r="P283">
        <v>0</v>
      </c>
      <c r="Q283">
        <v>0</v>
      </c>
      <c r="R283">
        <v>5</v>
      </c>
      <c r="S283">
        <v>0</v>
      </c>
    </row>
    <row r="284" spans="1:19" x14ac:dyDescent="0.25">
      <c r="A284" t="s">
        <v>264</v>
      </c>
      <c r="B284" t="s">
        <v>270</v>
      </c>
      <c r="C284" t="s">
        <v>15</v>
      </c>
      <c r="D284" t="s">
        <v>281</v>
      </c>
      <c r="E284" t="s">
        <v>1441</v>
      </c>
      <c r="F284" t="s">
        <v>1416</v>
      </c>
      <c r="G284">
        <v>0</v>
      </c>
      <c r="H284">
        <v>0</v>
      </c>
      <c r="I284">
        <v>10</v>
      </c>
      <c r="J284">
        <v>2</v>
      </c>
      <c r="K284">
        <v>7</v>
      </c>
      <c r="L284">
        <v>14</v>
      </c>
      <c r="M284">
        <v>3</v>
      </c>
      <c r="N284">
        <v>0</v>
      </c>
      <c r="O284">
        <v>0</v>
      </c>
      <c r="P284">
        <v>0</v>
      </c>
      <c r="Q284">
        <v>0</v>
      </c>
      <c r="R284">
        <v>14</v>
      </c>
      <c r="S284">
        <v>0</v>
      </c>
    </row>
    <row r="285" spans="1:19" x14ac:dyDescent="0.25">
      <c r="A285" t="s">
        <v>264</v>
      </c>
      <c r="B285" t="s">
        <v>270</v>
      </c>
      <c r="C285" t="s">
        <v>15</v>
      </c>
      <c r="D285" t="s">
        <v>284</v>
      </c>
      <c r="E285" t="s">
        <v>1441</v>
      </c>
      <c r="F285" t="s">
        <v>1416</v>
      </c>
      <c r="G285">
        <v>0</v>
      </c>
      <c r="H285">
        <v>0</v>
      </c>
      <c r="I285">
        <v>0</v>
      </c>
      <c r="J285">
        <v>3</v>
      </c>
      <c r="K285">
        <v>0</v>
      </c>
      <c r="L285">
        <v>0</v>
      </c>
      <c r="M285">
        <v>11</v>
      </c>
      <c r="N285">
        <v>0</v>
      </c>
      <c r="O285">
        <v>0</v>
      </c>
      <c r="P285">
        <v>0</v>
      </c>
      <c r="Q285">
        <v>0</v>
      </c>
      <c r="R285">
        <v>2</v>
      </c>
      <c r="S285">
        <v>0</v>
      </c>
    </row>
    <row r="286" spans="1:19" x14ac:dyDescent="0.25">
      <c r="A286" t="s">
        <v>264</v>
      </c>
      <c r="B286" t="s">
        <v>270</v>
      </c>
      <c r="C286" t="s">
        <v>15</v>
      </c>
      <c r="D286" t="s">
        <v>279</v>
      </c>
      <c r="E286" t="s">
        <v>1441</v>
      </c>
      <c r="F286" t="s">
        <v>1416</v>
      </c>
      <c r="G286">
        <v>78</v>
      </c>
      <c r="H286">
        <v>0</v>
      </c>
      <c r="I286">
        <v>34</v>
      </c>
      <c r="J286">
        <v>9</v>
      </c>
      <c r="K286">
        <v>8</v>
      </c>
      <c r="L286">
        <v>0</v>
      </c>
      <c r="M286">
        <v>3</v>
      </c>
      <c r="N286">
        <v>8</v>
      </c>
      <c r="O286">
        <v>0</v>
      </c>
      <c r="P286">
        <v>0</v>
      </c>
      <c r="Q286">
        <v>0</v>
      </c>
      <c r="R286">
        <v>0</v>
      </c>
      <c r="S286">
        <v>0</v>
      </c>
    </row>
    <row r="287" spans="1:19" x14ac:dyDescent="0.25">
      <c r="A287" t="s">
        <v>264</v>
      </c>
      <c r="B287" t="s">
        <v>270</v>
      </c>
      <c r="C287" t="s">
        <v>15</v>
      </c>
      <c r="D287" t="s">
        <v>283</v>
      </c>
      <c r="E287" t="s">
        <v>1441</v>
      </c>
      <c r="F287" t="s">
        <v>1416</v>
      </c>
      <c r="G287">
        <v>0</v>
      </c>
      <c r="H287">
        <v>0</v>
      </c>
      <c r="I287">
        <v>0</v>
      </c>
      <c r="J287">
        <v>0</v>
      </c>
      <c r="K287">
        <v>2</v>
      </c>
      <c r="L287">
        <v>6</v>
      </c>
      <c r="M287">
        <v>0</v>
      </c>
      <c r="N287">
        <v>3</v>
      </c>
      <c r="O287">
        <v>0</v>
      </c>
      <c r="P287">
        <v>11</v>
      </c>
      <c r="Q287">
        <v>0</v>
      </c>
      <c r="R287">
        <v>0</v>
      </c>
      <c r="S287">
        <v>0</v>
      </c>
    </row>
    <row r="288" spans="1:19" x14ac:dyDescent="0.25">
      <c r="A288" t="s">
        <v>264</v>
      </c>
      <c r="B288" t="s">
        <v>270</v>
      </c>
      <c r="C288" t="s">
        <v>15</v>
      </c>
      <c r="D288" t="s">
        <v>277</v>
      </c>
      <c r="E288" t="s">
        <v>1441</v>
      </c>
      <c r="F288" t="s">
        <v>1416</v>
      </c>
      <c r="G288">
        <v>0</v>
      </c>
      <c r="H288">
        <v>0</v>
      </c>
      <c r="I288">
        <v>2</v>
      </c>
      <c r="J288">
        <v>0</v>
      </c>
      <c r="K288">
        <v>5</v>
      </c>
      <c r="L288">
        <v>0</v>
      </c>
      <c r="M288">
        <v>0</v>
      </c>
      <c r="N288">
        <v>0</v>
      </c>
      <c r="O288">
        <v>0</v>
      </c>
      <c r="P288">
        <v>0</v>
      </c>
      <c r="Q288">
        <v>0</v>
      </c>
      <c r="R288">
        <v>0</v>
      </c>
      <c r="S288">
        <v>0</v>
      </c>
    </row>
    <row r="289" spans="1:19" x14ac:dyDescent="0.25">
      <c r="A289" t="s">
        <v>264</v>
      </c>
      <c r="B289" t="s">
        <v>270</v>
      </c>
      <c r="C289" t="s">
        <v>15</v>
      </c>
      <c r="D289" t="s">
        <v>278</v>
      </c>
      <c r="E289" t="s">
        <v>1441</v>
      </c>
      <c r="F289" t="s">
        <v>1416</v>
      </c>
      <c r="G289">
        <v>10</v>
      </c>
      <c r="H289">
        <v>0</v>
      </c>
      <c r="I289">
        <v>0</v>
      </c>
      <c r="J289">
        <v>0</v>
      </c>
      <c r="K289">
        <v>1</v>
      </c>
      <c r="L289">
        <v>0</v>
      </c>
      <c r="M289">
        <v>3</v>
      </c>
      <c r="N289">
        <v>0</v>
      </c>
      <c r="O289">
        <v>0</v>
      </c>
      <c r="P289">
        <v>0</v>
      </c>
      <c r="Q289">
        <v>0</v>
      </c>
      <c r="R289">
        <v>0</v>
      </c>
      <c r="S289">
        <v>0</v>
      </c>
    </row>
    <row r="290" spans="1:19" x14ac:dyDescent="0.25">
      <c r="A290" t="s">
        <v>264</v>
      </c>
      <c r="B290" t="s">
        <v>270</v>
      </c>
      <c r="C290" t="s">
        <v>15</v>
      </c>
      <c r="D290" t="s">
        <v>274</v>
      </c>
      <c r="E290" t="s">
        <v>1441</v>
      </c>
      <c r="F290" t="s">
        <v>1416</v>
      </c>
      <c r="G290">
        <v>0</v>
      </c>
      <c r="H290">
        <v>0</v>
      </c>
      <c r="I290">
        <v>0</v>
      </c>
      <c r="J290">
        <v>0</v>
      </c>
      <c r="K290">
        <v>0</v>
      </c>
      <c r="L290">
        <v>0</v>
      </c>
      <c r="M290">
        <v>0</v>
      </c>
      <c r="N290">
        <v>0</v>
      </c>
      <c r="O290">
        <v>7</v>
      </c>
      <c r="P290">
        <v>0</v>
      </c>
      <c r="Q290">
        <v>0</v>
      </c>
      <c r="R290">
        <v>0</v>
      </c>
      <c r="S290">
        <v>0</v>
      </c>
    </row>
    <row r="291" spans="1:19" x14ac:dyDescent="0.25">
      <c r="A291" t="s">
        <v>264</v>
      </c>
      <c r="B291" t="s">
        <v>270</v>
      </c>
      <c r="C291" t="s">
        <v>15</v>
      </c>
      <c r="D291" t="s">
        <v>275</v>
      </c>
      <c r="E291" t="s">
        <v>1441</v>
      </c>
      <c r="F291" t="s">
        <v>1416</v>
      </c>
      <c r="G291">
        <v>9</v>
      </c>
      <c r="H291">
        <v>78</v>
      </c>
      <c r="I291">
        <v>17</v>
      </c>
      <c r="J291">
        <v>22</v>
      </c>
      <c r="K291">
        <v>41</v>
      </c>
      <c r="L291">
        <v>25</v>
      </c>
      <c r="M291">
        <v>40</v>
      </c>
      <c r="N291">
        <v>72</v>
      </c>
      <c r="O291">
        <v>66</v>
      </c>
      <c r="P291">
        <v>20</v>
      </c>
      <c r="Q291">
        <v>64</v>
      </c>
      <c r="R291">
        <v>49</v>
      </c>
      <c r="S291">
        <v>82</v>
      </c>
    </row>
    <row r="292" spans="1:19" x14ac:dyDescent="0.25">
      <c r="A292" t="s">
        <v>264</v>
      </c>
      <c r="B292" t="s">
        <v>270</v>
      </c>
      <c r="C292" t="s">
        <v>15</v>
      </c>
      <c r="D292" t="s">
        <v>285</v>
      </c>
      <c r="E292" t="s">
        <v>1441</v>
      </c>
      <c r="F292" t="s">
        <v>1416</v>
      </c>
      <c r="G292">
        <v>35</v>
      </c>
      <c r="H292">
        <v>34</v>
      </c>
      <c r="I292">
        <v>28</v>
      </c>
      <c r="J292">
        <v>25</v>
      </c>
      <c r="K292">
        <v>31</v>
      </c>
      <c r="L292">
        <v>27</v>
      </c>
      <c r="M292">
        <v>31</v>
      </c>
      <c r="N292">
        <v>58</v>
      </c>
      <c r="O292">
        <v>47</v>
      </c>
      <c r="P292">
        <v>30</v>
      </c>
      <c r="Q292">
        <v>31</v>
      </c>
      <c r="R292">
        <v>20</v>
      </c>
      <c r="S292">
        <v>62</v>
      </c>
    </row>
    <row r="293" spans="1:19" x14ac:dyDescent="0.25">
      <c r="A293" t="s">
        <v>264</v>
      </c>
      <c r="B293" t="s">
        <v>270</v>
      </c>
      <c r="C293" t="s">
        <v>15</v>
      </c>
      <c r="D293" t="s">
        <v>287</v>
      </c>
      <c r="E293" t="s">
        <v>1441</v>
      </c>
      <c r="F293" t="s">
        <v>1416</v>
      </c>
      <c r="G293">
        <v>25</v>
      </c>
      <c r="H293">
        <v>30</v>
      </c>
      <c r="I293">
        <v>28</v>
      </c>
      <c r="J293">
        <v>32</v>
      </c>
      <c r="K293">
        <v>24</v>
      </c>
      <c r="L293">
        <v>27</v>
      </c>
      <c r="M293">
        <v>18</v>
      </c>
      <c r="N293">
        <v>17</v>
      </c>
      <c r="O293">
        <v>24</v>
      </c>
      <c r="P293">
        <v>21</v>
      </c>
      <c r="Q293">
        <v>20</v>
      </c>
      <c r="R293">
        <v>40</v>
      </c>
      <c r="S293">
        <v>14</v>
      </c>
    </row>
    <row r="294" spans="1:19" x14ac:dyDescent="0.25">
      <c r="A294" t="s">
        <v>264</v>
      </c>
      <c r="B294" t="s">
        <v>270</v>
      </c>
      <c r="C294" t="s">
        <v>15</v>
      </c>
      <c r="D294" t="s">
        <v>286</v>
      </c>
      <c r="E294" t="s">
        <v>1441</v>
      </c>
      <c r="F294" t="s">
        <v>1416</v>
      </c>
      <c r="G294">
        <v>14</v>
      </c>
      <c r="H294">
        <v>14</v>
      </c>
      <c r="I294">
        <v>18</v>
      </c>
      <c r="J294">
        <v>18</v>
      </c>
      <c r="K294">
        <v>14</v>
      </c>
      <c r="L294">
        <v>9</v>
      </c>
      <c r="M294">
        <v>7</v>
      </c>
      <c r="N294">
        <v>5</v>
      </c>
      <c r="O294">
        <v>8</v>
      </c>
      <c r="P294">
        <v>13</v>
      </c>
      <c r="Q294">
        <v>14</v>
      </c>
      <c r="R294">
        <v>8</v>
      </c>
      <c r="S294">
        <v>6</v>
      </c>
    </row>
    <row r="295" spans="1:19" x14ac:dyDescent="0.25">
      <c r="A295" t="s">
        <v>264</v>
      </c>
      <c r="B295" t="s">
        <v>270</v>
      </c>
      <c r="C295" t="s">
        <v>15</v>
      </c>
      <c r="D295" t="s">
        <v>289</v>
      </c>
      <c r="E295" t="s">
        <v>1441</v>
      </c>
      <c r="F295" t="s">
        <v>1416</v>
      </c>
      <c r="G295">
        <v>25</v>
      </c>
      <c r="H295">
        <v>20</v>
      </c>
      <c r="I295">
        <v>25</v>
      </c>
      <c r="J295">
        <v>21</v>
      </c>
      <c r="K295">
        <v>27</v>
      </c>
      <c r="L295">
        <v>37</v>
      </c>
      <c r="M295">
        <v>43</v>
      </c>
      <c r="N295">
        <v>20</v>
      </c>
      <c r="O295">
        <v>19</v>
      </c>
      <c r="P295">
        <v>34</v>
      </c>
      <c r="Q295">
        <v>33</v>
      </c>
      <c r="R295">
        <v>29</v>
      </c>
      <c r="S295">
        <v>19</v>
      </c>
    </row>
    <row r="296" spans="1:19" x14ac:dyDescent="0.25">
      <c r="A296" t="s">
        <v>264</v>
      </c>
      <c r="B296" t="s">
        <v>270</v>
      </c>
      <c r="C296" t="s">
        <v>15</v>
      </c>
      <c r="D296" t="s">
        <v>288</v>
      </c>
      <c r="E296" t="s">
        <v>1441</v>
      </c>
      <c r="F296" t="s">
        <v>1416</v>
      </c>
      <c r="G296">
        <v>1</v>
      </c>
      <c r="H296">
        <v>3</v>
      </c>
      <c r="I296">
        <v>2</v>
      </c>
      <c r="J296">
        <v>4</v>
      </c>
      <c r="K296">
        <v>2</v>
      </c>
      <c r="L296">
        <v>0</v>
      </c>
      <c r="M296">
        <v>2</v>
      </c>
      <c r="N296">
        <v>0</v>
      </c>
      <c r="O296">
        <v>2</v>
      </c>
      <c r="P296">
        <v>1</v>
      </c>
      <c r="Q296">
        <v>2</v>
      </c>
      <c r="R296">
        <v>2</v>
      </c>
      <c r="S296">
        <v>0</v>
      </c>
    </row>
    <row r="297" spans="1:19" x14ac:dyDescent="0.25">
      <c r="A297" t="s">
        <v>264</v>
      </c>
      <c r="B297" t="s">
        <v>290</v>
      </c>
      <c r="C297" t="s">
        <v>15</v>
      </c>
      <c r="D297" t="s">
        <v>1099</v>
      </c>
      <c r="E297" t="s">
        <v>1419</v>
      </c>
      <c r="F297" t="s">
        <v>1416</v>
      </c>
      <c r="G297">
        <v>3</v>
      </c>
      <c r="H297">
        <v>3</v>
      </c>
      <c r="I297">
        <v>4</v>
      </c>
      <c r="J297">
        <v>3</v>
      </c>
      <c r="K297">
        <v>4</v>
      </c>
      <c r="L297">
        <v>6</v>
      </c>
      <c r="M297">
        <v>4</v>
      </c>
      <c r="N297">
        <v>2</v>
      </c>
      <c r="O297">
        <v>2</v>
      </c>
      <c r="P297">
        <v>1</v>
      </c>
      <c r="Q297">
        <v>0</v>
      </c>
      <c r="R297">
        <v>6</v>
      </c>
      <c r="S297">
        <v>4</v>
      </c>
    </row>
    <row r="298" spans="1:19" x14ac:dyDescent="0.25">
      <c r="A298" t="s">
        <v>264</v>
      </c>
      <c r="B298" t="s">
        <v>290</v>
      </c>
      <c r="C298" t="s">
        <v>15</v>
      </c>
      <c r="D298" t="s">
        <v>1100</v>
      </c>
      <c r="E298" t="s">
        <v>1419</v>
      </c>
      <c r="F298" t="s">
        <v>1416</v>
      </c>
      <c r="G298">
        <v>13</v>
      </c>
      <c r="H298">
        <v>8</v>
      </c>
      <c r="I298">
        <v>10</v>
      </c>
      <c r="J298">
        <v>15</v>
      </c>
      <c r="K298">
        <v>6</v>
      </c>
      <c r="L298">
        <v>1</v>
      </c>
      <c r="M298">
        <v>4</v>
      </c>
      <c r="N298">
        <v>14</v>
      </c>
      <c r="O298">
        <v>17</v>
      </c>
      <c r="P298">
        <v>4</v>
      </c>
      <c r="Q298">
        <v>9</v>
      </c>
      <c r="R298">
        <v>11</v>
      </c>
      <c r="S298">
        <v>12</v>
      </c>
    </row>
    <row r="299" spans="1:19" x14ac:dyDescent="0.25">
      <c r="A299" t="s">
        <v>264</v>
      </c>
      <c r="B299" t="s">
        <v>290</v>
      </c>
      <c r="C299" t="s">
        <v>15</v>
      </c>
      <c r="D299" t="s">
        <v>1101</v>
      </c>
      <c r="E299" t="s">
        <v>1419</v>
      </c>
      <c r="F299" t="s">
        <v>1416</v>
      </c>
      <c r="G299">
        <v>5</v>
      </c>
      <c r="H299">
        <v>1</v>
      </c>
      <c r="I299">
        <v>3</v>
      </c>
      <c r="J299">
        <v>6</v>
      </c>
      <c r="K299">
        <v>1</v>
      </c>
      <c r="L299">
        <v>1</v>
      </c>
      <c r="M299">
        <v>0</v>
      </c>
      <c r="N299">
        <v>0</v>
      </c>
      <c r="O299">
        <v>0</v>
      </c>
      <c r="P299">
        <v>4</v>
      </c>
      <c r="Q299">
        <v>1</v>
      </c>
      <c r="R299">
        <v>1</v>
      </c>
      <c r="S299">
        <v>1</v>
      </c>
    </row>
    <row r="300" spans="1:19" x14ac:dyDescent="0.25">
      <c r="A300" t="s">
        <v>264</v>
      </c>
      <c r="B300" t="s">
        <v>290</v>
      </c>
      <c r="C300" t="s">
        <v>15</v>
      </c>
      <c r="D300" t="s">
        <v>1102</v>
      </c>
      <c r="E300" t="s">
        <v>1419</v>
      </c>
      <c r="F300" t="s">
        <v>1416</v>
      </c>
      <c r="G300">
        <v>0</v>
      </c>
      <c r="H300">
        <v>0</v>
      </c>
      <c r="I300">
        <v>0</v>
      </c>
      <c r="J300">
        <v>0</v>
      </c>
      <c r="K300">
        <v>0</v>
      </c>
      <c r="L300">
        <v>2</v>
      </c>
      <c r="M300">
        <v>0</v>
      </c>
      <c r="N300">
        <v>1</v>
      </c>
      <c r="O300">
        <v>0</v>
      </c>
      <c r="P300">
        <v>0</v>
      </c>
      <c r="Q300">
        <v>0</v>
      </c>
      <c r="R300">
        <v>1</v>
      </c>
      <c r="S300">
        <v>1</v>
      </c>
    </row>
    <row r="301" spans="1:19" x14ac:dyDescent="0.25">
      <c r="A301" t="s">
        <v>264</v>
      </c>
      <c r="B301" t="s">
        <v>290</v>
      </c>
      <c r="C301" t="s">
        <v>15</v>
      </c>
      <c r="D301" t="s">
        <v>1103</v>
      </c>
      <c r="E301" t="s">
        <v>1419</v>
      </c>
      <c r="F301" t="s">
        <v>1416</v>
      </c>
      <c r="G301">
        <v>34</v>
      </c>
      <c r="H301">
        <v>23</v>
      </c>
      <c r="I301">
        <v>30</v>
      </c>
      <c r="J301">
        <v>47</v>
      </c>
      <c r="K301">
        <v>26</v>
      </c>
      <c r="L301">
        <v>18</v>
      </c>
      <c r="M301">
        <v>30</v>
      </c>
      <c r="N301">
        <v>32</v>
      </c>
      <c r="O301">
        <v>25</v>
      </c>
      <c r="P301">
        <v>33</v>
      </c>
      <c r="Q301">
        <v>38</v>
      </c>
      <c r="R301">
        <v>21</v>
      </c>
      <c r="S301">
        <v>19</v>
      </c>
    </row>
    <row r="302" spans="1:19" x14ac:dyDescent="0.25">
      <c r="A302" t="s">
        <v>264</v>
      </c>
      <c r="B302" t="s">
        <v>290</v>
      </c>
      <c r="C302" t="s">
        <v>15</v>
      </c>
      <c r="D302" t="s">
        <v>291</v>
      </c>
      <c r="E302" t="s">
        <v>1442</v>
      </c>
      <c r="F302" t="s">
        <v>1417</v>
      </c>
      <c r="G302">
        <v>0.9</v>
      </c>
      <c r="H302">
        <v>0.6</v>
      </c>
      <c r="I302">
        <v>0.8</v>
      </c>
      <c r="J302">
        <v>0.9</v>
      </c>
      <c r="K302">
        <v>0.6</v>
      </c>
      <c r="L302">
        <v>0.5</v>
      </c>
      <c r="M302">
        <v>0.6</v>
      </c>
      <c r="N302">
        <v>0.6</v>
      </c>
      <c r="O302">
        <v>0.6</v>
      </c>
      <c r="P302">
        <v>0.6</v>
      </c>
      <c r="Q302">
        <v>0.6</v>
      </c>
      <c r="R302">
        <v>0.6</v>
      </c>
      <c r="S302">
        <v>0.4</v>
      </c>
    </row>
    <row r="303" spans="1:19" x14ac:dyDescent="0.25">
      <c r="A303" t="s">
        <v>264</v>
      </c>
      <c r="B303" t="s">
        <v>293</v>
      </c>
      <c r="C303" t="s">
        <v>15</v>
      </c>
      <c r="D303" t="s">
        <v>296</v>
      </c>
      <c r="E303" t="s">
        <v>1419</v>
      </c>
      <c r="F303" t="s">
        <v>1416</v>
      </c>
      <c r="G303">
        <v>22</v>
      </c>
      <c r="H303">
        <v>21</v>
      </c>
      <c r="I303">
        <v>11</v>
      </c>
      <c r="J303">
        <v>50</v>
      </c>
      <c r="K303">
        <v>73</v>
      </c>
      <c r="L303">
        <v>88</v>
      </c>
      <c r="M303">
        <v>83</v>
      </c>
      <c r="N303">
        <v>88</v>
      </c>
      <c r="O303">
        <v>82</v>
      </c>
      <c r="P303">
        <v>83</v>
      </c>
      <c r="Q303">
        <v>79</v>
      </c>
      <c r="R303">
        <v>87</v>
      </c>
      <c r="S303">
        <v>88</v>
      </c>
    </row>
    <row r="304" spans="1:19" x14ac:dyDescent="0.25">
      <c r="A304" t="s">
        <v>264</v>
      </c>
      <c r="B304" t="s">
        <v>293</v>
      </c>
      <c r="C304" t="s">
        <v>15</v>
      </c>
      <c r="D304" t="s">
        <v>295</v>
      </c>
      <c r="E304" t="s">
        <v>1419</v>
      </c>
      <c r="F304" t="s">
        <v>1416</v>
      </c>
      <c r="G304">
        <v>12</v>
      </c>
      <c r="H304">
        <v>9</v>
      </c>
      <c r="I304">
        <v>20</v>
      </c>
      <c r="J304">
        <v>7</v>
      </c>
      <c r="K304">
        <v>5</v>
      </c>
      <c r="L304">
        <v>1</v>
      </c>
      <c r="M304">
        <v>1</v>
      </c>
      <c r="N304">
        <v>0</v>
      </c>
      <c r="O304">
        <v>3</v>
      </c>
      <c r="P304">
        <v>3</v>
      </c>
      <c r="Q304">
        <v>5</v>
      </c>
      <c r="R304">
        <v>4</v>
      </c>
      <c r="S304">
        <v>0</v>
      </c>
    </row>
    <row r="305" spans="1:19" x14ac:dyDescent="0.25">
      <c r="A305" t="s">
        <v>264</v>
      </c>
      <c r="B305" t="s">
        <v>293</v>
      </c>
      <c r="C305" t="s">
        <v>15</v>
      </c>
      <c r="D305" t="s">
        <v>294</v>
      </c>
      <c r="E305" t="s">
        <v>1419</v>
      </c>
      <c r="F305" t="s">
        <v>1416</v>
      </c>
      <c r="G305">
        <v>76</v>
      </c>
      <c r="H305">
        <v>79</v>
      </c>
      <c r="I305">
        <v>86</v>
      </c>
      <c r="J305">
        <v>49</v>
      </c>
      <c r="K305">
        <v>24</v>
      </c>
      <c r="L305">
        <v>11</v>
      </c>
      <c r="M305">
        <v>16</v>
      </c>
      <c r="N305">
        <v>12</v>
      </c>
      <c r="O305">
        <v>18</v>
      </c>
      <c r="P305">
        <v>14</v>
      </c>
      <c r="Q305">
        <v>17</v>
      </c>
      <c r="R305">
        <v>12</v>
      </c>
      <c r="S305">
        <v>12</v>
      </c>
    </row>
    <row r="306" spans="1:19" x14ac:dyDescent="0.25">
      <c r="A306" t="s">
        <v>264</v>
      </c>
      <c r="B306" t="s">
        <v>293</v>
      </c>
      <c r="C306" t="s">
        <v>15</v>
      </c>
      <c r="D306" t="s">
        <v>312</v>
      </c>
      <c r="E306" t="s">
        <v>1419</v>
      </c>
      <c r="F306" t="s">
        <v>1416</v>
      </c>
      <c r="G306">
        <v>1</v>
      </c>
      <c r="H306">
        <v>1</v>
      </c>
      <c r="I306">
        <v>0</v>
      </c>
      <c r="J306">
        <v>0</v>
      </c>
      <c r="K306">
        <v>1</v>
      </c>
      <c r="L306">
        <v>2</v>
      </c>
      <c r="M306">
        <v>0</v>
      </c>
      <c r="N306">
        <v>11</v>
      </c>
      <c r="O306">
        <v>8</v>
      </c>
      <c r="P306">
        <v>5</v>
      </c>
      <c r="Q306">
        <v>4</v>
      </c>
      <c r="R306">
        <v>3</v>
      </c>
      <c r="S306">
        <v>2</v>
      </c>
    </row>
    <row r="307" spans="1:19" x14ac:dyDescent="0.25">
      <c r="A307" t="s">
        <v>264</v>
      </c>
      <c r="B307" t="s">
        <v>293</v>
      </c>
      <c r="C307" t="s">
        <v>15</v>
      </c>
      <c r="D307" t="s">
        <v>311</v>
      </c>
      <c r="E307" t="s">
        <v>1419</v>
      </c>
      <c r="F307" t="s">
        <v>1416</v>
      </c>
      <c r="G307">
        <v>80</v>
      </c>
      <c r="H307">
        <v>87</v>
      </c>
      <c r="I307">
        <v>76</v>
      </c>
      <c r="J307">
        <v>85</v>
      </c>
      <c r="K307">
        <v>92</v>
      </c>
      <c r="L307">
        <v>97</v>
      </c>
      <c r="M307">
        <v>100</v>
      </c>
      <c r="N307">
        <v>85</v>
      </c>
      <c r="O307">
        <v>82</v>
      </c>
      <c r="P307">
        <v>85</v>
      </c>
      <c r="Q307">
        <v>95</v>
      </c>
      <c r="R307">
        <v>93</v>
      </c>
      <c r="S307">
        <v>91</v>
      </c>
    </row>
    <row r="308" spans="1:19" x14ac:dyDescent="0.25">
      <c r="A308" t="s">
        <v>264</v>
      </c>
      <c r="B308" t="s">
        <v>293</v>
      </c>
      <c r="C308" t="s">
        <v>15</v>
      </c>
      <c r="D308" t="s">
        <v>313</v>
      </c>
      <c r="E308" t="s">
        <v>1419</v>
      </c>
      <c r="F308" t="s">
        <v>1416</v>
      </c>
      <c r="G308">
        <v>19</v>
      </c>
      <c r="H308">
        <v>11</v>
      </c>
      <c r="I308">
        <v>24</v>
      </c>
      <c r="J308">
        <v>15</v>
      </c>
      <c r="K308">
        <v>7</v>
      </c>
      <c r="L308">
        <v>0</v>
      </c>
      <c r="M308">
        <v>0</v>
      </c>
      <c r="N308">
        <v>4</v>
      </c>
      <c r="O308">
        <v>10</v>
      </c>
      <c r="P308">
        <v>10</v>
      </c>
      <c r="Q308">
        <v>1</v>
      </c>
      <c r="R308">
        <v>4</v>
      </c>
      <c r="S308">
        <v>6</v>
      </c>
    </row>
    <row r="309" spans="1:19" x14ac:dyDescent="0.25">
      <c r="A309" t="s">
        <v>264</v>
      </c>
      <c r="B309" t="s">
        <v>293</v>
      </c>
      <c r="C309" t="s">
        <v>15</v>
      </c>
      <c r="D309" t="s">
        <v>315</v>
      </c>
      <c r="E309" t="s">
        <v>1419</v>
      </c>
      <c r="F309" t="s">
        <v>1416</v>
      </c>
      <c r="G309">
        <v>1</v>
      </c>
      <c r="H309">
        <v>1</v>
      </c>
      <c r="I309">
        <v>1</v>
      </c>
      <c r="J309">
        <v>0</v>
      </c>
      <c r="K309">
        <v>1</v>
      </c>
      <c r="L309">
        <v>2</v>
      </c>
      <c r="M309">
        <v>1</v>
      </c>
      <c r="N309">
        <v>5</v>
      </c>
      <c r="O309">
        <v>3</v>
      </c>
      <c r="P309">
        <v>2</v>
      </c>
      <c r="Q309">
        <v>2</v>
      </c>
      <c r="R309">
        <v>0</v>
      </c>
      <c r="S309">
        <v>3</v>
      </c>
    </row>
    <row r="310" spans="1:19" x14ac:dyDescent="0.25">
      <c r="A310" t="s">
        <v>264</v>
      </c>
      <c r="B310" t="s">
        <v>293</v>
      </c>
      <c r="C310" t="s">
        <v>15</v>
      </c>
      <c r="D310" t="s">
        <v>314</v>
      </c>
      <c r="E310" t="s">
        <v>1419</v>
      </c>
      <c r="F310" t="s">
        <v>1416</v>
      </c>
      <c r="G310">
        <v>89</v>
      </c>
      <c r="H310">
        <v>93</v>
      </c>
      <c r="I310">
        <v>90</v>
      </c>
      <c r="J310">
        <v>84</v>
      </c>
      <c r="K310">
        <v>96</v>
      </c>
      <c r="L310">
        <v>98</v>
      </c>
      <c r="M310">
        <v>99</v>
      </c>
      <c r="N310">
        <v>92</v>
      </c>
      <c r="O310">
        <v>94</v>
      </c>
      <c r="P310">
        <v>95</v>
      </c>
      <c r="Q310">
        <v>97</v>
      </c>
      <c r="R310">
        <v>97</v>
      </c>
      <c r="S310">
        <v>95</v>
      </c>
    </row>
    <row r="311" spans="1:19" x14ac:dyDescent="0.25">
      <c r="A311" t="s">
        <v>264</v>
      </c>
      <c r="B311" t="s">
        <v>293</v>
      </c>
      <c r="C311" t="s">
        <v>15</v>
      </c>
      <c r="D311" t="s">
        <v>316</v>
      </c>
      <c r="E311" t="s">
        <v>1419</v>
      </c>
      <c r="F311" t="s">
        <v>1416</v>
      </c>
      <c r="G311">
        <v>10</v>
      </c>
      <c r="H311">
        <v>6</v>
      </c>
      <c r="I311">
        <v>10</v>
      </c>
      <c r="J311">
        <v>16</v>
      </c>
      <c r="K311">
        <v>3</v>
      </c>
      <c r="L311">
        <v>0</v>
      </c>
      <c r="M311">
        <v>0</v>
      </c>
      <c r="N311">
        <v>3</v>
      </c>
      <c r="O311">
        <v>3</v>
      </c>
      <c r="P311">
        <v>3</v>
      </c>
      <c r="Q311">
        <v>1</v>
      </c>
      <c r="R311">
        <v>3</v>
      </c>
      <c r="S311">
        <v>2</v>
      </c>
    </row>
    <row r="312" spans="1:19" x14ac:dyDescent="0.25">
      <c r="A312" t="s">
        <v>264</v>
      </c>
      <c r="B312" t="s">
        <v>293</v>
      </c>
      <c r="C312" t="s">
        <v>15</v>
      </c>
      <c r="D312" t="s">
        <v>308</v>
      </c>
      <c r="E312" t="s">
        <v>1443</v>
      </c>
      <c r="F312" t="s">
        <v>1416</v>
      </c>
      <c r="G312">
        <v>0</v>
      </c>
      <c r="H312">
        <v>0</v>
      </c>
      <c r="I312">
        <v>0</v>
      </c>
      <c r="J312">
        <v>0</v>
      </c>
      <c r="K312">
        <v>1</v>
      </c>
      <c r="L312">
        <v>0</v>
      </c>
      <c r="M312">
        <v>0</v>
      </c>
      <c r="N312">
        <v>26</v>
      </c>
      <c r="O312">
        <v>0</v>
      </c>
      <c r="P312">
        <v>13</v>
      </c>
      <c r="Q312">
        <v>0</v>
      </c>
      <c r="R312">
        <v>0</v>
      </c>
      <c r="S312">
        <v>0</v>
      </c>
    </row>
    <row r="313" spans="1:19" x14ac:dyDescent="0.25">
      <c r="A313" t="s">
        <v>264</v>
      </c>
      <c r="B313" t="s">
        <v>293</v>
      </c>
      <c r="C313" t="s">
        <v>15</v>
      </c>
      <c r="D313" t="s">
        <v>309</v>
      </c>
      <c r="E313" t="s">
        <v>1443</v>
      </c>
      <c r="F313" t="s">
        <v>1416</v>
      </c>
      <c r="G313">
        <v>0</v>
      </c>
      <c r="H313">
        <v>0</v>
      </c>
      <c r="I313">
        <v>0</v>
      </c>
      <c r="J313">
        <v>0</v>
      </c>
      <c r="K313">
        <v>0</v>
      </c>
      <c r="L313">
        <v>10</v>
      </c>
      <c r="M313">
        <v>0</v>
      </c>
      <c r="N313">
        <v>0</v>
      </c>
      <c r="O313">
        <v>0</v>
      </c>
      <c r="P313">
        <v>1</v>
      </c>
      <c r="Q313">
        <v>0</v>
      </c>
      <c r="R313">
        <v>0</v>
      </c>
      <c r="S313">
        <v>0</v>
      </c>
    </row>
    <row r="314" spans="1:19" x14ac:dyDescent="0.25">
      <c r="A314" t="s">
        <v>264</v>
      </c>
      <c r="B314" t="s">
        <v>293</v>
      </c>
      <c r="C314" t="s">
        <v>15</v>
      </c>
      <c r="D314" t="s">
        <v>307</v>
      </c>
      <c r="E314" t="s">
        <v>1443</v>
      </c>
      <c r="F314" t="s">
        <v>1416</v>
      </c>
      <c r="G314">
        <v>6</v>
      </c>
      <c r="H314">
        <v>15</v>
      </c>
      <c r="I314">
        <v>19</v>
      </c>
      <c r="J314">
        <v>33</v>
      </c>
      <c r="K314">
        <v>16</v>
      </c>
      <c r="L314">
        <v>0</v>
      </c>
      <c r="M314">
        <v>0</v>
      </c>
      <c r="N314">
        <v>0</v>
      </c>
      <c r="O314">
        <v>2</v>
      </c>
      <c r="P314">
        <v>5</v>
      </c>
      <c r="Q314">
        <v>0</v>
      </c>
      <c r="R314">
        <v>0</v>
      </c>
      <c r="S314">
        <v>2</v>
      </c>
    </row>
    <row r="315" spans="1:19" x14ac:dyDescent="0.25">
      <c r="A315" t="s">
        <v>264</v>
      </c>
      <c r="B315" t="s">
        <v>293</v>
      </c>
      <c r="C315" t="s">
        <v>15</v>
      </c>
      <c r="D315" t="s">
        <v>310</v>
      </c>
      <c r="E315" t="s">
        <v>1443</v>
      </c>
      <c r="F315" t="s">
        <v>1416</v>
      </c>
      <c r="G315">
        <v>4</v>
      </c>
      <c r="H315">
        <v>1</v>
      </c>
      <c r="I315">
        <v>1</v>
      </c>
      <c r="J315">
        <v>0</v>
      </c>
      <c r="K315">
        <v>1</v>
      </c>
      <c r="L315">
        <v>0</v>
      </c>
      <c r="M315">
        <v>0</v>
      </c>
      <c r="N315">
        <v>2</v>
      </c>
      <c r="O315">
        <v>4</v>
      </c>
      <c r="P315">
        <v>2</v>
      </c>
      <c r="Q315">
        <v>4</v>
      </c>
      <c r="R315">
        <v>0</v>
      </c>
      <c r="S315">
        <v>7</v>
      </c>
    </row>
    <row r="316" spans="1:19" x14ac:dyDescent="0.25">
      <c r="A316" t="s">
        <v>264</v>
      </c>
      <c r="B316" t="s">
        <v>293</v>
      </c>
      <c r="C316" t="s">
        <v>15</v>
      </c>
      <c r="D316" t="s">
        <v>306</v>
      </c>
      <c r="E316" t="s">
        <v>1443</v>
      </c>
      <c r="F316" t="s">
        <v>1416</v>
      </c>
      <c r="G316">
        <v>24</v>
      </c>
      <c r="H316">
        <v>70</v>
      </c>
      <c r="I316">
        <v>56</v>
      </c>
      <c r="J316">
        <v>60</v>
      </c>
      <c r="K316">
        <v>17</v>
      </c>
      <c r="L316">
        <v>0</v>
      </c>
      <c r="M316">
        <v>7</v>
      </c>
      <c r="N316">
        <v>0</v>
      </c>
      <c r="O316">
        <v>25</v>
      </c>
      <c r="P316">
        <v>37</v>
      </c>
      <c r="Q316">
        <v>33</v>
      </c>
      <c r="R316">
        <v>0</v>
      </c>
      <c r="S316">
        <v>0</v>
      </c>
    </row>
    <row r="317" spans="1:19" x14ac:dyDescent="0.25">
      <c r="A317" t="s">
        <v>264</v>
      </c>
      <c r="B317" t="s">
        <v>293</v>
      </c>
      <c r="C317" t="s">
        <v>15</v>
      </c>
      <c r="D317" t="s">
        <v>303</v>
      </c>
      <c r="E317" t="s">
        <v>1443</v>
      </c>
      <c r="F317" t="s">
        <v>1416</v>
      </c>
      <c r="G317">
        <v>59</v>
      </c>
      <c r="H317">
        <v>78</v>
      </c>
      <c r="I317">
        <v>80</v>
      </c>
      <c r="J317">
        <v>90</v>
      </c>
      <c r="K317">
        <v>68</v>
      </c>
      <c r="L317">
        <v>88</v>
      </c>
      <c r="M317">
        <v>54</v>
      </c>
      <c r="N317">
        <v>18</v>
      </c>
      <c r="O317">
        <v>64</v>
      </c>
      <c r="P317">
        <v>64</v>
      </c>
      <c r="Q317">
        <v>72</v>
      </c>
      <c r="R317">
        <v>98</v>
      </c>
      <c r="S317">
        <v>51</v>
      </c>
    </row>
    <row r="318" spans="1:19" x14ac:dyDescent="0.25">
      <c r="A318" t="s">
        <v>264</v>
      </c>
      <c r="B318" t="s">
        <v>293</v>
      </c>
      <c r="C318" t="s">
        <v>15</v>
      </c>
      <c r="D318" t="s">
        <v>305</v>
      </c>
      <c r="E318" t="s">
        <v>1443</v>
      </c>
      <c r="F318" t="s">
        <v>1416</v>
      </c>
      <c r="G318">
        <v>28</v>
      </c>
      <c r="H318">
        <v>60</v>
      </c>
      <c r="I318">
        <v>56</v>
      </c>
      <c r="J318">
        <v>79</v>
      </c>
      <c r="K318">
        <v>7</v>
      </c>
      <c r="L318">
        <v>3</v>
      </c>
      <c r="M318">
        <v>4</v>
      </c>
      <c r="N318">
        <v>8</v>
      </c>
      <c r="O318">
        <v>26</v>
      </c>
      <c r="P318">
        <v>7</v>
      </c>
      <c r="Q318">
        <v>11</v>
      </c>
      <c r="R318">
        <v>0</v>
      </c>
      <c r="S318">
        <v>20</v>
      </c>
    </row>
    <row r="319" spans="1:19" x14ac:dyDescent="0.25">
      <c r="A319" t="s">
        <v>264</v>
      </c>
      <c r="B319" t="s">
        <v>293</v>
      </c>
      <c r="C319" t="s">
        <v>15</v>
      </c>
      <c r="D319" t="s">
        <v>302</v>
      </c>
      <c r="E319" t="s">
        <v>1443</v>
      </c>
      <c r="F319" t="s">
        <v>1416</v>
      </c>
      <c r="G319">
        <v>79</v>
      </c>
      <c r="H319">
        <v>61</v>
      </c>
      <c r="I319">
        <v>69</v>
      </c>
      <c r="J319">
        <v>60</v>
      </c>
      <c r="K319">
        <v>63</v>
      </c>
      <c r="L319">
        <v>58</v>
      </c>
      <c r="M319">
        <v>73</v>
      </c>
      <c r="N319">
        <v>52</v>
      </c>
      <c r="O319">
        <v>36</v>
      </c>
      <c r="P319">
        <v>47</v>
      </c>
      <c r="Q319">
        <v>38</v>
      </c>
      <c r="R319">
        <v>49</v>
      </c>
      <c r="S319">
        <v>75</v>
      </c>
    </row>
    <row r="320" spans="1:19" x14ac:dyDescent="0.25">
      <c r="A320" t="s">
        <v>264</v>
      </c>
      <c r="B320" t="s">
        <v>293</v>
      </c>
      <c r="C320" t="s">
        <v>15</v>
      </c>
      <c r="D320" t="s">
        <v>304</v>
      </c>
      <c r="E320" t="s">
        <v>1443</v>
      </c>
      <c r="F320" t="s">
        <v>1416</v>
      </c>
      <c r="G320">
        <v>29</v>
      </c>
      <c r="H320">
        <v>43</v>
      </c>
      <c r="I320">
        <v>47</v>
      </c>
      <c r="J320">
        <v>51</v>
      </c>
      <c r="K320">
        <v>28</v>
      </c>
      <c r="L320">
        <v>31</v>
      </c>
      <c r="M320">
        <v>4</v>
      </c>
      <c r="N320">
        <v>9</v>
      </c>
      <c r="O320">
        <v>18</v>
      </c>
      <c r="P320">
        <v>21</v>
      </c>
      <c r="Q320">
        <v>21</v>
      </c>
      <c r="R320">
        <v>25</v>
      </c>
      <c r="S320">
        <v>7</v>
      </c>
    </row>
    <row r="321" spans="1:19" x14ac:dyDescent="0.25">
      <c r="A321" t="s">
        <v>264</v>
      </c>
      <c r="B321" t="s">
        <v>293</v>
      </c>
      <c r="C321" t="s">
        <v>15</v>
      </c>
      <c r="D321" t="s">
        <v>299</v>
      </c>
      <c r="E321" t="s">
        <v>1443</v>
      </c>
      <c r="F321" t="s">
        <v>1416</v>
      </c>
      <c r="G321">
        <v>27</v>
      </c>
      <c r="H321">
        <v>17</v>
      </c>
      <c r="I321">
        <v>28</v>
      </c>
      <c r="J321">
        <v>16</v>
      </c>
      <c r="K321">
        <v>34</v>
      </c>
      <c r="L321">
        <v>59</v>
      </c>
      <c r="M321">
        <v>29</v>
      </c>
      <c r="N321">
        <v>16</v>
      </c>
      <c r="O321">
        <v>27</v>
      </c>
      <c r="P321">
        <v>29</v>
      </c>
      <c r="Q321">
        <v>40</v>
      </c>
      <c r="R321">
        <v>53</v>
      </c>
      <c r="S321">
        <v>7</v>
      </c>
    </row>
    <row r="322" spans="1:19" x14ac:dyDescent="0.25">
      <c r="A322" t="s">
        <v>264</v>
      </c>
      <c r="B322" t="s">
        <v>293</v>
      </c>
      <c r="C322" t="s">
        <v>15</v>
      </c>
      <c r="D322" t="s">
        <v>298</v>
      </c>
      <c r="E322" t="s">
        <v>1443</v>
      </c>
      <c r="F322" t="s">
        <v>1416</v>
      </c>
      <c r="G322">
        <v>26</v>
      </c>
      <c r="H322">
        <v>26</v>
      </c>
      <c r="I322">
        <v>24</v>
      </c>
      <c r="J322">
        <v>28</v>
      </c>
      <c r="K322">
        <v>22</v>
      </c>
      <c r="L322">
        <v>9</v>
      </c>
      <c r="M322">
        <v>17</v>
      </c>
      <c r="N322">
        <v>32</v>
      </c>
      <c r="O322">
        <v>16</v>
      </c>
      <c r="P322">
        <v>21</v>
      </c>
      <c r="Q322">
        <v>18</v>
      </c>
      <c r="R322">
        <v>27</v>
      </c>
      <c r="S322">
        <v>51</v>
      </c>
    </row>
    <row r="323" spans="1:19" x14ac:dyDescent="0.25">
      <c r="A323" t="s">
        <v>264</v>
      </c>
      <c r="B323" t="s">
        <v>293</v>
      </c>
      <c r="C323" t="s">
        <v>15</v>
      </c>
      <c r="D323" t="s">
        <v>297</v>
      </c>
      <c r="E323" t="s">
        <v>1443</v>
      </c>
      <c r="F323" t="s">
        <v>1416</v>
      </c>
      <c r="G323">
        <v>33</v>
      </c>
      <c r="H323">
        <v>45</v>
      </c>
      <c r="I323">
        <v>28</v>
      </c>
      <c r="J323">
        <v>35</v>
      </c>
      <c r="K323">
        <v>25</v>
      </c>
      <c r="L323">
        <v>27</v>
      </c>
      <c r="M323">
        <v>46</v>
      </c>
      <c r="N323">
        <v>19</v>
      </c>
      <c r="O323">
        <v>41</v>
      </c>
      <c r="P323">
        <v>41</v>
      </c>
      <c r="Q323">
        <v>28</v>
      </c>
      <c r="R323">
        <v>0</v>
      </c>
      <c r="S323">
        <v>29</v>
      </c>
    </row>
    <row r="324" spans="1:19" x14ac:dyDescent="0.25">
      <c r="A324" t="s">
        <v>264</v>
      </c>
      <c r="B324" t="s">
        <v>293</v>
      </c>
      <c r="C324" t="s">
        <v>15</v>
      </c>
      <c r="D324" t="s">
        <v>300</v>
      </c>
      <c r="E324" t="s">
        <v>1443</v>
      </c>
      <c r="F324" t="s">
        <v>1416</v>
      </c>
      <c r="G324">
        <v>12</v>
      </c>
      <c r="H324">
        <v>10</v>
      </c>
      <c r="I324">
        <v>17</v>
      </c>
      <c r="J324">
        <v>16</v>
      </c>
      <c r="K324">
        <v>15</v>
      </c>
      <c r="L324">
        <v>4</v>
      </c>
      <c r="M324">
        <v>8</v>
      </c>
      <c r="N324">
        <v>33</v>
      </c>
      <c r="O324">
        <v>17</v>
      </c>
      <c r="P324">
        <v>9</v>
      </c>
      <c r="Q324">
        <v>14</v>
      </c>
      <c r="R324">
        <v>21</v>
      </c>
      <c r="S324">
        <v>14</v>
      </c>
    </row>
    <row r="325" spans="1:19" x14ac:dyDescent="0.25">
      <c r="A325" t="s">
        <v>264</v>
      </c>
      <c r="B325" t="s">
        <v>293</v>
      </c>
      <c r="C325" t="s">
        <v>15</v>
      </c>
      <c r="D325" t="s">
        <v>301</v>
      </c>
      <c r="E325" t="s">
        <v>1443</v>
      </c>
      <c r="F325" t="s">
        <v>1416</v>
      </c>
      <c r="G325">
        <v>1</v>
      </c>
      <c r="H325">
        <v>2</v>
      </c>
      <c r="I325">
        <v>3</v>
      </c>
      <c r="J325">
        <v>4</v>
      </c>
      <c r="K325">
        <v>3</v>
      </c>
      <c r="L325">
        <v>0</v>
      </c>
      <c r="M325">
        <v>0</v>
      </c>
      <c r="N325">
        <v>0</v>
      </c>
      <c r="O325">
        <v>0</v>
      </c>
      <c r="P325">
        <v>0</v>
      </c>
      <c r="Q325">
        <v>0</v>
      </c>
      <c r="R325">
        <v>0</v>
      </c>
      <c r="S325">
        <v>0</v>
      </c>
    </row>
    <row r="326" spans="1:19" x14ac:dyDescent="0.25">
      <c r="A326" t="s">
        <v>317</v>
      </c>
      <c r="B326" t="s">
        <v>318</v>
      </c>
      <c r="C326" t="s">
        <v>15</v>
      </c>
      <c r="D326" t="s">
        <v>320</v>
      </c>
      <c r="E326" t="s">
        <v>1419</v>
      </c>
      <c r="F326" t="s">
        <v>1416</v>
      </c>
      <c r="G326">
        <v>25</v>
      </c>
      <c r="H326">
        <v>46</v>
      </c>
      <c r="I326">
        <v>34</v>
      </c>
      <c r="J326">
        <v>49</v>
      </c>
      <c r="K326">
        <v>62</v>
      </c>
      <c r="L326">
        <v>35</v>
      </c>
      <c r="M326">
        <v>55</v>
      </c>
      <c r="N326">
        <v>67</v>
      </c>
      <c r="O326">
        <v>45</v>
      </c>
      <c r="P326">
        <v>62</v>
      </c>
      <c r="Q326">
        <v>88</v>
      </c>
      <c r="R326">
        <v>72</v>
      </c>
      <c r="S326">
        <v>6</v>
      </c>
    </row>
    <row r="327" spans="1:19" x14ac:dyDescent="0.25">
      <c r="A327" t="s">
        <v>317</v>
      </c>
      <c r="B327" t="s">
        <v>318</v>
      </c>
      <c r="C327" t="s">
        <v>15</v>
      </c>
      <c r="D327" t="s">
        <v>322</v>
      </c>
      <c r="E327" t="s">
        <v>1419</v>
      </c>
      <c r="F327" t="s">
        <v>1416</v>
      </c>
      <c r="G327">
        <v>0</v>
      </c>
      <c r="H327">
        <v>1</v>
      </c>
      <c r="I327">
        <v>0</v>
      </c>
      <c r="J327">
        <v>0</v>
      </c>
      <c r="K327">
        <v>1</v>
      </c>
      <c r="L327">
        <v>4</v>
      </c>
      <c r="M327">
        <v>0</v>
      </c>
      <c r="N327">
        <v>1</v>
      </c>
      <c r="O327">
        <v>4</v>
      </c>
      <c r="P327">
        <v>4</v>
      </c>
      <c r="Q327">
        <v>1</v>
      </c>
      <c r="R327">
        <v>1</v>
      </c>
      <c r="S327">
        <v>0</v>
      </c>
    </row>
    <row r="328" spans="1:19" x14ac:dyDescent="0.25">
      <c r="A328" t="s">
        <v>317</v>
      </c>
      <c r="B328" t="s">
        <v>318</v>
      </c>
      <c r="C328" t="s">
        <v>15</v>
      </c>
      <c r="D328" t="s">
        <v>323</v>
      </c>
      <c r="E328" t="s">
        <v>1419</v>
      </c>
      <c r="F328" t="s">
        <v>1416</v>
      </c>
      <c r="G328">
        <v>8</v>
      </c>
      <c r="H328">
        <v>11</v>
      </c>
      <c r="I328">
        <v>5</v>
      </c>
      <c r="J328">
        <v>4</v>
      </c>
      <c r="K328">
        <v>4</v>
      </c>
      <c r="L328">
        <v>11</v>
      </c>
      <c r="M328">
        <v>10</v>
      </c>
      <c r="N328">
        <v>5</v>
      </c>
      <c r="O328">
        <v>20</v>
      </c>
      <c r="P328">
        <v>5</v>
      </c>
      <c r="Q328">
        <v>2</v>
      </c>
      <c r="R328">
        <v>1</v>
      </c>
      <c r="S328">
        <v>21</v>
      </c>
    </row>
    <row r="329" spans="1:19" x14ac:dyDescent="0.25">
      <c r="A329" t="s">
        <v>317</v>
      </c>
      <c r="B329" t="s">
        <v>318</v>
      </c>
      <c r="C329" t="s">
        <v>15</v>
      </c>
      <c r="D329" t="s">
        <v>324</v>
      </c>
      <c r="E329" t="s">
        <v>1419</v>
      </c>
      <c r="F329" t="s">
        <v>1416</v>
      </c>
      <c r="G329">
        <v>13</v>
      </c>
      <c r="H329">
        <v>9</v>
      </c>
      <c r="I329">
        <v>24</v>
      </c>
      <c r="J329">
        <v>14</v>
      </c>
      <c r="K329">
        <v>9</v>
      </c>
      <c r="L329">
        <v>3</v>
      </c>
      <c r="M329">
        <v>2</v>
      </c>
      <c r="N329">
        <v>9</v>
      </c>
      <c r="O329">
        <v>4</v>
      </c>
      <c r="P329">
        <v>5</v>
      </c>
      <c r="Q329">
        <v>2</v>
      </c>
      <c r="R329">
        <v>0</v>
      </c>
      <c r="S329">
        <v>3</v>
      </c>
    </row>
    <row r="330" spans="1:19" x14ac:dyDescent="0.25">
      <c r="A330" t="s">
        <v>317</v>
      </c>
      <c r="B330" t="s">
        <v>318</v>
      </c>
      <c r="C330" t="s">
        <v>15</v>
      </c>
      <c r="D330" t="s">
        <v>325</v>
      </c>
      <c r="E330" t="s">
        <v>1419</v>
      </c>
      <c r="F330" t="s">
        <v>1416</v>
      </c>
      <c r="G330">
        <v>6</v>
      </c>
      <c r="H330">
        <v>6</v>
      </c>
      <c r="I330">
        <v>6</v>
      </c>
      <c r="J330">
        <v>5</v>
      </c>
      <c r="K330">
        <v>8</v>
      </c>
      <c r="L330">
        <v>12</v>
      </c>
      <c r="M330">
        <v>7</v>
      </c>
      <c r="N330">
        <v>4</v>
      </c>
      <c r="O330">
        <v>1</v>
      </c>
      <c r="P330">
        <v>5</v>
      </c>
      <c r="Q330">
        <v>3</v>
      </c>
      <c r="R330">
        <v>3</v>
      </c>
      <c r="S330">
        <v>22</v>
      </c>
    </row>
    <row r="331" spans="1:19" x14ac:dyDescent="0.25">
      <c r="A331" t="s">
        <v>317</v>
      </c>
      <c r="B331" t="s">
        <v>318</v>
      </c>
      <c r="C331" t="s">
        <v>15</v>
      </c>
      <c r="D331" t="s">
        <v>328</v>
      </c>
      <c r="E331" t="s">
        <v>1419</v>
      </c>
      <c r="F331" t="s">
        <v>1416</v>
      </c>
      <c r="G331">
        <v>0</v>
      </c>
      <c r="H331">
        <v>1</v>
      </c>
      <c r="I331">
        <v>0</v>
      </c>
      <c r="J331">
        <v>1</v>
      </c>
      <c r="K331">
        <v>0</v>
      </c>
      <c r="L331">
        <v>0</v>
      </c>
      <c r="M331">
        <v>0</v>
      </c>
      <c r="N331">
        <v>4</v>
      </c>
      <c r="O331">
        <v>1</v>
      </c>
      <c r="P331">
        <v>0</v>
      </c>
      <c r="Q331">
        <v>0</v>
      </c>
      <c r="R331">
        <v>0</v>
      </c>
      <c r="S331">
        <v>0</v>
      </c>
    </row>
    <row r="332" spans="1:19" x14ac:dyDescent="0.25">
      <c r="A332" t="s">
        <v>317</v>
      </c>
      <c r="B332" t="s">
        <v>318</v>
      </c>
      <c r="C332" t="s">
        <v>15</v>
      </c>
      <c r="D332" t="s">
        <v>329</v>
      </c>
      <c r="E332" t="s">
        <v>1419</v>
      </c>
      <c r="F332" t="s">
        <v>1416</v>
      </c>
      <c r="G332">
        <v>10</v>
      </c>
      <c r="H332">
        <v>9</v>
      </c>
      <c r="I332">
        <v>7</v>
      </c>
      <c r="J332">
        <v>5</v>
      </c>
      <c r="K332">
        <v>6</v>
      </c>
      <c r="L332">
        <v>9</v>
      </c>
      <c r="M332">
        <v>9</v>
      </c>
      <c r="N332">
        <v>2</v>
      </c>
      <c r="O332">
        <v>11</v>
      </c>
      <c r="P332">
        <v>3</v>
      </c>
      <c r="Q332">
        <v>0</v>
      </c>
      <c r="R332">
        <v>8</v>
      </c>
      <c r="S332">
        <v>6</v>
      </c>
    </row>
    <row r="333" spans="1:19" x14ac:dyDescent="0.25">
      <c r="A333" t="s">
        <v>317</v>
      </c>
      <c r="B333" t="s">
        <v>318</v>
      </c>
      <c r="C333" t="s">
        <v>15</v>
      </c>
      <c r="D333" t="s">
        <v>330</v>
      </c>
      <c r="E333" t="s">
        <v>1419</v>
      </c>
      <c r="F333" t="s">
        <v>1416</v>
      </c>
      <c r="G333">
        <v>14</v>
      </c>
      <c r="H333">
        <v>8</v>
      </c>
      <c r="I333">
        <v>10</v>
      </c>
      <c r="J333">
        <v>8</v>
      </c>
      <c r="K333">
        <v>7</v>
      </c>
      <c r="L333">
        <v>17</v>
      </c>
      <c r="M333">
        <v>4</v>
      </c>
      <c r="N333">
        <v>6</v>
      </c>
      <c r="O333">
        <v>6</v>
      </c>
      <c r="P333">
        <v>6</v>
      </c>
      <c r="Q333">
        <v>0</v>
      </c>
      <c r="R333">
        <v>10</v>
      </c>
      <c r="S333">
        <v>30</v>
      </c>
    </row>
    <row r="334" spans="1:19" x14ac:dyDescent="0.25">
      <c r="A334" t="s">
        <v>317</v>
      </c>
      <c r="B334" t="s">
        <v>318</v>
      </c>
      <c r="C334" t="s">
        <v>15</v>
      </c>
      <c r="D334" t="s">
        <v>334</v>
      </c>
      <c r="E334" t="s">
        <v>1419</v>
      </c>
      <c r="F334" t="s">
        <v>1416</v>
      </c>
      <c r="G334">
        <v>0</v>
      </c>
      <c r="H334">
        <v>0</v>
      </c>
      <c r="I334">
        <v>0</v>
      </c>
      <c r="J334">
        <v>0</v>
      </c>
      <c r="K334">
        <v>0</v>
      </c>
      <c r="L334">
        <v>0</v>
      </c>
      <c r="M334">
        <v>0</v>
      </c>
      <c r="N334">
        <v>0</v>
      </c>
      <c r="O334">
        <v>0</v>
      </c>
      <c r="P334">
        <v>0</v>
      </c>
      <c r="Q334">
        <v>0</v>
      </c>
      <c r="R334">
        <v>0</v>
      </c>
      <c r="S334">
        <v>0</v>
      </c>
    </row>
    <row r="335" spans="1:19" x14ac:dyDescent="0.25">
      <c r="A335" t="s">
        <v>317</v>
      </c>
      <c r="B335" t="s">
        <v>318</v>
      </c>
      <c r="C335" t="s">
        <v>15</v>
      </c>
      <c r="D335" t="s">
        <v>321</v>
      </c>
      <c r="E335" t="s">
        <v>1419</v>
      </c>
      <c r="F335" t="s">
        <v>1416</v>
      </c>
      <c r="G335">
        <v>7</v>
      </c>
      <c r="H335">
        <v>3</v>
      </c>
      <c r="I335">
        <v>5</v>
      </c>
      <c r="J335">
        <v>4</v>
      </c>
      <c r="K335">
        <v>3</v>
      </c>
      <c r="L335">
        <v>2</v>
      </c>
      <c r="M335">
        <v>3</v>
      </c>
      <c r="N335">
        <v>0</v>
      </c>
      <c r="O335">
        <v>3</v>
      </c>
      <c r="P335">
        <v>5</v>
      </c>
      <c r="Q335">
        <v>2</v>
      </c>
      <c r="R335">
        <v>3</v>
      </c>
      <c r="S335">
        <v>3</v>
      </c>
    </row>
    <row r="336" spans="1:19" x14ac:dyDescent="0.25">
      <c r="A336" t="s">
        <v>317</v>
      </c>
      <c r="B336" t="s">
        <v>318</v>
      </c>
      <c r="C336" t="s">
        <v>15</v>
      </c>
      <c r="D336" t="s">
        <v>331</v>
      </c>
      <c r="E336" t="s">
        <v>1419</v>
      </c>
      <c r="F336" t="s">
        <v>1416</v>
      </c>
      <c r="G336">
        <v>8</v>
      </c>
      <c r="H336">
        <v>2</v>
      </c>
      <c r="I336">
        <v>7</v>
      </c>
      <c r="J336">
        <v>2</v>
      </c>
      <c r="K336">
        <v>1</v>
      </c>
      <c r="L336">
        <v>3</v>
      </c>
      <c r="M336">
        <v>1</v>
      </c>
      <c r="N336">
        <v>0</v>
      </c>
      <c r="O336">
        <v>3</v>
      </c>
      <c r="P336">
        <v>2</v>
      </c>
      <c r="Q336">
        <v>0</v>
      </c>
      <c r="R336">
        <v>1</v>
      </c>
      <c r="S336">
        <v>0</v>
      </c>
    </row>
    <row r="337" spans="1:19" x14ac:dyDescent="0.25">
      <c r="A337" t="s">
        <v>317</v>
      </c>
      <c r="B337" t="s">
        <v>318</v>
      </c>
      <c r="C337" t="s">
        <v>15</v>
      </c>
      <c r="D337" t="s">
        <v>332</v>
      </c>
      <c r="E337" t="s">
        <v>1419</v>
      </c>
      <c r="F337" t="s">
        <v>1416</v>
      </c>
      <c r="G337">
        <v>1</v>
      </c>
      <c r="H337">
        <v>1</v>
      </c>
      <c r="I337">
        <v>0</v>
      </c>
      <c r="J337">
        <v>1</v>
      </c>
      <c r="K337">
        <v>0</v>
      </c>
      <c r="L337">
        <v>3</v>
      </c>
      <c r="M337">
        <v>4</v>
      </c>
      <c r="N337">
        <v>0</v>
      </c>
      <c r="O337">
        <v>1</v>
      </c>
      <c r="P337">
        <v>2</v>
      </c>
      <c r="Q337">
        <v>0</v>
      </c>
      <c r="R337">
        <v>1</v>
      </c>
      <c r="S337">
        <v>7</v>
      </c>
    </row>
    <row r="338" spans="1:19" x14ac:dyDescent="0.25">
      <c r="A338" t="s">
        <v>317</v>
      </c>
      <c r="B338" t="s">
        <v>318</v>
      </c>
      <c r="C338" t="s">
        <v>15</v>
      </c>
      <c r="D338" t="s">
        <v>327</v>
      </c>
      <c r="E338" t="s">
        <v>1419</v>
      </c>
      <c r="F338" t="s">
        <v>1416</v>
      </c>
      <c r="G338">
        <v>2</v>
      </c>
      <c r="H338">
        <v>0</v>
      </c>
      <c r="I338">
        <v>1</v>
      </c>
      <c r="J338">
        <v>1</v>
      </c>
      <c r="K338">
        <v>1</v>
      </c>
      <c r="L338">
        <v>0</v>
      </c>
      <c r="M338">
        <v>0</v>
      </c>
      <c r="N338">
        <v>0</v>
      </c>
      <c r="O338">
        <v>1</v>
      </c>
      <c r="P338">
        <v>0</v>
      </c>
      <c r="Q338">
        <v>0</v>
      </c>
      <c r="R338">
        <v>1</v>
      </c>
      <c r="S338">
        <v>2</v>
      </c>
    </row>
    <row r="339" spans="1:19" x14ac:dyDescent="0.25">
      <c r="A339" t="s">
        <v>317</v>
      </c>
      <c r="B339" t="s">
        <v>318</v>
      </c>
      <c r="C339" t="s">
        <v>15</v>
      </c>
      <c r="D339" t="s">
        <v>326</v>
      </c>
      <c r="E339" t="s">
        <v>1419</v>
      </c>
      <c r="F339" t="s">
        <v>1416</v>
      </c>
      <c r="G339">
        <v>5</v>
      </c>
      <c r="H339">
        <v>4</v>
      </c>
      <c r="I339">
        <v>2</v>
      </c>
      <c r="J339">
        <v>5</v>
      </c>
      <c r="K339">
        <v>0</v>
      </c>
      <c r="L339">
        <v>0</v>
      </c>
      <c r="M339">
        <v>3</v>
      </c>
      <c r="N339">
        <v>1</v>
      </c>
      <c r="O339">
        <v>1</v>
      </c>
      <c r="P339">
        <v>1</v>
      </c>
      <c r="Q339">
        <v>2</v>
      </c>
      <c r="R339">
        <v>0</v>
      </c>
      <c r="S339">
        <v>2</v>
      </c>
    </row>
    <row r="340" spans="1:19" x14ac:dyDescent="0.25">
      <c r="A340" t="s">
        <v>317</v>
      </c>
      <c r="B340" t="s">
        <v>318</v>
      </c>
      <c r="C340" t="s">
        <v>15</v>
      </c>
      <c r="D340" t="s">
        <v>367</v>
      </c>
      <c r="E340" t="s">
        <v>1419</v>
      </c>
      <c r="F340" t="s">
        <v>1416</v>
      </c>
      <c r="G340">
        <v>0</v>
      </c>
      <c r="H340">
        <v>0</v>
      </c>
      <c r="I340">
        <v>0</v>
      </c>
      <c r="J340">
        <v>0</v>
      </c>
      <c r="K340">
        <v>0</v>
      </c>
      <c r="L340">
        <v>0</v>
      </c>
      <c r="M340">
        <v>0</v>
      </c>
      <c r="N340">
        <v>4</v>
      </c>
      <c r="O340">
        <v>1</v>
      </c>
      <c r="P340">
        <v>0</v>
      </c>
      <c r="Q340">
        <v>0</v>
      </c>
      <c r="R340">
        <v>0</v>
      </c>
      <c r="S340">
        <v>4</v>
      </c>
    </row>
    <row r="341" spans="1:19" x14ac:dyDescent="0.25">
      <c r="A341" t="s">
        <v>317</v>
      </c>
      <c r="B341" t="s">
        <v>318</v>
      </c>
      <c r="C341" t="s">
        <v>15</v>
      </c>
      <c r="D341" t="s">
        <v>366</v>
      </c>
      <c r="E341" t="s">
        <v>1419</v>
      </c>
      <c r="F341" t="s">
        <v>1416</v>
      </c>
      <c r="G341">
        <v>92</v>
      </c>
      <c r="H341">
        <v>91</v>
      </c>
      <c r="I341">
        <v>86</v>
      </c>
      <c r="J341">
        <v>86</v>
      </c>
      <c r="K341">
        <v>77</v>
      </c>
      <c r="L341">
        <v>79</v>
      </c>
      <c r="M341">
        <v>86</v>
      </c>
      <c r="N341">
        <v>81</v>
      </c>
      <c r="O341">
        <v>77</v>
      </c>
      <c r="P341">
        <v>74</v>
      </c>
      <c r="Q341">
        <v>71</v>
      </c>
      <c r="R341">
        <v>90</v>
      </c>
      <c r="S341">
        <v>63</v>
      </c>
    </row>
    <row r="342" spans="1:19" x14ac:dyDescent="0.25">
      <c r="A342" t="s">
        <v>317</v>
      </c>
      <c r="B342" t="s">
        <v>318</v>
      </c>
      <c r="C342" t="s">
        <v>15</v>
      </c>
      <c r="D342" t="s">
        <v>368</v>
      </c>
      <c r="E342" t="s">
        <v>1419</v>
      </c>
      <c r="F342" t="s">
        <v>1416</v>
      </c>
      <c r="G342">
        <v>7</v>
      </c>
      <c r="H342">
        <v>9</v>
      </c>
      <c r="I342">
        <v>13</v>
      </c>
      <c r="J342">
        <v>14</v>
      </c>
      <c r="K342">
        <v>23</v>
      </c>
      <c r="L342">
        <v>21</v>
      </c>
      <c r="M342">
        <v>14</v>
      </c>
      <c r="N342">
        <v>15</v>
      </c>
      <c r="O342">
        <v>22</v>
      </c>
      <c r="P342">
        <v>26</v>
      </c>
      <c r="Q342">
        <v>29</v>
      </c>
      <c r="R342">
        <v>10</v>
      </c>
      <c r="S342">
        <v>33</v>
      </c>
    </row>
    <row r="343" spans="1:19" x14ac:dyDescent="0.25">
      <c r="A343" t="s">
        <v>317</v>
      </c>
      <c r="B343" t="s">
        <v>318</v>
      </c>
      <c r="C343" t="s">
        <v>15</v>
      </c>
      <c r="D343" t="s">
        <v>319</v>
      </c>
      <c r="E343" t="s">
        <v>1419</v>
      </c>
      <c r="F343" t="s">
        <v>1417</v>
      </c>
      <c r="G343">
        <v>57904.800000000003</v>
      </c>
      <c r="H343">
        <v>51598.400000000001</v>
      </c>
      <c r="I343">
        <v>58802.400000000001</v>
      </c>
      <c r="J343">
        <v>32443.5</v>
      </c>
      <c r="K343">
        <v>41555.699999999997</v>
      </c>
      <c r="L343">
        <v>97553.5</v>
      </c>
      <c r="M343">
        <v>91809.8</v>
      </c>
      <c r="N343">
        <v>45289.599999999999</v>
      </c>
      <c r="O343">
        <v>53887</v>
      </c>
      <c r="P343">
        <v>39168.800000000003</v>
      </c>
      <c r="Q343">
        <v>25066.2</v>
      </c>
      <c r="R343">
        <v>68996.7</v>
      </c>
      <c r="S343">
        <v>108721.9</v>
      </c>
    </row>
    <row r="344" spans="1:19" x14ac:dyDescent="0.25">
      <c r="A344" t="s">
        <v>317</v>
      </c>
      <c r="B344" t="s">
        <v>369</v>
      </c>
      <c r="C344" t="s">
        <v>15</v>
      </c>
      <c r="D344" t="s">
        <v>371</v>
      </c>
      <c r="E344" t="s">
        <v>1460</v>
      </c>
      <c r="F344" t="s">
        <v>1416</v>
      </c>
      <c r="G344">
        <v>80</v>
      </c>
      <c r="H344">
        <v>64</v>
      </c>
      <c r="I344">
        <v>49</v>
      </c>
      <c r="J344">
        <v>52</v>
      </c>
      <c r="K344">
        <v>34</v>
      </c>
      <c r="L344">
        <v>60</v>
      </c>
      <c r="M344">
        <v>52</v>
      </c>
      <c r="N344">
        <v>28</v>
      </c>
      <c r="O344">
        <v>45</v>
      </c>
      <c r="P344">
        <v>31</v>
      </c>
      <c r="Q344">
        <v>16</v>
      </c>
      <c r="R344">
        <v>32</v>
      </c>
      <c r="S344">
        <v>95</v>
      </c>
    </row>
    <row r="345" spans="1:19" x14ac:dyDescent="0.25">
      <c r="A345" t="s">
        <v>317</v>
      </c>
      <c r="B345" t="s">
        <v>369</v>
      </c>
      <c r="C345" t="s">
        <v>15</v>
      </c>
      <c r="D345" t="s">
        <v>372</v>
      </c>
      <c r="E345" t="s">
        <v>1460</v>
      </c>
      <c r="F345" t="s">
        <v>1416</v>
      </c>
      <c r="G345">
        <v>7</v>
      </c>
      <c r="H345">
        <v>5</v>
      </c>
      <c r="I345">
        <v>1</v>
      </c>
      <c r="J345">
        <v>1</v>
      </c>
      <c r="K345">
        <v>0</v>
      </c>
      <c r="L345">
        <v>0</v>
      </c>
      <c r="M345">
        <v>0</v>
      </c>
      <c r="N345">
        <v>0</v>
      </c>
      <c r="O345">
        <v>1</v>
      </c>
      <c r="P345">
        <v>0</v>
      </c>
      <c r="Q345">
        <v>0</v>
      </c>
      <c r="R345">
        <v>0</v>
      </c>
      <c r="S345">
        <v>0</v>
      </c>
    </row>
    <row r="346" spans="1:19" x14ac:dyDescent="0.25">
      <c r="A346" t="s">
        <v>317</v>
      </c>
      <c r="B346" t="s">
        <v>369</v>
      </c>
      <c r="C346" t="s">
        <v>15</v>
      </c>
      <c r="D346" t="s">
        <v>378</v>
      </c>
      <c r="E346" t="s">
        <v>1460</v>
      </c>
      <c r="F346" t="s">
        <v>1416</v>
      </c>
      <c r="G346">
        <v>0</v>
      </c>
      <c r="H346">
        <v>0</v>
      </c>
      <c r="I346">
        <v>0</v>
      </c>
      <c r="J346">
        <v>0</v>
      </c>
      <c r="K346">
        <v>0</v>
      </c>
      <c r="L346">
        <v>0</v>
      </c>
      <c r="M346">
        <v>0</v>
      </c>
      <c r="N346">
        <v>1</v>
      </c>
      <c r="O346">
        <v>0</v>
      </c>
      <c r="P346">
        <v>1</v>
      </c>
      <c r="Q346">
        <v>0</v>
      </c>
      <c r="R346">
        <v>0</v>
      </c>
      <c r="S346">
        <v>0</v>
      </c>
    </row>
    <row r="347" spans="1:19" x14ac:dyDescent="0.25">
      <c r="A347" t="s">
        <v>317</v>
      </c>
      <c r="B347" t="s">
        <v>369</v>
      </c>
      <c r="C347" t="s">
        <v>15</v>
      </c>
      <c r="D347" t="s">
        <v>376</v>
      </c>
      <c r="E347" t="s">
        <v>1460</v>
      </c>
      <c r="F347" t="s">
        <v>1416</v>
      </c>
      <c r="G347">
        <v>0</v>
      </c>
      <c r="H347">
        <v>0</v>
      </c>
      <c r="I347">
        <v>0</v>
      </c>
      <c r="J347">
        <v>0</v>
      </c>
      <c r="K347">
        <v>0</v>
      </c>
      <c r="L347">
        <v>0</v>
      </c>
      <c r="M347">
        <v>0</v>
      </c>
      <c r="N347">
        <v>0</v>
      </c>
      <c r="O347">
        <v>0</v>
      </c>
      <c r="P347">
        <v>0</v>
      </c>
      <c r="Q347">
        <v>0</v>
      </c>
      <c r="R347">
        <v>0</v>
      </c>
      <c r="S347">
        <v>0</v>
      </c>
    </row>
    <row r="348" spans="1:19" x14ac:dyDescent="0.25">
      <c r="A348" t="s">
        <v>317</v>
      </c>
      <c r="B348" t="s">
        <v>369</v>
      </c>
      <c r="C348" t="s">
        <v>15</v>
      </c>
      <c r="D348" t="s">
        <v>373</v>
      </c>
      <c r="E348" t="s">
        <v>1460</v>
      </c>
      <c r="F348" t="s">
        <v>1416</v>
      </c>
      <c r="G348">
        <v>3</v>
      </c>
      <c r="H348">
        <v>0</v>
      </c>
      <c r="I348">
        <v>1</v>
      </c>
      <c r="J348">
        <v>2</v>
      </c>
      <c r="K348">
        <v>1</v>
      </c>
      <c r="L348">
        <v>0</v>
      </c>
      <c r="M348">
        <v>0</v>
      </c>
      <c r="N348">
        <v>4</v>
      </c>
      <c r="O348">
        <v>9</v>
      </c>
      <c r="P348">
        <v>0</v>
      </c>
      <c r="Q348">
        <v>0</v>
      </c>
      <c r="R348">
        <v>0</v>
      </c>
      <c r="S348">
        <v>5</v>
      </c>
    </row>
    <row r="349" spans="1:19" x14ac:dyDescent="0.25">
      <c r="A349" t="s">
        <v>317</v>
      </c>
      <c r="B349" t="s">
        <v>369</v>
      </c>
      <c r="C349" t="s">
        <v>15</v>
      </c>
      <c r="D349" t="s">
        <v>379</v>
      </c>
      <c r="E349" t="s">
        <v>1460</v>
      </c>
      <c r="F349" t="s">
        <v>1416</v>
      </c>
      <c r="G349">
        <v>0</v>
      </c>
      <c r="H349">
        <v>0</v>
      </c>
      <c r="I349">
        <v>0</v>
      </c>
      <c r="J349">
        <v>0</v>
      </c>
      <c r="K349">
        <v>0</v>
      </c>
      <c r="L349">
        <v>0</v>
      </c>
      <c r="M349">
        <v>0</v>
      </c>
      <c r="N349">
        <v>0</v>
      </c>
      <c r="O349">
        <v>0</v>
      </c>
      <c r="P349">
        <v>0</v>
      </c>
      <c r="Q349">
        <v>0</v>
      </c>
      <c r="R349">
        <v>0</v>
      </c>
      <c r="S349">
        <v>0</v>
      </c>
    </row>
    <row r="350" spans="1:19" x14ac:dyDescent="0.25">
      <c r="A350" t="s">
        <v>317</v>
      </c>
      <c r="B350" t="s">
        <v>369</v>
      </c>
      <c r="C350" t="s">
        <v>15</v>
      </c>
      <c r="D350" t="s">
        <v>375</v>
      </c>
      <c r="E350" t="s">
        <v>1460</v>
      </c>
      <c r="F350" t="s">
        <v>1416</v>
      </c>
      <c r="G350">
        <v>1</v>
      </c>
      <c r="H350">
        <v>0</v>
      </c>
      <c r="I350">
        <v>0</v>
      </c>
      <c r="J350">
        <v>0</v>
      </c>
      <c r="K350">
        <v>0</v>
      </c>
      <c r="L350">
        <v>0</v>
      </c>
      <c r="M350">
        <v>0</v>
      </c>
      <c r="N350">
        <v>0</v>
      </c>
      <c r="O350">
        <v>0</v>
      </c>
      <c r="P350">
        <v>1</v>
      </c>
      <c r="Q350">
        <v>0</v>
      </c>
      <c r="R350">
        <v>0</v>
      </c>
      <c r="S350">
        <v>0</v>
      </c>
    </row>
    <row r="351" spans="1:19" x14ac:dyDescent="0.25">
      <c r="A351" t="s">
        <v>317</v>
      </c>
      <c r="B351" t="s">
        <v>369</v>
      </c>
      <c r="C351" t="s">
        <v>15</v>
      </c>
      <c r="D351" t="s">
        <v>374</v>
      </c>
      <c r="E351" t="s">
        <v>1460</v>
      </c>
      <c r="F351" t="s">
        <v>1416</v>
      </c>
      <c r="G351">
        <v>10</v>
      </c>
      <c r="H351">
        <v>31</v>
      </c>
      <c r="I351">
        <v>50</v>
      </c>
      <c r="J351">
        <v>44</v>
      </c>
      <c r="K351">
        <v>64</v>
      </c>
      <c r="L351">
        <v>40</v>
      </c>
      <c r="M351">
        <v>48</v>
      </c>
      <c r="N351">
        <v>67</v>
      </c>
      <c r="O351">
        <v>45</v>
      </c>
      <c r="P351">
        <v>66</v>
      </c>
      <c r="Q351">
        <v>84</v>
      </c>
      <c r="R351">
        <v>68</v>
      </c>
      <c r="S351">
        <v>0</v>
      </c>
    </row>
    <row r="352" spans="1:19" x14ac:dyDescent="0.25">
      <c r="A352" t="s">
        <v>317</v>
      </c>
      <c r="B352" t="s">
        <v>369</v>
      </c>
      <c r="C352" t="s">
        <v>15</v>
      </c>
      <c r="D352" t="s">
        <v>437</v>
      </c>
      <c r="E352" t="s">
        <v>1444</v>
      </c>
      <c r="F352" t="s">
        <v>1416</v>
      </c>
      <c r="G352">
        <v>99</v>
      </c>
      <c r="H352">
        <v>99</v>
      </c>
      <c r="I352">
        <v>99</v>
      </c>
      <c r="J352">
        <v>93</v>
      </c>
      <c r="K352">
        <v>98</v>
      </c>
      <c r="L352">
        <v>100</v>
      </c>
      <c r="M352">
        <v>100</v>
      </c>
      <c r="N352">
        <v>99</v>
      </c>
      <c r="O352">
        <v>98</v>
      </c>
      <c r="P352">
        <v>100</v>
      </c>
      <c r="Q352">
        <v>100</v>
      </c>
      <c r="R352">
        <v>98</v>
      </c>
      <c r="S352">
        <v>100</v>
      </c>
    </row>
    <row r="353" spans="1:19" x14ac:dyDescent="0.25">
      <c r="A353" t="s">
        <v>317</v>
      </c>
      <c r="B353" t="s">
        <v>369</v>
      </c>
      <c r="C353" t="s">
        <v>15</v>
      </c>
      <c r="D353" t="s">
        <v>440</v>
      </c>
      <c r="E353" t="s">
        <v>1444</v>
      </c>
      <c r="F353" t="s">
        <v>1416</v>
      </c>
      <c r="G353">
        <v>0</v>
      </c>
      <c r="H353">
        <v>0</v>
      </c>
      <c r="I353">
        <v>0</v>
      </c>
      <c r="J353">
        <v>0</v>
      </c>
      <c r="K353">
        <v>0</v>
      </c>
      <c r="L353">
        <v>0</v>
      </c>
      <c r="M353">
        <v>0</v>
      </c>
      <c r="N353">
        <v>0</v>
      </c>
      <c r="O353">
        <v>0</v>
      </c>
      <c r="P353">
        <v>0</v>
      </c>
      <c r="Q353">
        <v>0</v>
      </c>
      <c r="R353">
        <v>0</v>
      </c>
      <c r="S353">
        <v>0</v>
      </c>
    </row>
    <row r="354" spans="1:19" x14ac:dyDescent="0.25">
      <c r="A354" t="s">
        <v>317</v>
      </c>
      <c r="B354" t="s">
        <v>369</v>
      </c>
      <c r="C354" t="s">
        <v>15</v>
      </c>
      <c r="D354" t="s">
        <v>442</v>
      </c>
      <c r="E354" t="s">
        <v>1444</v>
      </c>
      <c r="F354" t="s">
        <v>1416</v>
      </c>
      <c r="G354">
        <v>0</v>
      </c>
      <c r="H354">
        <v>0</v>
      </c>
      <c r="I354">
        <v>0</v>
      </c>
      <c r="J354">
        <v>4</v>
      </c>
      <c r="K354">
        <v>0</v>
      </c>
      <c r="L354">
        <v>0</v>
      </c>
      <c r="M354">
        <v>0</v>
      </c>
      <c r="N354">
        <v>0</v>
      </c>
      <c r="O354">
        <v>0</v>
      </c>
      <c r="P354">
        <v>0</v>
      </c>
      <c r="Q354">
        <v>0</v>
      </c>
      <c r="R354">
        <v>0</v>
      </c>
      <c r="S354">
        <v>0</v>
      </c>
    </row>
    <row r="355" spans="1:19" x14ac:dyDescent="0.25">
      <c r="A355" t="s">
        <v>317</v>
      </c>
      <c r="B355" t="s">
        <v>369</v>
      </c>
      <c r="C355" t="s">
        <v>15</v>
      </c>
      <c r="D355" t="s">
        <v>438</v>
      </c>
      <c r="E355" t="s">
        <v>1444</v>
      </c>
      <c r="F355" t="s">
        <v>1416</v>
      </c>
      <c r="G355">
        <v>0</v>
      </c>
      <c r="H355">
        <v>0</v>
      </c>
      <c r="I355">
        <v>0</v>
      </c>
      <c r="J355">
        <v>1</v>
      </c>
      <c r="K355">
        <v>0</v>
      </c>
      <c r="L355">
        <v>0</v>
      </c>
      <c r="M355">
        <v>0</v>
      </c>
      <c r="N355">
        <v>0</v>
      </c>
      <c r="O355">
        <v>1</v>
      </c>
      <c r="P355">
        <v>0</v>
      </c>
      <c r="Q355">
        <v>0</v>
      </c>
      <c r="R355">
        <v>0</v>
      </c>
      <c r="S355">
        <v>0</v>
      </c>
    </row>
    <row r="356" spans="1:19" x14ac:dyDescent="0.25">
      <c r="A356" t="s">
        <v>317</v>
      </c>
      <c r="B356" t="s">
        <v>369</v>
      </c>
      <c r="C356" t="s">
        <v>15</v>
      </c>
      <c r="D356" t="s">
        <v>441</v>
      </c>
      <c r="E356" t="s">
        <v>1444</v>
      </c>
      <c r="F356" t="s">
        <v>1416</v>
      </c>
      <c r="G356">
        <v>1</v>
      </c>
      <c r="H356">
        <v>0</v>
      </c>
      <c r="I356">
        <v>0</v>
      </c>
      <c r="J356">
        <v>0</v>
      </c>
      <c r="K356">
        <v>0</v>
      </c>
      <c r="L356">
        <v>0</v>
      </c>
      <c r="M356">
        <v>0</v>
      </c>
      <c r="N356">
        <v>0</v>
      </c>
      <c r="O356">
        <v>0</v>
      </c>
      <c r="P356">
        <v>0</v>
      </c>
      <c r="Q356">
        <v>0</v>
      </c>
      <c r="R356">
        <v>0</v>
      </c>
      <c r="S356">
        <v>0</v>
      </c>
    </row>
    <row r="357" spans="1:19" x14ac:dyDescent="0.25">
      <c r="A357" t="s">
        <v>317</v>
      </c>
      <c r="B357" t="s">
        <v>369</v>
      </c>
      <c r="C357" t="s">
        <v>15</v>
      </c>
      <c r="D357" t="s">
        <v>439</v>
      </c>
      <c r="E357" t="s">
        <v>1444</v>
      </c>
      <c r="F357" t="s">
        <v>1416</v>
      </c>
      <c r="G357">
        <v>0</v>
      </c>
      <c r="H357">
        <v>1</v>
      </c>
      <c r="I357">
        <v>1</v>
      </c>
      <c r="J357">
        <v>1</v>
      </c>
      <c r="K357">
        <v>1</v>
      </c>
      <c r="L357">
        <v>0</v>
      </c>
      <c r="M357">
        <v>0</v>
      </c>
      <c r="N357">
        <v>1</v>
      </c>
      <c r="O357">
        <v>1</v>
      </c>
      <c r="P357">
        <v>0</v>
      </c>
      <c r="Q357">
        <v>0</v>
      </c>
      <c r="R357">
        <v>2</v>
      </c>
      <c r="S357">
        <v>0</v>
      </c>
    </row>
    <row r="358" spans="1:19" x14ac:dyDescent="0.25">
      <c r="A358" t="s">
        <v>317</v>
      </c>
      <c r="B358" t="s">
        <v>369</v>
      </c>
      <c r="C358" t="s">
        <v>15</v>
      </c>
      <c r="D358" t="s">
        <v>413</v>
      </c>
      <c r="E358" t="s">
        <v>1445</v>
      </c>
      <c r="F358" t="s">
        <v>1416</v>
      </c>
      <c r="G358">
        <v>88</v>
      </c>
      <c r="H358">
        <v>82</v>
      </c>
      <c r="I358">
        <v>70</v>
      </c>
      <c r="J358">
        <v>36</v>
      </c>
      <c r="K358">
        <v>41</v>
      </c>
      <c r="L358">
        <v>79</v>
      </c>
      <c r="M358">
        <v>64</v>
      </c>
      <c r="N358">
        <v>48</v>
      </c>
      <c r="O358">
        <v>61</v>
      </c>
      <c r="P358">
        <v>57</v>
      </c>
      <c r="Q358">
        <v>97</v>
      </c>
      <c r="R358">
        <v>61</v>
      </c>
      <c r="S358">
        <v>100</v>
      </c>
    </row>
    <row r="359" spans="1:19" x14ac:dyDescent="0.25">
      <c r="A359" t="s">
        <v>317</v>
      </c>
      <c r="B359" t="s">
        <v>369</v>
      </c>
      <c r="C359" t="s">
        <v>15</v>
      </c>
      <c r="D359" t="s">
        <v>419</v>
      </c>
      <c r="E359" t="s">
        <v>1445</v>
      </c>
      <c r="F359" t="s">
        <v>1416</v>
      </c>
      <c r="G359">
        <v>0</v>
      </c>
      <c r="H359">
        <v>0</v>
      </c>
      <c r="I359">
        <v>0</v>
      </c>
      <c r="J359">
        <v>0</v>
      </c>
      <c r="K359">
        <v>1</v>
      </c>
      <c r="L359">
        <v>0</v>
      </c>
      <c r="M359">
        <v>0</v>
      </c>
      <c r="N359">
        <v>0</v>
      </c>
      <c r="O359">
        <v>0</v>
      </c>
      <c r="P359">
        <v>0</v>
      </c>
      <c r="Q359">
        <v>0</v>
      </c>
      <c r="R359">
        <v>0</v>
      </c>
      <c r="S359">
        <v>0</v>
      </c>
    </row>
    <row r="360" spans="1:19" x14ac:dyDescent="0.25">
      <c r="A360" t="s">
        <v>317</v>
      </c>
      <c r="B360" t="s">
        <v>369</v>
      </c>
      <c r="C360" t="s">
        <v>15</v>
      </c>
      <c r="D360" t="s">
        <v>414</v>
      </c>
      <c r="E360" t="s">
        <v>1445</v>
      </c>
      <c r="F360" t="s">
        <v>1416</v>
      </c>
      <c r="G360">
        <v>2</v>
      </c>
      <c r="H360">
        <v>16</v>
      </c>
      <c r="I360">
        <v>27</v>
      </c>
      <c r="J360">
        <v>60</v>
      </c>
      <c r="K360">
        <v>52</v>
      </c>
      <c r="L360">
        <v>12</v>
      </c>
      <c r="M360">
        <v>24</v>
      </c>
      <c r="N360">
        <v>34</v>
      </c>
      <c r="O360">
        <v>21</v>
      </c>
      <c r="P360">
        <v>35</v>
      </c>
      <c r="Q360">
        <v>3</v>
      </c>
      <c r="R360">
        <v>34</v>
      </c>
      <c r="S360">
        <v>0</v>
      </c>
    </row>
    <row r="361" spans="1:19" x14ac:dyDescent="0.25">
      <c r="A361" t="s">
        <v>317</v>
      </c>
      <c r="B361" t="s">
        <v>369</v>
      </c>
      <c r="C361" t="s">
        <v>15</v>
      </c>
      <c r="D361" t="s">
        <v>415</v>
      </c>
      <c r="E361" t="s">
        <v>1445</v>
      </c>
      <c r="F361" t="s">
        <v>1416</v>
      </c>
      <c r="G361">
        <v>2</v>
      </c>
      <c r="H361">
        <v>0</v>
      </c>
      <c r="I361">
        <v>0</v>
      </c>
      <c r="J361">
        <v>4</v>
      </c>
      <c r="K361">
        <v>2</v>
      </c>
      <c r="L361">
        <v>0</v>
      </c>
      <c r="M361">
        <v>0</v>
      </c>
      <c r="N361">
        <v>0</v>
      </c>
      <c r="O361">
        <v>3</v>
      </c>
      <c r="P361">
        <v>0</v>
      </c>
      <c r="Q361">
        <v>0</v>
      </c>
      <c r="R361">
        <v>0</v>
      </c>
      <c r="S361">
        <v>0</v>
      </c>
    </row>
    <row r="362" spans="1:19" x14ac:dyDescent="0.25">
      <c r="A362" t="s">
        <v>317</v>
      </c>
      <c r="B362" t="s">
        <v>369</v>
      </c>
      <c r="C362" t="s">
        <v>15</v>
      </c>
      <c r="D362" t="s">
        <v>417</v>
      </c>
      <c r="E362" t="s">
        <v>1445</v>
      </c>
      <c r="F362" t="s">
        <v>1416</v>
      </c>
      <c r="G362">
        <v>1</v>
      </c>
      <c r="H362">
        <v>0</v>
      </c>
      <c r="I362">
        <v>0</v>
      </c>
      <c r="J362">
        <v>0</v>
      </c>
      <c r="K362">
        <v>0</v>
      </c>
      <c r="L362">
        <v>0</v>
      </c>
      <c r="M362">
        <v>0</v>
      </c>
      <c r="N362">
        <v>0</v>
      </c>
      <c r="O362">
        <v>0</v>
      </c>
      <c r="P362">
        <v>0</v>
      </c>
      <c r="Q362">
        <v>0</v>
      </c>
      <c r="R362">
        <v>0</v>
      </c>
      <c r="S362">
        <v>0</v>
      </c>
    </row>
    <row r="363" spans="1:19" x14ac:dyDescent="0.25">
      <c r="A363" t="s">
        <v>317</v>
      </c>
      <c r="B363" t="s">
        <v>369</v>
      </c>
      <c r="C363" t="s">
        <v>15</v>
      </c>
      <c r="D363" t="s">
        <v>416</v>
      </c>
      <c r="E363" t="s">
        <v>1445</v>
      </c>
      <c r="F363" t="s">
        <v>1416</v>
      </c>
      <c r="G363">
        <v>7</v>
      </c>
      <c r="H363">
        <v>2</v>
      </c>
      <c r="I363">
        <v>3</v>
      </c>
      <c r="J363">
        <v>1</v>
      </c>
      <c r="K363">
        <v>5</v>
      </c>
      <c r="L363">
        <v>9</v>
      </c>
      <c r="M363">
        <v>11</v>
      </c>
      <c r="N363">
        <v>17</v>
      </c>
      <c r="O363">
        <v>14</v>
      </c>
      <c r="P363">
        <v>8</v>
      </c>
      <c r="Q363">
        <v>0</v>
      </c>
      <c r="R363">
        <v>5</v>
      </c>
      <c r="S363">
        <v>0</v>
      </c>
    </row>
    <row r="364" spans="1:19" x14ac:dyDescent="0.25">
      <c r="A364" t="s">
        <v>317</v>
      </c>
      <c r="B364" t="s">
        <v>369</v>
      </c>
      <c r="C364" t="s">
        <v>15</v>
      </c>
      <c r="D364" t="s">
        <v>421</v>
      </c>
      <c r="E364" t="s">
        <v>1446</v>
      </c>
      <c r="F364" t="s">
        <v>1416</v>
      </c>
      <c r="G364">
        <v>90</v>
      </c>
      <c r="H364">
        <v>96</v>
      </c>
      <c r="I364">
        <v>98</v>
      </c>
      <c r="J364">
        <v>92</v>
      </c>
      <c r="K364">
        <v>90</v>
      </c>
      <c r="L364">
        <v>93</v>
      </c>
      <c r="M364">
        <v>96</v>
      </c>
      <c r="N364">
        <v>99</v>
      </c>
      <c r="O364">
        <v>98</v>
      </c>
      <c r="P364">
        <v>99</v>
      </c>
      <c r="Q364">
        <v>98</v>
      </c>
      <c r="R364">
        <v>82</v>
      </c>
      <c r="S364">
        <v>100</v>
      </c>
    </row>
    <row r="365" spans="1:19" x14ac:dyDescent="0.25">
      <c r="A365" t="s">
        <v>317</v>
      </c>
      <c r="B365" t="s">
        <v>369</v>
      </c>
      <c r="C365" t="s">
        <v>15</v>
      </c>
      <c r="D365" t="s">
        <v>422</v>
      </c>
      <c r="E365" t="s">
        <v>1446</v>
      </c>
      <c r="F365" t="s">
        <v>1416</v>
      </c>
      <c r="G365">
        <v>5</v>
      </c>
      <c r="H365">
        <v>3</v>
      </c>
      <c r="I365">
        <v>1</v>
      </c>
      <c r="J365">
        <v>2</v>
      </c>
      <c r="K365">
        <v>0</v>
      </c>
      <c r="L365">
        <v>0</v>
      </c>
      <c r="M365">
        <v>0</v>
      </c>
      <c r="N365">
        <v>0</v>
      </c>
      <c r="O365">
        <v>1</v>
      </c>
      <c r="P365">
        <v>0</v>
      </c>
      <c r="Q365">
        <v>0</v>
      </c>
      <c r="R365">
        <v>0</v>
      </c>
      <c r="S365">
        <v>0</v>
      </c>
    </row>
    <row r="366" spans="1:19" x14ac:dyDescent="0.25">
      <c r="A366" t="s">
        <v>317</v>
      </c>
      <c r="B366" t="s">
        <v>369</v>
      </c>
      <c r="C366" t="s">
        <v>15</v>
      </c>
      <c r="D366" t="s">
        <v>426</v>
      </c>
      <c r="E366" t="s">
        <v>1446</v>
      </c>
      <c r="F366" t="s">
        <v>1416</v>
      </c>
      <c r="G366">
        <v>0</v>
      </c>
      <c r="H366">
        <v>0</v>
      </c>
      <c r="I366">
        <v>0</v>
      </c>
      <c r="J366">
        <v>2</v>
      </c>
      <c r="K366">
        <v>1</v>
      </c>
      <c r="L366">
        <v>3</v>
      </c>
      <c r="M366">
        <v>0</v>
      </c>
      <c r="N366">
        <v>1</v>
      </c>
      <c r="O366">
        <v>0</v>
      </c>
      <c r="P366">
        <v>0</v>
      </c>
      <c r="Q366">
        <v>0</v>
      </c>
      <c r="R366">
        <v>1</v>
      </c>
      <c r="S366">
        <v>0</v>
      </c>
    </row>
    <row r="367" spans="1:19" x14ac:dyDescent="0.25">
      <c r="A367" t="s">
        <v>317</v>
      </c>
      <c r="B367" t="s">
        <v>369</v>
      </c>
      <c r="C367" t="s">
        <v>15</v>
      </c>
      <c r="D367" t="s">
        <v>423</v>
      </c>
      <c r="E367" t="s">
        <v>1446</v>
      </c>
      <c r="F367" t="s">
        <v>1416</v>
      </c>
      <c r="G367">
        <v>1</v>
      </c>
      <c r="H367">
        <v>0</v>
      </c>
      <c r="I367">
        <v>0</v>
      </c>
      <c r="J367">
        <v>0</v>
      </c>
      <c r="K367">
        <v>0</v>
      </c>
      <c r="L367">
        <v>0</v>
      </c>
      <c r="M367">
        <v>0</v>
      </c>
      <c r="N367">
        <v>0</v>
      </c>
      <c r="O367">
        <v>1</v>
      </c>
      <c r="P367">
        <v>0</v>
      </c>
      <c r="Q367">
        <v>0</v>
      </c>
      <c r="R367">
        <v>0</v>
      </c>
      <c r="S367">
        <v>0</v>
      </c>
    </row>
    <row r="368" spans="1:19" x14ac:dyDescent="0.25">
      <c r="A368" t="s">
        <v>317</v>
      </c>
      <c r="B368" t="s">
        <v>369</v>
      </c>
      <c r="C368" t="s">
        <v>15</v>
      </c>
      <c r="D368" t="s">
        <v>425</v>
      </c>
      <c r="E368" t="s">
        <v>1446</v>
      </c>
      <c r="F368" t="s">
        <v>1416</v>
      </c>
      <c r="G368">
        <v>2</v>
      </c>
      <c r="H368">
        <v>0</v>
      </c>
      <c r="I368">
        <v>1</v>
      </c>
      <c r="J368">
        <v>0</v>
      </c>
      <c r="K368">
        <v>0</v>
      </c>
      <c r="L368">
        <v>0</v>
      </c>
      <c r="M368">
        <v>0</v>
      </c>
      <c r="N368">
        <v>0</v>
      </c>
      <c r="O368">
        <v>0</v>
      </c>
      <c r="P368">
        <v>0</v>
      </c>
      <c r="Q368">
        <v>0</v>
      </c>
      <c r="R368">
        <v>0</v>
      </c>
      <c r="S368">
        <v>0</v>
      </c>
    </row>
    <row r="369" spans="1:19" x14ac:dyDescent="0.25">
      <c r="A369" t="s">
        <v>317</v>
      </c>
      <c r="B369" t="s">
        <v>369</v>
      </c>
      <c r="C369" t="s">
        <v>15</v>
      </c>
      <c r="D369" t="s">
        <v>427</v>
      </c>
      <c r="E369" t="s">
        <v>1446</v>
      </c>
      <c r="F369" t="s">
        <v>1416</v>
      </c>
      <c r="G369">
        <v>0</v>
      </c>
      <c r="H369">
        <v>0</v>
      </c>
      <c r="I369">
        <v>0</v>
      </c>
      <c r="J369">
        <v>0</v>
      </c>
      <c r="K369">
        <v>0</v>
      </c>
      <c r="L369">
        <v>0</v>
      </c>
      <c r="M369">
        <v>0</v>
      </c>
      <c r="N369">
        <v>0</v>
      </c>
      <c r="O369">
        <v>0</v>
      </c>
      <c r="P369">
        <v>0</v>
      </c>
      <c r="Q369">
        <v>0</v>
      </c>
      <c r="R369">
        <v>0</v>
      </c>
      <c r="S369">
        <v>0</v>
      </c>
    </row>
    <row r="370" spans="1:19" x14ac:dyDescent="0.25">
      <c r="A370" t="s">
        <v>317</v>
      </c>
      <c r="B370" t="s">
        <v>369</v>
      </c>
      <c r="C370" t="s">
        <v>15</v>
      </c>
      <c r="D370" t="s">
        <v>424</v>
      </c>
      <c r="E370" t="s">
        <v>1446</v>
      </c>
      <c r="F370" t="s">
        <v>1416</v>
      </c>
      <c r="G370">
        <v>1</v>
      </c>
      <c r="H370">
        <v>0</v>
      </c>
      <c r="I370">
        <v>0</v>
      </c>
      <c r="J370">
        <v>3</v>
      </c>
      <c r="K370">
        <v>8</v>
      </c>
      <c r="L370">
        <v>5</v>
      </c>
      <c r="M370">
        <v>4</v>
      </c>
      <c r="N370">
        <v>0</v>
      </c>
      <c r="O370">
        <v>0</v>
      </c>
      <c r="P370">
        <v>1</v>
      </c>
      <c r="Q370">
        <v>2</v>
      </c>
      <c r="R370">
        <v>17</v>
      </c>
      <c r="S370">
        <v>0</v>
      </c>
    </row>
    <row r="371" spans="1:19" x14ac:dyDescent="0.25">
      <c r="A371" t="s">
        <v>317</v>
      </c>
      <c r="B371" t="s">
        <v>369</v>
      </c>
      <c r="C371" t="s">
        <v>15</v>
      </c>
      <c r="D371" t="s">
        <v>405</v>
      </c>
      <c r="E371" t="s">
        <v>1447</v>
      </c>
      <c r="F371" t="s">
        <v>1416</v>
      </c>
      <c r="G371">
        <v>78</v>
      </c>
      <c r="H371">
        <v>74</v>
      </c>
      <c r="I371">
        <v>43</v>
      </c>
      <c r="J371">
        <v>54</v>
      </c>
      <c r="K371">
        <v>61</v>
      </c>
      <c r="L371">
        <v>87</v>
      </c>
      <c r="M371">
        <v>82</v>
      </c>
      <c r="N371">
        <v>50</v>
      </c>
      <c r="O371">
        <v>69</v>
      </c>
      <c r="P371">
        <v>65</v>
      </c>
      <c r="Q371">
        <v>80</v>
      </c>
      <c r="R371">
        <v>72</v>
      </c>
      <c r="S371">
        <v>92</v>
      </c>
    </row>
    <row r="372" spans="1:19" x14ac:dyDescent="0.25">
      <c r="A372" t="s">
        <v>317</v>
      </c>
      <c r="B372" t="s">
        <v>369</v>
      </c>
      <c r="C372" t="s">
        <v>15</v>
      </c>
      <c r="D372" t="s">
        <v>409</v>
      </c>
      <c r="E372" t="s">
        <v>1447</v>
      </c>
      <c r="F372" t="s">
        <v>1416</v>
      </c>
      <c r="G372">
        <v>0</v>
      </c>
      <c r="H372">
        <v>0</v>
      </c>
      <c r="I372">
        <v>0</v>
      </c>
      <c r="J372">
        <v>0</v>
      </c>
      <c r="K372">
        <v>0</v>
      </c>
      <c r="L372">
        <v>0</v>
      </c>
      <c r="M372">
        <v>0</v>
      </c>
      <c r="N372">
        <v>0</v>
      </c>
      <c r="O372">
        <v>0</v>
      </c>
      <c r="P372">
        <v>0</v>
      </c>
      <c r="Q372">
        <v>0</v>
      </c>
      <c r="R372">
        <v>0</v>
      </c>
      <c r="S372">
        <v>0</v>
      </c>
    </row>
    <row r="373" spans="1:19" x14ac:dyDescent="0.25">
      <c r="A373" t="s">
        <v>317</v>
      </c>
      <c r="B373" t="s">
        <v>369</v>
      </c>
      <c r="C373" t="s">
        <v>15</v>
      </c>
      <c r="D373" t="s">
        <v>406</v>
      </c>
      <c r="E373" t="s">
        <v>1447</v>
      </c>
      <c r="F373" t="s">
        <v>1416</v>
      </c>
      <c r="G373">
        <v>12</v>
      </c>
      <c r="H373">
        <v>10</v>
      </c>
      <c r="I373">
        <v>33</v>
      </c>
      <c r="J373">
        <v>43</v>
      </c>
      <c r="K373">
        <v>18</v>
      </c>
      <c r="L373">
        <v>1</v>
      </c>
      <c r="M373">
        <v>1</v>
      </c>
      <c r="N373">
        <v>15</v>
      </c>
      <c r="O373">
        <v>11</v>
      </c>
      <c r="P373">
        <v>8</v>
      </c>
      <c r="Q373">
        <v>0</v>
      </c>
      <c r="R373">
        <v>8</v>
      </c>
      <c r="S373">
        <v>4</v>
      </c>
    </row>
    <row r="374" spans="1:19" x14ac:dyDescent="0.25">
      <c r="A374" t="s">
        <v>317</v>
      </c>
      <c r="B374" t="s">
        <v>369</v>
      </c>
      <c r="C374" t="s">
        <v>15</v>
      </c>
      <c r="D374" t="s">
        <v>407</v>
      </c>
      <c r="E374" t="s">
        <v>1447</v>
      </c>
      <c r="F374" t="s">
        <v>1416</v>
      </c>
      <c r="G374">
        <v>1</v>
      </c>
      <c r="H374">
        <v>0</v>
      </c>
      <c r="I374">
        <v>2</v>
      </c>
      <c r="J374">
        <v>1</v>
      </c>
      <c r="K374">
        <v>3</v>
      </c>
      <c r="L374">
        <v>0</v>
      </c>
      <c r="M374">
        <v>0</v>
      </c>
      <c r="N374">
        <v>0</v>
      </c>
      <c r="O374">
        <v>5</v>
      </c>
      <c r="P374">
        <v>2</v>
      </c>
      <c r="Q374">
        <v>0</v>
      </c>
      <c r="R374">
        <v>0</v>
      </c>
      <c r="S374">
        <v>0</v>
      </c>
    </row>
    <row r="375" spans="1:19" x14ac:dyDescent="0.25">
      <c r="A375" t="s">
        <v>317</v>
      </c>
      <c r="B375" t="s">
        <v>369</v>
      </c>
      <c r="C375" t="s">
        <v>15</v>
      </c>
      <c r="D375" t="s">
        <v>410</v>
      </c>
      <c r="E375" t="s">
        <v>1447</v>
      </c>
      <c r="F375" t="s">
        <v>1416</v>
      </c>
      <c r="G375">
        <v>0</v>
      </c>
      <c r="H375">
        <v>0</v>
      </c>
      <c r="I375">
        <v>0</v>
      </c>
      <c r="J375">
        <v>0</v>
      </c>
      <c r="K375">
        <v>0</v>
      </c>
      <c r="L375">
        <v>1</v>
      </c>
      <c r="M375">
        <v>0</v>
      </c>
      <c r="N375">
        <v>0</v>
      </c>
      <c r="O375">
        <v>0</v>
      </c>
      <c r="P375">
        <v>0</v>
      </c>
      <c r="Q375">
        <v>0</v>
      </c>
      <c r="R375">
        <v>0</v>
      </c>
      <c r="S375">
        <v>0</v>
      </c>
    </row>
    <row r="376" spans="1:19" x14ac:dyDescent="0.25">
      <c r="A376" t="s">
        <v>317</v>
      </c>
      <c r="B376" t="s">
        <v>369</v>
      </c>
      <c r="C376" t="s">
        <v>15</v>
      </c>
      <c r="D376" t="s">
        <v>408</v>
      </c>
      <c r="E376" t="s">
        <v>1447</v>
      </c>
      <c r="F376" t="s">
        <v>1416</v>
      </c>
      <c r="G376">
        <v>9</v>
      </c>
      <c r="H376">
        <v>15</v>
      </c>
      <c r="I376">
        <v>22</v>
      </c>
      <c r="J376">
        <v>3</v>
      </c>
      <c r="K376">
        <v>19</v>
      </c>
      <c r="L376">
        <v>12</v>
      </c>
      <c r="M376">
        <v>17</v>
      </c>
      <c r="N376">
        <v>35</v>
      </c>
      <c r="O376">
        <v>15</v>
      </c>
      <c r="P376">
        <v>26</v>
      </c>
      <c r="Q376">
        <v>20</v>
      </c>
      <c r="R376">
        <v>20</v>
      </c>
      <c r="S376">
        <v>4</v>
      </c>
    </row>
    <row r="377" spans="1:19" x14ac:dyDescent="0.25">
      <c r="A377" t="s">
        <v>317</v>
      </c>
      <c r="B377" t="s">
        <v>369</v>
      </c>
      <c r="C377" t="s">
        <v>15</v>
      </c>
      <c r="D377" t="s">
        <v>381</v>
      </c>
      <c r="E377" t="s">
        <v>1448</v>
      </c>
      <c r="F377" t="s">
        <v>1416</v>
      </c>
      <c r="G377">
        <v>77</v>
      </c>
      <c r="H377">
        <v>69</v>
      </c>
      <c r="I377">
        <v>39</v>
      </c>
      <c r="J377">
        <v>72</v>
      </c>
      <c r="K377">
        <v>54</v>
      </c>
      <c r="L377">
        <v>81</v>
      </c>
      <c r="M377">
        <v>71</v>
      </c>
      <c r="N377">
        <v>48</v>
      </c>
      <c r="O377">
        <v>49</v>
      </c>
      <c r="P377">
        <v>38</v>
      </c>
      <c r="Q377">
        <v>31</v>
      </c>
      <c r="R377">
        <v>65</v>
      </c>
      <c r="S377">
        <v>96</v>
      </c>
    </row>
    <row r="378" spans="1:19" x14ac:dyDescent="0.25">
      <c r="A378" t="s">
        <v>317</v>
      </c>
      <c r="B378" t="s">
        <v>369</v>
      </c>
      <c r="C378" t="s">
        <v>15</v>
      </c>
      <c r="D378" t="s">
        <v>382</v>
      </c>
      <c r="E378" t="s">
        <v>1448</v>
      </c>
      <c r="F378" t="s">
        <v>1416</v>
      </c>
      <c r="G378">
        <v>10</v>
      </c>
      <c r="H378">
        <v>4</v>
      </c>
      <c r="I378">
        <v>2</v>
      </c>
      <c r="J378">
        <v>2</v>
      </c>
      <c r="K378">
        <v>1</v>
      </c>
      <c r="L378">
        <v>0</v>
      </c>
      <c r="M378">
        <v>0</v>
      </c>
      <c r="N378">
        <v>0</v>
      </c>
      <c r="O378">
        <v>1</v>
      </c>
      <c r="P378">
        <v>0</v>
      </c>
      <c r="Q378">
        <v>0</v>
      </c>
      <c r="R378">
        <v>0</v>
      </c>
      <c r="S378">
        <v>0</v>
      </c>
    </row>
    <row r="379" spans="1:19" x14ac:dyDescent="0.25">
      <c r="A379" t="s">
        <v>317</v>
      </c>
      <c r="B379" t="s">
        <v>369</v>
      </c>
      <c r="C379" t="s">
        <v>15</v>
      </c>
      <c r="D379" t="s">
        <v>387</v>
      </c>
      <c r="E379" t="s">
        <v>1448</v>
      </c>
      <c r="F379" t="s">
        <v>1416</v>
      </c>
      <c r="G379">
        <v>0</v>
      </c>
      <c r="H379">
        <v>0</v>
      </c>
      <c r="I379">
        <v>0</v>
      </c>
      <c r="J379">
        <v>1</v>
      </c>
      <c r="K379">
        <v>1</v>
      </c>
      <c r="L379">
        <v>0</v>
      </c>
      <c r="M379">
        <v>0</v>
      </c>
      <c r="N379">
        <v>0</v>
      </c>
      <c r="O379">
        <v>0</v>
      </c>
      <c r="P379">
        <v>0</v>
      </c>
      <c r="Q379">
        <v>0</v>
      </c>
      <c r="R379">
        <v>0</v>
      </c>
      <c r="S379">
        <v>0</v>
      </c>
    </row>
    <row r="380" spans="1:19" x14ac:dyDescent="0.25">
      <c r="A380" t="s">
        <v>317</v>
      </c>
      <c r="B380" t="s">
        <v>369</v>
      </c>
      <c r="C380" t="s">
        <v>15</v>
      </c>
      <c r="D380" t="s">
        <v>383</v>
      </c>
      <c r="E380" t="s">
        <v>1448</v>
      </c>
      <c r="F380" t="s">
        <v>1416</v>
      </c>
      <c r="G380">
        <v>5</v>
      </c>
      <c r="H380">
        <v>0</v>
      </c>
      <c r="I380">
        <v>1</v>
      </c>
      <c r="J380">
        <v>1</v>
      </c>
      <c r="K380">
        <v>0</v>
      </c>
      <c r="L380">
        <v>0</v>
      </c>
      <c r="M380">
        <v>0</v>
      </c>
      <c r="N380">
        <v>0</v>
      </c>
      <c r="O380">
        <v>3</v>
      </c>
      <c r="P380">
        <v>0</v>
      </c>
      <c r="Q380">
        <v>0</v>
      </c>
      <c r="R380">
        <v>0</v>
      </c>
      <c r="S380">
        <v>4</v>
      </c>
    </row>
    <row r="381" spans="1:19" x14ac:dyDescent="0.25">
      <c r="A381" t="s">
        <v>317</v>
      </c>
      <c r="B381" t="s">
        <v>369</v>
      </c>
      <c r="C381" t="s">
        <v>15</v>
      </c>
      <c r="D381" t="s">
        <v>386</v>
      </c>
      <c r="E381" t="s">
        <v>1448</v>
      </c>
      <c r="F381" t="s">
        <v>1416</v>
      </c>
      <c r="G381">
        <v>1</v>
      </c>
      <c r="H381">
        <v>0</v>
      </c>
      <c r="I381">
        <v>0</v>
      </c>
      <c r="J381">
        <v>0</v>
      </c>
      <c r="K381">
        <v>0</v>
      </c>
      <c r="L381">
        <v>0</v>
      </c>
      <c r="M381">
        <v>0</v>
      </c>
      <c r="N381">
        <v>0</v>
      </c>
      <c r="O381">
        <v>0</v>
      </c>
      <c r="P381">
        <v>0</v>
      </c>
      <c r="Q381">
        <v>0</v>
      </c>
      <c r="R381">
        <v>0</v>
      </c>
      <c r="S381">
        <v>0</v>
      </c>
    </row>
    <row r="382" spans="1:19" x14ac:dyDescent="0.25">
      <c r="A382" t="s">
        <v>317</v>
      </c>
      <c r="B382" t="s">
        <v>369</v>
      </c>
      <c r="C382" t="s">
        <v>15</v>
      </c>
      <c r="D382" t="s">
        <v>385</v>
      </c>
      <c r="E382" t="s">
        <v>1448</v>
      </c>
      <c r="F382" t="s">
        <v>1416</v>
      </c>
      <c r="G382">
        <v>0</v>
      </c>
      <c r="H382">
        <v>0</v>
      </c>
      <c r="I382">
        <v>0</v>
      </c>
      <c r="J382">
        <v>0</v>
      </c>
      <c r="K382">
        <v>0</v>
      </c>
      <c r="L382">
        <v>0</v>
      </c>
      <c r="M382">
        <v>0</v>
      </c>
      <c r="N382">
        <v>0</v>
      </c>
      <c r="O382">
        <v>0</v>
      </c>
      <c r="P382">
        <v>0</v>
      </c>
      <c r="Q382">
        <v>0</v>
      </c>
      <c r="R382">
        <v>0</v>
      </c>
      <c r="S382">
        <v>0</v>
      </c>
    </row>
    <row r="383" spans="1:19" x14ac:dyDescent="0.25">
      <c r="A383" t="s">
        <v>317</v>
      </c>
      <c r="B383" t="s">
        <v>369</v>
      </c>
      <c r="C383" t="s">
        <v>15</v>
      </c>
      <c r="D383" t="s">
        <v>384</v>
      </c>
      <c r="E383" t="s">
        <v>1448</v>
      </c>
      <c r="F383" t="s">
        <v>1416</v>
      </c>
      <c r="G383">
        <v>7</v>
      </c>
      <c r="H383">
        <v>27</v>
      </c>
      <c r="I383">
        <v>58</v>
      </c>
      <c r="J383">
        <v>24</v>
      </c>
      <c r="K383">
        <v>44</v>
      </c>
      <c r="L383">
        <v>19</v>
      </c>
      <c r="M383">
        <v>29</v>
      </c>
      <c r="N383">
        <v>52</v>
      </c>
      <c r="O383">
        <v>47</v>
      </c>
      <c r="P383">
        <v>62</v>
      </c>
      <c r="Q383">
        <v>69</v>
      </c>
      <c r="R383">
        <v>35</v>
      </c>
      <c r="S383">
        <v>0</v>
      </c>
    </row>
    <row r="384" spans="1:19" x14ac:dyDescent="0.25">
      <c r="A384" t="s">
        <v>317</v>
      </c>
      <c r="B384" t="s">
        <v>369</v>
      </c>
      <c r="C384" t="s">
        <v>15</v>
      </c>
      <c r="D384" t="s">
        <v>429</v>
      </c>
      <c r="E384" t="s">
        <v>1449</v>
      </c>
      <c r="F384" t="s">
        <v>1416</v>
      </c>
      <c r="G384">
        <v>97</v>
      </c>
      <c r="H384">
        <v>99</v>
      </c>
      <c r="I384">
        <v>100</v>
      </c>
      <c r="J384">
        <v>96</v>
      </c>
      <c r="K384">
        <v>99</v>
      </c>
      <c r="L384">
        <v>100</v>
      </c>
      <c r="M384">
        <v>99</v>
      </c>
      <c r="N384">
        <v>96</v>
      </c>
      <c r="O384">
        <v>99</v>
      </c>
      <c r="P384">
        <v>97</v>
      </c>
      <c r="Q384">
        <v>100</v>
      </c>
      <c r="R384">
        <v>100</v>
      </c>
      <c r="S384">
        <v>100</v>
      </c>
    </row>
    <row r="385" spans="1:19" x14ac:dyDescent="0.25">
      <c r="A385" t="s">
        <v>317</v>
      </c>
      <c r="B385" t="s">
        <v>369</v>
      </c>
      <c r="C385" t="s">
        <v>15</v>
      </c>
      <c r="D385" t="s">
        <v>431</v>
      </c>
      <c r="E385" t="s">
        <v>1449</v>
      </c>
      <c r="F385" t="s">
        <v>1416</v>
      </c>
      <c r="G385">
        <v>0</v>
      </c>
      <c r="H385">
        <v>0</v>
      </c>
      <c r="I385">
        <v>0</v>
      </c>
      <c r="J385">
        <v>0</v>
      </c>
      <c r="K385">
        <v>0</v>
      </c>
      <c r="L385">
        <v>0</v>
      </c>
      <c r="M385">
        <v>0</v>
      </c>
      <c r="N385">
        <v>0</v>
      </c>
      <c r="O385">
        <v>0</v>
      </c>
      <c r="P385">
        <v>0</v>
      </c>
      <c r="Q385">
        <v>0</v>
      </c>
      <c r="R385">
        <v>0</v>
      </c>
      <c r="S385">
        <v>0</v>
      </c>
    </row>
    <row r="386" spans="1:19" x14ac:dyDescent="0.25">
      <c r="A386" t="s">
        <v>317</v>
      </c>
      <c r="B386" t="s">
        <v>369</v>
      </c>
      <c r="C386" t="s">
        <v>15</v>
      </c>
      <c r="D386" t="s">
        <v>432</v>
      </c>
      <c r="E386" t="s">
        <v>1449</v>
      </c>
      <c r="F386" t="s">
        <v>1416</v>
      </c>
      <c r="G386">
        <v>0</v>
      </c>
      <c r="H386">
        <v>0</v>
      </c>
      <c r="I386">
        <v>0</v>
      </c>
      <c r="J386">
        <v>0</v>
      </c>
      <c r="K386">
        <v>0</v>
      </c>
      <c r="L386">
        <v>0</v>
      </c>
      <c r="M386">
        <v>0</v>
      </c>
      <c r="N386">
        <v>0</v>
      </c>
      <c r="O386">
        <v>0</v>
      </c>
      <c r="P386">
        <v>0</v>
      </c>
      <c r="Q386">
        <v>0</v>
      </c>
      <c r="R386">
        <v>0</v>
      </c>
      <c r="S386">
        <v>0</v>
      </c>
    </row>
    <row r="387" spans="1:19" x14ac:dyDescent="0.25">
      <c r="A387" t="s">
        <v>317</v>
      </c>
      <c r="B387" t="s">
        <v>369</v>
      </c>
      <c r="C387" t="s">
        <v>15</v>
      </c>
      <c r="D387" t="s">
        <v>430</v>
      </c>
      <c r="E387" t="s">
        <v>1449</v>
      </c>
      <c r="F387" t="s">
        <v>1416</v>
      </c>
      <c r="G387">
        <v>1</v>
      </c>
      <c r="H387">
        <v>1</v>
      </c>
      <c r="I387">
        <v>0</v>
      </c>
      <c r="J387">
        <v>2</v>
      </c>
      <c r="K387">
        <v>0</v>
      </c>
      <c r="L387">
        <v>0</v>
      </c>
      <c r="M387">
        <v>0</v>
      </c>
      <c r="N387">
        <v>4</v>
      </c>
      <c r="O387">
        <v>1</v>
      </c>
      <c r="P387">
        <v>2</v>
      </c>
      <c r="Q387">
        <v>0</v>
      </c>
      <c r="R387">
        <v>0</v>
      </c>
      <c r="S387">
        <v>0</v>
      </c>
    </row>
    <row r="388" spans="1:19" x14ac:dyDescent="0.25">
      <c r="A388" t="s">
        <v>317</v>
      </c>
      <c r="B388" t="s">
        <v>369</v>
      </c>
      <c r="C388" t="s">
        <v>15</v>
      </c>
      <c r="D388" t="s">
        <v>435</v>
      </c>
      <c r="E388" t="s">
        <v>1449</v>
      </c>
      <c r="F388" t="s">
        <v>1416</v>
      </c>
      <c r="G388">
        <v>0</v>
      </c>
      <c r="H388">
        <v>0</v>
      </c>
      <c r="I388">
        <v>0</v>
      </c>
      <c r="J388">
        <v>0</v>
      </c>
      <c r="K388">
        <v>0</v>
      </c>
      <c r="L388">
        <v>0</v>
      </c>
      <c r="M388">
        <v>0</v>
      </c>
      <c r="N388">
        <v>0</v>
      </c>
      <c r="O388">
        <v>0</v>
      </c>
      <c r="P388">
        <v>0</v>
      </c>
      <c r="Q388">
        <v>0</v>
      </c>
      <c r="R388">
        <v>0</v>
      </c>
      <c r="S388">
        <v>0</v>
      </c>
    </row>
    <row r="389" spans="1:19" x14ac:dyDescent="0.25">
      <c r="A389" t="s">
        <v>317</v>
      </c>
      <c r="B389" t="s">
        <v>369</v>
      </c>
      <c r="C389" t="s">
        <v>15</v>
      </c>
      <c r="D389" t="s">
        <v>433</v>
      </c>
      <c r="E389" t="s">
        <v>1449</v>
      </c>
      <c r="F389" t="s">
        <v>1416</v>
      </c>
      <c r="G389">
        <v>2</v>
      </c>
      <c r="H389">
        <v>0</v>
      </c>
      <c r="I389">
        <v>0</v>
      </c>
      <c r="J389">
        <v>0</v>
      </c>
      <c r="K389">
        <v>0</v>
      </c>
      <c r="L389">
        <v>0</v>
      </c>
      <c r="M389">
        <v>0</v>
      </c>
      <c r="N389">
        <v>0</v>
      </c>
      <c r="O389">
        <v>0</v>
      </c>
      <c r="P389">
        <v>0</v>
      </c>
      <c r="Q389">
        <v>0</v>
      </c>
      <c r="R389">
        <v>0</v>
      </c>
      <c r="S389">
        <v>0</v>
      </c>
    </row>
    <row r="390" spans="1:19" x14ac:dyDescent="0.25">
      <c r="A390" t="s">
        <v>317</v>
      </c>
      <c r="B390" t="s">
        <v>369</v>
      </c>
      <c r="C390" t="s">
        <v>15</v>
      </c>
      <c r="D390" t="s">
        <v>434</v>
      </c>
      <c r="E390" t="s">
        <v>1449</v>
      </c>
      <c r="F390" t="s">
        <v>1416</v>
      </c>
      <c r="G390">
        <v>0</v>
      </c>
      <c r="H390">
        <v>0</v>
      </c>
      <c r="I390">
        <v>0</v>
      </c>
      <c r="J390">
        <v>1</v>
      </c>
      <c r="K390">
        <v>0</v>
      </c>
      <c r="L390">
        <v>0</v>
      </c>
      <c r="M390">
        <v>1</v>
      </c>
      <c r="N390">
        <v>0</v>
      </c>
      <c r="O390">
        <v>0</v>
      </c>
      <c r="P390">
        <v>0</v>
      </c>
      <c r="Q390">
        <v>0</v>
      </c>
      <c r="R390">
        <v>0</v>
      </c>
      <c r="S390">
        <v>0</v>
      </c>
    </row>
    <row r="391" spans="1:19" x14ac:dyDescent="0.25">
      <c r="A391" t="s">
        <v>317</v>
      </c>
      <c r="B391" t="s">
        <v>369</v>
      </c>
      <c r="C391" t="s">
        <v>15</v>
      </c>
      <c r="D391" t="s">
        <v>397</v>
      </c>
      <c r="E391" t="s">
        <v>1450</v>
      </c>
      <c r="F391" t="s">
        <v>1416</v>
      </c>
      <c r="G391">
        <v>83</v>
      </c>
      <c r="H391">
        <v>93</v>
      </c>
      <c r="I391">
        <v>80</v>
      </c>
      <c r="J391">
        <v>79</v>
      </c>
      <c r="K391">
        <v>91</v>
      </c>
      <c r="L391">
        <v>99</v>
      </c>
      <c r="M391">
        <v>95</v>
      </c>
      <c r="N391">
        <v>89</v>
      </c>
      <c r="O391">
        <v>94</v>
      </c>
      <c r="P391">
        <v>84</v>
      </c>
      <c r="Q391">
        <v>88</v>
      </c>
      <c r="R391">
        <v>97</v>
      </c>
      <c r="S391">
        <v>92</v>
      </c>
    </row>
    <row r="392" spans="1:19" x14ac:dyDescent="0.25">
      <c r="A392" t="s">
        <v>317</v>
      </c>
      <c r="B392" t="s">
        <v>369</v>
      </c>
      <c r="C392" t="s">
        <v>15</v>
      </c>
      <c r="D392" t="s">
        <v>400</v>
      </c>
      <c r="E392" t="s">
        <v>1450</v>
      </c>
      <c r="F392" t="s">
        <v>1416</v>
      </c>
      <c r="G392">
        <v>0</v>
      </c>
      <c r="H392">
        <v>0</v>
      </c>
      <c r="I392">
        <v>0</v>
      </c>
      <c r="J392">
        <v>0</v>
      </c>
      <c r="K392">
        <v>0</v>
      </c>
      <c r="L392">
        <v>0</v>
      </c>
      <c r="M392">
        <v>0</v>
      </c>
      <c r="N392">
        <v>0</v>
      </c>
      <c r="O392">
        <v>0</v>
      </c>
      <c r="P392">
        <v>0</v>
      </c>
      <c r="Q392">
        <v>0</v>
      </c>
      <c r="R392">
        <v>0</v>
      </c>
      <c r="S392">
        <v>0</v>
      </c>
    </row>
    <row r="393" spans="1:19" x14ac:dyDescent="0.25">
      <c r="A393" t="s">
        <v>317</v>
      </c>
      <c r="B393" t="s">
        <v>369</v>
      </c>
      <c r="C393" t="s">
        <v>15</v>
      </c>
      <c r="D393" t="s">
        <v>401</v>
      </c>
      <c r="E393" t="s">
        <v>1450</v>
      </c>
      <c r="F393" t="s">
        <v>1416</v>
      </c>
      <c r="G393">
        <v>0</v>
      </c>
      <c r="H393">
        <v>0</v>
      </c>
      <c r="I393">
        <v>0</v>
      </c>
      <c r="J393">
        <v>0</v>
      </c>
      <c r="K393">
        <v>0</v>
      </c>
      <c r="L393">
        <v>0</v>
      </c>
      <c r="M393">
        <v>0</v>
      </c>
      <c r="N393">
        <v>0</v>
      </c>
      <c r="O393">
        <v>0</v>
      </c>
      <c r="P393">
        <v>0</v>
      </c>
      <c r="Q393">
        <v>0</v>
      </c>
      <c r="R393">
        <v>0</v>
      </c>
      <c r="S393">
        <v>0</v>
      </c>
    </row>
    <row r="394" spans="1:19" x14ac:dyDescent="0.25">
      <c r="A394" t="s">
        <v>317</v>
      </c>
      <c r="B394" t="s">
        <v>369</v>
      </c>
      <c r="C394" t="s">
        <v>15</v>
      </c>
      <c r="D394" t="s">
        <v>402</v>
      </c>
      <c r="E394" t="s">
        <v>1450</v>
      </c>
      <c r="F394" t="s">
        <v>1416</v>
      </c>
      <c r="G394">
        <v>0</v>
      </c>
      <c r="H394">
        <v>2</v>
      </c>
      <c r="I394">
        <v>4</v>
      </c>
      <c r="J394">
        <v>5</v>
      </c>
      <c r="K394">
        <v>1</v>
      </c>
      <c r="L394">
        <v>0</v>
      </c>
      <c r="M394">
        <v>4</v>
      </c>
      <c r="N394">
        <v>4</v>
      </c>
      <c r="O394">
        <v>0</v>
      </c>
      <c r="P394">
        <v>0</v>
      </c>
      <c r="Q394">
        <v>0</v>
      </c>
      <c r="R394">
        <v>1</v>
      </c>
      <c r="S394">
        <v>1</v>
      </c>
    </row>
    <row r="395" spans="1:19" x14ac:dyDescent="0.25">
      <c r="A395" t="s">
        <v>317</v>
      </c>
      <c r="B395" t="s">
        <v>369</v>
      </c>
      <c r="C395" t="s">
        <v>15</v>
      </c>
      <c r="D395" t="s">
        <v>398</v>
      </c>
      <c r="E395" t="s">
        <v>1450</v>
      </c>
      <c r="F395" t="s">
        <v>1416</v>
      </c>
      <c r="G395">
        <v>3</v>
      </c>
      <c r="H395">
        <v>0</v>
      </c>
      <c r="I395">
        <v>6</v>
      </c>
      <c r="J395">
        <v>5</v>
      </c>
      <c r="K395">
        <v>1</v>
      </c>
      <c r="L395">
        <v>0</v>
      </c>
      <c r="M395">
        <v>0</v>
      </c>
      <c r="N395">
        <v>2</v>
      </c>
      <c r="O395">
        <v>5</v>
      </c>
      <c r="P395">
        <v>2</v>
      </c>
      <c r="Q395">
        <v>0</v>
      </c>
      <c r="R395">
        <v>1</v>
      </c>
      <c r="S395">
        <v>3</v>
      </c>
    </row>
    <row r="396" spans="1:19" x14ac:dyDescent="0.25">
      <c r="A396" t="s">
        <v>317</v>
      </c>
      <c r="B396" t="s">
        <v>369</v>
      </c>
      <c r="C396" t="s">
        <v>15</v>
      </c>
      <c r="D396" t="s">
        <v>403</v>
      </c>
      <c r="E396" t="s">
        <v>1450</v>
      </c>
      <c r="F396" t="s">
        <v>1416</v>
      </c>
      <c r="G396">
        <v>0</v>
      </c>
      <c r="H396">
        <v>0</v>
      </c>
      <c r="I396">
        <v>0</v>
      </c>
      <c r="J396">
        <v>1</v>
      </c>
      <c r="K396">
        <v>0</v>
      </c>
      <c r="L396">
        <v>0</v>
      </c>
      <c r="M396">
        <v>0</v>
      </c>
      <c r="N396">
        <v>0</v>
      </c>
      <c r="O396">
        <v>0</v>
      </c>
      <c r="P396">
        <v>0</v>
      </c>
      <c r="Q396">
        <v>0</v>
      </c>
      <c r="R396">
        <v>0</v>
      </c>
      <c r="S396">
        <v>0</v>
      </c>
    </row>
    <row r="397" spans="1:19" x14ac:dyDescent="0.25">
      <c r="A397" t="s">
        <v>317</v>
      </c>
      <c r="B397" t="s">
        <v>369</v>
      </c>
      <c r="C397" t="s">
        <v>15</v>
      </c>
      <c r="D397" t="s">
        <v>399</v>
      </c>
      <c r="E397" t="s">
        <v>1450</v>
      </c>
      <c r="F397" t="s">
        <v>1416</v>
      </c>
      <c r="G397">
        <v>13</v>
      </c>
      <c r="H397">
        <v>5</v>
      </c>
      <c r="I397">
        <v>10</v>
      </c>
      <c r="J397">
        <v>10</v>
      </c>
      <c r="K397">
        <v>7</v>
      </c>
      <c r="L397">
        <v>1</v>
      </c>
      <c r="M397">
        <v>1</v>
      </c>
      <c r="N397">
        <v>6</v>
      </c>
      <c r="O397">
        <v>2</v>
      </c>
      <c r="P397">
        <v>14</v>
      </c>
      <c r="Q397">
        <v>12</v>
      </c>
      <c r="R397">
        <v>2</v>
      </c>
      <c r="S397">
        <v>4</v>
      </c>
    </row>
    <row r="398" spans="1:19" x14ac:dyDescent="0.25">
      <c r="A398" t="s">
        <v>317</v>
      </c>
      <c r="B398" t="s">
        <v>369</v>
      </c>
      <c r="C398" t="s">
        <v>15</v>
      </c>
      <c r="D398" t="s">
        <v>389</v>
      </c>
      <c r="E398" t="s">
        <v>1451</v>
      </c>
      <c r="F398" t="s">
        <v>1416</v>
      </c>
      <c r="G398">
        <v>76</v>
      </c>
      <c r="H398">
        <v>93</v>
      </c>
      <c r="I398">
        <v>90</v>
      </c>
      <c r="J398">
        <v>64</v>
      </c>
      <c r="K398">
        <v>90</v>
      </c>
      <c r="L398">
        <v>91</v>
      </c>
      <c r="M398">
        <v>91</v>
      </c>
      <c r="N398">
        <v>89</v>
      </c>
      <c r="O398">
        <v>92</v>
      </c>
      <c r="P398">
        <v>91</v>
      </c>
      <c r="Q398">
        <v>100</v>
      </c>
      <c r="R398">
        <v>90</v>
      </c>
      <c r="S398">
        <v>100</v>
      </c>
    </row>
    <row r="399" spans="1:19" x14ac:dyDescent="0.25">
      <c r="A399" t="s">
        <v>317</v>
      </c>
      <c r="B399" t="s">
        <v>369</v>
      </c>
      <c r="C399" t="s">
        <v>15</v>
      </c>
      <c r="D399" t="s">
        <v>392</v>
      </c>
      <c r="E399" t="s">
        <v>1451</v>
      </c>
      <c r="F399" t="s">
        <v>1416</v>
      </c>
      <c r="G399">
        <v>2</v>
      </c>
      <c r="H399">
        <v>0</v>
      </c>
      <c r="I399">
        <v>0</v>
      </c>
      <c r="J399">
        <v>0</v>
      </c>
      <c r="K399">
        <v>0</v>
      </c>
      <c r="L399">
        <v>0</v>
      </c>
      <c r="M399">
        <v>0</v>
      </c>
      <c r="N399">
        <v>0</v>
      </c>
      <c r="O399">
        <v>0</v>
      </c>
      <c r="P399">
        <v>0</v>
      </c>
      <c r="Q399">
        <v>0</v>
      </c>
      <c r="R399">
        <v>0</v>
      </c>
      <c r="S399">
        <v>0</v>
      </c>
    </row>
    <row r="400" spans="1:19" x14ac:dyDescent="0.25">
      <c r="A400" t="s">
        <v>317</v>
      </c>
      <c r="B400" t="s">
        <v>369</v>
      </c>
      <c r="C400" t="s">
        <v>15</v>
      </c>
      <c r="D400" t="s">
        <v>395</v>
      </c>
      <c r="E400" t="s">
        <v>1451</v>
      </c>
      <c r="F400" t="s">
        <v>1416</v>
      </c>
      <c r="G400">
        <v>0</v>
      </c>
      <c r="H400">
        <v>0</v>
      </c>
      <c r="I400">
        <v>1</v>
      </c>
      <c r="J400">
        <v>0</v>
      </c>
      <c r="K400">
        <v>1</v>
      </c>
      <c r="L400">
        <v>0</v>
      </c>
      <c r="M400">
        <v>0</v>
      </c>
      <c r="N400">
        <v>0</v>
      </c>
      <c r="O400">
        <v>0</v>
      </c>
      <c r="P400">
        <v>0</v>
      </c>
      <c r="Q400">
        <v>0</v>
      </c>
      <c r="R400">
        <v>3</v>
      </c>
      <c r="S400">
        <v>0</v>
      </c>
    </row>
    <row r="401" spans="1:19" x14ac:dyDescent="0.25">
      <c r="A401" t="s">
        <v>317</v>
      </c>
      <c r="B401" t="s">
        <v>369</v>
      </c>
      <c r="C401" t="s">
        <v>15</v>
      </c>
      <c r="D401" t="s">
        <v>390</v>
      </c>
      <c r="E401" t="s">
        <v>1451</v>
      </c>
      <c r="F401" t="s">
        <v>1416</v>
      </c>
      <c r="G401">
        <v>1</v>
      </c>
      <c r="H401">
        <v>1</v>
      </c>
      <c r="I401">
        <v>0</v>
      </c>
      <c r="J401">
        <v>6</v>
      </c>
      <c r="K401">
        <v>1</v>
      </c>
      <c r="L401">
        <v>0</v>
      </c>
      <c r="M401">
        <v>3</v>
      </c>
      <c r="N401">
        <v>0</v>
      </c>
      <c r="O401">
        <v>4</v>
      </c>
      <c r="P401">
        <v>0</v>
      </c>
      <c r="Q401">
        <v>0</v>
      </c>
      <c r="R401">
        <v>0</v>
      </c>
      <c r="S401">
        <v>0</v>
      </c>
    </row>
    <row r="402" spans="1:19" x14ac:dyDescent="0.25">
      <c r="A402" t="s">
        <v>317</v>
      </c>
      <c r="B402" t="s">
        <v>369</v>
      </c>
      <c r="C402" t="s">
        <v>15</v>
      </c>
      <c r="D402" t="s">
        <v>393</v>
      </c>
      <c r="E402" t="s">
        <v>1451</v>
      </c>
      <c r="F402" t="s">
        <v>1416</v>
      </c>
      <c r="G402">
        <v>0</v>
      </c>
      <c r="H402">
        <v>0</v>
      </c>
      <c r="I402">
        <v>0</v>
      </c>
      <c r="J402">
        <v>0</v>
      </c>
      <c r="K402">
        <v>0</v>
      </c>
      <c r="L402">
        <v>0</v>
      </c>
      <c r="M402">
        <v>0</v>
      </c>
      <c r="N402">
        <v>0</v>
      </c>
      <c r="O402">
        <v>0</v>
      </c>
      <c r="P402">
        <v>0</v>
      </c>
      <c r="Q402">
        <v>0</v>
      </c>
      <c r="R402">
        <v>0</v>
      </c>
      <c r="S402">
        <v>0</v>
      </c>
    </row>
    <row r="403" spans="1:19" x14ac:dyDescent="0.25">
      <c r="A403" t="s">
        <v>317</v>
      </c>
      <c r="B403" t="s">
        <v>369</v>
      </c>
      <c r="C403" t="s">
        <v>15</v>
      </c>
      <c r="D403" t="s">
        <v>391</v>
      </c>
      <c r="E403" t="s">
        <v>1451</v>
      </c>
      <c r="F403" t="s">
        <v>1416</v>
      </c>
      <c r="G403">
        <v>20</v>
      </c>
      <c r="H403">
        <v>6</v>
      </c>
      <c r="I403">
        <v>9</v>
      </c>
      <c r="J403">
        <v>30</v>
      </c>
      <c r="K403">
        <v>7</v>
      </c>
      <c r="L403">
        <v>9</v>
      </c>
      <c r="M403">
        <v>5</v>
      </c>
      <c r="N403">
        <v>11</v>
      </c>
      <c r="O403">
        <v>4</v>
      </c>
      <c r="P403">
        <v>9</v>
      </c>
      <c r="Q403">
        <v>0</v>
      </c>
      <c r="R403">
        <v>7</v>
      </c>
      <c r="S403">
        <v>0</v>
      </c>
    </row>
    <row r="404" spans="1:19" x14ac:dyDescent="0.25">
      <c r="A404" t="s">
        <v>317</v>
      </c>
      <c r="B404" t="s">
        <v>369</v>
      </c>
      <c r="C404" t="s">
        <v>15</v>
      </c>
      <c r="D404" t="s">
        <v>370</v>
      </c>
      <c r="E404" t="s">
        <v>1419</v>
      </c>
      <c r="F404" t="s">
        <v>1417</v>
      </c>
      <c r="G404">
        <v>6.9</v>
      </c>
      <c r="H404">
        <v>6.8</v>
      </c>
      <c r="I404">
        <v>6.5</v>
      </c>
      <c r="J404">
        <v>6.8</v>
      </c>
      <c r="K404">
        <v>6.7</v>
      </c>
      <c r="L404">
        <v>6.7</v>
      </c>
      <c r="M404">
        <v>6.7</v>
      </c>
      <c r="N404">
        <v>5.8</v>
      </c>
      <c r="O404">
        <v>5.6</v>
      </c>
      <c r="P404">
        <v>6.5</v>
      </c>
      <c r="Q404">
        <v>6.9</v>
      </c>
      <c r="R404">
        <v>6.7</v>
      </c>
      <c r="S404">
        <v>6.3</v>
      </c>
    </row>
    <row r="405" spans="1:19" x14ac:dyDescent="0.25">
      <c r="A405" t="s">
        <v>317</v>
      </c>
      <c r="B405" t="s">
        <v>369</v>
      </c>
      <c r="C405" t="s">
        <v>15</v>
      </c>
      <c r="D405" t="s">
        <v>436</v>
      </c>
      <c r="E405" t="s">
        <v>1419</v>
      </c>
      <c r="F405" t="s">
        <v>1417</v>
      </c>
      <c r="G405">
        <v>6.1</v>
      </c>
      <c r="H405">
        <v>6.4</v>
      </c>
      <c r="I405">
        <v>6.4</v>
      </c>
      <c r="J405">
        <v>6.1</v>
      </c>
      <c r="K405">
        <v>6.6</v>
      </c>
      <c r="L405">
        <v>6.1</v>
      </c>
      <c r="M405">
        <v>6.2</v>
      </c>
      <c r="N405">
        <v>4.7</v>
      </c>
      <c r="O405">
        <v>4.8</v>
      </c>
      <c r="P405">
        <v>6</v>
      </c>
      <c r="Q405">
        <v>7</v>
      </c>
      <c r="R405">
        <v>5.9</v>
      </c>
      <c r="S405">
        <v>5.4</v>
      </c>
    </row>
    <row r="406" spans="1:19" x14ac:dyDescent="0.25">
      <c r="A406" t="s">
        <v>317</v>
      </c>
      <c r="B406" t="s">
        <v>369</v>
      </c>
      <c r="C406" t="s">
        <v>15</v>
      </c>
      <c r="D406" t="s">
        <v>412</v>
      </c>
      <c r="E406" t="s">
        <v>1419</v>
      </c>
      <c r="F406" t="s">
        <v>1417</v>
      </c>
      <c r="G406">
        <v>0.5</v>
      </c>
      <c r="H406">
        <v>1.2</v>
      </c>
      <c r="I406">
        <v>0.6</v>
      </c>
      <c r="J406">
        <v>0.7</v>
      </c>
      <c r="K406">
        <v>1.1000000000000001</v>
      </c>
      <c r="L406">
        <v>1.6</v>
      </c>
      <c r="M406">
        <v>1.4</v>
      </c>
      <c r="N406">
        <v>1.6</v>
      </c>
      <c r="O406">
        <v>1.9</v>
      </c>
      <c r="P406">
        <v>0.5</v>
      </c>
      <c r="Q406">
        <v>0.1</v>
      </c>
      <c r="R406">
        <v>1.1000000000000001</v>
      </c>
      <c r="S406">
        <v>1.6</v>
      </c>
    </row>
    <row r="407" spans="1:19" x14ac:dyDescent="0.25">
      <c r="A407" t="s">
        <v>317</v>
      </c>
      <c r="B407" t="s">
        <v>369</v>
      </c>
      <c r="C407" t="s">
        <v>15</v>
      </c>
      <c r="D407" t="s">
        <v>420</v>
      </c>
      <c r="E407" t="s">
        <v>1419</v>
      </c>
      <c r="F407" t="s">
        <v>1417</v>
      </c>
      <c r="G407">
        <v>5</v>
      </c>
      <c r="H407">
        <v>4.0999999999999996</v>
      </c>
      <c r="I407">
        <v>3.3</v>
      </c>
      <c r="J407">
        <v>3</v>
      </c>
      <c r="K407">
        <v>4.8</v>
      </c>
      <c r="L407">
        <v>5.5</v>
      </c>
      <c r="M407">
        <v>5.2</v>
      </c>
      <c r="N407">
        <v>4.4000000000000004</v>
      </c>
      <c r="O407">
        <v>5.4</v>
      </c>
      <c r="P407">
        <v>5.2</v>
      </c>
      <c r="Q407">
        <v>5.5</v>
      </c>
      <c r="R407">
        <v>5</v>
      </c>
      <c r="S407">
        <v>5.7</v>
      </c>
    </row>
    <row r="408" spans="1:19" x14ac:dyDescent="0.25">
      <c r="A408" t="s">
        <v>317</v>
      </c>
      <c r="B408" t="s">
        <v>369</v>
      </c>
      <c r="C408" t="s">
        <v>15</v>
      </c>
      <c r="D408" t="s">
        <v>388</v>
      </c>
      <c r="E408" t="s">
        <v>1419</v>
      </c>
      <c r="F408" t="s">
        <v>1417</v>
      </c>
      <c r="G408">
        <v>1.9</v>
      </c>
      <c r="H408">
        <v>0.9</v>
      </c>
      <c r="I408">
        <v>0.7</v>
      </c>
      <c r="J408">
        <v>0.8</v>
      </c>
      <c r="K408">
        <v>0.9</v>
      </c>
      <c r="L408">
        <v>1.9</v>
      </c>
      <c r="M408">
        <v>1.4</v>
      </c>
      <c r="N408">
        <v>1</v>
      </c>
      <c r="O408">
        <v>1.2</v>
      </c>
      <c r="P408">
        <v>1.3</v>
      </c>
      <c r="Q408">
        <v>0.6</v>
      </c>
      <c r="R408">
        <v>0.9</v>
      </c>
      <c r="S408">
        <v>2.2000000000000002</v>
      </c>
    </row>
    <row r="409" spans="1:19" x14ac:dyDescent="0.25">
      <c r="A409" t="s">
        <v>317</v>
      </c>
      <c r="B409" t="s">
        <v>369</v>
      </c>
      <c r="C409" t="s">
        <v>15</v>
      </c>
      <c r="D409" t="s">
        <v>404</v>
      </c>
      <c r="E409" t="s">
        <v>1419</v>
      </c>
      <c r="F409" t="s">
        <v>1417</v>
      </c>
      <c r="G409">
        <v>5.6</v>
      </c>
      <c r="H409">
        <v>5.4</v>
      </c>
      <c r="I409">
        <v>4.3</v>
      </c>
      <c r="J409">
        <v>4.4000000000000004</v>
      </c>
      <c r="K409">
        <v>4.5999999999999996</v>
      </c>
      <c r="L409">
        <v>5</v>
      </c>
      <c r="M409">
        <v>4.7</v>
      </c>
      <c r="N409">
        <v>5</v>
      </c>
      <c r="O409">
        <v>3.8</v>
      </c>
      <c r="P409">
        <v>3.7</v>
      </c>
      <c r="Q409">
        <v>3.2</v>
      </c>
      <c r="R409">
        <v>3.6</v>
      </c>
      <c r="S409">
        <v>4.9000000000000004</v>
      </c>
    </row>
    <row r="410" spans="1:19" x14ac:dyDescent="0.25">
      <c r="A410" t="s">
        <v>317</v>
      </c>
      <c r="B410" t="s">
        <v>369</v>
      </c>
      <c r="C410" t="s">
        <v>15</v>
      </c>
      <c r="D410" t="s">
        <v>380</v>
      </c>
      <c r="E410" t="s">
        <v>1419</v>
      </c>
      <c r="F410" t="s">
        <v>1417</v>
      </c>
      <c r="G410">
        <v>1.9</v>
      </c>
      <c r="H410">
        <v>2.2999999999999998</v>
      </c>
      <c r="I410">
        <v>2.1</v>
      </c>
      <c r="J410">
        <v>1.5</v>
      </c>
      <c r="K410">
        <v>1.6</v>
      </c>
      <c r="L410">
        <v>1.5</v>
      </c>
      <c r="M410">
        <v>1.6</v>
      </c>
      <c r="N410">
        <v>2.9</v>
      </c>
      <c r="O410">
        <v>1.8</v>
      </c>
      <c r="P410">
        <v>2.2999999999999998</v>
      </c>
      <c r="Q410">
        <v>2.4</v>
      </c>
      <c r="R410">
        <v>1.3</v>
      </c>
      <c r="S410">
        <v>2.4</v>
      </c>
    </row>
    <row r="411" spans="1:19" x14ac:dyDescent="0.25">
      <c r="A411" t="s">
        <v>317</v>
      </c>
      <c r="B411" t="s">
        <v>369</v>
      </c>
      <c r="C411" t="s">
        <v>15</v>
      </c>
      <c r="D411" t="s">
        <v>428</v>
      </c>
      <c r="E411" t="s">
        <v>1419</v>
      </c>
      <c r="F411" t="s">
        <v>1417</v>
      </c>
      <c r="G411">
        <v>5.2</v>
      </c>
      <c r="H411">
        <v>4.5</v>
      </c>
      <c r="I411">
        <v>3.6</v>
      </c>
      <c r="J411">
        <v>1.7</v>
      </c>
      <c r="K411">
        <v>5.2</v>
      </c>
      <c r="L411">
        <v>5.3</v>
      </c>
      <c r="M411">
        <v>5.6</v>
      </c>
      <c r="N411">
        <v>3</v>
      </c>
      <c r="O411">
        <v>4</v>
      </c>
      <c r="P411">
        <v>3.9</v>
      </c>
      <c r="Q411">
        <v>3.9</v>
      </c>
      <c r="R411">
        <v>4.7</v>
      </c>
      <c r="S411">
        <v>4.7</v>
      </c>
    </row>
    <row r="412" spans="1:19" x14ac:dyDescent="0.25">
      <c r="A412" t="s">
        <v>317</v>
      </c>
      <c r="B412" t="s">
        <v>369</v>
      </c>
      <c r="C412" t="s">
        <v>15</v>
      </c>
      <c r="D412" t="s">
        <v>396</v>
      </c>
      <c r="E412" t="s">
        <v>1419</v>
      </c>
      <c r="F412" t="s">
        <v>1417</v>
      </c>
      <c r="G412">
        <v>2.8</v>
      </c>
      <c r="H412">
        <v>2.6</v>
      </c>
      <c r="I412">
        <v>1.7</v>
      </c>
      <c r="J412">
        <v>1.9</v>
      </c>
      <c r="K412">
        <v>3</v>
      </c>
      <c r="L412">
        <v>4</v>
      </c>
      <c r="M412">
        <v>3.5</v>
      </c>
      <c r="N412">
        <v>1.7</v>
      </c>
      <c r="O412">
        <v>2.2000000000000002</v>
      </c>
      <c r="P412">
        <v>2.7</v>
      </c>
      <c r="Q412">
        <v>3</v>
      </c>
      <c r="R412">
        <v>2.7</v>
      </c>
      <c r="S412">
        <v>3.9</v>
      </c>
    </row>
    <row r="413" spans="1:19" x14ac:dyDescent="0.25">
      <c r="A413" t="s">
        <v>317</v>
      </c>
      <c r="B413" t="s">
        <v>445</v>
      </c>
      <c r="C413" t="s">
        <v>15</v>
      </c>
      <c r="D413" t="s">
        <v>447</v>
      </c>
      <c r="E413" t="s">
        <v>1419</v>
      </c>
      <c r="F413" t="s">
        <v>1416</v>
      </c>
      <c r="G413">
        <v>0</v>
      </c>
      <c r="H413">
        <v>0</v>
      </c>
      <c r="I413">
        <v>0</v>
      </c>
      <c r="J413">
        <v>0</v>
      </c>
      <c r="K413">
        <v>0</v>
      </c>
      <c r="L413">
        <v>0</v>
      </c>
      <c r="M413">
        <v>0</v>
      </c>
      <c r="N413">
        <v>0</v>
      </c>
      <c r="O413">
        <v>1</v>
      </c>
      <c r="P413">
        <v>0</v>
      </c>
      <c r="Q413">
        <v>0</v>
      </c>
      <c r="R413">
        <v>0</v>
      </c>
      <c r="S413">
        <v>0</v>
      </c>
    </row>
    <row r="414" spans="1:19" x14ac:dyDescent="0.25">
      <c r="A414" t="s">
        <v>317</v>
      </c>
      <c r="B414" t="s">
        <v>445</v>
      </c>
      <c r="C414" t="s">
        <v>15</v>
      </c>
      <c r="D414" t="s">
        <v>446</v>
      </c>
      <c r="E414" t="s">
        <v>1419</v>
      </c>
      <c r="F414" t="s">
        <v>1416</v>
      </c>
      <c r="G414">
        <v>69</v>
      </c>
      <c r="H414">
        <v>94</v>
      </c>
      <c r="I414">
        <v>88</v>
      </c>
      <c r="J414">
        <v>68</v>
      </c>
      <c r="K414">
        <v>84</v>
      </c>
      <c r="L414">
        <v>88</v>
      </c>
      <c r="M414">
        <v>89</v>
      </c>
      <c r="N414">
        <v>87</v>
      </c>
      <c r="O414">
        <v>77</v>
      </c>
      <c r="P414">
        <v>65</v>
      </c>
      <c r="Q414">
        <v>60</v>
      </c>
      <c r="R414">
        <v>85</v>
      </c>
      <c r="S414">
        <v>89</v>
      </c>
    </row>
    <row r="415" spans="1:19" x14ac:dyDescent="0.25">
      <c r="A415" t="s">
        <v>317</v>
      </c>
      <c r="B415" t="s">
        <v>445</v>
      </c>
      <c r="C415" t="s">
        <v>15</v>
      </c>
      <c r="D415" t="s">
        <v>448</v>
      </c>
      <c r="E415" t="s">
        <v>1419</v>
      </c>
      <c r="F415" t="s">
        <v>1416</v>
      </c>
      <c r="G415">
        <v>31</v>
      </c>
      <c r="H415">
        <v>6</v>
      </c>
      <c r="I415">
        <v>12</v>
      </c>
      <c r="J415">
        <v>32</v>
      </c>
      <c r="K415">
        <v>16</v>
      </c>
      <c r="L415">
        <v>12</v>
      </c>
      <c r="M415">
        <v>11</v>
      </c>
      <c r="N415">
        <v>13</v>
      </c>
      <c r="O415">
        <v>22</v>
      </c>
      <c r="P415">
        <v>35</v>
      </c>
      <c r="Q415">
        <v>40</v>
      </c>
      <c r="R415">
        <v>15</v>
      </c>
      <c r="S415">
        <v>11</v>
      </c>
    </row>
    <row r="416" spans="1:19" x14ac:dyDescent="0.25">
      <c r="A416" t="s">
        <v>317</v>
      </c>
      <c r="B416" t="s">
        <v>445</v>
      </c>
      <c r="C416" t="s">
        <v>15</v>
      </c>
      <c r="D416" t="s">
        <v>454</v>
      </c>
      <c r="E416" t="s">
        <v>1419</v>
      </c>
      <c r="F416" t="s">
        <v>1416</v>
      </c>
      <c r="G416">
        <v>0</v>
      </c>
      <c r="H416">
        <v>0</v>
      </c>
      <c r="I416">
        <v>0</v>
      </c>
      <c r="J416">
        <v>0</v>
      </c>
      <c r="K416">
        <v>0</v>
      </c>
      <c r="L416">
        <v>0</v>
      </c>
      <c r="M416">
        <v>0</v>
      </c>
      <c r="N416">
        <v>0</v>
      </c>
      <c r="O416">
        <v>2</v>
      </c>
      <c r="P416">
        <v>0</v>
      </c>
      <c r="Q416">
        <v>0</v>
      </c>
      <c r="R416">
        <v>0</v>
      </c>
      <c r="S416">
        <v>0</v>
      </c>
    </row>
    <row r="417" spans="1:19" x14ac:dyDescent="0.25">
      <c r="A417" t="s">
        <v>317</v>
      </c>
      <c r="B417" t="s">
        <v>445</v>
      </c>
      <c r="C417" t="s">
        <v>15</v>
      </c>
      <c r="D417" t="s">
        <v>453</v>
      </c>
      <c r="E417" t="s">
        <v>1419</v>
      </c>
      <c r="F417" t="s">
        <v>1416</v>
      </c>
      <c r="G417">
        <v>64</v>
      </c>
      <c r="H417">
        <v>91</v>
      </c>
      <c r="I417">
        <v>84</v>
      </c>
      <c r="J417">
        <v>78</v>
      </c>
      <c r="K417">
        <v>83</v>
      </c>
      <c r="L417">
        <v>85</v>
      </c>
      <c r="M417">
        <v>91</v>
      </c>
      <c r="N417">
        <v>89</v>
      </c>
      <c r="O417">
        <v>79</v>
      </c>
      <c r="P417">
        <v>70</v>
      </c>
      <c r="Q417">
        <v>62</v>
      </c>
      <c r="R417">
        <v>89</v>
      </c>
      <c r="S417">
        <v>93</v>
      </c>
    </row>
    <row r="418" spans="1:19" x14ac:dyDescent="0.25">
      <c r="A418" t="s">
        <v>317</v>
      </c>
      <c r="B418" t="s">
        <v>445</v>
      </c>
      <c r="C418" t="s">
        <v>15</v>
      </c>
      <c r="D418" t="s">
        <v>455</v>
      </c>
      <c r="E418" t="s">
        <v>1419</v>
      </c>
      <c r="F418" t="s">
        <v>1416</v>
      </c>
      <c r="G418">
        <v>36</v>
      </c>
      <c r="H418">
        <v>9</v>
      </c>
      <c r="I418">
        <v>16</v>
      </c>
      <c r="J418">
        <v>22</v>
      </c>
      <c r="K418">
        <v>17</v>
      </c>
      <c r="L418">
        <v>15</v>
      </c>
      <c r="M418">
        <v>9</v>
      </c>
      <c r="N418">
        <v>11</v>
      </c>
      <c r="O418">
        <v>19</v>
      </c>
      <c r="P418">
        <v>30</v>
      </c>
      <c r="Q418">
        <v>38</v>
      </c>
      <c r="R418">
        <v>11</v>
      </c>
      <c r="S418">
        <v>7</v>
      </c>
    </row>
    <row r="419" spans="1:19" x14ac:dyDescent="0.25">
      <c r="A419" t="s">
        <v>317</v>
      </c>
      <c r="B419" t="s">
        <v>445</v>
      </c>
      <c r="C419" t="s">
        <v>15</v>
      </c>
      <c r="D419" t="s">
        <v>452</v>
      </c>
      <c r="E419" t="s">
        <v>1452</v>
      </c>
      <c r="F419" t="s">
        <v>1416</v>
      </c>
      <c r="G419">
        <v>0</v>
      </c>
      <c r="H419">
        <v>0</v>
      </c>
      <c r="I419">
        <v>0</v>
      </c>
      <c r="J419">
        <v>0</v>
      </c>
      <c r="K419">
        <v>0</v>
      </c>
      <c r="L419">
        <v>0</v>
      </c>
      <c r="M419">
        <v>0</v>
      </c>
      <c r="N419">
        <v>0</v>
      </c>
      <c r="O419">
        <v>0</v>
      </c>
      <c r="P419">
        <v>0</v>
      </c>
      <c r="Q419">
        <v>0</v>
      </c>
      <c r="R419">
        <v>0</v>
      </c>
      <c r="S419">
        <v>0</v>
      </c>
    </row>
    <row r="420" spans="1:19" x14ac:dyDescent="0.25">
      <c r="A420" t="s">
        <v>317</v>
      </c>
      <c r="B420" t="s">
        <v>445</v>
      </c>
      <c r="C420" t="s">
        <v>15</v>
      </c>
      <c r="D420" t="s">
        <v>449</v>
      </c>
      <c r="E420" t="s">
        <v>1452</v>
      </c>
      <c r="F420" t="s">
        <v>1416</v>
      </c>
      <c r="G420">
        <v>34</v>
      </c>
      <c r="H420">
        <v>28</v>
      </c>
      <c r="I420">
        <v>32</v>
      </c>
      <c r="J420">
        <v>26</v>
      </c>
      <c r="K420">
        <v>41</v>
      </c>
      <c r="L420">
        <v>44</v>
      </c>
      <c r="M420">
        <v>8</v>
      </c>
      <c r="N420">
        <v>61</v>
      </c>
      <c r="O420">
        <v>38</v>
      </c>
      <c r="P420">
        <v>33</v>
      </c>
      <c r="Q420">
        <v>37</v>
      </c>
      <c r="R420">
        <v>49</v>
      </c>
      <c r="S420">
        <v>61</v>
      </c>
    </row>
    <row r="421" spans="1:19" x14ac:dyDescent="0.25">
      <c r="A421" t="s">
        <v>317</v>
      </c>
      <c r="B421" t="s">
        <v>445</v>
      </c>
      <c r="C421" t="s">
        <v>15</v>
      </c>
      <c r="D421" t="s">
        <v>450</v>
      </c>
      <c r="E421" t="s">
        <v>1452</v>
      </c>
      <c r="F421" t="s">
        <v>1416</v>
      </c>
      <c r="G421">
        <v>65</v>
      </c>
      <c r="H421">
        <v>72</v>
      </c>
      <c r="I421">
        <v>67</v>
      </c>
      <c r="J421">
        <v>74</v>
      </c>
      <c r="K421">
        <v>55</v>
      </c>
      <c r="L421">
        <v>47</v>
      </c>
      <c r="M421">
        <v>92</v>
      </c>
      <c r="N421">
        <v>33</v>
      </c>
      <c r="O421">
        <v>50</v>
      </c>
      <c r="P421">
        <v>59</v>
      </c>
      <c r="Q421">
        <v>60</v>
      </c>
      <c r="R421">
        <v>51</v>
      </c>
      <c r="S421">
        <v>29</v>
      </c>
    </row>
    <row r="422" spans="1:19" x14ac:dyDescent="0.25">
      <c r="A422" t="s">
        <v>317</v>
      </c>
      <c r="B422" t="s">
        <v>445</v>
      </c>
      <c r="C422" t="s">
        <v>15</v>
      </c>
      <c r="D422" t="s">
        <v>451</v>
      </c>
      <c r="E422" t="s">
        <v>1452</v>
      </c>
      <c r="F422" t="s">
        <v>1416</v>
      </c>
      <c r="G422">
        <v>1</v>
      </c>
      <c r="H422">
        <v>0</v>
      </c>
      <c r="I422">
        <v>1</v>
      </c>
      <c r="J422">
        <v>1</v>
      </c>
      <c r="K422">
        <v>4</v>
      </c>
      <c r="L422">
        <v>9</v>
      </c>
      <c r="M422">
        <v>0</v>
      </c>
      <c r="N422">
        <v>6</v>
      </c>
      <c r="O422">
        <v>12</v>
      </c>
      <c r="P422">
        <v>8</v>
      </c>
      <c r="Q422">
        <v>2</v>
      </c>
      <c r="R422">
        <v>0</v>
      </c>
      <c r="S422">
        <v>10</v>
      </c>
    </row>
    <row r="423" spans="1:19" x14ac:dyDescent="0.25">
      <c r="A423" t="s">
        <v>317</v>
      </c>
      <c r="B423" t="s">
        <v>445</v>
      </c>
      <c r="C423" t="s">
        <v>15</v>
      </c>
      <c r="D423" t="s">
        <v>459</v>
      </c>
      <c r="E423" t="s">
        <v>1453</v>
      </c>
      <c r="F423" t="s">
        <v>1416</v>
      </c>
      <c r="G423">
        <v>0</v>
      </c>
      <c r="H423">
        <v>0</v>
      </c>
      <c r="I423">
        <v>0</v>
      </c>
      <c r="J423">
        <v>0</v>
      </c>
      <c r="K423">
        <v>0</v>
      </c>
      <c r="L423">
        <v>0</v>
      </c>
      <c r="M423">
        <v>0</v>
      </c>
      <c r="N423">
        <v>0</v>
      </c>
      <c r="O423">
        <v>0</v>
      </c>
      <c r="P423">
        <v>0</v>
      </c>
      <c r="Q423">
        <v>0</v>
      </c>
      <c r="R423">
        <v>0</v>
      </c>
      <c r="S423">
        <v>0</v>
      </c>
    </row>
    <row r="424" spans="1:19" x14ac:dyDescent="0.25">
      <c r="A424" t="s">
        <v>317</v>
      </c>
      <c r="B424" t="s">
        <v>445</v>
      </c>
      <c r="C424" t="s">
        <v>15</v>
      </c>
      <c r="D424" t="s">
        <v>456</v>
      </c>
      <c r="E424" t="s">
        <v>1453</v>
      </c>
      <c r="F424" t="s">
        <v>1416</v>
      </c>
      <c r="G424">
        <v>39</v>
      </c>
      <c r="H424">
        <v>43</v>
      </c>
      <c r="I424">
        <v>33</v>
      </c>
      <c r="J424">
        <v>23</v>
      </c>
      <c r="K424">
        <v>37</v>
      </c>
      <c r="L424">
        <v>49</v>
      </c>
      <c r="M424">
        <v>64</v>
      </c>
      <c r="N424">
        <v>69</v>
      </c>
      <c r="O424">
        <v>34</v>
      </c>
      <c r="P424">
        <v>23</v>
      </c>
      <c r="Q424">
        <v>43</v>
      </c>
      <c r="R424">
        <v>91</v>
      </c>
      <c r="S424">
        <v>50</v>
      </c>
    </row>
    <row r="425" spans="1:19" x14ac:dyDescent="0.25">
      <c r="A425" t="s">
        <v>317</v>
      </c>
      <c r="B425" t="s">
        <v>445</v>
      </c>
      <c r="C425" t="s">
        <v>15</v>
      </c>
      <c r="D425" t="s">
        <v>457</v>
      </c>
      <c r="E425" t="s">
        <v>1453</v>
      </c>
      <c r="F425" t="s">
        <v>1416</v>
      </c>
      <c r="G425">
        <v>59</v>
      </c>
      <c r="H425">
        <v>57</v>
      </c>
      <c r="I425">
        <v>67</v>
      </c>
      <c r="J425">
        <v>77</v>
      </c>
      <c r="K425">
        <v>59</v>
      </c>
      <c r="L425">
        <v>51</v>
      </c>
      <c r="M425">
        <v>36</v>
      </c>
      <c r="N425">
        <v>31</v>
      </c>
      <c r="O425">
        <v>52</v>
      </c>
      <c r="P425">
        <v>69</v>
      </c>
      <c r="Q425">
        <v>56</v>
      </c>
      <c r="R425">
        <v>9</v>
      </c>
      <c r="S425">
        <v>50</v>
      </c>
    </row>
    <row r="426" spans="1:19" x14ac:dyDescent="0.25">
      <c r="A426" t="s">
        <v>317</v>
      </c>
      <c r="B426" t="s">
        <v>445</v>
      </c>
      <c r="C426" t="s">
        <v>15</v>
      </c>
      <c r="D426" t="s">
        <v>458</v>
      </c>
      <c r="E426" t="s">
        <v>1453</v>
      </c>
      <c r="F426" t="s">
        <v>1416</v>
      </c>
      <c r="G426">
        <v>1</v>
      </c>
      <c r="H426">
        <v>0</v>
      </c>
      <c r="I426">
        <v>0</v>
      </c>
      <c r="J426">
        <v>1</v>
      </c>
      <c r="K426">
        <v>4</v>
      </c>
      <c r="L426">
        <v>0</v>
      </c>
      <c r="M426">
        <v>0</v>
      </c>
      <c r="N426">
        <v>0</v>
      </c>
      <c r="O426">
        <v>14</v>
      </c>
      <c r="P426">
        <v>8</v>
      </c>
      <c r="Q426">
        <v>1</v>
      </c>
      <c r="R426">
        <v>0</v>
      </c>
      <c r="S426">
        <v>0</v>
      </c>
    </row>
    <row r="427" spans="1:19" x14ac:dyDescent="0.25">
      <c r="A427" t="s">
        <v>317</v>
      </c>
      <c r="B427" t="s">
        <v>445</v>
      </c>
      <c r="C427" t="s">
        <v>15</v>
      </c>
      <c r="D427" t="s">
        <v>466</v>
      </c>
      <c r="E427" t="s">
        <v>1454</v>
      </c>
      <c r="F427" t="s">
        <v>1416</v>
      </c>
      <c r="G427">
        <v>0</v>
      </c>
      <c r="H427">
        <v>0</v>
      </c>
      <c r="I427">
        <v>0</v>
      </c>
      <c r="J427">
        <v>0</v>
      </c>
      <c r="K427">
        <v>0</v>
      </c>
      <c r="L427">
        <v>0</v>
      </c>
      <c r="M427">
        <v>0</v>
      </c>
      <c r="N427">
        <v>0</v>
      </c>
      <c r="O427">
        <v>0</v>
      </c>
      <c r="P427">
        <v>0</v>
      </c>
      <c r="Q427">
        <v>0</v>
      </c>
      <c r="R427">
        <v>0</v>
      </c>
      <c r="S427">
        <v>0</v>
      </c>
    </row>
    <row r="428" spans="1:19" x14ac:dyDescent="0.25">
      <c r="A428" t="s">
        <v>317</v>
      </c>
      <c r="B428" t="s">
        <v>445</v>
      </c>
      <c r="C428" t="s">
        <v>15</v>
      </c>
      <c r="D428" t="s">
        <v>463</v>
      </c>
      <c r="E428" t="s">
        <v>1454</v>
      </c>
      <c r="F428" t="s">
        <v>1416</v>
      </c>
      <c r="G428">
        <v>26</v>
      </c>
      <c r="H428">
        <v>10</v>
      </c>
      <c r="I428">
        <v>17</v>
      </c>
      <c r="J428">
        <v>9</v>
      </c>
      <c r="K428">
        <v>41</v>
      </c>
      <c r="L428">
        <v>43</v>
      </c>
      <c r="M428">
        <v>54</v>
      </c>
      <c r="N428">
        <v>52</v>
      </c>
      <c r="O428">
        <v>51</v>
      </c>
      <c r="P428">
        <v>39</v>
      </c>
      <c r="Q428">
        <v>34</v>
      </c>
      <c r="R428">
        <v>67</v>
      </c>
      <c r="S428">
        <v>0</v>
      </c>
    </row>
    <row r="429" spans="1:19" x14ac:dyDescent="0.25">
      <c r="A429" t="s">
        <v>317</v>
      </c>
      <c r="B429" t="s">
        <v>445</v>
      </c>
      <c r="C429" t="s">
        <v>15</v>
      </c>
      <c r="D429" t="s">
        <v>464</v>
      </c>
      <c r="E429" t="s">
        <v>1454</v>
      </c>
      <c r="F429" t="s">
        <v>1416</v>
      </c>
      <c r="G429">
        <v>71</v>
      </c>
      <c r="H429">
        <v>90</v>
      </c>
      <c r="I429">
        <v>83</v>
      </c>
      <c r="J429">
        <v>91</v>
      </c>
      <c r="K429">
        <v>55</v>
      </c>
      <c r="L429">
        <v>57</v>
      </c>
      <c r="M429">
        <v>46</v>
      </c>
      <c r="N429">
        <v>48</v>
      </c>
      <c r="O429">
        <v>49</v>
      </c>
      <c r="P429">
        <v>43</v>
      </c>
      <c r="Q429">
        <v>63</v>
      </c>
      <c r="R429">
        <v>33</v>
      </c>
      <c r="S429">
        <v>0</v>
      </c>
    </row>
    <row r="430" spans="1:19" x14ac:dyDescent="0.25">
      <c r="A430" t="s">
        <v>317</v>
      </c>
      <c r="B430" t="s">
        <v>445</v>
      </c>
      <c r="C430" t="s">
        <v>15</v>
      </c>
      <c r="D430" t="s">
        <v>465</v>
      </c>
      <c r="E430" t="s">
        <v>1454</v>
      </c>
      <c r="F430" t="s">
        <v>1416</v>
      </c>
      <c r="G430">
        <v>2</v>
      </c>
      <c r="H430">
        <v>0</v>
      </c>
      <c r="I430">
        <v>0</v>
      </c>
      <c r="J430">
        <v>0</v>
      </c>
      <c r="K430">
        <v>4</v>
      </c>
      <c r="L430">
        <v>0</v>
      </c>
      <c r="M430">
        <v>0</v>
      </c>
      <c r="N430">
        <v>0</v>
      </c>
      <c r="O430">
        <v>0</v>
      </c>
      <c r="P430">
        <v>17</v>
      </c>
      <c r="Q430">
        <v>2</v>
      </c>
      <c r="R430">
        <v>0</v>
      </c>
      <c r="S430">
        <v>0</v>
      </c>
    </row>
    <row r="431" spans="1:19" x14ac:dyDescent="0.25">
      <c r="A431" t="s">
        <v>317</v>
      </c>
      <c r="B431" t="s">
        <v>445</v>
      </c>
      <c r="C431" t="s">
        <v>15</v>
      </c>
      <c r="D431" t="s">
        <v>462</v>
      </c>
      <c r="E431" t="s">
        <v>1419</v>
      </c>
      <c r="F431" t="s">
        <v>1416</v>
      </c>
      <c r="G431">
        <v>0</v>
      </c>
      <c r="H431">
        <v>1</v>
      </c>
      <c r="I431">
        <v>0</v>
      </c>
      <c r="J431">
        <v>0</v>
      </c>
      <c r="K431">
        <v>0</v>
      </c>
      <c r="L431">
        <v>0</v>
      </c>
      <c r="M431">
        <v>0</v>
      </c>
      <c r="N431">
        <v>0</v>
      </c>
      <c r="O431">
        <v>0</v>
      </c>
      <c r="P431">
        <v>0</v>
      </c>
      <c r="Q431">
        <v>0</v>
      </c>
      <c r="R431">
        <v>0</v>
      </c>
      <c r="S431">
        <v>0</v>
      </c>
    </row>
    <row r="432" spans="1:19" x14ac:dyDescent="0.25">
      <c r="A432" t="s">
        <v>317</v>
      </c>
      <c r="B432" t="s">
        <v>445</v>
      </c>
      <c r="C432" t="s">
        <v>15</v>
      </c>
      <c r="D432" t="s">
        <v>460</v>
      </c>
      <c r="E432" t="s">
        <v>1419</v>
      </c>
      <c r="F432" t="s">
        <v>1416</v>
      </c>
      <c r="G432">
        <v>90</v>
      </c>
      <c r="H432">
        <v>97</v>
      </c>
      <c r="I432">
        <v>93</v>
      </c>
      <c r="J432">
        <v>91</v>
      </c>
      <c r="K432">
        <v>91</v>
      </c>
      <c r="L432">
        <v>92</v>
      </c>
      <c r="M432">
        <v>92</v>
      </c>
      <c r="N432">
        <v>95</v>
      </c>
      <c r="O432">
        <v>83</v>
      </c>
      <c r="P432">
        <v>83</v>
      </c>
      <c r="Q432">
        <v>74</v>
      </c>
      <c r="R432">
        <v>89</v>
      </c>
      <c r="S432">
        <v>100</v>
      </c>
    </row>
    <row r="433" spans="1:19" x14ac:dyDescent="0.25">
      <c r="A433" t="s">
        <v>317</v>
      </c>
      <c r="B433" t="s">
        <v>445</v>
      </c>
      <c r="C433" t="s">
        <v>15</v>
      </c>
      <c r="D433" t="s">
        <v>461</v>
      </c>
      <c r="E433" t="s">
        <v>1419</v>
      </c>
      <c r="F433" t="s">
        <v>1416</v>
      </c>
      <c r="G433">
        <v>10</v>
      </c>
      <c r="H433">
        <v>2</v>
      </c>
      <c r="I433">
        <v>7</v>
      </c>
      <c r="J433">
        <v>9</v>
      </c>
      <c r="K433">
        <v>9</v>
      </c>
      <c r="L433">
        <v>8</v>
      </c>
      <c r="M433">
        <v>8</v>
      </c>
      <c r="N433">
        <v>5</v>
      </c>
      <c r="O433">
        <v>17</v>
      </c>
      <c r="P433">
        <v>17</v>
      </c>
      <c r="Q433">
        <v>26</v>
      </c>
      <c r="R433">
        <v>11</v>
      </c>
      <c r="S433" t="s">
        <v>18</v>
      </c>
    </row>
    <row r="434" spans="1:19" x14ac:dyDescent="0.25">
      <c r="A434" t="s">
        <v>317</v>
      </c>
      <c r="B434" t="s">
        <v>467</v>
      </c>
      <c r="C434" t="s">
        <v>15</v>
      </c>
      <c r="D434" t="s">
        <v>468</v>
      </c>
      <c r="E434" t="s">
        <v>1419</v>
      </c>
      <c r="F434" t="s">
        <v>1416</v>
      </c>
      <c r="G434">
        <v>58</v>
      </c>
      <c r="H434">
        <v>18</v>
      </c>
      <c r="I434">
        <v>63</v>
      </c>
      <c r="J434">
        <v>38</v>
      </c>
      <c r="K434">
        <v>35</v>
      </c>
      <c r="L434">
        <v>51</v>
      </c>
      <c r="M434">
        <v>30</v>
      </c>
      <c r="N434">
        <v>29</v>
      </c>
      <c r="O434">
        <v>35</v>
      </c>
      <c r="P434">
        <v>29</v>
      </c>
      <c r="Q434">
        <v>29</v>
      </c>
      <c r="R434">
        <v>34</v>
      </c>
      <c r="S434">
        <v>38</v>
      </c>
    </row>
    <row r="435" spans="1:19" x14ac:dyDescent="0.25">
      <c r="A435" t="s">
        <v>317</v>
      </c>
      <c r="B435" t="s">
        <v>467</v>
      </c>
      <c r="C435" t="s">
        <v>15</v>
      </c>
      <c r="D435" t="s">
        <v>469</v>
      </c>
      <c r="E435" t="s">
        <v>1419</v>
      </c>
      <c r="F435" t="s">
        <v>1416</v>
      </c>
      <c r="G435">
        <v>3</v>
      </c>
      <c r="H435">
        <v>1</v>
      </c>
      <c r="I435">
        <v>4</v>
      </c>
      <c r="J435">
        <v>3</v>
      </c>
      <c r="K435">
        <v>8</v>
      </c>
      <c r="L435">
        <v>8</v>
      </c>
      <c r="M435">
        <v>11</v>
      </c>
      <c r="N435">
        <v>6</v>
      </c>
      <c r="O435">
        <v>3</v>
      </c>
      <c r="P435">
        <v>4</v>
      </c>
      <c r="Q435">
        <v>4</v>
      </c>
      <c r="R435">
        <v>5</v>
      </c>
      <c r="S435">
        <v>40</v>
      </c>
    </row>
    <row r="436" spans="1:19" x14ac:dyDescent="0.25">
      <c r="A436" t="s">
        <v>317</v>
      </c>
      <c r="B436" t="s">
        <v>467</v>
      </c>
      <c r="C436" t="s">
        <v>15</v>
      </c>
      <c r="D436" t="s">
        <v>470</v>
      </c>
      <c r="E436" t="s">
        <v>1419</v>
      </c>
      <c r="F436" t="s">
        <v>1416</v>
      </c>
      <c r="G436">
        <v>38</v>
      </c>
      <c r="H436">
        <v>80</v>
      </c>
      <c r="I436">
        <v>32</v>
      </c>
      <c r="J436">
        <v>58</v>
      </c>
      <c r="K436">
        <v>57</v>
      </c>
      <c r="L436">
        <v>40</v>
      </c>
      <c r="M436">
        <v>58</v>
      </c>
      <c r="N436">
        <v>65</v>
      </c>
      <c r="O436">
        <v>62</v>
      </c>
      <c r="P436">
        <v>68</v>
      </c>
      <c r="Q436">
        <v>67</v>
      </c>
      <c r="R436">
        <v>61</v>
      </c>
      <c r="S436">
        <v>22</v>
      </c>
    </row>
    <row r="437" spans="1:19" x14ac:dyDescent="0.25">
      <c r="A437" t="s">
        <v>317</v>
      </c>
      <c r="B437" t="s">
        <v>467</v>
      </c>
      <c r="C437" t="s">
        <v>15</v>
      </c>
      <c r="D437" t="s">
        <v>480</v>
      </c>
      <c r="E437" t="s">
        <v>1455</v>
      </c>
      <c r="F437" t="s">
        <v>1416</v>
      </c>
      <c r="G437">
        <v>2</v>
      </c>
      <c r="H437">
        <v>0</v>
      </c>
      <c r="I437">
        <v>1</v>
      </c>
      <c r="J437">
        <v>0</v>
      </c>
      <c r="K437">
        <v>1</v>
      </c>
      <c r="L437">
        <v>7</v>
      </c>
      <c r="M437">
        <v>0</v>
      </c>
      <c r="N437">
        <v>0</v>
      </c>
      <c r="O437">
        <v>11</v>
      </c>
      <c r="P437">
        <v>8</v>
      </c>
      <c r="Q437">
        <v>7</v>
      </c>
      <c r="R437">
        <v>9</v>
      </c>
      <c r="S437">
        <v>0</v>
      </c>
    </row>
    <row r="438" spans="1:19" x14ac:dyDescent="0.25">
      <c r="A438" t="s">
        <v>317</v>
      </c>
      <c r="B438" t="s">
        <v>467</v>
      </c>
      <c r="C438" t="s">
        <v>15</v>
      </c>
      <c r="D438" t="s">
        <v>477</v>
      </c>
      <c r="E438" t="s">
        <v>1455</v>
      </c>
      <c r="F438" t="s">
        <v>1416</v>
      </c>
      <c r="G438">
        <v>3</v>
      </c>
      <c r="H438">
        <v>4</v>
      </c>
      <c r="I438">
        <v>1</v>
      </c>
      <c r="J438">
        <v>7</v>
      </c>
      <c r="K438">
        <v>8</v>
      </c>
      <c r="L438">
        <v>0</v>
      </c>
      <c r="M438">
        <v>0</v>
      </c>
      <c r="N438">
        <v>2</v>
      </c>
      <c r="O438">
        <v>5</v>
      </c>
      <c r="P438">
        <v>0</v>
      </c>
      <c r="Q438">
        <v>0</v>
      </c>
      <c r="R438">
        <v>0</v>
      </c>
      <c r="S438">
        <v>0</v>
      </c>
    </row>
    <row r="439" spans="1:19" x14ac:dyDescent="0.25">
      <c r="A439" t="s">
        <v>317</v>
      </c>
      <c r="B439" t="s">
        <v>467</v>
      </c>
      <c r="C439" t="s">
        <v>15</v>
      </c>
      <c r="D439" t="s">
        <v>472</v>
      </c>
      <c r="E439" t="s">
        <v>1455</v>
      </c>
      <c r="F439" t="s">
        <v>1416</v>
      </c>
      <c r="G439">
        <v>50</v>
      </c>
      <c r="H439">
        <v>19</v>
      </c>
      <c r="I439">
        <v>21</v>
      </c>
      <c r="J439">
        <v>17</v>
      </c>
      <c r="K439">
        <v>5</v>
      </c>
      <c r="L439">
        <v>0</v>
      </c>
      <c r="M439">
        <v>0</v>
      </c>
      <c r="N439">
        <v>0</v>
      </c>
      <c r="O439">
        <v>0</v>
      </c>
      <c r="P439">
        <v>1</v>
      </c>
      <c r="Q439">
        <v>0</v>
      </c>
      <c r="R439">
        <v>0</v>
      </c>
      <c r="S439">
        <v>0</v>
      </c>
    </row>
    <row r="440" spans="1:19" x14ac:dyDescent="0.25">
      <c r="A440" t="s">
        <v>317</v>
      </c>
      <c r="B440" t="s">
        <v>467</v>
      </c>
      <c r="C440" t="s">
        <v>15</v>
      </c>
      <c r="D440" t="s">
        <v>478</v>
      </c>
      <c r="E440" t="s">
        <v>1455</v>
      </c>
      <c r="F440" t="s">
        <v>1416</v>
      </c>
      <c r="G440">
        <v>8</v>
      </c>
      <c r="H440">
        <v>20</v>
      </c>
      <c r="I440">
        <v>4</v>
      </c>
      <c r="J440">
        <v>3</v>
      </c>
      <c r="K440">
        <v>2</v>
      </c>
      <c r="L440">
        <v>14</v>
      </c>
      <c r="M440">
        <v>5</v>
      </c>
      <c r="N440">
        <v>9</v>
      </c>
      <c r="O440">
        <v>14</v>
      </c>
      <c r="P440">
        <v>9</v>
      </c>
      <c r="Q440">
        <v>4</v>
      </c>
      <c r="R440">
        <v>2</v>
      </c>
      <c r="S440">
        <v>61</v>
      </c>
    </row>
    <row r="441" spans="1:19" x14ac:dyDescent="0.25">
      <c r="A441" t="s">
        <v>317</v>
      </c>
      <c r="B441" t="s">
        <v>467</v>
      </c>
      <c r="C441" t="s">
        <v>15</v>
      </c>
      <c r="D441" t="s">
        <v>481</v>
      </c>
      <c r="E441" t="s">
        <v>1455</v>
      </c>
      <c r="F441" t="s">
        <v>1416</v>
      </c>
      <c r="G441">
        <v>0</v>
      </c>
      <c r="H441">
        <v>2</v>
      </c>
      <c r="I441">
        <v>0</v>
      </c>
      <c r="J441">
        <v>0</v>
      </c>
      <c r="K441">
        <v>0</v>
      </c>
      <c r="L441">
        <v>2</v>
      </c>
      <c r="M441">
        <v>0</v>
      </c>
      <c r="N441">
        <v>0</v>
      </c>
      <c r="O441">
        <v>0</v>
      </c>
      <c r="P441">
        <v>0</v>
      </c>
      <c r="Q441">
        <v>0</v>
      </c>
      <c r="R441">
        <v>0</v>
      </c>
      <c r="S441">
        <v>0</v>
      </c>
    </row>
    <row r="442" spans="1:19" x14ac:dyDescent="0.25">
      <c r="A442" t="s">
        <v>317</v>
      </c>
      <c r="B442" t="s">
        <v>467</v>
      </c>
      <c r="C442" t="s">
        <v>15</v>
      </c>
      <c r="D442" t="s">
        <v>474</v>
      </c>
      <c r="E442" t="s">
        <v>1455</v>
      </c>
      <c r="F442" t="s">
        <v>1416</v>
      </c>
      <c r="G442">
        <v>8</v>
      </c>
      <c r="H442">
        <v>14</v>
      </c>
      <c r="I442">
        <v>18</v>
      </c>
      <c r="J442">
        <v>19</v>
      </c>
      <c r="K442">
        <v>17</v>
      </c>
      <c r="L442">
        <v>12</v>
      </c>
      <c r="M442">
        <v>31</v>
      </c>
      <c r="N442">
        <v>7</v>
      </c>
      <c r="O442">
        <v>1</v>
      </c>
      <c r="P442">
        <v>26</v>
      </c>
      <c r="Q442">
        <v>41</v>
      </c>
      <c r="R442">
        <v>50</v>
      </c>
      <c r="S442">
        <v>3</v>
      </c>
    </row>
    <row r="443" spans="1:19" x14ac:dyDescent="0.25">
      <c r="A443" t="s">
        <v>317</v>
      </c>
      <c r="B443" t="s">
        <v>467</v>
      </c>
      <c r="C443" t="s">
        <v>15</v>
      </c>
      <c r="D443" t="s">
        <v>476</v>
      </c>
      <c r="E443" t="s">
        <v>1455</v>
      </c>
      <c r="F443" t="s">
        <v>1416</v>
      </c>
      <c r="G443">
        <v>29</v>
      </c>
      <c r="H443">
        <v>29</v>
      </c>
      <c r="I443">
        <v>56</v>
      </c>
      <c r="J443">
        <v>40</v>
      </c>
      <c r="K443">
        <v>45</v>
      </c>
      <c r="L443">
        <v>24</v>
      </c>
      <c r="M443">
        <v>31</v>
      </c>
      <c r="N443">
        <v>64</v>
      </c>
      <c r="O443">
        <v>40</v>
      </c>
      <c r="P443">
        <v>28</v>
      </c>
      <c r="Q443">
        <v>24</v>
      </c>
      <c r="R443">
        <v>22</v>
      </c>
      <c r="S443">
        <v>2</v>
      </c>
    </row>
    <row r="444" spans="1:19" x14ac:dyDescent="0.25">
      <c r="A444" t="s">
        <v>317</v>
      </c>
      <c r="B444" t="s">
        <v>467</v>
      </c>
      <c r="C444" t="s">
        <v>15</v>
      </c>
      <c r="D444" t="s">
        <v>479</v>
      </c>
      <c r="E444" t="s">
        <v>1455</v>
      </c>
      <c r="F444" t="s">
        <v>1416</v>
      </c>
      <c r="G444">
        <v>5</v>
      </c>
      <c r="H444">
        <v>15</v>
      </c>
      <c r="I444">
        <v>47</v>
      </c>
      <c r="J444">
        <v>21</v>
      </c>
      <c r="K444">
        <v>34</v>
      </c>
      <c r="L444">
        <v>15</v>
      </c>
      <c r="M444">
        <v>31</v>
      </c>
      <c r="N444">
        <v>41</v>
      </c>
      <c r="O444">
        <v>33</v>
      </c>
      <c r="P444">
        <v>17</v>
      </c>
      <c r="Q444">
        <v>40</v>
      </c>
      <c r="R444">
        <v>42</v>
      </c>
      <c r="S444">
        <v>3</v>
      </c>
    </row>
    <row r="445" spans="1:19" x14ac:dyDescent="0.25">
      <c r="A445" t="s">
        <v>317</v>
      </c>
      <c r="B445" t="s">
        <v>467</v>
      </c>
      <c r="C445" t="s">
        <v>15</v>
      </c>
      <c r="D445" t="s">
        <v>473</v>
      </c>
      <c r="E445" t="s">
        <v>1455</v>
      </c>
      <c r="F445" t="s">
        <v>1416</v>
      </c>
      <c r="G445">
        <v>6</v>
      </c>
      <c r="H445">
        <v>11</v>
      </c>
      <c r="I445">
        <v>15</v>
      </c>
      <c r="J445">
        <v>22</v>
      </c>
      <c r="K445">
        <v>12</v>
      </c>
      <c r="L445">
        <v>6</v>
      </c>
      <c r="M445">
        <v>16</v>
      </c>
      <c r="N445">
        <v>6</v>
      </c>
      <c r="O445">
        <v>19</v>
      </c>
      <c r="P445">
        <v>13</v>
      </c>
      <c r="Q445">
        <v>28</v>
      </c>
      <c r="R445">
        <v>18</v>
      </c>
      <c r="S445">
        <v>3</v>
      </c>
    </row>
    <row r="446" spans="1:19" x14ac:dyDescent="0.25">
      <c r="A446" t="s">
        <v>317</v>
      </c>
      <c r="B446" t="s">
        <v>467</v>
      </c>
      <c r="C446" t="s">
        <v>15</v>
      </c>
      <c r="D446" t="s">
        <v>471</v>
      </c>
      <c r="E446" t="s">
        <v>1455</v>
      </c>
      <c r="F446" t="s">
        <v>1416</v>
      </c>
      <c r="G446">
        <v>25</v>
      </c>
      <c r="H446">
        <v>20</v>
      </c>
      <c r="I446">
        <v>20</v>
      </c>
      <c r="J446">
        <v>50</v>
      </c>
      <c r="K446">
        <v>17</v>
      </c>
      <c r="L446">
        <v>39</v>
      </c>
      <c r="M446">
        <v>38</v>
      </c>
      <c r="N446">
        <v>18</v>
      </c>
      <c r="O446">
        <v>29</v>
      </c>
      <c r="P446">
        <v>30</v>
      </c>
      <c r="Q446">
        <v>19</v>
      </c>
      <c r="R446">
        <v>23</v>
      </c>
      <c r="S446">
        <v>38</v>
      </c>
    </row>
    <row r="447" spans="1:19" x14ac:dyDescent="0.25">
      <c r="A447" t="s">
        <v>317</v>
      </c>
      <c r="B447" t="s">
        <v>467</v>
      </c>
      <c r="C447" t="s">
        <v>15</v>
      </c>
      <c r="D447" t="s">
        <v>475</v>
      </c>
      <c r="E447" t="s">
        <v>1455</v>
      </c>
      <c r="F447" t="s">
        <v>1416</v>
      </c>
      <c r="G447">
        <v>6</v>
      </c>
      <c r="H447">
        <v>13</v>
      </c>
      <c r="I447">
        <v>15</v>
      </c>
      <c r="J447">
        <v>18</v>
      </c>
      <c r="K447">
        <v>6</v>
      </c>
      <c r="L447">
        <v>2</v>
      </c>
      <c r="M447">
        <v>7</v>
      </c>
      <c r="N447">
        <v>3</v>
      </c>
      <c r="O447">
        <v>15</v>
      </c>
      <c r="P447">
        <v>19</v>
      </c>
      <c r="Q447">
        <v>18</v>
      </c>
      <c r="R447">
        <v>1</v>
      </c>
      <c r="S447">
        <v>2</v>
      </c>
    </row>
    <row r="448" spans="1:19" x14ac:dyDescent="0.25">
      <c r="A448" t="s">
        <v>317</v>
      </c>
      <c r="B448" t="s">
        <v>482</v>
      </c>
      <c r="C448" t="s">
        <v>15</v>
      </c>
      <c r="D448" t="s">
        <v>483</v>
      </c>
      <c r="E448" t="s">
        <v>1419</v>
      </c>
      <c r="F448" t="s">
        <v>1416</v>
      </c>
      <c r="G448">
        <v>0</v>
      </c>
      <c r="H448">
        <v>0</v>
      </c>
      <c r="I448">
        <v>0</v>
      </c>
      <c r="J448">
        <v>0</v>
      </c>
      <c r="K448">
        <v>0</v>
      </c>
      <c r="L448">
        <v>0</v>
      </c>
      <c r="M448">
        <v>0</v>
      </c>
      <c r="N448">
        <v>0</v>
      </c>
      <c r="O448">
        <v>3</v>
      </c>
      <c r="P448">
        <v>0</v>
      </c>
      <c r="Q448">
        <v>0</v>
      </c>
      <c r="R448">
        <v>0</v>
      </c>
      <c r="S448">
        <v>0</v>
      </c>
    </row>
    <row r="449" spans="1:19" x14ac:dyDescent="0.25">
      <c r="A449" t="s">
        <v>317</v>
      </c>
      <c r="B449" t="s">
        <v>482</v>
      </c>
      <c r="C449" t="s">
        <v>15</v>
      </c>
      <c r="D449" t="s">
        <v>487</v>
      </c>
      <c r="E449" t="s">
        <v>1419</v>
      </c>
      <c r="F449" t="s">
        <v>1416</v>
      </c>
      <c r="G449">
        <v>4</v>
      </c>
      <c r="H449">
        <v>2</v>
      </c>
      <c r="I449">
        <v>4</v>
      </c>
      <c r="J449">
        <v>1</v>
      </c>
      <c r="K449">
        <v>17</v>
      </c>
      <c r="L449">
        <v>9</v>
      </c>
      <c r="M449">
        <v>8</v>
      </c>
      <c r="N449">
        <v>4</v>
      </c>
      <c r="O449">
        <v>4</v>
      </c>
      <c r="P449">
        <v>6</v>
      </c>
      <c r="Q449">
        <v>2</v>
      </c>
      <c r="R449">
        <v>10</v>
      </c>
      <c r="S449">
        <v>3</v>
      </c>
    </row>
    <row r="450" spans="1:19" x14ac:dyDescent="0.25">
      <c r="A450" t="s">
        <v>317</v>
      </c>
      <c r="B450" t="s">
        <v>482</v>
      </c>
      <c r="C450" t="s">
        <v>15</v>
      </c>
      <c r="D450" t="s">
        <v>485</v>
      </c>
      <c r="E450" t="s">
        <v>1419</v>
      </c>
      <c r="F450" t="s">
        <v>1416</v>
      </c>
      <c r="G450">
        <v>0</v>
      </c>
      <c r="H450">
        <v>2</v>
      </c>
      <c r="I450">
        <v>0</v>
      </c>
      <c r="J450">
        <v>1</v>
      </c>
      <c r="K450">
        <v>0</v>
      </c>
      <c r="L450">
        <v>0</v>
      </c>
      <c r="M450">
        <v>0</v>
      </c>
      <c r="N450">
        <v>1</v>
      </c>
      <c r="O450">
        <v>4</v>
      </c>
      <c r="P450">
        <v>1</v>
      </c>
      <c r="Q450">
        <v>1</v>
      </c>
      <c r="R450">
        <v>2</v>
      </c>
      <c r="S450">
        <v>0</v>
      </c>
    </row>
    <row r="451" spans="1:19" x14ac:dyDescent="0.25">
      <c r="A451" t="s">
        <v>317</v>
      </c>
      <c r="B451" t="s">
        <v>482</v>
      </c>
      <c r="C451" t="s">
        <v>15</v>
      </c>
      <c r="D451" t="s">
        <v>491</v>
      </c>
      <c r="E451" t="s">
        <v>1419</v>
      </c>
      <c r="F451" t="s">
        <v>1416</v>
      </c>
      <c r="G451">
        <v>1</v>
      </c>
      <c r="H451">
        <v>3</v>
      </c>
      <c r="I451">
        <v>1</v>
      </c>
      <c r="J451">
        <v>3</v>
      </c>
      <c r="K451">
        <v>4</v>
      </c>
      <c r="L451">
        <v>3</v>
      </c>
      <c r="M451">
        <v>5</v>
      </c>
      <c r="N451">
        <v>1</v>
      </c>
      <c r="O451">
        <v>9</v>
      </c>
      <c r="P451">
        <v>6</v>
      </c>
      <c r="Q451">
        <v>2</v>
      </c>
      <c r="R451">
        <v>3</v>
      </c>
      <c r="S451">
        <v>2</v>
      </c>
    </row>
    <row r="452" spans="1:19" x14ac:dyDescent="0.25">
      <c r="A452" t="s">
        <v>317</v>
      </c>
      <c r="B452" t="s">
        <v>482</v>
      </c>
      <c r="C452" t="s">
        <v>15</v>
      </c>
      <c r="D452" t="s">
        <v>486</v>
      </c>
      <c r="E452" t="s">
        <v>1419</v>
      </c>
      <c r="F452" t="s">
        <v>1416</v>
      </c>
      <c r="G452">
        <v>3</v>
      </c>
      <c r="H452">
        <v>1</v>
      </c>
      <c r="I452">
        <v>4</v>
      </c>
      <c r="J452">
        <v>4</v>
      </c>
      <c r="K452">
        <v>2</v>
      </c>
      <c r="L452">
        <v>0</v>
      </c>
      <c r="M452">
        <v>0</v>
      </c>
      <c r="N452">
        <v>0</v>
      </c>
      <c r="O452">
        <v>1</v>
      </c>
      <c r="P452">
        <v>0</v>
      </c>
      <c r="Q452">
        <v>0</v>
      </c>
      <c r="R452">
        <v>1</v>
      </c>
      <c r="S452">
        <v>0</v>
      </c>
    </row>
    <row r="453" spans="1:19" x14ac:dyDescent="0.25">
      <c r="A453" t="s">
        <v>317</v>
      </c>
      <c r="B453" t="s">
        <v>482</v>
      </c>
      <c r="C453" t="s">
        <v>15</v>
      </c>
      <c r="D453" t="s">
        <v>489</v>
      </c>
      <c r="E453" t="s">
        <v>1419</v>
      </c>
      <c r="F453" t="s">
        <v>1416</v>
      </c>
      <c r="G453">
        <v>44</v>
      </c>
      <c r="H453">
        <v>29</v>
      </c>
      <c r="I453">
        <v>31</v>
      </c>
      <c r="J453">
        <v>58</v>
      </c>
      <c r="K453">
        <v>26</v>
      </c>
      <c r="L453">
        <v>32</v>
      </c>
      <c r="M453">
        <v>41</v>
      </c>
      <c r="N453">
        <v>29</v>
      </c>
      <c r="O453">
        <v>16</v>
      </c>
      <c r="P453">
        <v>37</v>
      </c>
      <c r="Q453">
        <v>39</v>
      </c>
      <c r="R453">
        <v>48</v>
      </c>
      <c r="S453">
        <v>11</v>
      </c>
    </row>
    <row r="454" spans="1:19" x14ac:dyDescent="0.25">
      <c r="A454" t="s">
        <v>317</v>
      </c>
      <c r="B454" t="s">
        <v>482</v>
      </c>
      <c r="C454" t="s">
        <v>15</v>
      </c>
      <c r="D454" t="s">
        <v>488</v>
      </c>
      <c r="E454" t="s">
        <v>1419</v>
      </c>
      <c r="F454" t="s">
        <v>1416</v>
      </c>
      <c r="G454">
        <v>0</v>
      </c>
      <c r="H454">
        <v>0</v>
      </c>
      <c r="I454">
        <v>0</v>
      </c>
      <c r="J454">
        <v>0</v>
      </c>
      <c r="K454">
        <v>1</v>
      </c>
      <c r="L454">
        <v>0</v>
      </c>
      <c r="M454">
        <v>0</v>
      </c>
      <c r="N454">
        <v>2</v>
      </c>
      <c r="O454">
        <v>1</v>
      </c>
      <c r="P454">
        <v>1</v>
      </c>
      <c r="Q454">
        <v>0</v>
      </c>
      <c r="R454">
        <v>1</v>
      </c>
      <c r="S454">
        <v>1</v>
      </c>
    </row>
    <row r="455" spans="1:19" x14ac:dyDescent="0.25">
      <c r="A455" t="s">
        <v>317</v>
      </c>
      <c r="B455" t="s">
        <v>482</v>
      </c>
      <c r="C455" t="s">
        <v>15</v>
      </c>
      <c r="D455" t="s">
        <v>492</v>
      </c>
      <c r="E455" t="s">
        <v>1419</v>
      </c>
      <c r="F455" t="s">
        <v>1416</v>
      </c>
      <c r="G455">
        <v>0</v>
      </c>
      <c r="H455">
        <v>0</v>
      </c>
      <c r="I455">
        <v>0</v>
      </c>
      <c r="J455">
        <v>0</v>
      </c>
      <c r="K455">
        <v>0</v>
      </c>
      <c r="L455">
        <v>0</v>
      </c>
      <c r="M455">
        <v>0</v>
      </c>
      <c r="N455">
        <v>0</v>
      </c>
      <c r="O455">
        <v>0</v>
      </c>
      <c r="P455">
        <v>0</v>
      </c>
      <c r="Q455">
        <v>0</v>
      </c>
      <c r="R455">
        <v>1</v>
      </c>
      <c r="S455">
        <v>0</v>
      </c>
    </row>
    <row r="456" spans="1:19" x14ac:dyDescent="0.25">
      <c r="A456" t="s">
        <v>317</v>
      </c>
      <c r="B456" t="s">
        <v>482</v>
      </c>
      <c r="C456" t="s">
        <v>15</v>
      </c>
      <c r="D456" t="s">
        <v>490</v>
      </c>
      <c r="E456" t="s">
        <v>1419</v>
      </c>
      <c r="F456" t="s">
        <v>1416</v>
      </c>
      <c r="G456">
        <v>30</v>
      </c>
      <c r="H456">
        <v>50</v>
      </c>
      <c r="I456">
        <v>46</v>
      </c>
      <c r="J456">
        <v>13</v>
      </c>
      <c r="K456">
        <v>36</v>
      </c>
      <c r="L456">
        <v>44</v>
      </c>
      <c r="M456">
        <v>32</v>
      </c>
      <c r="N456">
        <v>61</v>
      </c>
      <c r="O456">
        <v>53</v>
      </c>
      <c r="P456">
        <v>33</v>
      </c>
      <c r="Q456">
        <v>31</v>
      </c>
      <c r="R456">
        <v>19</v>
      </c>
      <c r="S456">
        <v>77</v>
      </c>
    </row>
    <row r="457" spans="1:19" x14ac:dyDescent="0.25">
      <c r="A457" t="s">
        <v>317</v>
      </c>
      <c r="B457" t="s">
        <v>482</v>
      </c>
      <c r="C457" t="s">
        <v>15</v>
      </c>
      <c r="D457" t="s">
        <v>484</v>
      </c>
      <c r="E457" t="s">
        <v>1419</v>
      </c>
      <c r="F457" t="s">
        <v>1416</v>
      </c>
      <c r="G457">
        <v>12</v>
      </c>
      <c r="H457">
        <v>7</v>
      </c>
      <c r="I457">
        <v>8</v>
      </c>
      <c r="J457">
        <v>16</v>
      </c>
      <c r="K457">
        <v>5</v>
      </c>
      <c r="L457">
        <v>7</v>
      </c>
      <c r="M457">
        <v>7</v>
      </c>
      <c r="N457">
        <v>2</v>
      </c>
      <c r="O457">
        <v>3</v>
      </c>
      <c r="P457">
        <v>16</v>
      </c>
      <c r="Q457">
        <v>19</v>
      </c>
      <c r="R457">
        <v>6</v>
      </c>
      <c r="S457">
        <v>6</v>
      </c>
    </row>
    <row r="458" spans="1:19" x14ac:dyDescent="0.25">
      <c r="A458" t="s">
        <v>317</v>
      </c>
      <c r="B458" t="s">
        <v>493</v>
      </c>
      <c r="C458" t="s">
        <v>15</v>
      </c>
      <c r="D458" t="s">
        <v>496</v>
      </c>
      <c r="E458" t="s">
        <v>1419</v>
      </c>
      <c r="F458" t="s">
        <v>1416</v>
      </c>
      <c r="G458">
        <v>0</v>
      </c>
      <c r="H458">
        <v>1</v>
      </c>
      <c r="I458">
        <v>0</v>
      </c>
      <c r="J458">
        <v>0</v>
      </c>
      <c r="K458">
        <v>1</v>
      </c>
      <c r="L458">
        <v>0</v>
      </c>
      <c r="M458">
        <v>0</v>
      </c>
      <c r="N458">
        <v>0</v>
      </c>
      <c r="O458">
        <v>0</v>
      </c>
      <c r="P458">
        <v>0</v>
      </c>
      <c r="Q458">
        <v>0</v>
      </c>
      <c r="R458">
        <v>0</v>
      </c>
      <c r="S458">
        <v>0</v>
      </c>
    </row>
    <row r="459" spans="1:19" x14ac:dyDescent="0.25">
      <c r="A459" t="s">
        <v>317</v>
      </c>
      <c r="B459" t="s">
        <v>493</v>
      </c>
      <c r="C459" t="s">
        <v>15</v>
      </c>
      <c r="D459" t="s">
        <v>494</v>
      </c>
      <c r="E459" t="s">
        <v>1419</v>
      </c>
      <c r="F459" t="s">
        <v>1416</v>
      </c>
      <c r="G459">
        <v>46</v>
      </c>
      <c r="H459">
        <v>60</v>
      </c>
      <c r="I459">
        <v>38</v>
      </c>
      <c r="J459">
        <v>36</v>
      </c>
      <c r="K459">
        <v>62</v>
      </c>
      <c r="L459">
        <v>60</v>
      </c>
      <c r="M459">
        <v>59</v>
      </c>
      <c r="N459">
        <v>58</v>
      </c>
      <c r="O459">
        <v>57</v>
      </c>
      <c r="P459">
        <v>44</v>
      </c>
      <c r="Q459">
        <v>49</v>
      </c>
      <c r="R459">
        <v>50</v>
      </c>
      <c r="S459">
        <v>56</v>
      </c>
    </row>
    <row r="460" spans="1:19" x14ac:dyDescent="0.25">
      <c r="A460" t="s">
        <v>317</v>
      </c>
      <c r="B460" t="s">
        <v>493</v>
      </c>
      <c r="C460" t="s">
        <v>15</v>
      </c>
      <c r="D460" t="s">
        <v>495</v>
      </c>
      <c r="E460" t="s">
        <v>1419</v>
      </c>
      <c r="F460" t="s">
        <v>1416</v>
      </c>
      <c r="G460">
        <v>53</v>
      </c>
      <c r="H460">
        <v>38</v>
      </c>
      <c r="I460">
        <v>62</v>
      </c>
      <c r="J460">
        <v>64</v>
      </c>
      <c r="K460">
        <v>38</v>
      </c>
      <c r="L460">
        <v>40</v>
      </c>
      <c r="M460">
        <v>41</v>
      </c>
      <c r="N460">
        <v>42</v>
      </c>
      <c r="O460">
        <v>43</v>
      </c>
      <c r="P460">
        <v>56</v>
      </c>
      <c r="Q460">
        <v>51</v>
      </c>
      <c r="R460">
        <v>50</v>
      </c>
      <c r="S460">
        <v>44</v>
      </c>
    </row>
    <row r="461" spans="1:19" x14ac:dyDescent="0.25">
      <c r="A461" t="s">
        <v>317</v>
      </c>
      <c r="B461" t="s">
        <v>493</v>
      </c>
      <c r="C461" t="s">
        <v>15</v>
      </c>
      <c r="D461" t="s">
        <v>504</v>
      </c>
      <c r="E461" t="s">
        <v>1419</v>
      </c>
      <c r="F461" t="s">
        <v>1416</v>
      </c>
      <c r="G461">
        <v>0</v>
      </c>
      <c r="H461">
        <v>0</v>
      </c>
      <c r="I461">
        <v>0</v>
      </c>
      <c r="J461">
        <v>0</v>
      </c>
      <c r="K461">
        <v>1</v>
      </c>
      <c r="L461">
        <v>0</v>
      </c>
      <c r="M461">
        <v>0</v>
      </c>
      <c r="N461">
        <v>0</v>
      </c>
      <c r="O461">
        <v>0</v>
      </c>
      <c r="P461">
        <v>0</v>
      </c>
      <c r="Q461">
        <v>0</v>
      </c>
      <c r="R461">
        <v>1</v>
      </c>
      <c r="S461">
        <v>0</v>
      </c>
    </row>
    <row r="462" spans="1:19" x14ac:dyDescent="0.25">
      <c r="A462" t="s">
        <v>317</v>
      </c>
      <c r="B462" t="s">
        <v>493</v>
      </c>
      <c r="C462" t="s">
        <v>15</v>
      </c>
      <c r="D462" t="s">
        <v>502</v>
      </c>
      <c r="E462" t="s">
        <v>1419</v>
      </c>
      <c r="F462" t="s">
        <v>1416</v>
      </c>
      <c r="G462">
        <v>52</v>
      </c>
      <c r="H462">
        <v>64</v>
      </c>
      <c r="I462">
        <v>53</v>
      </c>
      <c r="J462">
        <v>55</v>
      </c>
      <c r="K462">
        <v>80</v>
      </c>
      <c r="L462">
        <v>82</v>
      </c>
      <c r="M462">
        <v>85</v>
      </c>
      <c r="N462">
        <v>69</v>
      </c>
      <c r="O462">
        <v>68</v>
      </c>
      <c r="P462">
        <v>58</v>
      </c>
      <c r="Q462">
        <v>60</v>
      </c>
      <c r="R462">
        <v>84</v>
      </c>
      <c r="S462">
        <v>74</v>
      </c>
    </row>
    <row r="463" spans="1:19" x14ac:dyDescent="0.25">
      <c r="A463" t="s">
        <v>317</v>
      </c>
      <c r="B463" t="s">
        <v>493</v>
      </c>
      <c r="C463" t="s">
        <v>15</v>
      </c>
      <c r="D463" t="s">
        <v>503</v>
      </c>
      <c r="E463" t="s">
        <v>1419</v>
      </c>
      <c r="F463" t="s">
        <v>1416</v>
      </c>
      <c r="G463">
        <v>48</v>
      </c>
      <c r="H463">
        <v>36</v>
      </c>
      <c r="I463">
        <v>47</v>
      </c>
      <c r="J463">
        <v>45</v>
      </c>
      <c r="K463">
        <v>20</v>
      </c>
      <c r="L463">
        <v>18</v>
      </c>
      <c r="M463">
        <v>15</v>
      </c>
      <c r="N463">
        <v>31</v>
      </c>
      <c r="O463">
        <v>32</v>
      </c>
      <c r="P463">
        <v>42</v>
      </c>
      <c r="Q463">
        <v>40</v>
      </c>
      <c r="R463">
        <v>16</v>
      </c>
      <c r="S463">
        <v>26</v>
      </c>
    </row>
    <row r="464" spans="1:19" x14ac:dyDescent="0.25">
      <c r="A464" t="s">
        <v>317</v>
      </c>
      <c r="B464" t="s">
        <v>493</v>
      </c>
      <c r="C464" t="s">
        <v>15</v>
      </c>
      <c r="D464" t="s">
        <v>511</v>
      </c>
      <c r="E464" t="s">
        <v>1419</v>
      </c>
      <c r="F464" t="s">
        <v>1416</v>
      </c>
      <c r="G464">
        <v>0</v>
      </c>
      <c r="H464">
        <v>1</v>
      </c>
      <c r="I464">
        <v>0</v>
      </c>
      <c r="J464">
        <v>0</v>
      </c>
      <c r="K464">
        <v>1</v>
      </c>
      <c r="L464">
        <v>1</v>
      </c>
      <c r="M464">
        <v>1</v>
      </c>
      <c r="N464">
        <v>2</v>
      </c>
      <c r="O464">
        <v>0</v>
      </c>
      <c r="P464">
        <v>0</v>
      </c>
      <c r="Q464">
        <v>1</v>
      </c>
      <c r="R464">
        <v>1</v>
      </c>
      <c r="S464">
        <v>0</v>
      </c>
    </row>
    <row r="465" spans="1:19" x14ac:dyDescent="0.25">
      <c r="A465" t="s">
        <v>317</v>
      </c>
      <c r="B465" t="s">
        <v>493</v>
      </c>
      <c r="C465" t="s">
        <v>15</v>
      </c>
      <c r="D465" t="s">
        <v>510</v>
      </c>
      <c r="E465" t="s">
        <v>1419</v>
      </c>
      <c r="F465" t="s">
        <v>1416</v>
      </c>
      <c r="G465">
        <v>63</v>
      </c>
      <c r="H465">
        <v>75</v>
      </c>
      <c r="I465">
        <v>70</v>
      </c>
      <c r="J465">
        <v>57</v>
      </c>
      <c r="K465">
        <v>86</v>
      </c>
      <c r="L465">
        <v>88</v>
      </c>
      <c r="M465">
        <v>89</v>
      </c>
      <c r="N465">
        <v>73</v>
      </c>
      <c r="O465">
        <v>65</v>
      </c>
      <c r="P465">
        <v>69</v>
      </c>
      <c r="Q465">
        <v>62</v>
      </c>
      <c r="R465">
        <v>86</v>
      </c>
      <c r="S465">
        <v>80</v>
      </c>
    </row>
    <row r="466" spans="1:19" x14ac:dyDescent="0.25">
      <c r="A466" t="s">
        <v>317</v>
      </c>
      <c r="B466" t="s">
        <v>493</v>
      </c>
      <c r="C466" t="s">
        <v>15</v>
      </c>
      <c r="D466" t="s">
        <v>512</v>
      </c>
      <c r="E466" t="s">
        <v>1419</v>
      </c>
      <c r="F466" t="s">
        <v>1416</v>
      </c>
      <c r="G466">
        <v>37</v>
      </c>
      <c r="H466">
        <v>24</v>
      </c>
      <c r="I466">
        <v>30</v>
      </c>
      <c r="J466">
        <v>43</v>
      </c>
      <c r="K466">
        <v>13</v>
      </c>
      <c r="L466">
        <v>11</v>
      </c>
      <c r="M466">
        <v>11</v>
      </c>
      <c r="N466">
        <v>25</v>
      </c>
      <c r="O466">
        <v>34</v>
      </c>
      <c r="P466">
        <v>31</v>
      </c>
      <c r="Q466">
        <v>37</v>
      </c>
      <c r="R466">
        <v>13</v>
      </c>
      <c r="S466">
        <v>20</v>
      </c>
    </row>
    <row r="467" spans="1:19" x14ac:dyDescent="0.25">
      <c r="A467" t="s">
        <v>317</v>
      </c>
      <c r="B467" t="s">
        <v>493</v>
      </c>
      <c r="C467" t="s">
        <v>15</v>
      </c>
      <c r="D467" t="s">
        <v>500</v>
      </c>
      <c r="E467" t="s">
        <v>1419</v>
      </c>
      <c r="F467" t="s">
        <v>1416</v>
      </c>
      <c r="G467">
        <v>0</v>
      </c>
      <c r="H467">
        <v>0</v>
      </c>
      <c r="I467">
        <v>0</v>
      </c>
      <c r="J467">
        <v>0</v>
      </c>
      <c r="K467">
        <v>0</v>
      </c>
      <c r="L467">
        <v>0</v>
      </c>
      <c r="M467">
        <v>0</v>
      </c>
      <c r="N467">
        <v>0</v>
      </c>
      <c r="O467">
        <v>0</v>
      </c>
      <c r="P467">
        <v>0</v>
      </c>
      <c r="Q467">
        <v>0</v>
      </c>
      <c r="R467">
        <v>1</v>
      </c>
      <c r="S467">
        <v>0</v>
      </c>
    </row>
    <row r="468" spans="1:19" x14ac:dyDescent="0.25">
      <c r="A468" t="s">
        <v>317</v>
      </c>
      <c r="B468" t="s">
        <v>493</v>
      </c>
      <c r="C468" t="s">
        <v>15</v>
      </c>
      <c r="D468" t="s">
        <v>498</v>
      </c>
      <c r="E468" t="s">
        <v>1419</v>
      </c>
      <c r="F468" t="s">
        <v>1416</v>
      </c>
      <c r="G468">
        <v>67</v>
      </c>
      <c r="H468">
        <v>87</v>
      </c>
      <c r="I468">
        <v>85</v>
      </c>
      <c r="J468">
        <v>71</v>
      </c>
      <c r="K468">
        <v>89</v>
      </c>
      <c r="L468">
        <v>86</v>
      </c>
      <c r="M468">
        <v>90</v>
      </c>
      <c r="N468">
        <v>96</v>
      </c>
      <c r="O468">
        <v>84</v>
      </c>
      <c r="P468">
        <v>70</v>
      </c>
      <c r="Q468">
        <v>79</v>
      </c>
      <c r="R468">
        <v>88</v>
      </c>
      <c r="S468">
        <v>95</v>
      </c>
    </row>
    <row r="469" spans="1:19" x14ac:dyDescent="0.25">
      <c r="A469" t="s">
        <v>317</v>
      </c>
      <c r="B469" t="s">
        <v>493</v>
      </c>
      <c r="C469" t="s">
        <v>15</v>
      </c>
      <c r="D469" t="s">
        <v>499</v>
      </c>
      <c r="E469" t="s">
        <v>1419</v>
      </c>
      <c r="F469" t="s">
        <v>1416</v>
      </c>
      <c r="G469">
        <v>33</v>
      </c>
      <c r="H469">
        <v>13</v>
      </c>
      <c r="I469">
        <v>14</v>
      </c>
      <c r="J469">
        <v>29</v>
      </c>
      <c r="K469">
        <v>11</v>
      </c>
      <c r="L469">
        <v>14</v>
      </c>
      <c r="M469">
        <v>10</v>
      </c>
      <c r="N469">
        <v>4</v>
      </c>
      <c r="O469">
        <v>16</v>
      </c>
      <c r="P469">
        <v>30</v>
      </c>
      <c r="Q469">
        <v>21</v>
      </c>
      <c r="R469">
        <v>11</v>
      </c>
      <c r="S469">
        <v>5</v>
      </c>
    </row>
    <row r="470" spans="1:19" x14ac:dyDescent="0.25">
      <c r="A470" t="s">
        <v>317</v>
      </c>
      <c r="B470" t="s">
        <v>493</v>
      </c>
      <c r="C470" t="s">
        <v>15</v>
      </c>
      <c r="D470" t="s">
        <v>497</v>
      </c>
      <c r="E470" t="s">
        <v>1457</v>
      </c>
      <c r="F470" t="s">
        <v>1417</v>
      </c>
      <c r="G470">
        <v>2.9</v>
      </c>
      <c r="H470">
        <v>2.8</v>
      </c>
      <c r="I470">
        <v>3.2</v>
      </c>
      <c r="J470">
        <v>3.1</v>
      </c>
      <c r="K470">
        <v>3.8</v>
      </c>
      <c r="L470">
        <v>3.8</v>
      </c>
      <c r="M470">
        <v>4.4000000000000004</v>
      </c>
      <c r="N470">
        <v>3.3</v>
      </c>
      <c r="O470">
        <v>3.5</v>
      </c>
      <c r="P470">
        <v>4</v>
      </c>
      <c r="Q470">
        <v>4.0999999999999996</v>
      </c>
      <c r="R470">
        <v>4.3</v>
      </c>
      <c r="S470">
        <v>2.4</v>
      </c>
    </row>
    <row r="471" spans="1:19" x14ac:dyDescent="0.25">
      <c r="A471" t="s">
        <v>317</v>
      </c>
      <c r="B471" t="s">
        <v>493</v>
      </c>
      <c r="C471" t="s">
        <v>15</v>
      </c>
      <c r="D471" t="s">
        <v>505</v>
      </c>
      <c r="E471" t="s">
        <v>1456</v>
      </c>
      <c r="F471" t="s">
        <v>1417</v>
      </c>
      <c r="G471">
        <v>3.6</v>
      </c>
      <c r="H471">
        <v>3.4</v>
      </c>
      <c r="I471">
        <v>3.8</v>
      </c>
      <c r="J471">
        <v>3.6</v>
      </c>
      <c r="K471">
        <v>3.5</v>
      </c>
      <c r="L471">
        <v>3.1</v>
      </c>
      <c r="M471">
        <v>2.7</v>
      </c>
      <c r="N471">
        <v>2.4</v>
      </c>
      <c r="O471">
        <v>3</v>
      </c>
      <c r="P471">
        <v>3.4</v>
      </c>
      <c r="Q471">
        <v>3.1</v>
      </c>
      <c r="R471">
        <v>2.1</v>
      </c>
      <c r="S471">
        <v>2</v>
      </c>
    </row>
    <row r="472" spans="1:19" x14ac:dyDescent="0.25">
      <c r="A472" t="s">
        <v>317</v>
      </c>
      <c r="B472" t="s">
        <v>493</v>
      </c>
      <c r="C472" t="s">
        <v>15</v>
      </c>
      <c r="D472" t="s">
        <v>513</v>
      </c>
      <c r="E472" t="s">
        <v>1458</v>
      </c>
      <c r="F472" t="s">
        <v>1417</v>
      </c>
      <c r="G472">
        <v>4.2</v>
      </c>
      <c r="H472">
        <v>3.4</v>
      </c>
      <c r="I472">
        <v>3.4</v>
      </c>
      <c r="J472">
        <v>4.3</v>
      </c>
      <c r="K472">
        <v>3.6</v>
      </c>
      <c r="L472">
        <v>2.8</v>
      </c>
      <c r="M472">
        <v>1.8</v>
      </c>
      <c r="N472">
        <v>2.5</v>
      </c>
      <c r="O472">
        <v>3.4</v>
      </c>
      <c r="P472">
        <v>4.2</v>
      </c>
      <c r="Q472">
        <v>2.9</v>
      </c>
      <c r="R472">
        <v>2.5</v>
      </c>
      <c r="S472">
        <v>2.5</v>
      </c>
    </row>
    <row r="473" spans="1:19" x14ac:dyDescent="0.25">
      <c r="A473" t="s">
        <v>317</v>
      </c>
      <c r="B473" t="s">
        <v>493</v>
      </c>
      <c r="C473" t="s">
        <v>15</v>
      </c>
      <c r="D473" t="s">
        <v>501</v>
      </c>
      <c r="E473" t="s">
        <v>1459</v>
      </c>
      <c r="F473" t="s">
        <v>1417</v>
      </c>
      <c r="G473">
        <v>2.4</v>
      </c>
      <c r="H473">
        <v>1.9</v>
      </c>
      <c r="I473">
        <v>2.2999999999999998</v>
      </c>
      <c r="J473">
        <v>2.2000000000000002</v>
      </c>
      <c r="K473">
        <v>2.1</v>
      </c>
      <c r="L473">
        <v>3.1</v>
      </c>
      <c r="M473">
        <v>2.4</v>
      </c>
      <c r="N473">
        <v>1.6</v>
      </c>
      <c r="O473">
        <v>2.8</v>
      </c>
      <c r="P473">
        <v>1.8</v>
      </c>
      <c r="Q473">
        <v>1.6</v>
      </c>
      <c r="R473">
        <v>2.2999999999999998</v>
      </c>
      <c r="S473">
        <v>1.6</v>
      </c>
    </row>
    <row r="474" spans="1:19" x14ac:dyDescent="0.25">
      <c r="A474" t="s">
        <v>317</v>
      </c>
      <c r="B474" t="s">
        <v>493</v>
      </c>
      <c r="C474" t="s">
        <v>15</v>
      </c>
      <c r="D474" t="s">
        <v>509</v>
      </c>
      <c r="E474" t="s">
        <v>1431</v>
      </c>
      <c r="F474" t="s">
        <v>1417</v>
      </c>
      <c r="G474">
        <v>3.6</v>
      </c>
      <c r="H474">
        <v>3.4</v>
      </c>
      <c r="I474">
        <v>3.1</v>
      </c>
      <c r="J474">
        <v>3.3</v>
      </c>
      <c r="K474">
        <v>3.1</v>
      </c>
      <c r="L474">
        <v>2.9</v>
      </c>
      <c r="M474">
        <v>2</v>
      </c>
      <c r="N474">
        <v>3.8</v>
      </c>
      <c r="O474">
        <v>3.3</v>
      </c>
      <c r="P474">
        <v>3.1</v>
      </c>
      <c r="Q474">
        <v>2.9</v>
      </c>
      <c r="R474">
        <v>2.7</v>
      </c>
      <c r="S474">
        <v>3</v>
      </c>
    </row>
    <row r="475" spans="1:19" x14ac:dyDescent="0.25">
      <c r="A475" t="s">
        <v>317</v>
      </c>
      <c r="B475" t="s">
        <v>493</v>
      </c>
      <c r="C475" t="s">
        <v>15</v>
      </c>
      <c r="D475" t="s">
        <v>508</v>
      </c>
      <c r="E475" t="s">
        <v>1419</v>
      </c>
      <c r="F475" t="s">
        <v>1416</v>
      </c>
      <c r="G475">
        <v>0</v>
      </c>
      <c r="H475">
        <v>0</v>
      </c>
      <c r="I475">
        <v>0</v>
      </c>
      <c r="J475">
        <v>0</v>
      </c>
      <c r="K475">
        <v>0</v>
      </c>
      <c r="L475">
        <v>0</v>
      </c>
      <c r="M475">
        <v>0</v>
      </c>
      <c r="N475">
        <v>0</v>
      </c>
      <c r="O475">
        <v>0</v>
      </c>
      <c r="P475">
        <v>0</v>
      </c>
      <c r="Q475">
        <v>0</v>
      </c>
      <c r="R475">
        <v>0</v>
      </c>
      <c r="S475">
        <v>0</v>
      </c>
    </row>
    <row r="476" spans="1:19" x14ac:dyDescent="0.25">
      <c r="A476" t="s">
        <v>317</v>
      </c>
      <c r="B476" t="s">
        <v>493</v>
      </c>
      <c r="C476" t="s">
        <v>15</v>
      </c>
      <c r="D476" t="s">
        <v>506</v>
      </c>
      <c r="E476" t="s">
        <v>1419</v>
      </c>
      <c r="F476" t="s">
        <v>1416</v>
      </c>
      <c r="G476">
        <v>58</v>
      </c>
      <c r="H476">
        <v>81</v>
      </c>
      <c r="I476">
        <v>71</v>
      </c>
      <c r="J476">
        <v>63</v>
      </c>
      <c r="K476">
        <v>83</v>
      </c>
      <c r="L476">
        <v>84</v>
      </c>
      <c r="M476">
        <v>84</v>
      </c>
      <c r="N476">
        <v>93</v>
      </c>
      <c r="O476">
        <v>81</v>
      </c>
      <c r="P476">
        <v>65</v>
      </c>
      <c r="Q476">
        <v>65</v>
      </c>
      <c r="R476">
        <v>85</v>
      </c>
      <c r="S476">
        <v>92</v>
      </c>
    </row>
    <row r="477" spans="1:19" x14ac:dyDescent="0.25">
      <c r="A477" t="s">
        <v>317</v>
      </c>
      <c r="B477" t="s">
        <v>493</v>
      </c>
      <c r="C477" t="s">
        <v>15</v>
      </c>
      <c r="D477" t="s">
        <v>507</v>
      </c>
      <c r="E477" t="s">
        <v>1419</v>
      </c>
      <c r="F477" t="s">
        <v>1416</v>
      </c>
      <c r="G477">
        <v>42</v>
      </c>
      <c r="H477">
        <v>18</v>
      </c>
      <c r="I477">
        <v>29</v>
      </c>
      <c r="J477">
        <v>37</v>
      </c>
      <c r="K477">
        <v>17</v>
      </c>
      <c r="L477">
        <v>16</v>
      </c>
      <c r="M477">
        <v>16</v>
      </c>
      <c r="N477">
        <v>7</v>
      </c>
      <c r="O477">
        <v>19</v>
      </c>
      <c r="P477">
        <v>35</v>
      </c>
      <c r="Q477">
        <v>35</v>
      </c>
      <c r="R477">
        <v>15</v>
      </c>
      <c r="S477">
        <v>8</v>
      </c>
    </row>
    <row r="478" spans="1:19" x14ac:dyDescent="0.25">
      <c r="A478" t="s">
        <v>317</v>
      </c>
      <c r="B478" t="s">
        <v>524</v>
      </c>
      <c r="C478" t="s">
        <v>15</v>
      </c>
      <c r="D478" t="s">
        <v>566</v>
      </c>
      <c r="E478" t="s">
        <v>1419</v>
      </c>
      <c r="F478" t="s">
        <v>1416</v>
      </c>
      <c r="G478">
        <v>7</v>
      </c>
      <c r="H478">
        <v>6</v>
      </c>
      <c r="I478">
        <v>10</v>
      </c>
      <c r="J478">
        <v>10</v>
      </c>
      <c r="K478">
        <v>10</v>
      </c>
      <c r="L478">
        <v>14</v>
      </c>
      <c r="M478">
        <v>17</v>
      </c>
      <c r="N478">
        <v>17</v>
      </c>
      <c r="O478">
        <v>30</v>
      </c>
      <c r="P478">
        <v>6</v>
      </c>
      <c r="Q478">
        <v>1</v>
      </c>
      <c r="R478">
        <v>18</v>
      </c>
      <c r="S478">
        <v>53</v>
      </c>
    </row>
    <row r="479" spans="1:19" x14ac:dyDescent="0.25">
      <c r="A479" t="s">
        <v>317</v>
      </c>
      <c r="B479" t="s">
        <v>524</v>
      </c>
      <c r="C479" t="s">
        <v>15</v>
      </c>
      <c r="D479" t="s">
        <v>568</v>
      </c>
      <c r="E479" t="s">
        <v>1419</v>
      </c>
      <c r="F479" t="s">
        <v>1416</v>
      </c>
      <c r="G479">
        <v>5</v>
      </c>
      <c r="H479">
        <v>13</v>
      </c>
      <c r="I479">
        <v>2</v>
      </c>
      <c r="J479">
        <v>1</v>
      </c>
      <c r="K479">
        <v>0</v>
      </c>
      <c r="L479">
        <v>0</v>
      </c>
      <c r="M479">
        <v>0</v>
      </c>
      <c r="N479">
        <v>0</v>
      </c>
      <c r="O479">
        <v>1</v>
      </c>
      <c r="P479">
        <v>1</v>
      </c>
      <c r="Q479">
        <v>0</v>
      </c>
      <c r="R479">
        <v>0</v>
      </c>
      <c r="S479">
        <v>0</v>
      </c>
    </row>
    <row r="480" spans="1:19" x14ac:dyDescent="0.25">
      <c r="A480" t="s">
        <v>317</v>
      </c>
      <c r="B480" t="s">
        <v>524</v>
      </c>
      <c r="C480" t="s">
        <v>15</v>
      </c>
      <c r="D480" t="s">
        <v>565</v>
      </c>
      <c r="E480" t="s">
        <v>1419</v>
      </c>
      <c r="F480" t="s">
        <v>1416</v>
      </c>
      <c r="G480">
        <v>76</v>
      </c>
      <c r="H480">
        <v>71</v>
      </c>
      <c r="I480">
        <v>68</v>
      </c>
      <c r="J480">
        <v>80</v>
      </c>
      <c r="K480">
        <v>73</v>
      </c>
      <c r="L480">
        <v>83</v>
      </c>
      <c r="M480">
        <v>83</v>
      </c>
      <c r="N480">
        <v>66</v>
      </c>
      <c r="O480">
        <v>55</v>
      </c>
      <c r="P480">
        <v>77</v>
      </c>
      <c r="Q480">
        <v>67</v>
      </c>
      <c r="R480">
        <v>80</v>
      </c>
      <c r="S480">
        <v>45</v>
      </c>
    </row>
    <row r="481" spans="1:19" x14ac:dyDescent="0.25">
      <c r="A481" t="s">
        <v>317</v>
      </c>
      <c r="B481" t="s">
        <v>524</v>
      </c>
      <c r="C481" t="s">
        <v>15</v>
      </c>
      <c r="D481" t="s">
        <v>567</v>
      </c>
      <c r="E481" t="s">
        <v>1419</v>
      </c>
      <c r="F481" t="s">
        <v>1416</v>
      </c>
      <c r="G481">
        <v>12</v>
      </c>
      <c r="H481">
        <v>10</v>
      </c>
      <c r="I481">
        <v>19</v>
      </c>
      <c r="J481">
        <v>9</v>
      </c>
      <c r="K481">
        <v>17</v>
      </c>
      <c r="L481">
        <v>3</v>
      </c>
      <c r="M481">
        <v>0</v>
      </c>
      <c r="N481">
        <v>17</v>
      </c>
      <c r="O481">
        <v>13</v>
      </c>
      <c r="P481">
        <v>17</v>
      </c>
      <c r="Q481">
        <v>31</v>
      </c>
      <c r="R481">
        <v>2</v>
      </c>
      <c r="S481">
        <v>1</v>
      </c>
    </row>
    <row r="482" spans="1:19" x14ac:dyDescent="0.25">
      <c r="A482" t="s">
        <v>317</v>
      </c>
      <c r="B482" t="s">
        <v>524</v>
      </c>
      <c r="C482" t="s">
        <v>15</v>
      </c>
      <c r="D482" t="s">
        <v>538</v>
      </c>
      <c r="E482" t="s">
        <v>1419</v>
      </c>
      <c r="F482" t="s">
        <v>1416</v>
      </c>
      <c r="G482">
        <v>4</v>
      </c>
      <c r="H482">
        <v>5</v>
      </c>
      <c r="I482">
        <v>20</v>
      </c>
      <c r="J482">
        <v>14</v>
      </c>
      <c r="K482">
        <v>15</v>
      </c>
      <c r="L482">
        <v>7</v>
      </c>
      <c r="M482">
        <v>6</v>
      </c>
      <c r="N482">
        <v>14</v>
      </c>
      <c r="O482">
        <v>23</v>
      </c>
      <c r="P482">
        <v>6</v>
      </c>
      <c r="Q482">
        <v>2</v>
      </c>
      <c r="R482">
        <v>12</v>
      </c>
      <c r="S482">
        <v>7</v>
      </c>
    </row>
    <row r="483" spans="1:19" x14ac:dyDescent="0.25">
      <c r="A483" t="s">
        <v>317</v>
      </c>
      <c r="B483" t="s">
        <v>524</v>
      </c>
      <c r="C483" t="s">
        <v>15</v>
      </c>
      <c r="D483" t="s">
        <v>540</v>
      </c>
      <c r="E483" t="s">
        <v>1419</v>
      </c>
      <c r="F483" t="s">
        <v>1416</v>
      </c>
      <c r="G483">
        <v>8</v>
      </c>
      <c r="H483">
        <v>10</v>
      </c>
      <c r="I483">
        <v>3</v>
      </c>
      <c r="J483">
        <v>3</v>
      </c>
      <c r="K483">
        <v>3</v>
      </c>
      <c r="L483">
        <v>4</v>
      </c>
      <c r="M483">
        <v>4</v>
      </c>
      <c r="N483">
        <v>1</v>
      </c>
      <c r="O483">
        <v>1</v>
      </c>
      <c r="P483">
        <v>1</v>
      </c>
      <c r="Q483">
        <v>3</v>
      </c>
      <c r="R483">
        <v>5</v>
      </c>
      <c r="S483">
        <v>1</v>
      </c>
    </row>
    <row r="484" spans="1:19" x14ac:dyDescent="0.25">
      <c r="A484" t="s">
        <v>317</v>
      </c>
      <c r="B484" t="s">
        <v>524</v>
      </c>
      <c r="C484" t="s">
        <v>15</v>
      </c>
      <c r="D484" t="s">
        <v>537</v>
      </c>
      <c r="E484" t="s">
        <v>1419</v>
      </c>
      <c r="F484" t="s">
        <v>1416</v>
      </c>
      <c r="G484">
        <v>56</v>
      </c>
      <c r="H484">
        <v>60</v>
      </c>
      <c r="I484">
        <v>44</v>
      </c>
      <c r="J484">
        <v>43</v>
      </c>
      <c r="K484">
        <v>57</v>
      </c>
      <c r="L484">
        <v>73</v>
      </c>
      <c r="M484">
        <v>72</v>
      </c>
      <c r="N484">
        <v>59</v>
      </c>
      <c r="O484">
        <v>35</v>
      </c>
      <c r="P484">
        <v>35</v>
      </c>
      <c r="Q484">
        <v>51</v>
      </c>
      <c r="R484">
        <v>59</v>
      </c>
      <c r="S484">
        <v>58</v>
      </c>
    </row>
    <row r="485" spans="1:19" x14ac:dyDescent="0.25">
      <c r="A485" t="s">
        <v>317</v>
      </c>
      <c r="B485" t="s">
        <v>524</v>
      </c>
      <c r="C485" t="s">
        <v>15</v>
      </c>
      <c r="D485" t="s">
        <v>539</v>
      </c>
      <c r="E485" t="s">
        <v>1419</v>
      </c>
      <c r="F485" t="s">
        <v>1416</v>
      </c>
      <c r="G485">
        <v>32</v>
      </c>
      <c r="H485">
        <v>24</v>
      </c>
      <c r="I485">
        <v>33</v>
      </c>
      <c r="J485">
        <v>40</v>
      </c>
      <c r="K485">
        <v>26</v>
      </c>
      <c r="L485">
        <v>16</v>
      </c>
      <c r="M485">
        <v>18</v>
      </c>
      <c r="N485">
        <v>26</v>
      </c>
      <c r="O485">
        <v>42</v>
      </c>
      <c r="P485">
        <v>58</v>
      </c>
      <c r="Q485">
        <v>44</v>
      </c>
      <c r="R485">
        <v>24</v>
      </c>
      <c r="S485">
        <v>35</v>
      </c>
    </row>
    <row r="486" spans="1:19" x14ac:dyDescent="0.25">
      <c r="A486" t="s">
        <v>317</v>
      </c>
      <c r="B486" t="s">
        <v>524</v>
      </c>
      <c r="C486" t="s">
        <v>15</v>
      </c>
      <c r="D486" t="s">
        <v>542</v>
      </c>
      <c r="E486" t="s">
        <v>1419</v>
      </c>
      <c r="F486" t="s">
        <v>1416</v>
      </c>
      <c r="G486">
        <v>3</v>
      </c>
      <c r="H486">
        <v>6</v>
      </c>
      <c r="I486">
        <v>21</v>
      </c>
      <c r="J486">
        <v>10</v>
      </c>
      <c r="K486">
        <v>10</v>
      </c>
      <c r="L486">
        <v>11</v>
      </c>
      <c r="M486">
        <v>14</v>
      </c>
      <c r="N486">
        <v>25</v>
      </c>
      <c r="O486">
        <v>37</v>
      </c>
      <c r="P486">
        <v>8</v>
      </c>
      <c r="Q486">
        <v>2</v>
      </c>
      <c r="R486">
        <v>14</v>
      </c>
      <c r="S486">
        <v>16</v>
      </c>
    </row>
    <row r="487" spans="1:19" x14ac:dyDescent="0.25">
      <c r="A487" t="s">
        <v>317</v>
      </c>
      <c r="B487" t="s">
        <v>524</v>
      </c>
      <c r="C487" t="s">
        <v>15</v>
      </c>
      <c r="D487" t="s">
        <v>544</v>
      </c>
      <c r="E487" t="s">
        <v>1419</v>
      </c>
      <c r="F487" t="s">
        <v>1416</v>
      </c>
      <c r="G487">
        <v>2</v>
      </c>
      <c r="H487">
        <v>6</v>
      </c>
      <c r="I487">
        <v>0</v>
      </c>
      <c r="J487">
        <v>1</v>
      </c>
      <c r="K487">
        <v>0</v>
      </c>
      <c r="L487">
        <v>1</v>
      </c>
      <c r="M487">
        <v>0</v>
      </c>
      <c r="N487">
        <v>0</v>
      </c>
      <c r="O487">
        <v>1</v>
      </c>
      <c r="P487">
        <v>1</v>
      </c>
      <c r="Q487">
        <v>0</v>
      </c>
      <c r="R487">
        <v>0</v>
      </c>
      <c r="S487">
        <v>0</v>
      </c>
    </row>
    <row r="488" spans="1:19" x14ac:dyDescent="0.25">
      <c r="A488" t="s">
        <v>317</v>
      </c>
      <c r="B488" t="s">
        <v>524</v>
      </c>
      <c r="C488" t="s">
        <v>15</v>
      </c>
      <c r="D488" t="s">
        <v>541</v>
      </c>
      <c r="E488" t="s">
        <v>1419</v>
      </c>
      <c r="F488" t="s">
        <v>1416</v>
      </c>
      <c r="G488">
        <v>71</v>
      </c>
      <c r="H488">
        <v>75</v>
      </c>
      <c r="I488">
        <v>68</v>
      </c>
      <c r="J488">
        <v>62</v>
      </c>
      <c r="K488">
        <v>73</v>
      </c>
      <c r="L488">
        <v>78</v>
      </c>
      <c r="M488">
        <v>85</v>
      </c>
      <c r="N488">
        <v>70</v>
      </c>
      <c r="O488">
        <v>50</v>
      </c>
      <c r="P488">
        <v>70</v>
      </c>
      <c r="Q488">
        <v>86</v>
      </c>
      <c r="R488">
        <v>84</v>
      </c>
      <c r="S488">
        <v>74</v>
      </c>
    </row>
    <row r="489" spans="1:19" x14ac:dyDescent="0.25">
      <c r="A489" t="s">
        <v>317</v>
      </c>
      <c r="B489" t="s">
        <v>524</v>
      </c>
      <c r="C489" t="s">
        <v>15</v>
      </c>
      <c r="D489" t="s">
        <v>543</v>
      </c>
      <c r="E489" t="s">
        <v>1419</v>
      </c>
      <c r="F489" t="s">
        <v>1416</v>
      </c>
      <c r="G489">
        <v>24</v>
      </c>
      <c r="H489">
        <v>13</v>
      </c>
      <c r="I489">
        <v>11</v>
      </c>
      <c r="J489">
        <v>27</v>
      </c>
      <c r="K489">
        <v>17</v>
      </c>
      <c r="L489">
        <v>10</v>
      </c>
      <c r="M489">
        <v>1</v>
      </c>
      <c r="N489">
        <v>6</v>
      </c>
      <c r="O489">
        <v>12</v>
      </c>
      <c r="P489">
        <v>22</v>
      </c>
      <c r="Q489">
        <v>12</v>
      </c>
      <c r="R489">
        <v>2</v>
      </c>
      <c r="S489">
        <v>11</v>
      </c>
    </row>
    <row r="490" spans="1:19" x14ac:dyDescent="0.25">
      <c r="A490" t="s">
        <v>317</v>
      </c>
      <c r="B490" t="s">
        <v>524</v>
      </c>
      <c r="C490" t="s">
        <v>15</v>
      </c>
      <c r="D490" t="s">
        <v>558</v>
      </c>
      <c r="E490" t="s">
        <v>1419</v>
      </c>
      <c r="F490" t="s">
        <v>1416</v>
      </c>
      <c r="G490">
        <v>1</v>
      </c>
      <c r="H490">
        <v>4</v>
      </c>
      <c r="I490">
        <v>21</v>
      </c>
      <c r="J490">
        <v>9</v>
      </c>
      <c r="K490">
        <v>7</v>
      </c>
      <c r="L490">
        <v>5</v>
      </c>
      <c r="M490">
        <v>3</v>
      </c>
      <c r="N490">
        <v>27</v>
      </c>
      <c r="O490">
        <v>37</v>
      </c>
      <c r="P490">
        <v>14</v>
      </c>
      <c r="Q490">
        <v>2</v>
      </c>
      <c r="R490">
        <v>7</v>
      </c>
      <c r="S490">
        <v>14</v>
      </c>
    </row>
    <row r="491" spans="1:19" x14ac:dyDescent="0.25">
      <c r="A491" t="s">
        <v>317</v>
      </c>
      <c r="B491" t="s">
        <v>524</v>
      </c>
      <c r="C491" t="s">
        <v>15</v>
      </c>
      <c r="D491" t="s">
        <v>560</v>
      </c>
      <c r="E491" t="s">
        <v>1419</v>
      </c>
      <c r="F491" t="s">
        <v>1416</v>
      </c>
      <c r="G491">
        <v>0</v>
      </c>
      <c r="H491">
        <v>0</v>
      </c>
      <c r="I491">
        <v>0</v>
      </c>
      <c r="J491">
        <v>0</v>
      </c>
      <c r="K491">
        <v>0</v>
      </c>
      <c r="L491">
        <v>0</v>
      </c>
      <c r="M491">
        <v>0</v>
      </c>
      <c r="N491">
        <v>0</v>
      </c>
      <c r="O491">
        <v>0</v>
      </c>
      <c r="P491">
        <v>0</v>
      </c>
      <c r="Q491">
        <v>0</v>
      </c>
      <c r="R491">
        <v>0</v>
      </c>
      <c r="S491">
        <v>0</v>
      </c>
    </row>
    <row r="492" spans="1:19" x14ac:dyDescent="0.25">
      <c r="A492" t="s">
        <v>317</v>
      </c>
      <c r="B492" t="s">
        <v>524</v>
      </c>
      <c r="C492" t="s">
        <v>15</v>
      </c>
      <c r="D492" t="s">
        <v>557</v>
      </c>
      <c r="E492" t="s">
        <v>1419</v>
      </c>
      <c r="F492" t="s">
        <v>1416</v>
      </c>
      <c r="G492">
        <v>97</v>
      </c>
      <c r="H492">
        <v>96</v>
      </c>
      <c r="I492">
        <v>76</v>
      </c>
      <c r="J492">
        <v>86</v>
      </c>
      <c r="K492">
        <v>91</v>
      </c>
      <c r="L492">
        <v>91</v>
      </c>
      <c r="M492">
        <v>93</v>
      </c>
      <c r="N492">
        <v>72</v>
      </c>
      <c r="O492">
        <v>61</v>
      </c>
      <c r="P492">
        <v>82</v>
      </c>
      <c r="Q492">
        <v>98</v>
      </c>
      <c r="R492">
        <v>91</v>
      </c>
      <c r="S492">
        <v>86</v>
      </c>
    </row>
    <row r="493" spans="1:19" x14ac:dyDescent="0.25">
      <c r="A493" t="s">
        <v>317</v>
      </c>
      <c r="B493" t="s">
        <v>524</v>
      </c>
      <c r="C493" t="s">
        <v>15</v>
      </c>
      <c r="D493" t="s">
        <v>559</v>
      </c>
      <c r="E493" t="s">
        <v>1419</v>
      </c>
      <c r="F493" t="s">
        <v>1416</v>
      </c>
      <c r="G493">
        <v>2</v>
      </c>
      <c r="H493">
        <v>0</v>
      </c>
      <c r="I493">
        <v>3</v>
      </c>
      <c r="J493">
        <v>5</v>
      </c>
      <c r="K493">
        <v>1</v>
      </c>
      <c r="L493">
        <v>4</v>
      </c>
      <c r="M493">
        <v>4</v>
      </c>
      <c r="N493">
        <v>1</v>
      </c>
      <c r="O493">
        <v>2</v>
      </c>
      <c r="P493">
        <v>4</v>
      </c>
      <c r="Q493">
        <v>0</v>
      </c>
      <c r="R493">
        <v>1</v>
      </c>
      <c r="S493">
        <v>0</v>
      </c>
    </row>
    <row r="494" spans="1:19" x14ac:dyDescent="0.25">
      <c r="A494" t="s">
        <v>317</v>
      </c>
      <c r="B494" t="s">
        <v>524</v>
      </c>
      <c r="C494" t="s">
        <v>15</v>
      </c>
      <c r="D494" t="s">
        <v>534</v>
      </c>
      <c r="E494" t="s">
        <v>1419</v>
      </c>
      <c r="F494" t="s">
        <v>1416</v>
      </c>
      <c r="G494">
        <v>2</v>
      </c>
      <c r="H494">
        <v>4</v>
      </c>
      <c r="I494">
        <v>11</v>
      </c>
      <c r="J494">
        <v>11</v>
      </c>
      <c r="K494">
        <v>9</v>
      </c>
      <c r="L494">
        <v>8</v>
      </c>
      <c r="M494">
        <v>6</v>
      </c>
      <c r="N494">
        <v>7</v>
      </c>
      <c r="O494">
        <v>38</v>
      </c>
      <c r="P494">
        <v>4</v>
      </c>
      <c r="Q494">
        <v>3</v>
      </c>
      <c r="R494">
        <v>8</v>
      </c>
      <c r="S494">
        <v>3</v>
      </c>
    </row>
    <row r="495" spans="1:19" x14ac:dyDescent="0.25">
      <c r="A495" t="s">
        <v>317</v>
      </c>
      <c r="B495" t="s">
        <v>524</v>
      </c>
      <c r="C495" t="s">
        <v>15</v>
      </c>
      <c r="D495" t="s">
        <v>536</v>
      </c>
      <c r="E495" t="s">
        <v>1419</v>
      </c>
      <c r="F495" t="s">
        <v>1416</v>
      </c>
      <c r="G495">
        <v>0</v>
      </c>
      <c r="H495">
        <v>2</v>
      </c>
      <c r="I495">
        <v>0</v>
      </c>
      <c r="J495">
        <v>1</v>
      </c>
      <c r="K495">
        <v>0</v>
      </c>
      <c r="L495">
        <v>0</v>
      </c>
      <c r="M495">
        <v>0</v>
      </c>
      <c r="N495">
        <v>3</v>
      </c>
      <c r="O495">
        <v>2</v>
      </c>
      <c r="P495">
        <v>1</v>
      </c>
      <c r="Q495">
        <v>0</v>
      </c>
      <c r="R495">
        <v>0</v>
      </c>
      <c r="S495">
        <v>1</v>
      </c>
    </row>
    <row r="496" spans="1:19" x14ac:dyDescent="0.25">
      <c r="A496" t="s">
        <v>317</v>
      </c>
      <c r="B496" t="s">
        <v>524</v>
      </c>
      <c r="C496" t="s">
        <v>15</v>
      </c>
      <c r="D496" t="s">
        <v>533</v>
      </c>
      <c r="E496" t="s">
        <v>1419</v>
      </c>
      <c r="F496" t="s">
        <v>1416</v>
      </c>
      <c r="G496">
        <v>92</v>
      </c>
      <c r="H496">
        <v>93</v>
      </c>
      <c r="I496">
        <v>80</v>
      </c>
      <c r="J496">
        <v>77</v>
      </c>
      <c r="K496">
        <v>86</v>
      </c>
      <c r="L496">
        <v>85</v>
      </c>
      <c r="M496">
        <v>91</v>
      </c>
      <c r="N496">
        <v>80</v>
      </c>
      <c r="O496">
        <v>52</v>
      </c>
      <c r="P496">
        <v>87</v>
      </c>
      <c r="Q496">
        <v>91</v>
      </c>
      <c r="R496">
        <v>88</v>
      </c>
      <c r="S496">
        <v>93</v>
      </c>
    </row>
    <row r="497" spans="1:19" x14ac:dyDescent="0.25">
      <c r="A497" t="s">
        <v>317</v>
      </c>
      <c r="B497" t="s">
        <v>524</v>
      </c>
      <c r="C497" t="s">
        <v>15</v>
      </c>
      <c r="D497" t="s">
        <v>535</v>
      </c>
      <c r="E497" t="s">
        <v>1419</v>
      </c>
      <c r="F497" t="s">
        <v>1416</v>
      </c>
      <c r="G497">
        <v>7</v>
      </c>
      <c r="H497">
        <v>2</v>
      </c>
      <c r="I497">
        <v>9</v>
      </c>
      <c r="J497">
        <v>12</v>
      </c>
      <c r="K497">
        <v>5</v>
      </c>
      <c r="L497">
        <v>6</v>
      </c>
      <c r="M497">
        <v>3</v>
      </c>
      <c r="N497">
        <v>10</v>
      </c>
      <c r="O497">
        <v>8</v>
      </c>
      <c r="P497">
        <v>7</v>
      </c>
      <c r="Q497">
        <v>5</v>
      </c>
      <c r="R497">
        <v>4</v>
      </c>
      <c r="S497">
        <v>3</v>
      </c>
    </row>
    <row r="498" spans="1:19" x14ac:dyDescent="0.25">
      <c r="A498" t="s">
        <v>317</v>
      </c>
      <c r="B498" t="s">
        <v>524</v>
      </c>
      <c r="C498" t="s">
        <v>15</v>
      </c>
      <c r="D498" t="s">
        <v>546</v>
      </c>
      <c r="E498" t="s">
        <v>1419</v>
      </c>
      <c r="F498" t="s">
        <v>1416</v>
      </c>
      <c r="G498">
        <v>5</v>
      </c>
      <c r="H498">
        <v>5</v>
      </c>
      <c r="I498">
        <v>18</v>
      </c>
      <c r="J498">
        <v>19</v>
      </c>
      <c r="K498">
        <v>14</v>
      </c>
      <c r="L498">
        <v>9</v>
      </c>
      <c r="M498">
        <v>8</v>
      </c>
      <c r="N498">
        <v>12</v>
      </c>
      <c r="O498">
        <v>32</v>
      </c>
      <c r="P498">
        <v>3</v>
      </c>
      <c r="Q498">
        <v>1</v>
      </c>
      <c r="R498">
        <v>15</v>
      </c>
      <c r="S498">
        <v>15</v>
      </c>
    </row>
    <row r="499" spans="1:19" x14ac:dyDescent="0.25">
      <c r="A499" t="s">
        <v>317</v>
      </c>
      <c r="B499" t="s">
        <v>524</v>
      </c>
      <c r="C499" t="s">
        <v>15</v>
      </c>
      <c r="D499" t="s">
        <v>548</v>
      </c>
      <c r="E499" t="s">
        <v>1419</v>
      </c>
      <c r="F499" t="s">
        <v>1416</v>
      </c>
      <c r="G499">
        <v>0</v>
      </c>
      <c r="H499">
        <v>1</v>
      </c>
      <c r="I499">
        <v>0</v>
      </c>
      <c r="J499">
        <v>0</v>
      </c>
      <c r="K499">
        <v>0</v>
      </c>
      <c r="L499">
        <v>0</v>
      </c>
      <c r="M499">
        <v>0</v>
      </c>
      <c r="N499">
        <v>0</v>
      </c>
      <c r="O499">
        <v>1</v>
      </c>
      <c r="P499">
        <v>0</v>
      </c>
      <c r="Q499">
        <v>0</v>
      </c>
      <c r="R499">
        <v>0</v>
      </c>
      <c r="S499">
        <v>0</v>
      </c>
    </row>
    <row r="500" spans="1:19" x14ac:dyDescent="0.25">
      <c r="A500" t="s">
        <v>317</v>
      </c>
      <c r="B500" t="s">
        <v>524</v>
      </c>
      <c r="C500" t="s">
        <v>15</v>
      </c>
      <c r="D500" t="s">
        <v>545</v>
      </c>
      <c r="E500" t="s">
        <v>1419</v>
      </c>
      <c r="F500" t="s">
        <v>1416</v>
      </c>
      <c r="G500">
        <v>94</v>
      </c>
      <c r="H500">
        <v>92</v>
      </c>
      <c r="I500">
        <v>80</v>
      </c>
      <c r="J500">
        <v>75</v>
      </c>
      <c r="K500">
        <v>82</v>
      </c>
      <c r="L500">
        <v>88</v>
      </c>
      <c r="M500">
        <v>91</v>
      </c>
      <c r="N500">
        <v>86</v>
      </c>
      <c r="O500">
        <v>61</v>
      </c>
      <c r="P500">
        <v>90</v>
      </c>
      <c r="Q500">
        <v>91</v>
      </c>
      <c r="R500">
        <v>81</v>
      </c>
      <c r="S500">
        <v>84</v>
      </c>
    </row>
    <row r="501" spans="1:19" x14ac:dyDescent="0.25">
      <c r="A501" t="s">
        <v>317</v>
      </c>
      <c r="B501" t="s">
        <v>524</v>
      </c>
      <c r="C501" t="s">
        <v>15</v>
      </c>
      <c r="D501" t="s">
        <v>547</v>
      </c>
      <c r="E501" t="s">
        <v>1419</v>
      </c>
      <c r="F501" t="s">
        <v>1416</v>
      </c>
      <c r="G501">
        <v>2</v>
      </c>
      <c r="H501">
        <v>2</v>
      </c>
      <c r="I501">
        <v>2</v>
      </c>
      <c r="J501">
        <v>5</v>
      </c>
      <c r="K501">
        <v>4</v>
      </c>
      <c r="L501">
        <v>3</v>
      </c>
      <c r="M501">
        <v>2</v>
      </c>
      <c r="N501">
        <v>2</v>
      </c>
      <c r="O501">
        <v>6</v>
      </c>
      <c r="P501">
        <v>6</v>
      </c>
      <c r="Q501">
        <v>8</v>
      </c>
      <c r="R501">
        <v>3</v>
      </c>
      <c r="S501">
        <v>2</v>
      </c>
    </row>
    <row r="502" spans="1:19" x14ac:dyDescent="0.25">
      <c r="A502" t="s">
        <v>317</v>
      </c>
      <c r="B502" t="s">
        <v>524</v>
      </c>
      <c r="C502" t="s">
        <v>15</v>
      </c>
      <c r="D502" t="s">
        <v>554</v>
      </c>
      <c r="E502" t="s">
        <v>1419</v>
      </c>
      <c r="F502" t="s">
        <v>1416</v>
      </c>
      <c r="G502">
        <v>5</v>
      </c>
      <c r="H502">
        <v>13</v>
      </c>
      <c r="I502">
        <v>21</v>
      </c>
      <c r="J502">
        <v>12</v>
      </c>
      <c r="K502">
        <v>14</v>
      </c>
      <c r="L502">
        <v>9</v>
      </c>
      <c r="M502">
        <v>8</v>
      </c>
      <c r="N502">
        <v>34</v>
      </c>
      <c r="O502">
        <v>47</v>
      </c>
      <c r="P502">
        <v>13</v>
      </c>
      <c r="Q502">
        <v>2</v>
      </c>
      <c r="R502">
        <v>9</v>
      </c>
      <c r="S502">
        <v>22</v>
      </c>
    </row>
    <row r="503" spans="1:19" x14ac:dyDescent="0.25">
      <c r="A503" t="s">
        <v>317</v>
      </c>
      <c r="B503" t="s">
        <v>524</v>
      </c>
      <c r="C503" t="s">
        <v>15</v>
      </c>
      <c r="D503" t="s">
        <v>555</v>
      </c>
      <c r="E503" t="s">
        <v>1419</v>
      </c>
      <c r="F503" t="s">
        <v>1416</v>
      </c>
      <c r="G503">
        <v>0</v>
      </c>
      <c r="H503">
        <v>0</v>
      </c>
      <c r="I503">
        <v>0</v>
      </c>
      <c r="J503">
        <v>0</v>
      </c>
      <c r="K503">
        <v>0</v>
      </c>
      <c r="L503">
        <v>0</v>
      </c>
      <c r="M503">
        <v>0</v>
      </c>
      <c r="N503">
        <v>0</v>
      </c>
      <c r="O503">
        <v>1</v>
      </c>
      <c r="P503">
        <v>0</v>
      </c>
      <c r="Q503">
        <v>0</v>
      </c>
      <c r="R503">
        <v>0</v>
      </c>
      <c r="S503">
        <v>0</v>
      </c>
    </row>
    <row r="504" spans="1:19" x14ac:dyDescent="0.25">
      <c r="A504" t="s">
        <v>317</v>
      </c>
      <c r="B504" t="s">
        <v>524</v>
      </c>
      <c r="C504" t="s">
        <v>15</v>
      </c>
      <c r="D504" t="s">
        <v>553</v>
      </c>
      <c r="E504" t="s">
        <v>1419</v>
      </c>
      <c r="F504" t="s">
        <v>1416</v>
      </c>
      <c r="G504">
        <v>95</v>
      </c>
      <c r="H504">
        <v>87</v>
      </c>
      <c r="I504">
        <v>78</v>
      </c>
      <c r="J504">
        <v>88</v>
      </c>
      <c r="K504">
        <v>86</v>
      </c>
      <c r="L504">
        <v>91</v>
      </c>
      <c r="M504">
        <v>92</v>
      </c>
      <c r="N504">
        <v>66</v>
      </c>
      <c r="O504">
        <v>52</v>
      </c>
      <c r="P504">
        <v>87</v>
      </c>
      <c r="Q504">
        <v>98</v>
      </c>
      <c r="R504">
        <v>91</v>
      </c>
      <c r="S504">
        <v>78</v>
      </c>
    </row>
    <row r="505" spans="1:19" x14ac:dyDescent="0.25">
      <c r="A505" t="s">
        <v>317</v>
      </c>
      <c r="B505" t="s">
        <v>524</v>
      </c>
      <c r="C505" t="s">
        <v>15</v>
      </c>
      <c r="D505" t="s">
        <v>556</v>
      </c>
      <c r="E505" t="s">
        <v>1419</v>
      </c>
      <c r="F505" t="s">
        <v>1416</v>
      </c>
      <c r="G505">
        <v>0</v>
      </c>
      <c r="H505">
        <v>0</v>
      </c>
      <c r="I505">
        <v>0</v>
      </c>
      <c r="J505">
        <v>0</v>
      </c>
      <c r="K505">
        <v>0</v>
      </c>
      <c r="L505">
        <v>0</v>
      </c>
      <c r="M505">
        <v>0</v>
      </c>
      <c r="N505">
        <v>0</v>
      </c>
      <c r="O505">
        <v>0</v>
      </c>
      <c r="P505">
        <v>0</v>
      </c>
      <c r="Q505">
        <v>0</v>
      </c>
      <c r="R505">
        <v>0</v>
      </c>
      <c r="S505">
        <v>0</v>
      </c>
    </row>
    <row r="506" spans="1:19" x14ac:dyDescent="0.25">
      <c r="A506" t="s">
        <v>317</v>
      </c>
      <c r="B506" t="s">
        <v>524</v>
      </c>
      <c r="C506" t="s">
        <v>15</v>
      </c>
      <c r="D506" t="s">
        <v>526</v>
      </c>
      <c r="E506" t="s">
        <v>1419</v>
      </c>
      <c r="F506" t="s">
        <v>1416</v>
      </c>
      <c r="G506">
        <v>4</v>
      </c>
      <c r="H506">
        <v>8</v>
      </c>
      <c r="I506">
        <v>12</v>
      </c>
      <c r="J506">
        <v>18</v>
      </c>
      <c r="K506">
        <v>17</v>
      </c>
      <c r="L506">
        <v>12</v>
      </c>
      <c r="M506">
        <v>11</v>
      </c>
      <c r="N506">
        <v>30</v>
      </c>
      <c r="O506">
        <v>42</v>
      </c>
      <c r="P506">
        <v>6</v>
      </c>
      <c r="Q506">
        <v>8</v>
      </c>
      <c r="R506">
        <v>23</v>
      </c>
      <c r="S506">
        <v>10</v>
      </c>
    </row>
    <row r="507" spans="1:19" x14ac:dyDescent="0.25">
      <c r="A507" t="s">
        <v>317</v>
      </c>
      <c r="B507" t="s">
        <v>524</v>
      </c>
      <c r="C507" t="s">
        <v>15</v>
      </c>
      <c r="D507" t="s">
        <v>528</v>
      </c>
      <c r="E507" t="s">
        <v>1419</v>
      </c>
      <c r="F507" t="s">
        <v>1416</v>
      </c>
      <c r="G507">
        <v>1</v>
      </c>
      <c r="H507">
        <v>1</v>
      </c>
      <c r="I507">
        <v>2</v>
      </c>
      <c r="J507">
        <v>1</v>
      </c>
      <c r="K507">
        <v>0</v>
      </c>
      <c r="L507">
        <v>1</v>
      </c>
      <c r="M507">
        <v>0</v>
      </c>
      <c r="N507">
        <v>0</v>
      </c>
      <c r="O507">
        <v>2</v>
      </c>
      <c r="P507">
        <v>0</v>
      </c>
      <c r="Q507">
        <v>3</v>
      </c>
      <c r="R507">
        <v>0</v>
      </c>
      <c r="S507">
        <v>0</v>
      </c>
    </row>
    <row r="508" spans="1:19" x14ac:dyDescent="0.25">
      <c r="A508" t="s">
        <v>317</v>
      </c>
      <c r="B508" t="s">
        <v>524</v>
      </c>
      <c r="C508" t="s">
        <v>15</v>
      </c>
      <c r="D508" t="s">
        <v>525</v>
      </c>
      <c r="E508" t="s">
        <v>1419</v>
      </c>
      <c r="F508" t="s">
        <v>1416</v>
      </c>
      <c r="G508">
        <v>84</v>
      </c>
      <c r="H508">
        <v>90</v>
      </c>
      <c r="I508">
        <v>81</v>
      </c>
      <c r="J508">
        <v>75</v>
      </c>
      <c r="K508">
        <v>78</v>
      </c>
      <c r="L508">
        <v>85</v>
      </c>
      <c r="M508">
        <v>86</v>
      </c>
      <c r="N508">
        <v>70</v>
      </c>
      <c r="O508">
        <v>53</v>
      </c>
      <c r="P508">
        <v>91</v>
      </c>
      <c r="Q508">
        <v>90</v>
      </c>
      <c r="R508">
        <v>77</v>
      </c>
      <c r="S508">
        <v>86</v>
      </c>
    </row>
    <row r="509" spans="1:19" x14ac:dyDescent="0.25">
      <c r="A509" t="s">
        <v>317</v>
      </c>
      <c r="B509" t="s">
        <v>524</v>
      </c>
      <c r="C509" t="s">
        <v>15</v>
      </c>
      <c r="D509" t="s">
        <v>527</v>
      </c>
      <c r="E509" t="s">
        <v>1419</v>
      </c>
      <c r="F509" t="s">
        <v>1416</v>
      </c>
      <c r="G509">
        <v>10</v>
      </c>
      <c r="H509">
        <v>1</v>
      </c>
      <c r="I509">
        <v>5</v>
      </c>
      <c r="J509">
        <v>6</v>
      </c>
      <c r="K509">
        <v>4</v>
      </c>
      <c r="L509">
        <v>2</v>
      </c>
      <c r="M509">
        <v>3</v>
      </c>
      <c r="N509">
        <v>0</v>
      </c>
      <c r="O509">
        <v>3</v>
      </c>
      <c r="P509">
        <v>3</v>
      </c>
      <c r="Q509">
        <v>0</v>
      </c>
      <c r="R509">
        <v>0</v>
      </c>
      <c r="S509">
        <v>3</v>
      </c>
    </row>
    <row r="510" spans="1:19" x14ac:dyDescent="0.25">
      <c r="A510" t="s">
        <v>317</v>
      </c>
      <c r="B510" t="s">
        <v>524</v>
      </c>
      <c r="C510" t="s">
        <v>15</v>
      </c>
      <c r="D510" t="s">
        <v>530</v>
      </c>
      <c r="E510" t="s">
        <v>1419</v>
      </c>
      <c r="F510" t="s">
        <v>1416</v>
      </c>
      <c r="G510">
        <v>4</v>
      </c>
      <c r="H510">
        <v>4</v>
      </c>
      <c r="I510">
        <v>11</v>
      </c>
      <c r="J510">
        <v>14</v>
      </c>
      <c r="K510">
        <v>14</v>
      </c>
      <c r="L510">
        <v>12</v>
      </c>
      <c r="M510">
        <v>8</v>
      </c>
      <c r="N510">
        <v>20</v>
      </c>
      <c r="O510">
        <v>42</v>
      </c>
      <c r="P510">
        <v>8</v>
      </c>
      <c r="Q510">
        <v>6</v>
      </c>
      <c r="R510">
        <v>14</v>
      </c>
      <c r="S510">
        <v>12</v>
      </c>
    </row>
    <row r="511" spans="1:19" x14ac:dyDescent="0.25">
      <c r="A511" t="s">
        <v>317</v>
      </c>
      <c r="B511" t="s">
        <v>524</v>
      </c>
      <c r="C511" t="s">
        <v>15</v>
      </c>
      <c r="D511" t="s">
        <v>532</v>
      </c>
      <c r="E511" t="s">
        <v>1419</v>
      </c>
      <c r="F511" t="s">
        <v>1416</v>
      </c>
      <c r="G511">
        <v>1</v>
      </c>
      <c r="H511">
        <v>1</v>
      </c>
      <c r="I511">
        <v>1</v>
      </c>
      <c r="J511">
        <v>1</v>
      </c>
      <c r="K511">
        <v>0</v>
      </c>
      <c r="L511">
        <v>1</v>
      </c>
      <c r="M511">
        <v>0</v>
      </c>
      <c r="N511">
        <v>0</v>
      </c>
      <c r="O511">
        <v>0</v>
      </c>
      <c r="P511">
        <v>0</v>
      </c>
      <c r="Q511">
        <v>0</v>
      </c>
      <c r="R511">
        <v>1</v>
      </c>
      <c r="S511">
        <v>1</v>
      </c>
    </row>
    <row r="512" spans="1:19" x14ac:dyDescent="0.25">
      <c r="A512" t="s">
        <v>317</v>
      </c>
      <c r="B512" t="s">
        <v>524</v>
      </c>
      <c r="C512" t="s">
        <v>15</v>
      </c>
      <c r="D512" t="s">
        <v>529</v>
      </c>
      <c r="E512" t="s">
        <v>1419</v>
      </c>
      <c r="F512" t="s">
        <v>1416</v>
      </c>
      <c r="G512">
        <v>85</v>
      </c>
      <c r="H512">
        <v>93</v>
      </c>
      <c r="I512">
        <v>81</v>
      </c>
      <c r="J512">
        <v>76</v>
      </c>
      <c r="K512">
        <v>80</v>
      </c>
      <c r="L512">
        <v>86</v>
      </c>
      <c r="M512">
        <v>91</v>
      </c>
      <c r="N512">
        <v>80</v>
      </c>
      <c r="O512">
        <v>55</v>
      </c>
      <c r="P512">
        <v>92</v>
      </c>
      <c r="Q512">
        <v>94</v>
      </c>
      <c r="R512">
        <v>82</v>
      </c>
      <c r="S512">
        <v>85</v>
      </c>
    </row>
    <row r="513" spans="1:19" x14ac:dyDescent="0.25">
      <c r="A513" t="s">
        <v>317</v>
      </c>
      <c r="B513" t="s">
        <v>524</v>
      </c>
      <c r="C513" t="s">
        <v>15</v>
      </c>
      <c r="D513" t="s">
        <v>531</v>
      </c>
      <c r="E513" t="s">
        <v>1419</v>
      </c>
      <c r="F513" t="s">
        <v>1416</v>
      </c>
      <c r="G513">
        <v>10</v>
      </c>
      <c r="H513">
        <v>2</v>
      </c>
      <c r="I513">
        <v>7</v>
      </c>
      <c r="J513">
        <v>9</v>
      </c>
      <c r="K513">
        <v>6</v>
      </c>
      <c r="L513">
        <v>1</v>
      </c>
      <c r="M513">
        <v>1</v>
      </c>
      <c r="N513">
        <v>0</v>
      </c>
      <c r="O513">
        <v>3</v>
      </c>
      <c r="P513">
        <v>0</v>
      </c>
      <c r="Q513">
        <v>0</v>
      </c>
      <c r="R513">
        <v>2</v>
      </c>
      <c r="S513">
        <v>3</v>
      </c>
    </row>
    <row r="514" spans="1:19" x14ac:dyDescent="0.25">
      <c r="A514" t="s">
        <v>317</v>
      </c>
      <c r="B514" t="s">
        <v>524</v>
      </c>
      <c r="C514" t="s">
        <v>15</v>
      </c>
      <c r="D514" t="s">
        <v>550</v>
      </c>
      <c r="E514" t="s">
        <v>1419</v>
      </c>
      <c r="F514" t="s">
        <v>1416</v>
      </c>
      <c r="G514">
        <v>10</v>
      </c>
      <c r="H514">
        <v>13</v>
      </c>
      <c r="I514">
        <v>33</v>
      </c>
      <c r="J514">
        <v>23</v>
      </c>
      <c r="K514">
        <v>14</v>
      </c>
      <c r="L514">
        <v>12</v>
      </c>
      <c r="M514">
        <v>16</v>
      </c>
      <c r="N514">
        <v>22</v>
      </c>
      <c r="O514">
        <v>47</v>
      </c>
      <c r="P514">
        <v>7</v>
      </c>
      <c r="Q514">
        <v>8</v>
      </c>
      <c r="R514">
        <v>19</v>
      </c>
      <c r="S514">
        <v>27</v>
      </c>
    </row>
    <row r="515" spans="1:19" x14ac:dyDescent="0.25">
      <c r="A515" t="s">
        <v>317</v>
      </c>
      <c r="B515" t="s">
        <v>524</v>
      </c>
      <c r="C515" t="s">
        <v>15</v>
      </c>
      <c r="D515" t="s">
        <v>552</v>
      </c>
      <c r="E515" t="s">
        <v>1419</v>
      </c>
      <c r="F515" t="s">
        <v>1416</v>
      </c>
      <c r="G515">
        <v>0</v>
      </c>
      <c r="H515">
        <v>2</v>
      </c>
      <c r="I515">
        <v>0</v>
      </c>
      <c r="J515">
        <v>0</v>
      </c>
      <c r="K515">
        <v>0</v>
      </c>
      <c r="L515">
        <v>0</v>
      </c>
      <c r="M515">
        <v>0</v>
      </c>
      <c r="N515">
        <v>0</v>
      </c>
      <c r="O515">
        <v>1</v>
      </c>
      <c r="P515">
        <v>0</v>
      </c>
      <c r="Q515">
        <v>0</v>
      </c>
      <c r="R515">
        <v>0</v>
      </c>
      <c r="S515">
        <v>0</v>
      </c>
    </row>
    <row r="516" spans="1:19" x14ac:dyDescent="0.25">
      <c r="A516" t="s">
        <v>317</v>
      </c>
      <c r="B516" t="s">
        <v>524</v>
      </c>
      <c r="C516" t="s">
        <v>15</v>
      </c>
      <c r="D516" t="s">
        <v>549</v>
      </c>
      <c r="E516" t="s">
        <v>1419</v>
      </c>
      <c r="F516" t="s">
        <v>1416</v>
      </c>
      <c r="G516">
        <v>88</v>
      </c>
      <c r="H516">
        <v>85</v>
      </c>
      <c r="I516">
        <v>67</v>
      </c>
      <c r="J516">
        <v>76</v>
      </c>
      <c r="K516">
        <v>84</v>
      </c>
      <c r="L516">
        <v>88</v>
      </c>
      <c r="M516">
        <v>84</v>
      </c>
      <c r="N516">
        <v>75</v>
      </c>
      <c r="O516">
        <v>51</v>
      </c>
      <c r="P516">
        <v>93</v>
      </c>
      <c r="Q516">
        <v>92</v>
      </c>
      <c r="R516">
        <v>81</v>
      </c>
      <c r="S516">
        <v>73</v>
      </c>
    </row>
    <row r="517" spans="1:19" x14ac:dyDescent="0.25">
      <c r="A517" t="s">
        <v>317</v>
      </c>
      <c r="B517" t="s">
        <v>524</v>
      </c>
      <c r="C517" t="s">
        <v>15</v>
      </c>
      <c r="D517" t="s">
        <v>551</v>
      </c>
      <c r="E517" t="s">
        <v>1419</v>
      </c>
      <c r="F517" t="s">
        <v>1416</v>
      </c>
      <c r="G517">
        <v>1</v>
      </c>
      <c r="H517">
        <v>0</v>
      </c>
      <c r="I517">
        <v>0</v>
      </c>
      <c r="J517">
        <v>1</v>
      </c>
      <c r="K517">
        <v>1</v>
      </c>
      <c r="L517">
        <v>0</v>
      </c>
      <c r="M517">
        <v>0</v>
      </c>
      <c r="N517">
        <v>2</v>
      </c>
      <c r="O517">
        <v>1</v>
      </c>
      <c r="P517">
        <v>0</v>
      </c>
      <c r="Q517">
        <v>0</v>
      </c>
      <c r="R517">
        <v>0</v>
      </c>
      <c r="S517">
        <v>0</v>
      </c>
    </row>
    <row r="518" spans="1:19" x14ac:dyDescent="0.25">
      <c r="A518" t="s">
        <v>317</v>
      </c>
      <c r="B518" t="s">
        <v>524</v>
      </c>
      <c r="C518" t="s">
        <v>15</v>
      </c>
      <c r="D518" t="s">
        <v>562</v>
      </c>
      <c r="E518" t="s">
        <v>1419</v>
      </c>
      <c r="F518" t="s">
        <v>1416</v>
      </c>
      <c r="G518">
        <v>7</v>
      </c>
      <c r="H518">
        <v>13</v>
      </c>
      <c r="I518">
        <v>12</v>
      </c>
      <c r="J518">
        <v>9</v>
      </c>
      <c r="K518">
        <v>11</v>
      </c>
      <c r="L518">
        <v>11</v>
      </c>
      <c r="M518">
        <v>14</v>
      </c>
      <c r="N518">
        <v>17</v>
      </c>
      <c r="O518">
        <v>33</v>
      </c>
      <c r="P518">
        <v>10</v>
      </c>
      <c r="Q518">
        <v>8</v>
      </c>
      <c r="R518">
        <v>23</v>
      </c>
      <c r="S518">
        <v>60</v>
      </c>
    </row>
    <row r="519" spans="1:19" x14ac:dyDescent="0.25">
      <c r="A519" t="s">
        <v>317</v>
      </c>
      <c r="B519" t="s">
        <v>524</v>
      </c>
      <c r="C519" t="s">
        <v>15</v>
      </c>
      <c r="D519" t="s">
        <v>564</v>
      </c>
      <c r="E519" t="s">
        <v>1419</v>
      </c>
      <c r="F519" t="s">
        <v>1416</v>
      </c>
      <c r="G519">
        <v>7</v>
      </c>
      <c r="H519">
        <v>10</v>
      </c>
      <c r="I519">
        <v>4</v>
      </c>
      <c r="J519">
        <v>5</v>
      </c>
      <c r="K519">
        <v>2</v>
      </c>
      <c r="L519">
        <v>1</v>
      </c>
      <c r="M519">
        <v>0</v>
      </c>
      <c r="N519">
        <v>2</v>
      </c>
      <c r="O519">
        <v>0</v>
      </c>
      <c r="P519">
        <v>1</v>
      </c>
      <c r="Q519">
        <v>0</v>
      </c>
      <c r="R519">
        <v>0</v>
      </c>
      <c r="S519">
        <v>1</v>
      </c>
    </row>
    <row r="520" spans="1:19" x14ac:dyDescent="0.25">
      <c r="A520" t="s">
        <v>317</v>
      </c>
      <c r="B520" t="s">
        <v>524</v>
      </c>
      <c r="C520" t="s">
        <v>15</v>
      </c>
      <c r="D520" t="s">
        <v>561</v>
      </c>
      <c r="E520" t="s">
        <v>1419</v>
      </c>
      <c r="F520" t="s">
        <v>1416</v>
      </c>
      <c r="G520">
        <v>40</v>
      </c>
      <c r="H520">
        <v>48</v>
      </c>
      <c r="I520">
        <v>43</v>
      </c>
      <c r="J520">
        <v>45</v>
      </c>
      <c r="K520">
        <v>53</v>
      </c>
      <c r="L520">
        <v>72</v>
      </c>
      <c r="M520">
        <v>66</v>
      </c>
      <c r="N520">
        <v>59</v>
      </c>
      <c r="O520">
        <v>36</v>
      </c>
      <c r="P520">
        <v>43</v>
      </c>
      <c r="Q520">
        <v>43</v>
      </c>
      <c r="R520">
        <v>52</v>
      </c>
      <c r="S520">
        <v>36</v>
      </c>
    </row>
    <row r="521" spans="1:19" x14ac:dyDescent="0.25">
      <c r="A521" t="s">
        <v>317</v>
      </c>
      <c r="B521" t="s">
        <v>524</v>
      </c>
      <c r="C521" t="s">
        <v>15</v>
      </c>
      <c r="D521" t="s">
        <v>563</v>
      </c>
      <c r="E521" t="s">
        <v>1419</v>
      </c>
      <c r="F521" t="s">
        <v>1416</v>
      </c>
      <c r="G521">
        <v>46</v>
      </c>
      <c r="H521">
        <v>29</v>
      </c>
      <c r="I521">
        <v>41</v>
      </c>
      <c r="J521">
        <v>41</v>
      </c>
      <c r="K521">
        <v>34</v>
      </c>
      <c r="L521">
        <v>16</v>
      </c>
      <c r="M521">
        <v>20</v>
      </c>
      <c r="N521">
        <v>23</v>
      </c>
      <c r="O521">
        <v>32</v>
      </c>
      <c r="P521">
        <v>45</v>
      </c>
      <c r="Q521">
        <v>49</v>
      </c>
      <c r="R521">
        <v>25</v>
      </c>
      <c r="S521">
        <v>3</v>
      </c>
    </row>
    <row r="522" spans="1:19" x14ac:dyDescent="0.25">
      <c r="A522" t="s">
        <v>514</v>
      </c>
      <c r="B522" t="s">
        <v>515</v>
      </c>
      <c r="C522" t="s">
        <v>15</v>
      </c>
      <c r="D522" t="s">
        <v>519</v>
      </c>
      <c r="E522" t="s">
        <v>1431</v>
      </c>
      <c r="F522" t="s">
        <v>1417</v>
      </c>
      <c r="G522">
        <v>3.5</v>
      </c>
      <c r="H522">
        <v>2.6</v>
      </c>
      <c r="I522">
        <v>3.9</v>
      </c>
      <c r="J522">
        <v>4</v>
      </c>
      <c r="K522">
        <v>4.3</v>
      </c>
      <c r="L522">
        <v>2.8</v>
      </c>
      <c r="M522">
        <v>2.9</v>
      </c>
      <c r="N522">
        <v>2.9</v>
      </c>
      <c r="O522">
        <v>3.1</v>
      </c>
      <c r="P522">
        <v>4.0999999999999996</v>
      </c>
      <c r="Q522">
        <v>3.8</v>
      </c>
      <c r="R522">
        <v>3</v>
      </c>
      <c r="S522">
        <v>2</v>
      </c>
    </row>
    <row r="523" spans="1:19" x14ac:dyDescent="0.25">
      <c r="A523" t="s">
        <v>514</v>
      </c>
      <c r="B523" t="s">
        <v>515</v>
      </c>
      <c r="C523" t="s">
        <v>15</v>
      </c>
      <c r="D523" t="s">
        <v>523</v>
      </c>
      <c r="E523" t="s">
        <v>1431</v>
      </c>
      <c r="F523" t="s">
        <v>1417</v>
      </c>
      <c r="G523">
        <v>3.9</v>
      </c>
      <c r="H523">
        <v>3.6</v>
      </c>
      <c r="I523">
        <v>5.8</v>
      </c>
      <c r="J523">
        <v>4.8</v>
      </c>
      <c r="K523">
        <v>6.3</v>
      </c>
      <c r="L523">
        <v>5.3</v>
      </c>
      <c r="M523">
        <v>6.6</v>
      </c>
      <c r="N523">
        <v>6.6</v>
      </c>
      <c r="O523">
        <v>2.5</v>
      </c>
      <c r="P523">
        <v>6</v>
      </c>
      <c r="Q523">
        <v>7</v>
      </c>
      <c r="R523">
        <v>5.9</v>
      </c>
      <c r="S523">
        <v>0</v>
      </c>
    </row>
    <row r="524" spans="1:19" x14ac:dyDescent="0.25">
      <c r="A524" t="s">
        <v>514</v>
      </c>
      <c r="B524" t="s">
        <v>515</v>
      </c>
      <c r="C524" t="s">
        <v>15</v>
      </c>
      <c r="D524" t="s">
        <v>518</v>
      </c>
      <c r="E524" t="s">
        <v>1419</v>
      </c>
      <c r="F524" t="s">
        <v>1416</v>
      </c>
      <c r="G524">
        <v>0</v>
      </c>
      <c r="H524">
        <v>0</v>
      </c>
      <c r="I524">
        <v>0</v>
      </c>
      <c r="J524">
        <v>0</v>
      </c>
      <c r="K524">
        <v>0</v>
      </c>
      <c r="L524">
        <v>0</v>
      </c>
      <c r="M524">
        <v>0</v>
      </c>
      <c r="N524">
        <v>1</v>
      </c>
      <c r="O524">
        <v>0</v>
      </c>
      <c r="P524">
        <v>1</v>
      </c>
      <c r="Q524">
        <v>1</v>
      </c>
      <c r="R524">
        <v>0</v>
      </c>
      <c r="S524">
        <v>0</v>
      </c>
    </row>
    <row r="525" spans="1:19" x14ac:dyDescent="0.25">
      <c r="A525" t="s">
        <v>514</v>
      </c>
      <c r="B525" t="s">
        <v>515</v>
      </c>
      <c r="C525" t="s">
        <v>15</v>
      </c>
      <c r="D525" t="s">
        <v>516</v>
      </c>
      <c r="E525" t="s">
        <v>1419</v>
      </c>
      <c r="F525" t="s">
        <v>1416</v>
      </c>
      <c r="G525">
        <v>76</v>
      </c>
      <c r="H525">
        <v>89</v>
      </c>
      <c r="I525">
        <v>89</v>
      </c>
      <c r="J525">
        <v>80</v>
      </c>
      <c r="K525">
        <v>95</v>
      </c>
      <c r="L525">
        <v>86</v>
      </c>
      <c r="M525">
        <v>94</v>
      </c>
      <c r="N525">
        <v>75</v>
      </c>
      <c r="O525">
        <v>87</v>
      </c>
      <c r="P525">
        <v>79</v>
      </c>
      <c r="Q525">
        <v>89</v>
      </c>
      <c r="R525">
        <v>91</v>
      </c>
      <c r="S525">
        <v>89</v>
      </c>
    </row>
    <row r="526" spans="1:19" x14ac:dyDescent="0.25">
      <c r="A526" t="s">
        <v>514</v>
      </c>
      <c r="B526" t="s">
        <v>515</v>
      </c>
      <c r="C526" t="s">
        <v>15</v>
      </c>
      <c r="D526" t="s">
        <v>517</v>
      </c>
      <c r="E526" t="s">
        <v>1419</v>
      </c>
      <c r="F526" t="s">
        <v>1416</v>
      </c>
      <c r="G526">
        <v>24</v>
      </c>
      <c r="H526">
        <v>11</v>
      </c>
      <c r="I526">
        <v>11</v>
      </c>
      <c r="J526">
        <v>20</v>
      </c>
      <c r="K526">
        <v>4</v>
      </c>
      <c r="L526">
        <v>14</v>
      </c>
      <c r="M526">
        <v>6</v>
      </c>
      <c r="N526">
        <v>24</v>
      </c>
      <c r="O526">
        <v>13</v>
      </c>
      <c r="P526">
        <v>20</v>
      </c>
      <c r="Q526">
        <v>11</v>
      </c>
      <c r="R526">
        <v>9</v>
      </c>
      <c r="S526">
        <v>11</v>
      </c>
    </row>
    <row r="527" spans="1:19" x14ac:dyDescent="0.25">
      <c r="A527" t="s">
        <v>514</v>
      </c>
      <c r="B527" t="s">
        <v>515</v>
      </c>
      <c r="C527" t="s">
        <v>15</v>
      </c>
      <c r="D527" t="s">
        <v>522</v>
      </c>
      <c r="E527" t="s">
        <v>1419</v>
      </c>
      <c r="F527" t="s">
        <v>1416</v>
      </c>
      <c r="G527">
        <v>0</v>
      </c>
      <c r="H527">
        <v>0</v>
      </c>
      <c r="I527">
        <v>0</v>
      </c>
      <c r="J527">
        <v>0</v>
      </c>
      <c r="K527">
        <v>1</v>
      </c>
      <c r="L527">
        <v>0</v>
      </c>
      <c r="M527">
        <v>0</v>
      </c>
      <c r="N527">
        <v>0</v>
      </c>
      <c r="O527">
        <v>0</v>
      </c>
      <c r="P527">
        <v>0</v>
      </c>
      <c r="Q527">
        <v>0</v>
      </c>
      <c r="R527">
        <v>1</v>
      </c>
      <c r="S527">
        <v>0</v>
      </c>
    </row>
    <row r="528" spans="1:19" x14ac:dyDescent="0.25">
      <c r="A528" t="s">
        <v>514</v>
      </c>
      <c r="B528" t="s">
        <v>515</v>
      </c>
      <c r="C528" t="s">
        <v>15</v>
      </c>
      <c r="D528" t="s">
        <v>520</v>
      </c>
      <c r="E528" t="s">
        <v>1419</v>
      </c>
      <c r="F528" t="s">
        <v>1416</v>
      </c>
      <c r="G528">
        <v>86</v>
      </c>
      <c r="H528">
        <v>98</v>
      </c>
      <c r="I528">
        <v>85</v>
      </c>
      <c r="J528">
        <v>86</v>
      </c>
      <c r="K528">
        <v>83</v>
      </c>
      <c r="L528">
        <v>92</v>
      </c>
      <c r="M528">
        <v>93</v>
      </c>
      <c r="N528">
        <v>95</v>
      </c>
      <c r="O528">
        <v>89</v>
      </c>
      <c r="P528">
        <v>83</v>
      </c>
      <c r="Q528">
        <v>95</v>
      </c>
      <c r="R528">
        <v>86</v>
      </c>
      <c r="S528">
        <v>99</v>
      </c>
    </row>
    <row r="529" spans="1:19" x14ac:dyDescent="0.25">
      <c r="A529" t="s">
        <v>514</v>
      </c>
      <c r="B529" t="s">
        <v>515</v>
      </c>
      <c r="C529" t="s">
        <v>15</v>
      </c>
      <c r="D529" t="s">
        <v>521</v>
      </c>
      <c r="E529" t="s">
        <v>1419</v>
      </c>
      <c r="F529" t="s">
        <v>1416</v>
      </c>
      <c r="G529">
        <v>14</v>
      </c>
      <c r="H529">
        <v>2</v>
      </c>
      <c r="I529">
        <v>15</v>
      </c>
      <c r="J529">
        <v>13</v>
      </c>
      <c r="K529">
        <v>16</v>
      </c>
      <c r="L529">
        <v>8</v>
      </c>
      <c r="M529">
        <v>7</v>
      </c>
      <c r="N529">
        <v>5</v>
      </c>
      <c r="O529">
        <v>11</v>
      </c>
      <c r="P529">
        <v>17</v>
      </c>
      <c r="Q529">
        <v>5</v>
      </c>
      <c r="R529">
        <v>13</v>
      </c>
      <c r="S529">
        <v>1</v>
      </c>
    </row>
    <row r="530" spans="1:19" x14ac:dyDescent="0.25">
      <c r="A530" t="s">
        <v>514</v>
      </c>
      <c r="B530" t="s">
        <v>569</v>
      </c>
      <c r="C530" t="s">
        <v>15</v>
      </c>
      <c r="D530" t="s">
        <v>603</v>
      </c>
      <c r="E530" t="s">
        <v>1419</v>
      </c>
      <c r="F530" t="s">
        <v>1416</v>
      </c>
      <c r="G530">
        <v>45</v>
      </c>
      <c r="H530">
        <v>32</v>
      </c>
      <c r="I530">
        <v>19</v>
      </c>
      <c r="J530">
        <v>32</v>
      </c>
      <c r="K530">
        <v>9</v>
      </c>
      <c r="L530">
        <v>11</v>
      </c>
      <c r="M530">
        <v>14</v>
      </c>
      <c r="N530">
        <v>16</v>
      </c>
      <c r="O530">
        <v>15</v>
      </c>
      <c r="P530">
        <v>33</v>
      </c>
      <c r="Q530">
        <v>22</v>
      </c>
      <c r="R530">
        <v>22</v>
      </c>
      <c r="S530">
        <v>7</v>
      </c>
    </row>
    <row r="531" spans="1:19" x14ac:dyDescent="0.25">
      <c r="A531" t="s">
        <v>514</v>
      </c>
      <c r="B531" t="s">
        <v>569</v>
      </c>
      <c r="C531" t="s">
        <v>15</v>
      </c>
      <c r="D531" t="s">
        <v>604</v>
      </c>
      <c r="E531" t="s">
        <v>1419</v>
      </c>
      <c r="F531" t="s">
        <v>1416</v>
      </c>
      <c r="G531">
        <v>27</v>
      </c>
      <c r="H531">
        <v>21</v>
      </c>
      <c r="I531">
        <v>15</v>
      </c>
      <c r="J531">
        <v>12</v>
      </c>
      <c r="K531">
        <v>17</v>
      </c>
      <c r="L531">
        <v>23</v>
      </c>
      <c r="M531">
        <v>27</v>
      </c>
      <c r="N531">
        <v>22</v>
      </c>
      <c r="O531">
        <v>29</v>
      </c>
      <c r="P531">
        <v>19</v>
      </c>
      <c r="Q531">
        <v>21</v>
      </c>
      <c r="R531">
        <v>40</v>
      </c>
      <c r="S531">
        <v>18</v>
      </c>
    </row>
    <row r="532" spans="1:19" x14ac:dyDescent="0.25">
      <c r="A532" t="s">
        <v>514</v>
      </c>
      <c r="B532" t="s">
        <v>569</v>
      </c>
      <c r="C532" t="s">
        <v>15</v>
      </c>
      <c r="D532" t="s">
        <v>605</v>
      </c>
      <c r="E532" t="s">
        <v>1419</v>
      </c>
      <c r="F532" t="s">
        <v>1416</v>
      </c>
      <c r="G532">
        <v>3</v>
      </c>
      <c r="H532">
        <v>1</v>
      </c>
      <c r="I532">
        <v>1</v>
      </c>
      <c r="J532">
        <v>8</v>
      </c>
      <c r="K532">
        <v>1</v>
      </c>
      <c r="L532">
        <v>2</v>
      </c>
      <c r="M532">
        <v>1</v>
      </c>
      <c r="N532">
        <v>4</v>
      </c>
      <c r="O532">
        <v>1</v>
      </c>
      <c r="P532">
        <v>4</v>
      </c>
      <c r="Q532">
        <v>2</v>
      </c>
      <c r="R532">
        <v>1</v>
      </c>
      <c r="S532">
        <v>1</v>
      </c>
    </row>
    <row r="533" spans="1:19" x14ac:dyDescent="0.25">
      <c r="A533" t="s">
        <v>514</v>
      </c>
      <c r="B533" t="s">
        <v>569</v>
      </c>
      <c r="C533" t="s">
        <v>15</v>
      </c>
      <c r="D533" t="s">
        <v>606</v>
      </c>
      <c r="E533" t="s">
        <v>1419</v>
      </c>
      <c r="F533" t="s">
        <v>1416</v>
      </c>
      <c r="G533">
        <v>1</v>
      </c>
      <c r="H533">
        <v>7</v>
      </c>
      <c r="I533">
        <v>14</v>
      </c>
      <c r="J533">
        <v>5</v>
      </c>
      <c r="K533">
        <v>5</v>
      </c>
      <c r="L533">
        <v>5</v>
      </c>
      <c r="M533">
        <v>2</v>
      </c>
      <c r="N533">
        <v>19</v>
      </c>
      <c r="O533">
        <v>13</v>
      </c>
      <c r="P533">
        <v>3</v>
      </c>
      <c r="Q533">
        <v>0</v>
      </c>
      <c r="R533">
        <v>0</v>
      </c>
      <c r="S533">
        <v>17</v>
      </c>
    </row>
    <row r="534" spans="1:19" x14ac:dyDescent="0.25">
      <c r="A534" t="s">
        <v>514</v>
      </c>
      <c r="B534" t="s">
        <v>569</v>
      </c>
      <c r="C534" t="s">
        <v>15</v>
      </c>
      <c r="D534" t="s">
        <v>607</v>
      </c>
      <c r="E534" t="s">
        <v>1419</v>
      </c>
      <c r="F534" t="s">
        <v>1416</v>
      </c>
      <c r="G534">
        <v>24</v>
      </c>
      <c r="H534">
        <v>39</v>
      </c>
      <c r="I534">
        <v>51</v>
      </c>
      <c r="J534">
        <v>43</v>
      </c>
      <c r="K534">
        <v>67</v>
      </c>
      <c r="L534">
        <v>58</v>
      </c>
      <c r="M534">
        <v>56</v>
      </c>
      <c r="N534">
        <v>39</v>
      </c>
      <c r="O534">
        <v>43</v>
      </c>
      <c r="P534">
        <v>42</v>
      </c>
      <c r="Q534">
        <v>55</v>
      </c>
      <c r="R534">
        <v>38</v>
      </c>
      <c r="S534">
        <v>58</v>
      </c>
    </row>
    <row r="535" spans="1:19" x14ac:dyDescent="0.25">
      <c r="A535" t="s">
        <v>514</v>
      </c>
      <c r="B535" t="s">
        <v>569</v>
      </c>
      <c r="C535" t="s">
        <v>15</v>
      </c>
      <c r="D535" t="s">
        <v>600</v>
      </c>
      <c r="E535" t="s">
        <v>1419</v>
      </c>
      <c r="F535" t="s">
        <v>1416</v>
      </c>
      <c r="G535">
        <v>33</v>
      </c>
      <c r="H535">
        <v>11</v>
      </c>
      <c r="I535">
        <v>20</v>
      </c>
      <c r="J535">
        <v>16</v>
      </c>
      <c r="K535">
        <v>17</v>
      </c>
      <c r="L535">
        <v>16</v>
      </c>
      <c r="M535">
        <v>8</v>
      </c>
      <c r="N535">
        <v>25</v>
      </c>
      <c r="O535">
        <v>35</v>
      </c>
      <c r="P535">
        <v>34</v>
      </c>
      <c r="Q535">
        <v>30</v>
      </c>
      <c r="R535">
        <v>21</v>
      </c>
      <c r="S535">
        <v>14</v>
      </c>
    </row>
    <row r="536" spans="1:19" x14ac:dyDescent="0.25">
      <c r="A536" t="s">
        <v>514</v>
      </c>
      <c r="B536" t="s">
        <v>569</v>
      </c>
      <c r="C536" t="s">
        <v>15</v>
      </c>
      <c r="D536" t="s">
        <v>601</v>
      </c>
      <c r="E536" t="s">
        <v>1419</v>
      </c>
      <c r="F536" t="s">
        <v>1416</v>
      </c>
      <c r="G536">
        <v>67</v>
      </c>
      <c r="H536">
        <v>89</v>
      </c>
      <c r="I536">
        <v>80</v>
      </c>
      <c r="J536">
        <v>84</v>
      </c>
      <c r="K536">
        <v>83</v>
      </c>
      <c r="L536">
        <v>84</v>
      </c>
      <c r="M536">
        <v>92</v>
      </c>
      <c r="N536">
        <v>75</v>
      </c>
      <c r="O536">
        <v>65</v>
      </c>
      <c r="P536">
        <v>66</v>
      </c>
      <c r="Q536">
        <v>70</v>
      </c>
      <c r="R536">
        <v>79</v>
      </c>
      <c r="S536">
        <v>86</v>
      </c>
    </row>
    <row r="537" spans="1:19" x14ac:dyDescent="0.25">
      <c r="A537" t="s">
        <v>514</v>
      </c>
      <c r="B537" t="s">
        <v>569</v>
      </c>
      <c r="C537" t="s">
        <v>15</v>
      </c>
      <c r="D537" t="s">
        <v>591</v>
      </c>
      <c r="E537" t="s">
        <v>1429</v>
      </c>
      <c r="F537" t="s">
        <v>1416</v>
      </c>
      <c r="G537">
        <v>0</v>
      </c>
      <c r="H537">
        <v>0</v>
      </c>
      <c r="I537">
        <v>0</v>
      </c>
      <c r="J537">
        <v>0</v>
      </c>
      <c r="K537">
        <v>0</v>
      </c>
      <c r="L537">
        <v>0</v>
      </c>
      <c r="M537">
        <v>0</v>
      </c>
      <c r="N537">
        <v>6</v>
      </c>
      <c r="O537">
        <v>4</v>
      </c>
      <c r="P537">
        <v>0</v>
      </c>
      <c r="Q537">
        <v>13</v>
      </c>
      <c r="R537">
        <v>0</v>
      </c>
      <c r="S537">
        <v>0</v>
      </c>
    </row>
    <row r="538" spans="1:19" x14ac:dyDescent="0.25">
      <c r="A538" t="s">
        <v>514</v>
      </c>
      <c r="B538" t="s">
        <v>569</v>
      </c>
      <c r="C538" t="s">
        <v>15</v>
      </c>
      <c r="D538" t="s">
        <v>590</v>
      </c>
      <c r="E538" t="s">
        <v>1429</v>
      </c>
      <c r="F538" t="s">
        <v>1416</v>
      </c>
      <c r="G538">
        <v>54</v>
      </c>
      <c r="H538">
        <v>59</v>
      </c>
      <c r="I538">
        <v>49</v>
      </c>
      <c r="J538">
        <v>59</v>
      </c>
      <c r="K538">
        <v>40</v>
      </c>
      <c r="L538">
        <v>79</v>
      </c>
      <c r="M538">
        <v>80</v>
      </c>
      <c r="N538">
        <v>51</v>
      </c>
      <c r="O538">
        <v>60</v>
      </c>
      <c r="P538">
        <v>65</v>
      </c>
      <c r="Q538">
        <v>7</v>
      </c>
      <c r="R538">
        <v>78</v>
      </c>
      <c r="S538">
        <v>17</v>
      </c>
    </row>
    <row r="539" spans="1:19" x14ac:dyDescent="0.25">
      <c r="A539" t="s">
        <v>514</v>
      </c>
      <c r="B539" t="s">
        <v>569</v>
      </c>
      <c r="C539" t="s">
        <v>15</v>
      </c>
      <c r="D539" t="s">
        <v>592</v>
      </c>
      <c r="E539" t="s">
        <v>1429</v>
      </c>
      <c r="F539" t="s">
        <v>1416</v>
      </c>
      <c r="G539">
        <v>46</v>
      </c>
      <c r="H539">
        <v>41</v>
      </c>
      <c r="I539">
        <v>51</v>
      </c>
      <c r="J539">
        <v>41</v>
      </c>
      <c r="K539">
        <v>60</v>
      </c>
      <c r="L539">
        <v>21</v>
      </c>
      <c r="M539">
        <v>20</v>
      </c>
      <c r="N539">
        <v>43</v>
      </c>
      <c r="O539">
        <v>36</v>
      </c>
      <c r="P539">
        <v>35</v>
      </c>
      <c r="Q539">
        <v>80</v>
      </c>
      <c r="R539">
        <v>22</v>
      </c>
      <c r="S539">
        <v>83</v>
      </c>
    </row>
    <row r="540" spans="1:19" x14ac:dyDescent="0.25">
      <c r="A540" t="s">
        <v>514</v>
      </c>
      <c r="B540" t="s">
        <v>569</v>
      </c>
      <c r="C540" t="s">
        <v>15</v>
      </c>
      <c r="D540" t="s">
        <v>619</v>
      </c>
      <c r="E540" t="s">
        <v>1431</v>
      </c>
      <c r="F540" t="s">
        <v>1416</v>
      </c>
      <c r="G540">
        <v>0</v>
      </c>
      <c r="H540">
        <v>0</v>
      </c>
      <c r="I540">
        <v>1</v>
      </c>
      <c r="J540">
        <v>0</v>
      </c>
      <c r="K540">
        <v>0</v>
      </c>
      <c r="L540">
        <v>0</v>
      </c>
      <c r="M540">
        <v>0</v>
      </c>
      <c r="N540">
        <v>0</v>
      </c>
      <c r="O540">
        <v>0</v>
      </c>
      <c r="P540">
        <v>0</v>
      </c>
      <c r="Q540">
        <v>0</v>
      </c>
      <c r="R540">
        <v>0</v>
      </c>
      <c r="S540">
        <v>0</v>
      </c>
    </row>
    <row r="541" spans="1:19" x14ac:dyDescent="0.25">
      <c r="A541" t="s">
        <v>514</v>
      </c>
      <c r="B541" t="s">
        <v>569</v>
      </c>
      <c r="C541" t="s">
        <v>15</v>
      </c>
      <c r="D541" t="s">
        <v>618</v>
      </c>
      <c r="E541" t="s">
        <v>1431</v>
      </c>
      <c r="F541" t="s">
        <v>1416</v>
      </c>
      <c r="G541">
        <v>0</v>
      </c>
      <c r="H541">
        <v>0</v>
      </c>
      <c r="I541">
        <v>0</v>
      </c>
      <c r="J541">
        <v>0</v>
      </c>
      <c r="K541">
        <v>0</v>
      </c>
      <c r="L541">
        <v>0</v>
      </c>
      <c r="M541">
        <v>6</v>
      </c>
      <c r="N541">
        <v>0</v>
      </c>
      <c r="O541">
        <v>0</v>
      </c>
      <c r="P541">
        <v>0</v>
      </c>
      <c r="Q541">
        <v>0</v>
      </c>
      <c r="R541">
        <v>0</v>
      </c>
      <c r="S541">
        <v>0</v>
      </c>
    </row>
    <row r="542" spans="1:19" x14ac:dyDescent="0.25">
      <c r="A542" t="s">
        <v>514</v>
      </c>
      <c r="B542" t="s">
        <v>569</v>
      </c>
      <c r="C542" t="s">
        <v>15</v>
      </c>
      <c r="D542" t="s">
        <v>620</v>
      </c>
      <c r="E542" t="s">
        <v>1431</v>
      </c>
      <c r="F542" t="s">
        <v>1416</v>
      </c>
      <c r="G542">
        <v>0</v>
      </c>
      <c r="H542">
        <v>0</v>
      </c>
      <c r="I542">
        <v>0</v>
      </c>
      <c r="J542">
        <v>0</v>
      </c>
      <c r="K542">
        <v>0</v>
      </c>
      <c r="L542">
        <v>0</v>
      </c>
      <c r="M542">
        <v>0</v>
      </c>
      <c r="N542">
        <v>0</v>
      </c>
      <c r="O542">
        <v>0</v>
      </c>
      <c r="P542">
        <v>0</v>
      </c>
      <c r="Q542">
        <v>0</v>
      </c>
      <c r="R542">
        <v>0</v>
      </c>
      <c r="S542">
        <v>0</v>
      </c>
    </row>
    <row r="543" spans="1:19" x14ac:dyDescent="0.25">
      <c r="A543" t="s">
        <v>514</v>
      </c>
      <c r="B543" t="s">
        <v>569</v>
      </c>
      <c r="C543" t="s">
        <v>15</v>
      </c>
      <c r="D543" t="s">
        <v>608</v>
      </c>
      <c r="E543" t="s">
        <v>1431</v>
      </c>
      <c r="F543" t="s">
        <v>1416</v>
      </c>
      <c r="G543">
        <v>82</v>
      </c>
      <c r="H543">
        <v>80</v>
      </c>
      <c r="I543">
        <v>67</v>
      </c>
      <c r="J543">
        <v>64</v>
      </c>
      <c r="K543">
        <v>45</v>
      </c>
      <c r="L543">
        <v>16</v>
      </c>
      <c r="M543">
        <v>42</v>
      </c>
      <c r="N543">
        <v>71</v>
      </c>
      <c r="O543">
        <v>43</v>
      </c>
      <c r="P543">
        <v>47</v>
      </c>
      <c r="Q543">
        <v>47</v>
      </c>
      <c r="R543">
        <v>46</v>
      </c>
      <c r="S543">
        <v>88</v>
      </c>
    </row>
    <row r="544" spans="1:19" x14ac:dyDescent="0.25">
      <c r="A544" t="s">
        <v>514</v>
      </c>
      <c r="B544" t="s">
        <v>569</v>
      </c>
      <c r="C544" t="s">
        <v>15</v>
      </c>
      <c r="D544" t="s">
        <v>614</v>
      </c>
      <c r="E544" t="s">
        <v>1431</v>
      </c>
      <c r="F544" t="s">
        <v>1416</v>
      </c>
      <c r="G544">
        <v>1</v>
      </c>
      <c r="H544">
        <v>1</v>
      </c>
      <c r="I544">
        <v>0</v>
      </c>
      <c r="J544">
        <v>0</v>
      </c>
      <c r="K544">
        <v>0</v>
      </c>
      <c r="L544">
        <v>0</v>
      </c>
      <c r="M544">
        <v>0</v>
      </c>
      <c r="N544">
        <v>0</v>
      </c>
      <c r="O544">
        <v>0</v>
      </c>
      <c r="P544">
        <v>0</v>
      </c>
      <c r="Q544">
        <v>0</v>
      </c>
      <c r="R544">
        <v>0</v>
      </c>
      <c r="S544">
        <v>0</v>
      </c>
    </row>
    <row r="545" spans="1:19" x14ac:dyDescent="0.25">
      <c r="A545" t="s">
        <v>514</v>
      </c>
      <c r="B545" t="s">
        <v>569</v>
      </c>
      <c r="C545" t="s">
        <v>15</v>
      </c>
      <c r="D545" t="s">
        <v>609</v>
      </c>
      <c r="E545" t="s">
        <v>1431</v>
      </c>
      <c r="F545" t="s">
        <v>1416</v>
      </c>
      <c r="G545">
        <v>6</v>
      </c>
      <c r="H545">
        <v>2</v>
      </c>
      <c r="I545">
        <v>10</v>
      </c>
      <c r="J545">
        <v>17</v>
      </c>
      <c r="K545">
        <v>24</v>
      </c>
      <c r="L545">
        <v>38</v>
      </c>
      <c r="M545">
        <v>27</v>
      </c>
      <c r="N545">
        <v>21</v>
      </c>
      <c r="O545">
        <v>46</v>
      </c>
      <c r="P545">
        <v>19</v>
      </c>
      <c r="Q545">
        <v>14</v>
      </c>
      <c r="R545">
        <v>22</v>
      </c>
      <c r="S545">
        <v>0</v>
      </c>
    </row>
    <row r="546" spans="1:19" x14ac:dyDescent="0.25">
      <c r="A546" t="s">
        <v>514</v>
      </c>
      <c r="B546" t="s">
        <v>569</v>
      </c>
      <c r="C546" t="s">
        <v>15</v>
      </c>
      <c r="D546" t="s">
        <v>611</v>
      </c>
      <c r="E546" t="s">
        <v>1431</v>
      </c>
      <c r="F546" t="s">
        <v>1416</v>
      </c>
      <c r="G546">
        <v>2</v>
      </c>
      <c r="H546">
        <v>2</v>
      </c>
      <c r="I546">
        <v>6</v>
      </c>
      <c r="J546">
        <v>3</v>
      </c>
      <c r="K546">
        <v>4</v>
      </c>
      <c r="L546">
        <v>4</v>
      </c>
      <c r="M546">
        <v>3</v>
      </c>
      <c r="N546">
        <v>8</v>
      </c>
      <c r="O546">
        <v>7</v>
      </c>
      <c r="P546">
        <v>8</v>
      </c>
      <c r="Q546">
        <v>26</v>
      </c>
      <c r="R546">
        <v>7</v>
      </c>
      <c r="S546">
        <v>0</v>
      </c>
    </row>
    <row r="547" spans="1:19" x14ac:dyDescent="0.25">
      <c r="A547" t="s">
        <v>514</v>
      </c>
      <c r="B547" t="s">
        <v>569</v>
      </c>
      <c r="C547" t="s">
        <v>15</v>
      </c>
      <c r="D547" t="s">
        <v>617</v>
      </c>
      <c r="E547" t="s">
        <v>1431</v>
      </c>
      <c r="F547" t="s">
        <v>1416</v>
      </c>
      <c r="G547">
        <v>0</v>
      </c>
      <c r="H547">
        <v>1</v>
      </c>
      <c r="I547">
        <v>0</v>
      </c>
      <c r="J547">
        <v>1</v>
      </c>
      <c r="K547">
        <v>1</v>
      </c>
      <c r="L547">
        <v>0</v>
      </c>
      <c r="M547">
        <v>7</v>
      </c>
      <c r="N547">
        <v>0</v>
      </c>
      <c r="O547">
        <v>0</v>
      </c>
      <c r="P547">
        <v>0</v>
      </c>
      <c r="Q547">
        <v>0</v>
      </c>
      <c r="R547">
        <v>0</v>
      </c>
      <c r="S547">
        <v>12</v>
      </c>
    </row>
    <row r="548" spans="1:19" x14ac:dyDescent="0.25">
      <c r="A548" t="s">
        <v>514</v>
      </c>
      <c r="B548" t="s">
        <v>569</v>
      </c>
      <c r="C548" t="s">
        <v>15</v>
      </c>
      <c r="D548" t="s">
        <v>615</v>
      </c>
      <c r="E548" t="s">
        <v>1431</v>
      </c>
      <c r="F548" t="s">
        <v>1416</v>
      </c>
      <c r="G548">
        <v>1</v>
      </c>
      <c r="H548">
        <v>0</v>
      </c>
      <c r="I548">
        <v>0</v>
      </c>
      <c r="J548">
        <v>0</v>
      </c>
      <c r="K548">
        <v>1</v>
      </c>
      <c r="L548">
        <v>0</v>
      </c>
      <c r="M548">
        <v>0</v>
      </c>
      <c r="N548">
        <v>0</v>
      </c>
      <c r="O548">
        <v>0</v>
      </c>
      <c r="P548">
        <v>2</v>
      </c>
      <c r="Q548">
        <v>0</v>
      </c>
      <c r="R548">
        <v>0</v>
      </c>
      <c r="S548">
        <v>0</v>
      </c>
    </row>
    <row r="549" spans="1:19" x14ac:dyDescent="0.25">
      <c r="A549" t="s">
        <v>514</v>
      </c>
      <c r="B549" t="s">
        <v>569</v>
      </c>
      <c r="C549" t="s">
        <v>15</v>
      </c>
      <c r="D549" t="s">
        <v>616</v>
      </c>
      <c r="E549" t="s">
        <v>1431</v>
      </c>
      <c r="F549" t="s">
        <v>1416</v>
      </c>
      <c r="G549">
        <v>3</v>
      </c>
      <c r="H549">
        <v>4</v>
      </c>
      <c r="I549">
        <v>7</v>
      </c>
      <c r="J549">
        <v>7</v>
      </c>
      <c r="K549">
        <v>6</v>
      </c>
      <c r="L549">
        <v>0</v>
      </c>
      <c r="M549">
        <v>3</v>
      </c>
      <c r="N549">
        <v>0</v>
      </c>
      <c r="O549">
        <v>0</v>
      </c>
      <c r="P549">
        <v>2</v>
      </c>
      <c r="Q549">
        <v>3</v>
      </c>
      <c r="R549">
        <v>1</v>
      </c>
      <c r="S549">
        <v>0</v>
      </c>
    </row>
    <row r="550" spans="1:19" x14ac:dyDescent="0.25">
      <c r="A550" t="s">
        <v>514</v>
      </c>
      <c r="B550" t="s">
        <v>569</v>
      </c>
      <c r="C550" t="s">
        <v>15</v>
      </c>
      <c r="D550" t="s">
        <v>613</v>
      </c>
      <c r="E550" t="s">
        <v>1431</v>
      </c>
      <c r="F550" t="s">
        <v>1416</v>
      </c>
      <c r="G550">
        <v>3</v>
      </c>
      <c r="H550">
        <v>7</v>
      </c>
      <c r="I550">
        <v>3</v>
      </c>
      <c r="J550">
        <v>2</v>
      </c>
      <c r="K550">
        <v>0</v>
      </c>
      <c r="L550">
        <v>0</v>
      </c>
      <c r="M550">
        <v>0</v>
      </c>
      <c r="N550">
        <v>0</v>
      </c>
      <c r="O550">
        <v>0</v>
      </c>
      <c r="P550">
        <v>10</v>
      </c>
      <c r="Q550">
        <v>0</v>
      </c>
      <c r="R550">
        <v>1</v>
      </c>
      <c r="S550">
        <v>0</v>
      </c>
    </row>
    <row r="551" spans="1:19" x14ac:dyDescent="0.25">
      <c r="A551" t="s">
        <v>514</v>
      </c>
      <c r="B551" t="s">
        <v>569</v>
      </c>
      <c r="C551" t="s">
        <v>15</v>
      </c>
      <c r="D551" t="s">
        <v>612</v>
      </c>
      <c r="E551" t="s">
        <v>1431</v>
      </c>
      <c r="F551" t="s">
        <v>1416</v>
      </c>
      <c r="G551">
        <v>1</v>
      </c>
      <c r="H551">
        <v>1</v>
      </c>
      <c r="I551">
        <v>2</v>
      </c>
      <c r="J551">
        <v>3</v>
      </c>
      <c r="K551">
        <v>6</v>
      </c>
      <c r="L551">
        <v>8</v>
      </c>
      <c r="M551">
        <v>9</v>
      </c>
      <c r="N551">
        <v>0</v>
      </c>
      <c r="O551">
        <v>0</v>
      </c>
      <c r="P551">
        <v>1</v>
      </c>
      <c r="Q551">
        <v>0</v>
      </c>
      <c r="R551">
        <v>3</v>
      </c>
      <c r="S551">
        <v>0</v>
      </c>
    </row>
    <row r="552" spans="1:19" x14ac:dyDescent="0.25">
      <c r="A552" t="s">
        <v>514</v>
      </c>
      <c r="B552" t="s">
        <v>569</v>
      </c>
      <c r="C552" t="s">
        <v>15</v>
      </c>
      <c r="D552" t="s">
        <v>610</v>
      </c>
      <c r="E552" t="s">
        <v>1431</v>
      </c>
      <c r="F552" t="s">
        <v>1416</v>
      </c>
      <c r="G552">
        <v>2</v>
      </c>
      <c r="H552">
        <v>4</v>
      </c>
      <c r="I552">
        <v>3</v>
      </c>
      <c r="J552">
        <v>3</v>
      </c>
      <c r="K552">
        <v>13</v>
      </c>
      <c r="L552">
        <v>35</v>
      </c>
      <c r="M552">
        <v>3</v>
      </c>
      <c r="N552">
        <v>0</v>
      </c>
      <c r="O552">
        <v>4</v>
      </c>
      <c r="P552">
        <v>10</v>
      </c>
      <c r="Q552">
        <v>10</v>
      </c>
      <c r="R552">
        <v>20</v>
      </c>
      <c r="S552">
        <v>0</v>
      </c>
    </row>
    <row r="553" spans="1:19" x14ac:dyDescent="0.25">
      <c r="A553" t="s">
        <v>514</v>
      </c>
      <c r="B553" t="s">
        <v>569</v>
      </c>
      <c r="C553" t="s">
        <v>15</v>
      </c>
      <c r="D553" t="s">
        <v>576</v>
      </c>
      <c r="E553" t="s">
        <v>1419</v>
      </c>
      <c r="F553" t="s">
        <v>1416</v>
      </c>
      <c r="G553">
        <v>0</v>
      </c>
      <c r="H553">
        <v>0</v>
      </c>
      <c r="I553">
        <v>0</v>
      </c>
      <c r="J553">
        <v>0</v>
      </c>
      <c r="K553">
        <v>0</v>
      </c>
      <c r="L553">
        <v>0</v>
      </c>
      <c r="M553">
        <v>1</v>
      </c>
      <c r="N553">
        <v>0</v>
      </c>
      <c r="O553">
        <v>0</v>
      </c>
      <c r="P553">
        <v>0</v>
      </c>
      <c r="Q553">
        <v>0</v>
      </c>
      <c r="R553">
        <v>0</v>
      </c>
      <c r="S553">
        <v>0</v>
      </c>
    </row>
    <row r="554" spans="1:19" x14ac:dyDescent="0.25">
      <c r="A554" t="s">
        <v>514</v>
      </c>
      <c r="B554" t="s">
        <v>569</v>
      </c>
      <c r="C554" t="s">
        <v>15</v>
      </c>
      <c r="D554" t="s">
        <v>570</v>
      </c>
      <c r="E554" t="s">
        <v>1419</v>
      </c>
      <c r="F554" t="s">
        <v>1416</v>
      </c>
      <c r="G554">
        <v>10</v>
      </c>
      <c r="H554">
        <v>4</v>
      </c>
      <c r="I554">
        <v>9</v>
      </c>
      <c r="J554">
        <v>4</v>
      </c>
      <c r="K554">
        <v>8</v>
      </c>
      <c r="L554">
        <v>21</v>
      </c>
      <c r="M554">
        <v>9</v>
      </c>
      <c r="N554">
        <v>2</v>
      </c>
      <c r="O554">
        <v>5</v>
      </c>
      <c r="P554">
        <v>12</v>
      </c>
      <c r="Q554">
        <v>17</v>
      </c>
      <c r="R554">
        <v>3</v>
      </c>
      <c r="S554">
        <v>15</v>
      </c>
    </row>
    <row r="555" spans="1:19" x14ac:dyDescent="0.25">
      <c r="A555" t="s">
        <v>514</v>
      </c>
      <c r="B555" t="s">
        <v>569</v>
      </c>
      <c r="C555" t="s">
        <v>15</v>
      </c>
      <c r="D555" t="s">
        <v>577</v>
      </c>
      <c r="E555" t="s">
        <v>1419</v>
      </c>
      <c r="F555" t="s">
        <v>1416</v>
      </c>
      <c r="G555">
        <v>2</v>
      </c>
      <c r="H555">
        <v>1</v>
      </c>
      <c r="I555">
        <v>0</v>
      </c>
      <c r="J555">
        <v>1</v>
      </c>
      <c r="K555">
        <v>0</v>
      </c>
      <c r="L555">
        <v>1</v>
      </c>
      <c r="M555">
        <v>0</v>
      </c>
      <c r="N555">
        <v>0</v>
      </c>
      <c r="O555">
        <v>0</v>
      </c>
      <c r="P555">
        <v>0</v>
      </c>
      <c r="Q555">
        <v>0</v>
      </c>
      <c r="R555">
        <v>2</v>
      </c>
      <c r="S555">
        <v>0</v>
      </c>
    </row>
    <row r="556" spans="1:19" x14ac:dyDescent="0.25">
      <c r="A556" t="s">
        <v>514</v>
      </c>
      <c r="B556" t="s">
        <v>569</v>
      </c>
      <c r="C556" t="s">
        <v>15</v>
      </c>
      <c r="D556" t="s">
        <v>580</v>
      </c>
      <c r="E556" t="s">
        <v>1419</v>
      </c>
      <c r="F556" t="s">
        <v>1416</v>
      </c>
      <c r="G556">
        <v>1</v>
      </c>
      <c r="H556">
        <v>0</v>
      </c>
      <c r="I556">
        <v>0</v>
      </c>
      <c r="J556">
        <v>0</v>
      </c>
      <c r="K556">
        <v>0</v>
      </c>
      <c r="L556">
        <v>0</v>
      </c>
      <c r="M556">
        <v>0</v>
      </c>
      <c r="N556">
        <v>0</v>
      </c>
      <c r="O556">
        <v>0</v>
      </c>
      <c r="P556">
        <v>0</v>
      </c>
      <c r="Q556">
        <v>0</v>
      </c>
      <c r="R556">
        <v>0</v>
      </c>
      <c r="S556">
        <v>0</v>
      </c>
    </row>
    <row r="557" spans="1:19" x14ac:dyDescent="0.25">
      <c r="A557" t="s">
        <v>514</v>
      </c>
      <c r="B557" t="s">
        <v>569</v>
      </c>
      <c r="C557" t="s">
        <v>15</v>
      </c>
      <c r="D557" t="s">
        <v>578</v>
      </c>
      <c r="E557" t="s">
        <v>1419</v>
      </c>
      <c r="F557" t="s">
        <v>1416</v>
      </c>
      <c r="G557">
        <v>0</v>
      </c>
      <c r="H557">
        <v>0</v>
      </c>
      <c r="I557">
        <v>0</v>
      </c>
      <c r="J557">
        <v>0</v>
      </c>
      <c r="K557">
        <v>0</v>
      </c>
      <c r="L557">
        <v>0</v>
      </c>
      <c r="M557">
        <v>0</v>
      </c>
      <c r="N557">
        <v>0</v>
      </c>
      <c r="O557">
        <v>0</v>
      </c>
      <c r="P557">
        <v>0</v>
      </c>
      <c r="Q557">
        <v>0</v>
      </c>
      <c r="R557">
        <v>0</v>
      </c>
      <c r="S557">
        <v>0</v>
      </c>
    </row>
    <row r="558" spans="1:19" x14ac:dyDescent="0.25">
      <c r="A558" t="s">
        <v>514</v>
      </c>
      <c r="B558" t="s">
        <v>569</v>
      </c>
      <c r="C558" t="s">
        <v>15</v>
      </c>
      <c r="D558" t="s">
        <v>571</v>
      </c>
      <c r="E558" t="s">
        <v>1419</v>
      </c>
      <c r="F558" t="s">
        <v>1416</v>
      </c>
      <c r="G558">
        <v>6</v>
      </c>
      <c r="H558">
        <v>4</v>
      </c>
      <c r="I558">
        <v>4</v>
      </c>
      <c r="J558">
        <v>3</v>
      </c>
      <c r="K558">
        <v>2</v>
      </c>
      <c r="L558">
        <v>18</v>
      </c>
      <c r="M558">
        <v>10</v>
      </c>
      <c r="N558">
        <v>4</v>
      </c>
      <c r="O558">
        <v>4</v>
      </c>
      <c r="P558">
        <v>17</v>
      </c>
      <c r="Q558">
        <v>7</v>
      </c>
      <c r="R558">
        <v>0</v>
      </c>
      <c r="S558">
        <v>50</v>
      </c>
    </row>
    <row r="559" spans="1:19" x14ac:dyDescent="0.25">
      <c r="A559" t="s">
        <v>514</v>
      </c>
      <c r="B559" t="s">
        <v>569</v>
      </c>
      <c r="C559" t="s">
        <v>15</v>
      </c>
      <c r="D559" t="s">
        <v>579</v>
      </c>
      <c r="E559" t="s">
        <v>1419</v>
      </c>
      <c r="F559" t="s">
        <v>1416</v>
      </c>
      <c r="G559">
        <v>0</v>
      </c>
      <c r="H559">
        <v>0</v>
      </c>
      <c r="I559">
        <v>0</v>
      </c>
      <c r="J559">
        <v>0</v>
      </c>
      <c r="K559">
        <v>0</v>
      </c>
      <c r="L559">
        <v>0</v>
      </c>
      <c r="M559">
        <v>0</v>
      </c>
      <c r="N559">
        <v>0</v>
      </c>
      <c r="O559">
        <v>0</v>
      </c>
      <c r="P559">
        <v>0</v>
      </c>
      <c r="Q559">
        <v>0</v>
      </c>
      <c r="R559">
        <v>0</v>
      </c>
      <c r="S559">
        <v>0</v>
      </c>
    </row>
    <row r="560" spans="1:19" x14ac:dyDescent="0.25">
      <c r="A560" t="s">
        <v>514</v>
      </c>
      <c r="B560" t="s">
        <v>569</v>
      </c>
      <c r="C560" t="s">
        <v>15</v>
      </c>
      <c r="D560" t="s">
        <v>572</v>
      </c>
      <c r="E560" t="s">
        <v>1419</v>
      </c>
      <c r="F560" t="s">
        <v>1416</v>
      </c>
      <c r="G560">
        <v>59</v>
      </c>
      <c r="H560">
        <v>81</v>
      </c>
      <c r="I560">
        <v>36</v>
      </c>
      <c r="J560">
        <v>67</v>
      </c>
      <c r="K560">
        <v>32</v>
      </c>
      <c r="L560">
        <v>23</v>
      </c>
      <c r="M560">
        <v>62</v>
      </c>
      <c r="N560">
        <v>79</v>
      </c>
      <c r="O560">
        <v>71</v>
      </c>
      <c r="P560">
        <v>43</v>
      </c>
      <c r="Q560">
        <v>66</v>
      </c>
      <c r="R560">
        <v>61</v>
      </c>
      <c r="S560">
        <v>13</v>
      </c>
    </row>
    <row r="561" spans="1:19" x14ac:dyDescent="0.25">
      <c r="A561" t="s">
        <v>514</v>
      </c>
      <c r="B561" t="s">
        <v>569</v>
      </c>
      <c r="C561" t="s">
        <v>15</v>
      </c>
      <c r="D561" t="s">
        <v>573</v>
      </c>
      <c r="E561" t="s">
        <v>1419</v>
      </c>
      <c r="F561" t="s">
        <v>1416</v>
      </c>
      <c r="G561">
        <v>14</v>
      </c>
      <c r="H561">
        <v>5</v>
      </c>
      <c r="I561">
        <v>2</v>
      </c>
      <c r="J561">
        <v>12</v>
      </c>
      <c r="K561">
        <v>4</v>
      </c>
      <c r="L561">
        <v>12</v>
      </c>
      <c r="M561">
        <v>10</v>
      </c>
      <c r="N561">
        <v>8</v>
      </c>
      <c r="O561">
        <v>14</v>
      </c>
      <c r="P561">
        <v>2</v>
      </c>
      <c r="Q561">
        <v>5</v>
      </c>
      <c r="R561">
        <v>6</v>
      </c>
      <c r="S561">
        <v>20</v>
      </c>
    </row>
    <row r="562" spans="1:19" x14ac:dyDescent="0.25">
      <c r="A562" t="s">
        <v>514</v>
      </c>
      <c r="B562" t="s">
        <v>569</v>
      </c>
      <c r="C562" t="s">
        <v>15</v>
      </c>
      <c r="D562" t="s">
        <v>574</v>
      </c>
      <c r="E562" t="s">
        <v>1419</v>
      </c>
      <c r="F562" t="s">
        <v>1416</v>
      </c>
      <c r="G562">
        <v>2</v>
      </c>
      <c r="H562">
        <v>3</v>
      </c>
      <c r="I562">
        <v>23</v>
      </c>
      <c r="J562">
        <v>4</v>
      </c>
      <c r="K562">
        <v>17</v>
      </c>
      <c r="L562">
        <v>6</v>
      </c>
      <c r="M562">
        <v>2</v>
      </c>
      <c r="N562">
        <v>1</v>
      </c>
      <c r="O562">
        <v>3</v>
      </c>
      <c r="P562">
        <v>9</v>
      </c>
      <c r="Q562">
        <v>2</v>
      </c>
      <c r="R562">
        <v>10</v>
      </c>
      <c r="S562">
        <v>1</v>
      </c>
    </row>
    <row r="563" spans="1:19" x14ac:dyDescent="0.25">
      <c r="A563" t="s">
        <v>514</v>
      </c>
      <c r="B563" t="s">
        <v>569</v>
      </c>
      <c r="C563" t="s">
        <v>15</v>
      </c>
      <c r="D563" t="s">
        <v>575</v>
      </c>
      <c r="E563" t="s">
        <v>1419</v>
      </c>
      <c r="F563" t="s">
        <v>1416</v>
      </c>
      <c r="G563">
        <v>4</v>
      </c>
      <c r="H563">
        <v>3</v>
      </c>
      <c r="I563">
        <v>25</v>
      </c>
      <c r="J563">
        <v>6</v>
      </c>
      <c r="K563">
        <v>37</v>
      </c>
      <c r="L563">
        <v>14</v>
      </c>
      <c r="M563">
        <v>5</v>
      </c>
      <c r="N563">
        <v>5</v>
      </c>
      <c r="O563">
        <v>3</v>
      </c>
      <c r="P563">
        <v>18</v>
      </c>
      <c r="Q563">
        <v>3</v>
      </c>
      <c r="R563">
        <v>13</v>
      </c>
      <c r="S563">
        <v>0</v>
      </c>
    </row>
    <row r="564" spans="1:19" x14ac:dyDescent="0.25">
      <c r="A564" t="s">
        <v>514</v>
      </c>
      <c r="B564" t="s">
        <v>569</v>
      </c>
      <c r="C564" t="s">
        <v>15</v>
      </c>
      <c r="D564" t="s">
        <v>581</v>
      </c>
      <c r="E564" t="s">
        <v>1419</v>
      </c>
      <c r="F564" t="s">
        <v>1416</v>
      </c>
      <c r="G564">
        <v>1</v>
      </c>
      <c r="H564">
        <v>0</v>
      </c>
      <c r="I564">
        <v>1</v>
      </c>
      <c r="J564">
        <v>0</v>
      </c>
      <c r="K564">
        <v>0</v>
      </c>
      <c r="L564">
        <v>0</v>
      </c>
      <c r="M564">
        <v>0</v>
      </c>
      <c r="N564">
        <v>0</v>
      </c>
      <c r="O564">
        <v>0</v>
      </c>
      <c r="P564">
        <v>0</v>
      </c>
      <c r="Q564">
        <v>0</v>
      </c>
      <c r="R564">
        <v>0</v>
      </c>
      <c r="S564">
        <v>0</v>
      </c>
    </row>
    <row r="565" spans="1:19" x14ac:dyDescent="0.25">
      <c r="A565" t="s">
        <v>514</v>
      </c>
      <c r="B565" t="s">
        <v>569</v>
      </c>
      <c r="C565" t="s">
        <v>15</v>
      </c>
      <c r="D565" t="s">
        <v>582</v>
      </c>
      <c r="E565" t="s">
        <v>1419</v>
      </c>
      <c r="F565" t="s">
        <v>1416</v>
      </c>
      <c r="G565">
        <v>0</v>
      </c>
      <c r="H565">
        <v>0</v>
      </c>
      <c r="I565">
        <v>1</v>
      </c>
      <c r="J565">
        <v>4</v>
      </c>
      <c r="K565">
        <v>0</v>
      </c>
      <c r="L565">
        <v>3</v>
      </c>
      <c r="M565">
        <v>1</v>
      </c>
      <c r="N565">
        <v>0</v>
      </c>
      <c r="O565">
        <v>0</v>
      </c>
      <c r="P565">
        <v>1</v>
      </c>
      <c r="Q565">
        <v>0</v>
      </c>
      <c r="R565">
        <v>5</v>
      </c>
      <c r="S565">
        <v>0</v>
      </c>
    </row>
    <row r="566" spans="1:19" x14ac:dyDescent="0.25">
      <c r="A566" t="s">
        <v>514</v>
      </c>
      <c r="B566" t="s">
        <v>569</v>
      </c>
      <c r="C566" t="s">
        <v>15</v>
      </c>
      <c r="D566" t="s">
        <v>599</v>
      </c>
      <c r="E566" t="s">
        <v>1419</v>
      </c>
      <c r="F566" t="s">
        <v>1416</v>
      </c>
      <c r="G566">
        <v>46</v>
      </c>
      <c r="H566">
        <v>26</v>
      </c>
      <c r="I566">
        <v>22</v>
      </c>
      <c r="J566">
        <v>21</v>
      </c>
      <c r="K566">
        <v>6</v>
      </c>
      <c r="L566">
        <v>13</v>
      </c>
      <c r="M566">
        <v>11</v>
      </c>
      <c r="N566">
        <v>10</v>
      </c>
      <c r="O566">
        <v>10</v>
      </c>
      <c r="P566">
        <v>15</v>
      </c>
      <c r="Q566">
        <v>21</v>
      </c>
      <c r="R566">
        <v>14</v>
      </c>
      <c r="S566">
        <v>4</v>
      </c>
    </row>
    <row r="567" spans="1:19" x14ac:dyDescent="0.25">
      <c r="A567" t="s">
        <v>514</v>
      </c>
      <c r="B567" t="s">
        <v>569</v>
      </c>
      <c r="C567" t="s">
        <v>15</v>
      </c>
      <c r="D567" t="s">
        <v>593</v>
      </c>
      <c r="E567" t="s">
        <v>1419</v>
      </c>
      <c r="F567" t="s">
        <v>1416</v>
      </c>
      <c r="G567">
        <v>8</v>
      </c>
      <c r="H567">
        <v>5</v>
      </c>
      <c r="I567">
        <v>7</v>
      </c>
      <c r="J567">
        <v>3</v>
      </c>
      <c r="K567">
        <v>18</v>
      </c>
      <c r="L567">
        <v>31</v>
      </c>
      <c r="M567">
        <v>14</v>
      </c>
      <c r="N567">
        <v>5</v>
      </c>
      <c r="O567">
        <v>7</v>
      </c>
      <c r="P567">
        <v>18</v>
      </c>
      <c r="Q567">
        <v>6</v>
      </c>
      <c r="R567">
        <v>1</v>
      </c>
      <c r="S567">
        <v>51</v>
      </c>
    </row>
    <row r="568" spans="1:19" x14ac:dyDescent="0.25">
      <c r="A568" t="s">
        <v>514</v>
      </c>
      <c r="B568" t="s">
        <v>569</v>
      </c>
      <c r="C568" t="s">
        <v>15</v>
      </c>
      <c r="D568" t="s">
        <v>594</v>
      </c>
      <c r="E568" t="s">
        <v>1419</v>
      </c>
      <c r="F568" t="s">
        <v>1416</v>
      </c>
      <c r="G568">
        <v>15</v>
      </c>
      <c r="H568">
        <v>24</v>
      </c>
      <c r="I568">
        <v>31</v>
      </c>
      <c r="J568">
        <v>25</v>
      </c>
      <c r="K568">
        <v>18</v>
      </c>
      <c r="L568">
        <v>17</v>
      </c>
      <c r="M568">
        <v>8</v>
      </c>
      <c r="N568">
        <v>24</v>
      </c>
      <c r="O568">
        <v>20</v>
      </c>
      <c r="P568">
        <v>11</v>
      </c>
      <c r="Q568">
        <v>15</v>
      </c>
      <c r="R568">
        <v>8</v>
      </c>
      <c r="S568">
        <v>15</v>
      </c>
    </row>
    <row r="569" spans="1:19" x14ac:dyDescent="0.25">
      <c r="A569" t="s">
        <v>514</v>
      </c>
      <c r="B569" t="s">
        <v>569</v>
      </c>
      <c r="C569" t="s">
        <v>15</v>
      </c>
      <c r="D569" t="s">
        <v>595</v>
      </c>
      <c r="E569" t="s">
        <v>1419</v>
      </c>
      <c r="F569" t="s">
        <v>1416</v>
      </c>
      <c r="G569">
        <v>15</v>
      </c>
      <c r="H569">
        <v>19</v>
      </c>
      <c r="I569">
        <v>14</v>
      </c>
      <c r="J569">
        <v>17</v>
      </c>
      <c r="K569">
        <v>7</v>
      </c>
      <c r="L569">
        <v>5</v>
      </c>
      <c r="M569">
        <v>6</v>
      </c>
      <c r="N569">
        <v>13</v>
      </c>
      <c r="O569">
        <v>12</v>
      </c>
      <c r="P569">
        <v>10</v>
      </c>
      <c r="Q569">
        <v>12</v>
      </c>
      <c r="R569">
        <v>11</v>
      </c>
      <c r="S569">
        <v>6</v>
      </c>
    </row>
    <row r="570" spans="1:19" x14ac:dyDescent="0.25">
      <c r="A570" t="s">
        <v>514</v>
      </c>
      <c r="B570" t="s">
        <v>569</v>
      </c>
      <c r="C570" t="s">
        <v>15</v>
      </c>
      <c r="D570" t="s">
        <v>596</v>
      </c>
      <c r="E570" t="s">
        <v>1419</v>
      </c>
      <c r="F570" t="s">
        <v>1416</v>
      </c>
      <c r="G570">
        <v>12</v>
      </c>
      <c r="H570">
        <v>21</v>
      </c>
      <c r="I570">
        <v>22</v>
      </c>
      <c r="J570">
        <v>25</v>
      </c>
      <c r="K570">
        <v>25</v>
      </c>
      <c r="L570">
        <v>14</v>
      </c>
      <c r="M570">
        <v>25</v>
      </c>
      <c r="N570">
        <v>33</v>
      </c>
      <c r="O570">
        <v>36</v>
      </c>
      <c r="P570">
        <v>20</v>
      </c>
      <c r="Q570">
        <v>24</v>
      </c>
      <c r="R570">
        <v>34</v>
      </c>
      <c r="S570">
        <v>18</v>
      </c>
    </row>
    <row r="571" spans="1:19" x14ac:dyDescent="0.25">
      <c r="A571" t="s">
        <v>514</v>
      </c>
      <c r="B571" t="s">
        <v>569</v>
      </c>
      <c r="C571" t="s">
        <v>15</v>
      </c>
      <c r="D571" t="s">
        <v>597</v>
      </c>
      <c r="E571" t="s">
        <v>1419</v>
      </c>
      <c r="F571" t="s">
        <v>1416</v>
      </c>
      <c r="G571">
        <v>4</v>
      </c>
      <c r="H571">
        <v>5</v>
      </c>
      <c r="I571">
        <v>3</v>
      </c>
      <c r="J571">
        <v>8</v>
      </c>
      <c r="K571">
        <v>26</v>
      </c>
      <c r="L571">
        <v>19</v>
      </c>
      <c r="M571">
        <v>35</v>
      </c>
      <c r="N571">
        <v>15</v>
      </c>
      <c r="O571">
        <v>14</v>
      </c>
      <c r="P571">
        <v>26</v>
      </c>
      <c r="Q571">
        <v>22</v>
      </c>
      <c r="R571">
        <v>32</v>
      </c>
      <c r="S571">
        <v>5</v>
      </c>
    </row>
    <row r="572" spans="1:19" x14ac:dyDescent="0.25">
      <c r="A572" t="s">
        <v>514</v>
      </c>
      <c r="B572" t="s">
        <v>569</v>
      </c>
      <c r="C572" t="s">
        <v>15</v>
      </c>
      <c r="D572" t="s">
        <v>598</v>
      </c>
      <c r="E572" t="s">
        <v>1419</v>
      </c>
      <c r="F572" t="s">
        <v>1416</v>
      </c>
      <c r="G572">
        <v>1</v>
      </c>
      <c r="H572">
        <v>0</v>
      </c>
      <c r="I572">
        <v>0</v>
      </c>
      <c r="J572">
        <v>0</v>
      </c>
      <c r="K572">
        <v>0</v>
      </c>
      <c r="L572">
        <v>0</v>
      </c>
      <c r="M572">
        <v>0</v>
      </c>
      <c r="N572">
        <v>1</v>
      </c>
      <c r="O572">
        <v>1</v>
      </c>
      <c r="P572">
        <v>0</v>
      </c>
      <c r="Q572">
        <v>0</v>
      </c>
      <c r="R572">
        <v>0</v>
      </c>
      <c r="S572">
        <v>0</v>
      </c>
    </row>
    <row r="573" spans="1:19" x14ac:dyDescent="0.25">
      <c r="A573" t="s">
        <v>514</v>
      </c>
      <c r="B573" t="s">
        <v>569</v>
      </c>
      <c r="C573" t="s">
        <v>15</v>
      </c>
      <c r="D573" t="s">
        <v>589</v>
      </c>
      <c r="E573" t="s">
        <v>1419</v>
      </c>
      <c r="F573" t="s">
        <v>1416</v>
      </c>
      <c r="G573">
        <v>11</v>
      </c>
      <c r="H573">
        <v>6</v>
      </c>
      <c r="I573">
        <v>1</v>
      </c>
      <c r="J573">
        <v>4</v>
      </c>
      <c r="K573">
        <v>2</v>
      </c>
      <c r="L573">
        <v>6</v>
      </c>
      <c r="M573">
        <v>6</v>
      </c>
      <c r="N573">
        <v>3</v>
      </c>
      <c r="O573">
        <v>4</v>
      </c>
      <c r="P573">
        <v>11</v>
      </c>
      <c r="Q573">
        <v>3</v>
      </c>
      <c r="R573">
        <v>1</v>
      </c>
      <c r="S573">
        <v>1</v>
      </c>
    </row>
    <row r="574" spans="1:19" x14ac:dyDescent="0.25">
      <c r="A574" t="s">
        <v>514</v>
      </c>
      <c r="B574" t="s">
        <v>569</v>
      </c>
      <c r="C574" t="s">
        <v>15</v>
      </c>
      <c r="D574" t="s">
        <v>583</v>
      </c>
      <c r="E574" t="s">
        <v>1419</v>
      </c>
      <c r="F574" t="s">
        <v>1416</v>
      </c>
      <c r="G574">
        <v>8</v>
      </c>
      <c r="H574">
        <v>5</v>
      </c>
      <c r="I574">
        <v>7</v>
      </c>
      <c r="J574">
        <v>3</v>
      </c>
      <c r="K574">
        <v>17</v>
      </c>
      <c r="L574">
        <v>31</v>
      </c>
      <c r="M574">
        <v>14</v>
      </c>
      <c r="N574">
        <v>5</v>
      </c>
      <c r="O574">
        <v>7</v>
      </c>
      <c r="P574">
        <v>18</v>
      </c>
      <c r="Q574">
        <v>6</v>
      </c>
      <c r="R574">
        <v>1</v>
      </c>
      <c r="S574">
        <v>51</v>
      </c>
    </row>
    <row r="575" spans="1:19" x14ac:dyDescent="0.25">
      <c r="A575" t="s">
        <v>514</v>
      </c>
      <c r="B575" t="s">
        <v>569</v>
      </c>
      <c r="C575" t="s">
        <v>15</v>
      </c>
      <c r="D575" t="s">
        <v>584</v>
      </c>
      <c r="E575" t="s">
        <v>1419</v>
      </c>
      <c r="F575" t="s">
        <v>1416</v>
      </c>
      <c r="G575">
        <v>22</v>
      </c>
      <c r="H575">
        <v>21</v>
      </c>
      <c r="I575">
        <v>21</v>
      </c>
      <c r="J575">
        <v>26</v>
      </c>
      <c r="K575">
        <v>11</v>
      </c>
      <c r="L575">
        <v>13</v>
      </c>
      <c r="M575">
        <v>12</v>
      </c>
      <c r="N575">
        <v>13</v>
      </c>
      <c r="O575">
        <v>16</v>
      </c>
      <c r="P575">
        <v>12</v>
      </c>
      <c r="Q575">
        <v>9</v>
      </c>
      <c r="R575">
        <v>16</v>
      </c>
      <c r="S575">
        <v>10</v>
      </c>
    </row>
    <row r="576" spans="1:19" x14ac:dyDescent="0.25">
      <c r="A576" t="s">
        <v>514</v>
      </c>
      <c r="B576" t="s">
        <v>569</v>
      </c>
      <c r="C576" t="s">
        <v>15</v>
      </c>
      <c r="D576" t="s">
        <v>585</v>
      </c>
      <c r="E576" t="s">
        <v>1419</v>
      </c>
      <c r="F576" t="s">
        <v>1416</v>
      </c>
      <c r="G576">
        <v>10</v>
      </c>
      <c r="H576">
        <v>9</v>
      </c>
      <c r="I576">
        <v>5</v>
      </c>
      <c r="J576">
        <v>10</v>
      </c>
      <c r="K576">
        <v>2</v>
      </c>
      <c r="L576">
        <v>3</v>
      </c>
      <c r="M576">
        <v>3</v>
      </c>
      <c r="N576">
        <v>2</v>
      </c>
      <c r="O576">
        <v>5</v>
      </c>
      <c r="P576">
        <v>2</v>
      </c>
      <c r="Q576">
        <v>3</v>
      </c>
      <c r="R576">
        <v>7</v>
      </c>
      <c r="S576">
        <v>1</v>
      </c>
    </row>
    <row r="577" spans="1:19" x14ac:dyDescent="0.25">
      <c r="A577" t="s">
        <v>514</v>
      </c>
      <c r="B577" t="s">
        <v>569</v>
      </c>
      <c r="C577" t="s">
        <v>15</v>
      </c>
      <c r="D577" t="s">
        <v>586</v>
      </c>
      <c r="E577" t="s">
        <v>1419</v>
      </c>
      <c r="F577" t="s">
        <v>1416</v>
      </c>
      <c r="G577">
        <v>34</v>
      </c>
      <c r="H577">
        <v>45</v>
      </c>
      <c r="I577">
        <v>39</v>
      </c>
      <c r="J577">
        <v>38</v>
      </c>
      <c r="K577">
        <v>32</v>
      </c>
      <c r="L577">
        <v>20</v>
      </c>
      <c r="M577">
        <v>33</v>
      </c>
      <c r="N577">
        <v>54</v>
      </c>
      <c r="O577">
        <v>46</v>
      </c>
      <c r="P577">
        <v>27</v>
      </c>
      <c r="Q577">
        <v>45</v>
      </c>
      <c r="R577">
        <v>35</v>
      </c>
      <c r="S577">
        <v>28</v>
      </c>
    </row>
    <row r="578" spans="1:19" x14ac:dyDescent="0.25">
      <c r="A578" t="s">
        <v>514</v>
      </c>
      <c r="B578" t="s">
        <v>569</v>
      </c>
      <c r="C578" t="s">
        <v>15</v>
      </c>
      <c r="D578" t="s">
        <v>587</v>
      </c>
      <c r="E578" t="s">
        <v>1419</v>
      </c>
      <c r="F578" t="s">
        <v>1416</v>
      </c>
      <c r="G578">
        <v>15</v>
      </c>
      <c r="H578">
        <v>15</v>
      </c>
      <c r="I578">
        <v>27</v>
      </c>
      <c r="J578">
        <v>18</v>
      </c>
      <c r="K578">
        <v>35</v>
      </c>
      <c r="L578">
        <v>26</v>
      </c>
      <c r="M578">
        <v>33</v>
      </c>
      <c r="N578">
        <v>22</v>
      </c>
      <c r="O578">
        <v>22</v>
      </c>
      <c r="P578">
        <v>30</v>
      </c>
      <c r="Q578">
        <v>33</v>
      </c>
      <c r="R578">
        <v>40</v>
      </c>
      <c r="S578">
        <v>9</v>
      </c>
    </row>
    <row r="579" spans="1:19" x14ac:dyDescent="0.25">
      <c r="A579" t="s">
        <v>514</v>
      </c>
      <c r="B579" t="s">
        <v>569</v>
      </c>
      <c r="C579" t="s">
        <v>15</v>
      </c>
      <c r="D579" t="s">
        <v>588</v>
      </c>
      <c r="E579" t="s">
        <v>1419</v>
      </c>
      <c r="F579" t="s">
        <v>1416</v>
      </c>
      <c r="G579">
        <v>1</v>
      </c>
      <c r="H579">
        <v>0</v>
      </c>
      <c r="I579">
        <v>0</v>
      </c>
      <c r="J579">
        <v>0</v>
      </c>
      <c r="K579">
        <v>0</v>
      </c>
      <c r="L579">
        <v>0</v>
      </c>
      <c r="M579">
        <v>0</v>
      </c>
      <c r="N579">
        <v>1</v>
      </c>
      <c r="O579">
        <v>1</v>
      </c>
      <c r="P579">
        <v>0</v>
      </c>
      <c r="Q579">
        <v>0</v>
      </c>
      <c r="R579">
        <v>0</v>
      </c>
      <c r="S579">
        <v>0</v>
      </c>
    </row>
    <row r="580" spans="1:19" x14ac:dyDescent="0.25">
      <c r="A580" t="s">
        <v>514</v>
      </c>
      <c r="B580" t="s">
        <v>621</v>
      </c>
      <c r="C580" t="s">
        <v>15</v>
      </c>
      <c r="D580" t="s">
        <v>637</v>
      </c>
      <c r="E580" t="s">
        <v>1430</v>
      </c>
      <c r="F580" t="s">
        <v>1416</v>
      </c>
      <c r="G580">
        <v>0</v>
      </c>
      <c r="H580">
        <v>0</v>
      </c>
      <c r="I580">
        <v>0</v>
      </c>
      <c r="J580">
        <v>0</v>
      </c>
      <c r="K580">
        <v>0</v>
      </c>
      <c r="L580">
        <v>0</v>
      </c>
      <c r="M580">
        <v>0</v>
      </c>
      <c r="N580">
        <v>0</v>
      </c>
      <c r="O580">
        <v>2</v>
      </c>
      <c r="P580">
        <v>0</v>
      </c>
      <c r="Q580">
        <v>0</v>
      </c>
      <c r="R580">
        <v>0</v>
      </c>
      <c r="S580">
        <v>0</v>
      </c>
    </row>
    <row r="581" spans="1:19" x14ac:dyDescent="0.25">
      <c r="A581" t="s">
        <v>514</v>
      </c>
      <c r="B581" t="s">
        <v>621</v>
      </c>
      <c r="C581" t="s">
        <v>15</v>
      </c>
      <c r="D581" t="s">
        <v>636</v>
      </c>
      <c r="E581" t="s">
        <v>1430</v>
      </c>
      <c r="F581" t="s">
        <v>1416</v>
      </c>
      <c r="G581">
        <v>42</v>
      </c>
      <c r="H581">
        <v>27</v>
      </c>
      <c r="I581">
        <v>33</v>
      </c>
      <c r="J581">
        <v>47</v>
      </c>
      <c r="K581">
        <v>44</v>
      </c>
      <c r="L581">
        <v>30</v>
      </c>
      <c r="M581">
        <v>36</v>
      </c>
      <c r="N581">
        <v>21</v>
      </c>
      <c r="O581">
        <v>21</v>
      </c>
      <c r="P581">
        <v>36</v>
      </c>
      <c r="Q581">
        <v>37</v>
      </c>
      <c r="R581">
        <v>48</v>
      </c>
      <c r="S581">
        <v>7</v>
      </c>
    </row>
    <row r="582" spans="1:19" x14ac:dyDescent="0.25">
      <c r="A582" t="s">
        <v>514</v>
      </c>
      <c r="B582" t="s">
        <v>621</v>
      </c>
      <c r="C582" t="s">
        <v>15</v>
      </c>
      <c r="D582" t="s">
        <v>638</v>
      </c>
      <c r="E582" t="s">
        <v>1430</v>
      </c>
      <c r="F582" t="s">
        <v>1416</v>
      </c>
      <c r="G582">
        <v>58</v>
      </c>
      <c r="H582">
        <v>73</v>
      </c>
      <c r="I582">
        <v>67</v>
      </c>
      <c r="J582">
        <v>52</v>
      </c>
      <c r="K582">
        <v>55</v>
      </c>
      <c r="L582">
        <v>70</v>
      </c>
      <c r="M582">
        <v>64</v>
      </c>
      <c r="N582">
        <v>79</v>
      </c>
      <c r="O582">
        <v>76</v>
      </c>
      <c r="P582">
        <v>64</v>
      </c>
      <c r="Q582">
        <v>63</v>
      </c>
      <c r="R582">
        <v>52</v>
      </c>
      <c r="S582">
        <v>93</v>
      </c>
    </row>
    <row r="583" spans="1:19" x14ac:dyDescent="0.25">
      <c r="A583" t="s">
        <v>514</v>
      </c>
      <c r="B583" t="s">
        <v>621</v>
      </c>
      <c r="C583" t="s">
        <v>15</v>
      </c>
      <c r="D583" t="s">
        <v>634</v>
      </c>
      <c r="E583" t="s">
        <v>1430</v>
      </c>
      <c r="F583" t="s">
        <v>1416</v>
      </c>
      <c r="G583">
        <v>11</v>
      </c>
      <c r="H583">
        <v>17</v>
      </c>
      <c r="I583">
        <v>13</v>
      </c>
      <c r="J583">
        <v>3</v>
      </c>
      <c r="K583">
        <v>6</v>
      </c>
      <c r="L583">
        <v>4</v>
      </c>
      <c r="M583">
        <v>11</v>
      </c>
      <c r="N583">
        <v>5</v>
      </c>
      <c r="O583">
        <v>1</v>
      </c>
      <c r="P583">
        <v>6</v>
      </c>
      <c r="Q583">
        <v>0</v>
      </c>
      <c r="R583">
        <v>8</v>
      </c>
      <c r="S583">
        <v>0</v>
      </c>
    </row>
    <row r="584" spans="1:19" x14ac:dyDescent="0.25">
      <c r="A584" t="s">
        <v>514</v>
      </c>
      <c r="B584" t="s">
        <v>621</v>
      </c>
      <c r="C584" t="s">
        <v>15</v>
      </c>
      <c r="D584" t="s">
        <v>633</v>
      </c>
      <c r="E584" t="s">
        <v>1430</v>
      </c>
      <c r="F584" t="s">
        <v>1416</v>
      </c>
      <c r="G584">
        <v>41</v>
      </c>
      <c r="H584">
        <v>51</v>
      </c>
      <c r="I584">
        <v>48</v>
      </c>
      <c r="J584">
        <v>56</v>
      </c>
      <c r="K584">
        <v>71</v>
      </c>
      <c r="L584">
        <v>79</v>
      </c>
      <c r="M584">
        <v>64</v>
      </c>
      <c r="N584">
        <v>56</v>
      </c>
      <c r="O584">
        <v>61</v>
      </c>
      <c r="P584">
        <v>65</v>
      </c>
      <c r="Q584">
        <v>70</v>
      </c>
      <c r="R584">
        <v>80</v>
      </c>
      <c r="S584">
        <v>65</v>
      </c>
    </row>
    <row r="585" spans="1:19" x14ac:dyDescent="0.25">
      <c r="A585" t="s">
        <v>514</v>
      </c>
      <c r="B585" t="s">
        <v>621</v>
      </c>
      <c r="C585" t="s">
        <v>15</v>
      </c>
      <c r="D585" t="s">
        <v>632</v>
      </c>
      <c r="E585" t="s">
        <v>1430</v>
      </c>
      <c r="F585" t="s">
        <v>1416</v>
      </c>
      <c r="G585">
        <v>0</v>
      </c>
      <c r="H585">
        <v>1</v>
      </c>
      <c r="I585">
        <v>5</v>
      </c>
      <c r="J585">
        <v>0</v>
      </c>
      <c r="K585">
        <v>0</v>
      </c>
      <c r="L585">
        <v>0</v>
      </c>
      <c r="M585">
        <v>0</v>
      </c>
      <c r="N585">
        <v>0</v>
      </c>
      <c r="O585">
        <v>3</v>
      </c>
      <c r="P585">
        <v>1</v>
      </c>
      <c r="Q585">
        <v>0</v>
      </c>
      <c r="R585">
        <v>1</v>
      </c>
      <c r="S585">
        <v>0</v>
      </c>
    </row>
    <row r="586" spans="1:19" x14ac:dyDescent="0.25">
      <c r="A586" t="s">
        <v>514</v>
      </c>
      <c r="B586" t="s">
        <v>621</v>
      </c>
      <c r="C586" t="s">
        <v>15</v>
      </c>
      <c r="D586" t="s">
        <v>635</v>
      </c>
      <c r="E586" t="s">
        <v>1430</v>
      </c>
      <c r="F586" t="s">
        <v>1416</v>
      </c>
      <c r="G586">
        <v>47</v>
      </c>
      <c r="H586">
        <v>30</v>
      </c>
      <c r="I586">
        <v>34</v>
      </c>
      <c r="J586">
        <v>40</v>
      </c>
      <c r="K586">
        <v>22</v>
      </c>
      <c r="L586">
        <v>18</v>
      </c>
      <c r="M586">
        <v>26</v>
      </c>
      <c r="N586">
        <v>39</v>
      </c>
      <c r="O586">
        <v>34</v>
      </c>
      <c r="P586">
        <v>27</v>
      </c>
      <c r="Q586">
        <v>30</v>
      </c>
      <c r="R586">
        <v>11</v>
      </c>
      <c r="S586">
        <v>35</v>
      </c>
    </row>
    <row r="587" spans="1:19" x14ac:dyDescent="0.25">
      <c r="A587" t="s">
        <v>514</v>
      </c>
      <c r="B587" t="s">
        <v>621</v>
      </c>
      <c r="C587" t="s">
        <v>15</v>
      </c>
      <c r="D587" t="s">
        <v>641</v>
      </c>
      <c r="E587" t="s">
        <v>1429</v>
      </c>
      <c r="F587" t="s">
        <v>1416</v>
      </c>
      <c r="G587">
        <v>0</v>
      </c>
      <c r="H587">
        <v>0</v>
      </c>
      <c r="I587">
        <v>0</v>
      </c>
      <c r="J587">
        <v>0</v>
      </c>
      <c r="K587">
        <v>3</v>
      </c>
      <c r="L587">
        <v>0</v>
      </c>
      <c r="M587">
        <v>0</v>
      </c>
      <c r="N587">
        <v>0</v>
      </c>
      <c r="O587">
        <v>0</v>
      </c>
      <c r="P587">
        <v>0</v>
      </c>
      <c r="Q587">
        <v>13</v>
      </c>
      <c r="R587">
        <v>9</v>
      </c>
      <c r="S587">
        <v>0</v>
      </c>
    </row>
    <row r="588" spans="1:19" x14ac:dyDescent="0.25">
      <c r="A588" t="s">
        <v>514</v>
      </c>
      <c r="B588" t="s">
        <v>621</v>
      </c>
      <c r="C588" t="s">
        <v>15</v>
      </c>
      <c r="D588" t="s">
        <v>639</v>
      </c>
      <c r="E588" t="s">
        <v>1429</v>
      </c>
      <c r="F588" t="s">
        <v>1416</v>
      </c>
      <c r="G588">
        <v>51</v>
      </c>
      <c r="H588">
        <v>55</v>
      </c>
      <c r="I588">
        <v>78</v>
      </c>
      <c r="J588">
        <v>84</v>
      </c>
      <c r="K588">
        <v>49</v>
      </c>
      <c r="L588">
        <v>17</v>
      </c>
      <c r="M588">
        <v>59</v>
      </c>
      <c r="N588">
        <v>56</v>
      </c>
      <c r="O588">
        <v>74</v>
      </c>
      <c r="P588">
        <v>70</v>
      </c>
      <c r="Q588">
        <v>87</v>
      </c>
      <c r="R588">
        <v>61</v>
      </c>
      <c r="S588">
        <v>28</v>
      </c>
    </row>
    <row r="589" spans="1:19" x14ac:dyDescent="0.25">
      <c r="A589" t="s">
        <v>514</v>
      </c>
      <c r="B589" t="s">
        <v>621</v>
      </c>
      <c r="C589" t="s">
        <v>15</v>
      </c>
      <c r="D589" t="s">
        <v>640</v>
      </c>
      <c r="E589" t="s">
        <v>1429</v>
      </c>
      <c r="F589" t="s">
        <v>1416</v>
      </c>
      <c r="G589">
        <v>49</v>
      </c>
      <c r="H589">
        <v>45</v>
      </c>
      <c r="I589">
        <v>22</v>
      </c>
      <c r="J589">
        <v>16</v>
      </c>
      <c r="K589">
        <v>47</v>
      </c>
      <c r="L589">
        <v>83</v>
      </c>
      <c r="M589">
        <v>41</v>
      </c>
      <c r="N589">
        <v>44</v>
      </c>
      <c r="O589">
        <v>26</v>
      </c>
      <c r="P589">
        <v>30</v>
      </c>
      <c r="Q589">
        <v>0</v>
      </c>
      <c r="R589">
        <v>30</v>
      </c>
      <c r="S589">
        <v>72</v>
      </c>
    </row>
    <row r="590" spans="1:19" x14ac:dyDescent="0.25">
      <c r="A590" t="s">
        <v>514</v>
      </c>
      <c r="B590" t="s">
        <v>621</v>
      </c>
      <c r="C590" t="s">
        <v>15</v>
      </c>
      <c r="D590" t="s">
        <v>630</v>
      </c>
      <c r="E590" t="s">
        <v>1419</v>
      </c>
      <c r="F590" t="s">
        <v>1416</v>
      </c>
      <c r="G590">
        <v>0</v>
      </c>
      <c r="H590">
        <v>0</v>
      </c>
      <c r="I590">
        <v>0</v>
      </c>
      <c r="J590">
        <v>0</v>
      </c>
      <c r="K590">
        <v>0</v>
      </c>
      <c r="L590">
        <v>0</v>
      </c>
      <c r="M590">
        <v>0</v>
      </c>
      <c r="N590">
        <v>0</v>
      </c>
      <c r="O590">
        <v>0</v>
      </c>
      <c r="P590">
        <v>0</v>
      </c>
      <c r="Q590">
        <v>0</v>
      </c>
      <c r="R590">
        <v>0</v>
      </c>
      <c r="S590">
        <v>0</v>
      </c>
    </row>
    <row r="591" spans="1:19" x14ac:dyDescent="0.25">
      <c r="A591" t="s">
        <v>514</v>
      </c>
      <c r="B591" t="s">
        <v>621</v>
      </c>
      <c r="C591" t="s">
        <v>15</v>
      </c>
      <c r="D591" t="s">
        <v>623</v>
      </c>
      <c r="E591" t="s">
        <v>1419</v>
      </c>
      <c r="F591" t="s">
        <v>1416</v>
      </c>
      <c r="G591">
        <v>1</v>
      </c>
      <c r="H591">
        <v>0</v>
      </c>
      <c r="I591">
        <v>2</v>
      </c>
      <c r="J591">
        <v>2</v>
      </c>
      <c r="K591">
        <v>2</v>
      </c>
      <c r="L591">
        <v>0</v>
      </c>
      <c r="M591">
        <v>0</v>
      </c>
      <c r="N591">
        <v>0</v>
      </c>
      <c r="O591">
        <v>2</v>
      </c>
      <c r="P591">
        <v>5</v>
      </c>
      <c r="Q591">
        <v>8</v>
      </c>
      <c r="R591">
        <v>0</v>
      </c>
      <c r="S591">
        <v>0</v>
      </c>
    </row>
    <row r="592" spans="1:19" x14ac:dyDescent="0.25">
      <c r="A592" t="s">
        <v>514</v>
      </c>
      <c r="B592" t="s">
        <v>621</v>
      </c>
      <c r="C592" t="s">
        <v>15</v>
      </c>
      <c r="D592" t="s">
        <v>622</v>
      </c>
      <c r="E592" t="s">
        <v>1419</v>
      </c>
      <c r="F592" t="s">
        <v>1416</v>
      </c>
      <c r="G592">
        <v>2</v>
      </c>
      <c r="H592">
        <v>0</v>
      </c>
      <c r="I592">
        <v>1</v>
      </c>
      <c r="J592">
        <v>3</v>
      </c>
      <c r="K592">
        <v>0</v>
      </c>
      <c r="L592">
        <v>0</v>
      </c>
      <c r="M592">
        <v>0</v>
      </c>
      <c r="N592">
        <v>0</v>
      </c>
      <c r="O592">
        <v>4</v>
      </c>
      <c r="P592">
        <v>2</v>
      </c>
      <c r="Q592">
        <v>0</v>
      </c>
      <c r="R592">
        <v>1</v>
      </c>
      <c r="S592">
        <v>0</v>
      </c>
    </row>
    <row r="593" spans="1:19" x14ac:dyDescent="0.25">
      <c r="A593" t="s">
        <v>514</v>
      </c>
      <c r="B593" t="s">
        <v>621</v>
      </c>
      <c r="C593" t="s">
        <v>15</v>
      </c>
      <c r="D593" t="s">
        <v>625</v>
      </c>
      <c r="E593" t="s">
        <v>1419</v>
      </c>
      <c r="F593" t="s">
        <v>1416</v>
      </c>
      <c r="G593">
        <v>5</v>
      </c>
      <c r="H593">
        <v>6</v>
      </c>
      <c r="I593">
        <v>6</v>
      </c>
      <c r="J593">
        <v>4</v>
      </c>
      <c r="K593">
        <v>5</v>
      </c>
      <c r="L593">
        <v>1</v>
      </c>
      <c r="M593">
        <v>4</v>
      </c>
      <c r="N593">
        <v>3</v>
      </c>
      <c r="O593">
        <v>12</v>
      </c>
      <c r="P593">
        <v>3</v>
      </c>
      <c r="Q593">
        <v>4</v>
      </c>
      <c r="R593">
        <v>13</v>
      </c>
      <c r="S593">
        <v>0</v>
      </c>
    </row>
    <row r="594" spans="1:19" x14ac:dyDescent="0.25">
      <c r="A594" t="s">
        <v>514</v>
      </c>
      <c r="B594" t="s">
        <v>621</v>
      </c>
      <c r="C594" t="s">
        <v>15</v>
      </c>
      <c r="D594" t="s">
        <v>624</v>
      </c>
      <c r="E594" t="s">
        <v>1419</v>
      </c>
      <c r="F594" t="s">
        <v>1416</v>
      </c>
      <c r="G594">
        <v>18</v>
      </c>
      <c r="H594">
        <v>26</v>
      </c>
      <c r="I594">
        <v>26</v>
      </c>
      <c r="J594">
        <v>39</v>
      </c>
      <c r="K594">
        <v>23</v>
      </c>
      <c r="L594">
        <v>12</v>
      </c>
      <c r="M594">
        <v>11</v>
      </c>
      <c r="N594">
        <v>37</v>
      </c>
      <c r="O594">
        <v>28</v>
      </c>
      <c r="P594">
        <v>30</v>
      </c>
      <c r="Q594">
        <v>25</v>
      </c>
      <c r="R594">
        <v>41</v>
      </c>
      <c r="S594">
        <v>7</v>
      </c>
    </row>
    <row r="595" spans="1:19" x14ac:dyDescent="0.25">
      <c r="A595" t="s">
        <v>514</v>
      </c>
      <c r="B595" t="s">
        <v>621</v>
      </c>
      <c r="C595" t="s">
        <v>15</v>
      </c>
      <c r="D595" t="s">
        <v>631</v>
      </c>
      <c r="E595" t="s">
        <v>1419</v>
      </c>
      <c r="F595" t="s">
        <v>1416</v>
      </c>
      <c r="G595">
        <v>0</v>
      </c>
      <c r="H595">
        <v>0</v>
      </c>
      <c r="I595">
        <v>0</v>
      </c>
      <c r="J595">
        <v>0</v>
      </c>
      <c r="K595">
        <v>0</v>
      </c>
      <c r="L595">
        <v>0</v>
      </c>
      <c r="M595">
        <v>0</v>
      </c>
      <c r="N595">
        <v>0</v>
      </c>
      <c r="O595">
        <v>0</v>
      </c>
      <c r="P595">
        <v>0</v>
      </c>
      <c r="Q595">
        <v>0</v>
      </c>
      <c r="R595">
        <v>0</v>
      </c>
      <c r="S595">
        <v>0</v>
      </c>
    </row>
    <row r="596" spans="1:19" x14ac:dyDescent="0.25">
      <c r="A596" t="s">
        <v>514</v>
      </c>
      <c r="B596" t="s">
        <v>621</v>
      </c>
      <c r="C596" t="s">
        <v>15</v>
      </c>
      <c r="D596" t="s">
        <v>626</v>
      </c>
      <c r="E596" t="s">
        <v>1419</v>
      </c>
      <c r="F596" t="s">
        <v>1416</v>
      </c>
      <c r="G596">
        <v>56</v>
      </c>
      <c r="H596">
        <v>29</v>
      </c>
      <c r="I596">
        <v>41</v>
      </c>
      <c r="J596">
        <v>32</v>
      </c>
      <c r="K596">
        <v>42</v>
      </c>
      <c r="L596">
        <v>39</v>
      </c>
      <c r="M596">
        <v>34</v>
      </c>
      <c r="N596">
        <v>32</v>
      </c>
      <c r="O596">
        <v>38</v>
      </c>
      <c r="P596">
        <v>37</v>
      </c>
      <c r="Q596">
        <v>37</v>
      </c>
      <c r="R596">
        <v>12</v>
      </c>
      <c r="S596">
        <v>47</v>
      </c>
    </row>
    <row r="597" spans="1:19" x14ac:dyDescent="0.25">
      <c r="A597" t="s">
        <v>514</v>
      </c>
      <c r="B597" t="s">
        <v>621</v>
      </c>
      <c r="C597" t="s">
        <v>15</v>
      </c>
      <c r="D597" t="s">
        <v>627</v>
      </c>
      <c r="E597" t="s">
        <v>1419</v>
      </c>
      <c r="F597" t="s">
        <v>1416</v>
      </c>
      <c r="G597">
        <v>14</v>
      </c>
      <c r="H597">
        <v>30</v>
      </c>
      <c r="I597">
        <v>17</v>
      </c>
      <c r="J597">
        <v>19</v>
      </c>
      <c r="K597">
        <v>19</v>
      </c>
      <c r="L597">
        <v>32</v>
      </c>
      <c r="M597">
        <v>35</v>
      </c>
      <c r="N597">
        <v>23</v>
      </c>
      <c r="O597">
        <v>10</v>
      </c>
      <c r="P597">
        <v>11</v>
      </c>
      <c r="Q597">
        <v>6</v>
      </c>
      <c r="R597">
        <v>20</v>
      </c>
      <c r="S597">
        <v>46</v>
      </c>
    </row>
    <row r="598" spans="1:19" x14ac:dyDescent="0.25">
      <c r="A598" t="s">
        <v>514</v>
      </c>
      <c r="B598" t="s">
        <v>621</v>
      </c>
      <c r="C598" t="s">
        <v>15</v>
      </c>
      <c r="D598" t="s">
        <v>628</v>
      </c>
      <c r="E598" t="s">
        <v>1419</v>
      </c>
      <c r="F598" t="s">
        <v>1416</v>
      </c>
      <c r="G598">
        <v>4</v>
      </c>
      <c r="H598">
        <v>8</v>
      </c>
      <c r="I598">
        <v>6</v>
      </c>
      <c r="J598">
        <v>1</v>
      </c>
      <c r="K598">
        <v>6</v>
      </c>
      <c r="L598">
        <v>16</v>
      </c>
      <c r="M598">
        <v>16</v>
      </c>
      <c r="N598">
        <v>5</v>
      </c>
      <c r="O598">
        <v>6</v>
      </c>
      <c r="P598">
        <v>9</v>
      </c>
      <c r="Q598">
        <v>20</v>
      </c>
      <c r="R598">
        <v>14</v>
      </c>
      <c r="S598">
        <v>0</v>
      </c>
    </row>
    <row r="599" spans="1:19" x14ac:dyDescent="0.25">
      <c r="A599" t="s">
        <v>514</v>
      </c>
      <c r="B599" t="s">
        <v>621</v>
      </c>
      <c r="C599" t="s">
        <v>15</v>
      </c>
      <c r="D599" t="s">
        <v>629</v>
      </c>
      <c r="E599" t="s">
        <v>1419</v>
      </c>
      <c r="F599" t="s">
        <v>1416</v>
      </c>
      <c r="G599">
        <v>0</v>
      </c>
      <c r="H599">
        <v>0</v>
      </c>
      <c r="I599">
        <v>0</v>
      </c>
      <c r="J599">
        <v>0</v>
      </c>
      <c r="K599">
        <v>3</v>
      </c>
      <c r="L599">
        <v>0</v>
      </c>
      <c r="M599">
        <v>0</v>
      </c>
      <c r="N599">
        <v>0</v>
      </c>
      <c r="O599">
        <v>0</v>
      </c>
      <c r="P599">
        <v>1</v>
      </c>
      <c r="Q599">
        <v>0</v>
      </c>
      <c r="R599">
        <v>0</v>
      </c>
      <c r="S599">
        <v>0</v>
      </c>
    </row>
    <row r="600" spans="1:19" x14ac:dyDescent="0.25">
      <c r="A600" t="s">
        <v>514</v>
      </c>
      <c r="B600" t="s">
        <v>642</v>
      </c>
      <c r="C600" t="s">
        <v>15</v>
      </c>
      <c r="D600" t="s">
        <v>895</v>
      </c>
      <c r="E600" t="s">
        <v>1419</v>
      </c>
      <c r="F600" t="s">
        <v>1416</v>
      </c>
      <c r="G600">
        <v>27</v>
      </c>
      <c r="H600">
        <v>13</v>
      </c>
      <c r="I600">
        <v>17</v>
      </c>
      <c r="J600">
        <v>28</v>
      </c>
      <c r="K600">
        <v>18</v>
      </c>
      <c r="L600">
        <v>11</v>
      </c>
      <c r="M600">
        <v>11</v>
      </c>
      <c r="N600">
        <v>32</v>
      </c>
      <c r="O600">
        <v>26</v>
      </c>
      <c r="P600">
        <v>11</v>
      </c>
      <c r="Q600">
        <v>26</v>
      </c>
      <c r="R600">
        <v>20</v>
      </c>
      <c r="S600">
        <v>25</v>
      </c>
    </row>
    <row r="601" spans="1:19" x14ac:dyDescent="0.25">
      <c r="A601" t="s">
        <v>514</v>
      </c>
      <c r="B601" t="s">
        <v>642</v>
      </c>
      <c r="C601" t="s">
        <v>15</v>
      </c>
      <c r="D601" t="s">
        <v>660</v>
      </c>
      <c r="E601" t="s">
        <v>1419</v>
      </c>
      <c r="F601" t="s">
        <v>1416</v>
      </c>
      <c r="G601">
        <v>0</v>
      </c>
      <c r="H601">
        <v>0</v>
      </c>
      <c r="I601">
        <v>1</v>
      </c>
      <c r="J601">
        <v>0</v>
      </c>
      <c r="K601">
        <v>0</v>
      </c>
      <c r="L601">
        <v>0</v>
      </c>
      <c r="M601">
        <v>0</v>
      </c>
      <c r="N601">
        <v>0</v>
      </c>
      <c r="O601">
        <v>0</v>
      </c>
      <c r="P601">
        <v>0</v>
      </c>
      <c r="Q601">
        <v>0</v>
      </c>
      <c r="R601">
        <v>0</v>
      </c>
      <c r="S601">
        <v>0</v>
      </c>
    </row>
    <row r="602" spans="1:19" x14ac:dyDescent="0.25">
      <c r="A602" t="s">
        <v>514</v>
      </c>
      <c r="B602" t="s">
        <v>642</v>
      </c>
      <c r="C602" t="s">
        <v>15</v>
      </c>
      <c r="D602" t="s">
        <v>658</v>
      </c>
      <c r="E602" t="s">
        <v>1419</v>
      </c>
      <c r="F602" t="s">
        <v>1416</v>
      </c>
      <c r="G602">
        <v>20</v>
      </c>
      <c r="H602">
        <v>26</v>
      </c>
      <c r="I602">
        <v>29</v>
      </c>
      <c r="J602">
        <v>47</v>
      </c>
      <c r="K602">
        <v>31</v>
      </c>
      <c r="L602">
        <v>15</v>
      </c>
      <c r="M602">
        <v>11</v>
      </c>
      <c r="N602">
        <v>36</v>
      </c>
      <c r="O602">
        <v>33</v>
      </c>
      <c r="P602">
        <v>20</v>
      </c>
      <c r="Q602">
        <v>24</v>
      </c>
      <c r="R602">
        <v>28</v>
      </c>
      <c r="S602">
        <v>13</v>
      </c>
    </row>
    <row r="603" spans="1:19" x14ac:dyDescent="0.25">
      <c r="A603" t="s">
        <v>514</v>
      </c>
      <c r="B603" t="s">
        <v>642</v>
      </c>
      <c r="C603" t="s">
        <v>15</v>
      </c>
      <c r="D603" t="s">
        <v>659</v>
      </c>
      <c r="E603" t="s">
        <v>1419</v>
      </c>
      <c r="F603" t="s">
        <v>1416</v>
      </c>
      <c r="G603">
        <v>80</v>
      </c>
      <c r="H603">
        <v>74</v>
      </c>
      <c r="I603">
        <v>70</v>
      </c>
      <c r="J603">
        <v>53</v>
      </c>
      <c r="K603">
        <v>69</v>
      </c>
      <c r="L603">
        <v>85</v>
      </c>
      <c r="M603">
        <v>89</v>
      </c>
      <c r="N603">
        <v>64</v>
      </c>
      <c r="O603">
        <v>67</v>
      </c>
      <c r="P603">
        <v>79</v>
      </c>
      <c r="Q603">
        <v>76</v>
      </c>
      <c r="R603">
        <v>72</v>
      </c>
      <c r="S603">
        <v>87</v>
      </c>
    </row>
    <row r="604" spans="1:19" x14ac:dyDescent="0.25">
      <c r="A604" t="s">
        <v>514</v>
      </c>
      <c r="B604" t="s">
        <v>642</v>
      </c>
      <c r="C604" t="s">
        <v>15</v>
      </c>
      <c r="D604" t="s">
        <v>666</v>
      </c>
      <c r="E604" t="s">
        <v>1419</v>
      </c>
      <c r="F604" t="s">
        <v>1416</v>
      </c>
      <c r="G604">
        <v>0</v>
      </c>
      <c r="H604">
        <v>0</v>
      </c>
      <c r="I604">
        <v>0</v>
      </c>
      <c r="J604">
        <v>1</v>
      </c>
      <c r="K604">
        <v>0</v>
      </c>
      <c r="L604">
        <v>0</v>
      </c>
      <c r="M604">
        <v>0</v>
      </c>
      <c r="N604">
        <v>0</v>
      </c>
      <c r="O604">
        <v>0</v>
      </c>
      <c r="P604">
        <v>0</v>
      </c>
      <c r="Q604">
        <v>0</v>
      </c>
      <c r="R604">
        <v>0</v>
      </c>
      <c r="S604">
        <v>0</v>
      </c>
    </row>
    <row r="605" spans="1:19" x14ac:dyDescent="0.25">
      <c r="A605" t="s">
        <v>514</v>
      </c>
      <c r="B605" t="s">
        <v>642</v>
      </c>
      <c r="C605" t="s">
        <v>15</v>
      </c>
      <c r="D605" t="s">
        <v>661</v>
      </c>
      <c r="E605" t="s">
        <v>1419</v>
      </c>
      <c r="F605" t="s">
        <v>1416</v>
      </c>
      <c r="G605">
        <v>68</v>
      </c>
      <c r="H605">
        <v>82</v>
      </c>
      <c r="I605">
        <v>70</v>
      </c>
      <c r="J605">
        <v>58</v>
      </c>
      <c r="K605">
        <v>71</v>
      </c>
      <c r="L605">
        <v>69</v>
      </c>
      <c r="M605">
        <v>69</v>
      </c>
      <c r="N605">
        <v>68</v>
      </c>
      <c r="O605">
        <v>61</v>
      </c>
      <c r="P605">
        <v>67</v>
      </c>
      <c r="Q605">
        <v>70</v>
      </c>
      <c r="R605">
        <v>63</v>
      </c>
      <c r="S605">
        <v>71</v>
      </c>
    </row>
    <row r="606" spans="1:19" x14ac:dyDescent="0.25">
      <c r="A606" t="s">
        <v>514</v>
      </c>
      <c r="B606" t="s">
        <v>642</v>
      </c>
      <c r="C606" t="s">
        <v>15</v>
      </c>
      <c r="D606" t="s">
        <v>662</v>
      </c>
      <c r="E606" t="s">
        <v>1419</v>
      </c>
      <c r="F606" t="s">
        <v>1416</v>
      </c>
      <c r="G606">
        <v>0</v>
      </c>
      <c r="H606">
        <v>0</v>
      </c>
      <c r="I606">
        <v>1</v>
      </c>
      <c r="J606">
        <v>0</v>
      </c>
      <c r="K606">
        <v>0</v>
      </c>
      <c r="L606">
        <v>1</v>
      </c>
      <c r="M606">
        <v>0</v>
      </c>
      <c r="N606">
        <v>1</v>
      </c>
      <c r="O606">
        <v>2</v>
      </c>
      <c r="P606">
        <v>1</v>
      </c>
      <c r="Q606">
        <v>0</v>
      </c>
      <c r="R606">
        <v>0</v>
      </c>
      <c r="S606">
        <v>4</v>
      </c>
    </row>
    <row r="607" spans="1:19" x14ac:dyDescent="0.25">
      <c r="A607" t="s">
        <v>514</v>
      </c>
      <c r="B607" t="s">
        <v>642</v>
      </c>
      <c r="C607" t="s">
        <v>15</v>
      </c>
      <c r="D607" t="s">
        <v>667</v>
      </c>
      <c r="E607" t="s">
        <v>1419</v>
      </c>
      <c r="F607" t="s">
        <v>1416</v>
      </c>
      <c r="G607">
        <v>0</v>
      </c>
      <c r="H607">
        <v>0</v>
      </c>
      <c r="I607">
        <v>0</v>
      </c>
      <c r="J607">
        <v>1</v>
      </c>
      <c r="K607">
        <v>0</v>
      </c>
      <c r="L607">
        <v>0</v>
      </c>
      <c r="M607">
        <v>0</v>
      </c>
      <c r="N607">
        <v>0</v>
      </c>
      <c r="O607">
        <v>0</v>
      </c>
      <c r="P607">
        <v>0</v>
      </c>
      <c r="Q607">
        <v>0</v>
      </c>
      <c r="R607">
        <v>0</v>
      </c>
      <c r="S607">
        <v>0</v>
      </c>
    </row>
    <row r="608" spans="1:19" x14ac:dyDescent="0.25">
      <c r="A608" t="s">
        <v>514</v>
      </c>
      <c r="B608" t="s">
        <v>642</v>
      </c>
      <c r="C608" t="s">
        <v>15</v>
      </c>
      <c r="D608" t="s">
        <v>663</v>
      </c>
      <c r="E608" t="s">
        <v>1419</v>
      </c>
      <c r="F608" t="s">
        <v>1416</v>
      </c>
      <c r="G608">
        <v>31</v>
      </c>
      <c r="H608">
        <v>10</v>
      </c>
      <c r="I608">
        <v>24</v>
      </c>
      <c r="J608">
        <v>38</v>
      </c>
      <c r="K608">
        <v>27</v>
      </c>
      <c r="L608">
        <v>29</v>
      </c>
      <c r="M608">
        <v>29</v>
      </c>
      <c r="N608">
        <v>27</v>
      </c>
      <c r="O608">
        <v>31</v>
      </c>
      <c r="P608">
        <v>27</v>
      </c>
      <c r="Q608">
        <v>29</v>
      </c>
      <c r="R608">
        <v>34</v>
      </c>
      <c r="S608">
        <v>11</v>
      </c>
    </row>
    <row r="609" spans="1:19" x14ac:dyDescent="0.25">
      <c r="A609" t="s">
        <v>514</v>
      </c>
      <c r="B609" t="s">
        <v>642</v>
      </c>
      <c r="C609" t="s">
        <v>15</v>
      </c>
      <c r="D609" t="s">
        <v>664</v>
      </c>
      <c r="E609" t="s">
        <v>1419</v>
      </c>
      <c r="F609" t="s">
        <v>1416</v>
      </c>
      <c r="G609">
        <v>1</v>
      </c>
      <c r="H609">
        <v>3</v>
      </c>
      <c r="I609">
        <v>2</v>
      </c>
      <c r="J609">
        <v>1</v>
      </c>
      <c r="K609">
        <v>1</v>
      </c>
      <c r="L609">
        <v>1</v>
      </c>
      <c r="M609">
        <v>1</v>
      </c>
      <c r="N609">
        <v>3</v>
      </c>
      <c r="O609">
        <v>5</v>
      </c>
      <c r="P609">
        <v>4</v>
      </c>
      <c r="Q609">
        <v>1</v>
      </c>
      <c r="R609">
        <v>0</v>
      </c>
      <c r="S609">
        <v>14</v>
      </c>
    </row>
    <row r="610" spans="1:19" x14ac:dyDescent="0.25">
      <c r="A610" t="s">
        <v>514</v>
      </c>
      <c r="B610" t="s">
        <v>642</v>
      </c>
      <c r="C610" t="s">
        <v>15</v>
      </c>
      <c r="D610" t="s">
        <v>665</v>
      </c>
      <c r="E610" t="s">
        <v>1419</v>
      </c>
      <c r="F610" t="s">
        <v>1416</v>
      </c>
      <c r="G610">
        <v>1</v>
      </c>
      <c r="H610">
        <v>5</v>
      </c>
      <c r="I610">
        <v>3</v>
      </c>
      <c r="J610">
        <v>2</v>
      </c>
      <c r="K610">
        <v>1</v>
      </c>
      <c r="L610">
        <v>0</v>
      </c>
      <c r="M610">
        <v>0</v>
      </c>
      <c r="N610">
        <v>0</v>
      </c>
      <c r="O610">
        <v>1</v>
      </c>
      <c r="P610">
        <v>0</v>
      </c>
      <c r="Q610">
        <v>0</v>
      </c>
      <c r="R610">
        <v>3</v>
      </c>
      <c r="S610">
        <v>1</v>
      </c>
    </row>
    <row r="611" spans="1:19" x14ac:dyDescent="0.25">
      <c r="A611" t="s">
        <v>514</v>
      </c>
      <c r="B611" t="s">
        <v>642</v>
      </c>
      <c r="C611" t="s">
        <v>15</v>
      </c>
      <c r="D611" t="s">
        <v>657</v>
      </c>
      <c r="E611" t="s">
        <v>1419</v>
      </c>
      <c r="F611" t="s">
        <v>1416</v>
      </c>
      <c r="G611">
        <v>0</v>
      </c>
      <c r="H611">
        <v>0</v>
      </c>
      <c r="I611">
        <v>0</v>
      </c>
      <c r="J611">
        <v>0</v>
      </c>
      <c r="K611">
        <v>0</v>
      </c>
      <c r="L611">
        <v>0</v>
      </c>
      <c r="M611">
        <v>1</v>
      </c>
      <c r="N611">
        <v>1</v>
      </c>
      <c r="O611">
        <v>0</v>
      </c>
      <c r="P611">
        <v>0</v>
      </c>
      <c r="Q611">
        <v>0</v>
      </c>
      <c r="R611">
        <v>0</v>
      </c>
      <c r="S611">
        <v>0</v>
      </c>
    </row>
    <row r="612" spans="1:19" x14ac:dyDescent="0.25">
      <c r="A612" t="s">
        <v>514</v>
      </c>
      <c r="B612" t="s">
        <v>642</v>
      </c>
      <c r="C612" t="s">
        <v>15</v>
      </c>
      <c r="D612" t="s">
        <v>655</v>
      </c>
      <c r="E612" t="s">
        <v>1419</v>
      </c>
      <c r="F612" t="s">
        <v>1416</v>
      </c>
      <c r="G612">
        <v>37</v>
      </c>
      <c r="H612">
        <v>35</v>
      </c>
      <c r="I612">
        <v>44</v>
      </c>
      <c r="J612">
        <v>47</v>
      </c>
      <c r="K612">
        <v>47</v>
      </c>
      <c r="L612">
        <v>22</v>
      </c>
      <c r="M612">
        <v>27</v>
      </c>
      <c r="N612">
        <v>50</v>
      </c>
      <c r="O612">
        <v>48</v>
      </c>
      <c r="P612">
        <v>44</v>
      </c>
      <c r="Q612">
        <v>47</v>
      </c>
      <c r="R612">
        <v>44</v>
      </c>
      <c r="S612">
        <v>18</v>
      </c>
    </row>
    <row r="613" spans="1:19" x14ac:dyDescent="0.25">
      <c r="A613" t="s">
        <v>514</v>
      </c>
      <c r="B613" t="s">
        <v>642</v>
      </c>
      <c r="C613" t="s">
        <v>15</v>
      </c>
      <c r="D613" t="s">
        <v>653</v>
      </c>
      <c r="E613" t="s">
        <v>1419</v>
      </c>
      <c r="F613" t="s">
        <v>1416</v>
      </c>
      <c r="G613">
        <v>1</v>
      </c>
      <c r="H613">
        <v>3</v>
      </c>
      <c r="I613">
        <v>2</v>
      </c>
      <c r="J613">
        <v>11</v>
      </c>
      <c r="K613">
        <v>2</v>
      </c>
      <c r="L613">
        <v>0</v>
      </c>
      <c r="M613">
        <v>1</v>
      </c>
      <c r="N613">
        <v>0</v>
      </c>
      <c r="O613">
        <v>2</v>
      </c>
      <c r="P613">
        <v>0</v>
      </c>
      <c r="Q613">
        <v>0</v>
      </c>
      <c r="R613">
        <v>0</v>
      </c>
      <c r="S613">
        <v>0</v>
      </c>
    </row>
    <row r="614" spans="1:19" x14ac:dyDescent="0.25">
      <c r="A614" t="s">
        <v>514</v>
      </c>
      <c r="B614" t="s">
        <v>642</v>
      </c>
      <c r="C614" t="s">
        <v>15</v>
      </c>
      <c r="D614" t="s">
        <v>654</v>
      </c>
      <c r="E614" t="s">
        <v>1419</v>
      </c>
      <c r="F614" t="s">
        <v>1416</v>
      </c>
      <c r="G614">
        <v>61</v>
      </c>
      <c r="H614">
        <v>62</v>
      </c>
      <c r="I614">
        <v>53</v>
      </c>
      <c r="J614">
        <v>43</v>
      </c>
      <c r="K614">
        <v>52</v>
      </c>
      <c r="L614">
        <v>77</v>
      </c>
      <c r="M614">
        <v>71</v>
      </c>
      <c r="N614">
        <v>48</v>
      </c>
      <c r="O614">
        <v>50</v>
      </c>
      <c r="P614">
        <v>56</v>
      </c>
      <c r="Q614">
        <v>53</v>
      </c>
      <c r="R614">
        <v>56</v>
      </c>
      <c r="S614">
        <v>82</v>
      </c>
    </row>
    <row r="615" spans="1:19" x14ac:dyDescent="0.25">
      <c r="A615" t="s">
        <v>514</v>
      </c>
      <c r="B615" t="s">
        <v>642</v>
      </c>
      <c r="C615" t="s">
        <v>15</v>
      </c>
      <c r="D615" t="s">
        <v>656</v>
      </c>
      <c r="E615" t="s">
        <v>1419</v>
      </c>
      <c r="F615" t="s">
        <v>1416</v>
      </c>
      <c r="G615">
        <v>0</v>
      </c>
      <c r="H615">
        <v>0</v>
      </c>
      <c r="I615">
        <v>0</v>
      </c>
      <c r="J615">
        <v>0</v>
      </c>
      <c r="K615">
        <v>0</v>
      </c>
      <c r="L615">
        <v>0</v>
      </c>
      <c r="M615">
        <v>0</v>
      </c>
      <c r="N615">
        <v>0</v>
      </c>
      <c r="O615">
        <v>0</v>
      </c>
      <c r="P615">
        <v>0</v>
      </c>
      <c r="Q615">
        <v>0</v>
      </c>
      <c r="R615">
        <v>0</v>
      </c>
      <c r="S615">
        <v>0</v>
      </c>
    </row>
    <row r="616" spans="1:19" x14ac:dyDescent="0.25">
      <c r="A616" t="s">
        <v>514</v>
      </c>
      <c r="B616" t="s">
        <v>642</v>
      </c>
      <c r="C616" t="s">
        <v>15</v>
      </c>
      <c r="D616" t="s">
        <v>650</v>
      </c>
      <c r="E616" t="s">
        <v>1419</v>
      </c>
      <c r="F616" t="s">
        <v>1416</v>
      </c>
      <c r="G616">
        <v>68</v>
      </c>
      <c r="H616">
        <v>50</v>
      </c>
      <c r="I616">
        <v>67</v>
      </c>
      <c r="J616">
        <v>33</v>
      </c>
      <c r="K616">
        <v>57</v>
      </c>
      <c r="L616">
        <v>19</v>
      </c>
      <c r="M616">
        <v>40</v>
      </c>
      <c r="N616">
        <v>47</v>
      </c>
      <c r="O616">
        <v>23</v>
      </c>
      <c r="P616">
        <v>26</v>
      </c>
      <c r="Q616">
        <v>40</v>
      </c>
      <c r="R616">
        <v>42</v>
      </c>
      <c r="S616">
        <v>65</v>
      </c>
    </row>
    <row r="617" spans="1:19" x14ac:dyDescent="0.25">
      <c r="A617" t="s">
        <v>514</v>
      </c>
      <c r="B617" t="s">
        <v>642</v>
      </c>
      <c r="C617" t="s">
        <v>15</v>
      </c>
      <c r="D617" t="s">
        <v>644</v>
      </c>
      <c r="E617" t="s">
        <v>1419</v>
      </c>
      <c r="F617" t="s">
        <v>1416</v>
      </c>
      <c r="G617">
        <v>67</v>
      </c>
      <c r="H617">
        <v>65</v>
      </c>
      <c r="I617">
        <v>51</v>
      </c>
      <c r="J617">
        <v>59</v>
      </c>
      <c r="K617">
        <v>49</v>
      </c>
      <c r="L617">
        <v>69</v>
      </c>
      <c r="M617">
        <v>66</v>
      </c>
      <c r="N617">
        <v>50</v>
      </c>
      <c r="O617">
        <v>41</v>
      </c>
      <c r="P617">
        <v>45</v>
      </c>
      <c r="Q617">
        <v>44</v>
      </c>
      <c r="R617">
        <v>47</v>
      </c>
      <c r="S617">
        <v>83</v>
      </c>
    </row>
    <row r="618" spans="1:19" x14ac:dyDescent="0.25">
      <c r="A618" t="s">
        <v>514</v>
      </c>
      <c r="B618" t="s">
        <v>642</v>
      </c>
      <c r="C618" t="s">
        <v>15</v>
      </c>
      <c r="D618" t="s">
        <v>647</v>
      </c>
      <c r="E618" t="s">
        <v>1419</v>
      </c>
      <c r="F618" t="s">
        <v>1416</v>
      </c>
      <c r="G618">
        <v>9</v>
      </c>
      <c r="H618">
        <v>8</v>
      </c>
      <c r="I618">
        <v>10</v>
      </c>
      <c r="J618">
        <v>14</v>
      </c>
      <c r="K618">
        <v>4</v>
      </c>
      <c r="L618">
        <v>8</v>
      </c>
      <c r="M618">
        <v>1</v>
      </c>
      <c r="N618">
        <v>3</v>
      </c>
      <c r="O618">
        <v>8</v>
      </c>
      <c r="P618">
        <v>3</v>
      </c>
      <c r="Q618">
        <v>2</v>
      </c>
      <c r="R618">
        <v>1</v>
      </c>
      <c r="S618">
        <v>6</v>
      </c>
    </row>
    <row r="619" spans="1:19" x14ac:dyDescent="0.25">
      <c r="A619" t="s">
        <v>514</v>
      </c>
      <c r="B619" t="s">
        <v>642</v>
      </c>
      <c r="C619" t="s">
        <v>15</v>
      </c>
      <c r="D619" t="s">
        <v>649</v>
      </c>
      <c r="E619" t="s">
        <v>1419</v>
      </c>
      <c r="F619" t="s">
        <v>1416</v>
      </c>
      <c r="G619">
        <v>17</v>
      </c>
      <c r="H619">
        <v>30</v>
      </c>
      <c r="I619">
        <v>43</v>
      </c>
      <c r="J619">
        <v>50</v>
      </c>
      <c r="K619">
        <v>35</v>
      </c>
      <c r="L619">
        <v>20</v>
      </c>
      <c r="M619">
        <v>28</v>
      </c>
      <c r="N619">
        <v>43</v>
      </c>
      <c r="O619">
        <v>23</v>
      </c>
      <c r="P619">
        <v>24</v>
      </c>
      <c r="Q619">
        <v>26</v>
      </c>
      <c r="R619">
        <v>32</v>
      </c>
      <c r="S619">
        <v>4</v>
      </c>
    </row>
    <row r="620" spans="1:19" x14ac:dyDescent="0.25">
      <c r="A620" t="s">
        <v>514</v>
      </c>
      <c r="B620" t="s">
        <v>642</v>
      </c>
      <c r="C620" t="s">
        <v>15</v>
      </c>
      <c r="D620" t="s">
        <v>643</v>
      </c>
      <c r="E620" t="s">
        <v>1419</v>
      </c>
      <c r="F620" t="s">
        <v>1416</v>
      </c>
      <c r="G620">
        <v>0</v>
      </c>
      <c r="H620">
        <v>0</v>
      </c>
      <c r="I620">
        <v>0</v>
      </c>
      <c r="J620">
        <v>0</v>
      </c>
      <c r="K620">
        <v>0</v>
      </c>
      <c r="L620">
        <v>0</v>
      </c>
      <c r="M620">
        <v>0</v>
      </c>
      <c r="N620">
        <v>0</v>
      </c>
      <c r="O620">
        <v>2</v>
      </c>
      <c r="P620">
        <v>1</v>
      </c>
      <c r="Q620">
        <v>0</v>
      </c>
      <c r="R620">
        <v>0</v>
      </c>
      <c r="S620">
        <v>0</v>
      </c>
    </row>
    <row r="621" spans="1:19" x14ac:dyDescent="0.25">
      <c r="A621" t="s">
        <v>514</v>
      </c>
      <c r="B621" t="s">
        <v>642</v>
      </c>
      <c r="C621" t="s">
        <v>15</v>
      </c>
      <c r="D621" t="s">
        <v>651</v>
      </c>
      <c r="E621" t="s">
        <v>1419</v>
      </c>
      <c r="F621" t="s">
        <v>1416</v>
      </c>
      <c r="G621">
        <v>1</v>
      </c>
      <c r="H621">
        <v>0</v>
      </c>
      <c r="I621">
        <v>1</v>
      </c>
      <c r="J621">
        <v>1</v>
      </c>
      <c r="K621">
        <v>2</v>
      </c>
      <c r="L621">
        <v>0</v>
      </c>
      <c r="M621">
        <v>2</v>
      </c>
      <c r="N621">
        <v>2</v>
      </c>
      <c r="O621">
        <v>1</v>
      </c>
      <c r="P621">
        <v>0</v>
      </c>
      <c r="Q621">
        <v>1</v>
      </c>
      <c r="R621">
        <v>1</v>
      </c>
      <c r="S621">
        <v>0</v>
      </c>
    </row>
    <row r="622" spans="1:19" x14ac:dyDescent="0.25">
      <c r="A622" t="s">
        <v>514</v>
      </c>
      <c r="B622" t="s">
        <v>642</v>
      </c>
      <c r="C622" t="s">
        <v>15</v>
      </c>
      <c r="D622" t="s">
        <v>648</v>
      </c>
      <c r="E622" t="s">
        <v>1419</v>
      </c>
      <c r="F622" t="s">
        <v>1416</v>
      </c>
      <c r="G622">
        <v>9</v>
      </c>
      <c r="H622">
        <v>12</v>
      </c>
      <c r="I622">
        <v>5</v>
      </c>
      <c r="J622">
        <v>11</v>
      </c>
      <c r="K622">
        <v>2</v>
      </c>
      <c r="L622">
        <v>5</v>
      </c>
      <c r="M622">
        <v>2</v>
      </c>
      <c r="N622">
        <v>4</v>
      </c>
      <c r="O622">
        <v>7</v>
      </c>
      <c r="P622">
        <v>4</v>
      </c>
      <c r="Q622">
        <v>4</v>
      </c>
      <c r="R622">
        <v>3</v>
      </c>
      <c r="S622">
        <v>10</v>
      </c>
    </row>
    <row r="623" spans="1:19" x14ac:dyDescent="0.25">
      <c r="A623" t="s">
        <v>514</v>
      </c>
      <c r="B623" t="s">
        <v>642</v>
      </c>
      <c r="C623" t="s">
        <v>15</v>
      </c>
      <c r="D623" t="s">
        <v>645</v>
      </c>
      <c r="E623" t="s">
        <v>1419</v>
      </c>
      <c r="F623" t="s">
        <v>1416</v>
      </c>
      <c r="G623">
        <v>98</v>
      </c>
      <c r="H623">
        <v>94</v>
      </c>
      <c r="I623">
        <v>97</v>
      </c>
      <c r="J623">
        <v>95</v>
      </c>
      <c r="K623">
        <v>99</v>
      </c>
      <c r="L623">
        <v>98</v>
      </c>
      <c r="M623">
        <v>96</v>
      </c>
      <c r="N623">
        <v>97</v>
      </c>
      <c r="O623">
        <v>97</v>
      </c>
      <c r="P623">
        <v>98</v>
      </c>
      <c r="Q623">
        <v>99</v>
      </c>
      <c r="R623">
        <v>100</v>
      </c>
      <c r="S623">
        <v>100</v>
      </c>
    </row>
    <row r="624" spans="1:19" x14ac:dyDescent="0.25">
      <c r="A624" t="s">
        <v>514</v>
      </c>
      <c r="B624" t="s">
        <v>642</v>
      </c>
      <c r="C624" t="s">
        <v>15</v>
      </c>
      <c r="D624" t="s">
        <v>646</v>
      </c>
      <c r="E624" t="s">
        <v>1419</v>
      </c>
      <c r="F624" t="s">
        <v>1416</v>
      </c>
      <c r="G624">
        <v>20</v>
      </c>
      <c r="H624">
        <v>39</v>
      </c>
      <c r="I624">
        <v>35</v>
      </c>
      <c r="J624">
        <v>41</v>
      </c>
      <c r="K624">
        <v>22</v>
      </c>
      <c r="L624">
        <v>31</v>
      </c>
      <c r="M624">
        <v>25</v>
      </c>
      <c r="N624">
        <v>39</v>
      </c>
      <c r="O624">
        <v>41</v>
      </c>
      <c r="P624">
        <v>18</v>
      </c>
      <c r="Q624">
        <v>28</v>
      </c>
      <c r="R624">
        <v>18</v>
      </c>
      <c r="S624">
        <v>51</v>
      </c>
    </row>
    <row r="625" spans="1:19" x14ac:dyDescent="0.25">
      <c r="A625" t="s">
        <v>514</v>
      </c>
      <c r="B625" t="s">
        <v>642</v>
      </c>
      <c r="C625" t="s">
        <v>15</v>
      </c>
      <c r="D625" t="s">
        <v>652</v>
      </c>
      <c r="E625" t="s">
        <v>1419</v>
      </c>
      <c r="F625" t="s">
        <v>1416</v>
      </c>
      <c r="G625">
        <v>0</v>
      </c>
      <c r="H625">
        <v>0</v>
      </c>
      <c r="I625">
        <v>0</v>
      </c>
      <c r="J625">
        <v>0</v>
      </c>
      <c r="K625">
        <v>0</v>
      </c>
      <c r="L625">
        <v>0</v>
      </c>
      <c r="M625">
        <v>0</v>
      </c>
      <c r="N625">
        <v>0</v>
      </c>
      <c r="O625">
        <v>0</v>
      </c>
      <c r="P625">
        <v>1</v>
      </c>
      <c r="Q625">
        <v>0</v>
      </c>
      <c r="R625">
        <v>0</v>
      </c>
      <c r="S625">
        <v>0</v>
      </c>
    </row>
    <row r="626" spans="1:19" x14ac:dyDescent="0.25">
      <c r="A626" t="s">
        <v>514</v>
      </c>
      <c r="B626" t="s">
        <v>642</v>
      </c>
      <c r="C626" t="s">
        <v>15</v>
      </c>
      <c r="D626" t="s">
        <v>668</v>
      </c>
      <c r="E626" t="s">
        <v>1419</v>
      </c>
      <c r="F626" t="s">
        <v>1417</v>
      </c>
      <c r="G626">
        <v>0.4</v>
      </c>
      <c r="H626">
        <v>0.2</v>
      </c>
      <c r="I626">
        <v>0.2</v>
      </c>
      <c r="J626">
        <v>0.4</v>
      </c>
      <c r="K626">
        <v>0.2</v>
      </c>
      <c r="L626">
        <v>0.1</v>
      </c>
      <c r="M626">
        <v>0.1</v>
      </c>
      <c r="N626">
        <v>0.3</v>
      </c>
      <c r="O626">
        <v>0.2</v>
      </c>
      <c r="P626">
        <v>0.1</v>
      </c>
      <c r="Q626">
        <v>0.2</v>
      </c>
      <c r="R626">
        <v>0.2</v>
      </c>
      <c r="S626">
        <v>0.2</v>
      </c>
    </row>
    <row r="627" spans="1:19" x14ac:dyDescent="0.25">
      <c r="A627" t="s">
        <v>669</v>
      </c>
      <c r="B627" t="s">
        <v>670</v>
      </c>
      <c r="C627" t="s">
        <v>15</v>
      </c>
      <c r="D627" t="s">
        <v>673</v>
      </c>
      <c r="E627" t="s">
        <v>1419</v>
      </c>
      <c r="F627" t="s">
        <v>1416</v>
      </c>
      <c r="G627">
        <v>0</v>
      </c>
      <c r="H627">
        <v>0</v>
      </c>
      <c r="I627">
        <v>0</v>
      </c>
      <c r="J627">
        <v>0</v>
      </c>
      <c r="K627">
        <v>0</v>
      </c>
      <c r="L627">
        <v>0</v>
      </c>
      <c r="M627">
        <v>0</v>
      </c>
      <c r="N627">
        <v>0</v>
      </c>
      <c r="O627">
        <v>0</v>
      </c>
      <c r="P627">
        <v>0</v>
      </c>
      <c r="Q627">
        <v>0</v>
      </c>
      <c r="R627">
        <v>1</v>
      </c>
      <c r="S627">
        <v>0</v>
      </c>
    </row>
    <row r="628" spans="1:19" x14ac:dyDescent="0.25">
      <c r="A628" t="s">
        <v>669</v>
      </c>
      <c r="B628" t="s">
        <v>670</v>
      </c>
      <c r="C628" t="s">
        <v>15</v>
      </c>
      <c r="D628" t="s">
        <v>671</v>
      </c>
      <c r="E628" t="s">
        <v>1419</v>
      </c>
      <c r="F628" t="s">
        <v>1416</v>
      </c>
      <c r="G628">
        <v>96</v>
      </c>
      <c r="H628">
        <v>98</v>
      </c>
      <c r="I628">
        <v>95</v>
      </c>
      <c r="J628">
        <v>93</v>
      </c>
      <c r="K628">
        <v>95</v>
      </c>
      <c r="L628">
        <v>95</v>
      </c>
      <c r="M628">
        <v>96</v>
      </c>
      <c r="N628">
        <v>100</v>
      </c>
      <c r="O628">
        <v>98</v>
      </c>
      <c r="P628">
        <v>98</v>
      </c>
      <c r="Q628">
        <v>100</v>
      </c>
      <c r="R628">
        <v>91</v>
      </c>
      <c r="S628">
        <v>97</v>
      </c>
    </row>
    <row r="629" spans="1:19" x14ac:dyDescent="0.25">
      <c r="A629" t="s">
        <v>669</v>
      </c>
      <c r="B629" t="s">
        <v>670</v>
      </c>
      <c r="C629" t="s">
        <v>15</v>
      </c>
      <c r="D629" t="s">
        <v>672</v>
      </c>
      <c r="E629" t="s">
        <v>1419</v>
      </c>
      <c r="F629" t="s">
        <v>1416</v>
      </c>
      <c r="G629">
        <v>4</v>
      </c>
      <c r="H629">
        <v>2</v>
      </c>
      <c r="I629">
        <v>5</v>
      </c>
      <c r="J629">
        <v>7</v>
      </c>
      <c r="K629">
        <v>4</v>
      </c>
      <c r="L629">
        <v>4</v>
      </c>
      <c r="M629">
        <v>4</v>
      </c>
      <c r="N629">
        <v>0</v>
      </c>
      <c r="O629">
        <v>2</v>
      </c>
      <c r="P629">
        <v>2</v>
      </c>
      <c r="Q629">
        <v>0</v>
      </c>
      <c r="R629">
        <v>9</v>
      </c>
      <c r="S629">
        <v>3</v>
      </c>
    </row>
    <row r="630" spans="1:19" x14ac:dyDescent="0.25">
      <c r="A630" t="s">
        <v>669</v>
      </c>
      <c r="B630" t="s">
        <v>670</v>
      </c>
      <c r="C630" t="s">
        <v>15</v>
      </c>
      <c r="D630" t="s">
        <v>674</v>
      </c>
      <c r="E630" t="s">
        <v>1425</v>
      </c>
      <c r="F630" t="s">
        <v>1416</v>
      </c>
      <c r="G630">
        <v>38</v>
      </c>
      <c r="H630">
        <v>83</v>
      </c>
      <c r="I630">
        <v>45</v>
      </c>
      <c r="J630">
        <v>73</v>
      </c>
      <c r="K630">
        <v>87</v>
      </c>
      <c r="L630">
        <v>93</v>
      </c>
      <c r="M630">
        <v>85</v>
      </c>
      <c r="N630">
        <v>86</v>
      </c>
      <c r="O630">
        <v>91</v>
      </c>
      <c r="P630">
        <v>94</v>
      </c>
      <c r="Q630">
        <v>100</v>
      </c>
      <c r="R630">
        <v>90</v>
      </c>
      <c r="S630">
        <v>90</v>
      </c>
    </row>
    <row r="631" spans="1:19" x14ac:dyDescent="0.25">
      <c r="A631" t="s">
        <v>669</v>
      </c>
      <c r="B631" t="s">
        <v>670</v>
      </c>
      <c r="C631" t="s">
        <v>15</v>
      </c>
      <c r="D631" t="s">
        <v>675</v>
      </c>
      <c r="E631" t="s">
        <v>1425</v>
      </c>
      <c r="F631" t="s">
        <v>1416</v>
      </c>
      <c r="G631">
        <v>62</v>
      </c>
      <c r="H631">
        <v>17</v>
      </c>
      <c r="I631">
        <v>55</v>
      </c>
      <c r="J631">
        <v>27</v>
      </c>
      <c r="K631">
        <v>13</v>
      </c>
      <c r="L631">
        <v>7</v>
      </c>
      <c r="M631">
        <v>15</v>
      </c>
      <c r="N631">
        <v>14</v>
      </c>
      <c r="O631">
        <v>9</v>
      </c>
      <c r="P631">
        <v>6</v>
      </c>
      <c r="Q631">
        <v>0</v>
      </c>
      <c r="R631">
        <v>10</v>
      </c>
      <c r="S631">
        <v>10</v>
      </c>
    </row>
    <row r="632" spans="1:19" x14ac:dyDescent="0.25">
      <c r="A632" t="s">
        <v>669</v>
      </c>
      <c r="B632" t="s">
        <v>670</v>
      </c>
      <c r="C632" t="s">
        <v>15</v>
      </c>
      <c r="D632" t="s">
        <v>722</v>
      </c>
      <c r="E632" t="s">
        <v>1426</v>
      </c>
      <c r="F632" t="s">
        <v>1416</v>
      </c>
      <c r="G632">
        <v>45</v>
      </c>
      <c r="H632">
        <v>86</v>
      </c>
      <c r="I632">
        <v>50</v>
      </c>
      <c r="J632">
        <v>77</v>
      </c>
      <c r="K632">
        <v>87</v>
      </c>
      <c r="L632">
        <v>92</v>
      </c>
      <c r="M632">
        <v>83</v>
      </c>
      <c r="N632">
        <v>86</v>
      </c>
      <c r="O632">
        <v>89</v>
      </c>
      <c r="P632">
        <v>88</v>
      </c>
      <c r="Q632">
        <v>96</v>
      </c>
      <c r="R632">
        <v>82</v>
      </c>
      <c r="S632">
        <v>89</v>
      </c>
    </row>
    <row r="633" spans="1:19" x14ac:dyDescent="0.25">
      <c r="A633" t="s">
        <v>669</v>
      </c>
      <c r="B633" t="s">
        <v>670</v>
      </c>
      <c r="C633" t="s">
        <v>15</v>
      </c>
      <c r="D633" t="s">
        <v>723</v>
      </c>
      <c r="E633" t="s">
        <v>1426</v>
      </c>
      <c r="F633" t="s">
        <v>1416</v>
      </c>
      <c r="G633">
        <v>55</v>
      </c>
      <c r="H633">
        <v>14</v>
      </c>
      <c r="I633">
        <v>50</v>
      </c>
      <c r="J633">
        <v>23</v>
      </c>
      <c r="K633">
        <v>13</v>
      </c>
      <c r="L633">
        <v>8</v>
      </c>
      <c r="M633">
        <v>17</v>
      </c>
      <c r="N633">
        <v>14</v>
      </c>
      <c r="O633">
        <v>11</v>
      </c>
      <c r="P633">
        <v>12</v>
      </c>
      <c r="Q633">
        <v>4</v>
      </c>
      <c r="R633">
        <v>18</v>
      </c>
      <c r="S633">
        <v>11</v>
      </c>
    </row>
    <row r="634" spans="1:19" x14ac:dyDescent="0.25">
      <c r="A634" t="s">
        <v>669</v>
      </c>
      <c r="B634" t="s">
        <v>670</v>
      </c>
      <c r="C634" t="s">
        <v>15</v>
      </c>
      <c r="D634" t="s">
        <v>746</v>
      </c>
      <c r="E634" t="s">
        <v>1427</v>
      </c>
      <c r="F634" t="s">
        <v>1416</v>
      </c>
      <c r="G634">
        <v>44</v>
      </c>
      <c r="H634">
        <v>86</v>
      </c>
      <c r="I634">
        <v>54</v>
      </c>
      <c r="J634">
        <v>74</v>
      </c>
      <c r="K634">
        <v>90</v>
      </c>
      <c r="L634">
        <v>95</v>
      </c>
      <c r="M634">
        <v>79</v>
      </c>
      <c r="N634">
        <v>81</v>
      </c>
      <c r="O634">
        <v>91</v>
      </c>
      <c r="P634">
        <v>84</v>
      </c>
      <c r="Q634">
        <v>94</v>
      </c>
      <c r="R634">
        <v>83</v>
      </c>
      <c r="S634">
        <v>84</v>
      </c>
    </row>
    <row r="635" spans="1:19" x14ac:dyDescent="0.25">
      <c r="A635" t="s">
        <v>669</v>
      </c>
      <c r="B635" t="s">
        <v>670</v>
      </c>
      <c r="C635" t="s">
        <v>15</v>
      </c>
      <c r="D635" t="s">
        <v>747</v>
      </c>
      <c r="E635" t="s">
        <v>1427</v>
      </c>
      <c r="F635" t="s">
        <v>1416</v>
      </c>
      <c r="G635">
        <v>56</v>
      </c>
      <c r="H635">
        <v>14</v>
      </c>
      <c r="I635">
        <v>46</v>
      </c>
      <c r="J635">
        <v>26</v>
      </c>
      <c r="K635">
        <v>10</v>
      </c>
      <c r="L635">
        <v>5</v>
      </c>
      <c r="M635">
        <v>21</v>
      </c>
      <c r="N635">
        <v>19</v>
      </c>
      <c r="O635">
        <v>9</v>
      </c>
      <c r="P635">
        <v>16</v>
      </c>
      <c r="Q635">
        <v>6</v>
      </c>
      <c r="R635">
        <v>17</v>
      </c>
      <c r="S635">
        <v>16</v>
      </c>
    </row>
    <row r="636" spans="1:19" x14ac:dyDescent="0.25">
      <c r="A636" t="s">
        <v>669</v>
      </c>
      <c r="B636" t="s">
        <v>670</v>
      </c>
      <c r="C636" t="s">
        <v>15</v>
      </c>
      <c r="D636" t="s">
        <v>698</v>
      </c>
      <c r="E636" t="s">
        <v>1428</v>
      </c>
      <c r="F636" t="s">
        <v>1416</v>
      </c>
      <c r="G636">
        <v>28</v>
      </c>
      <c r="H636">
        <v>78</v>
      </c>
      <c r="I636">
        <v>44</v>
      </c>
      <c r="J636">
        <v>61</v>
      </c>
      <c r="K636">
        <v>90</v>
      </c>
      <c r="L636">
        <v>95</v>
      </c>
      <c r="M636">
        <v>86</v>
      </c>
      <c r="N636">
        <v>85</v>
      </c>
      <c r="O636">
        <v>85</v>
      </c>
      <c r="P636">
        <v>92</v>
      </c>
      <c r="Q636">
        <v>100</v>
      </c>
      <c r="R636">
        <v>86</v>
      </c>
      <c r="S636">
        <v>93</v>
      </c>
    </row>
    <row r="637" spans="1:19" x14ac:dyDescent="0.25">
      <c r="A637" t="s">
        <v>669</v>
      </c>
      <c r="B637" t="s">
        <v>670</v>
      </c>
      <c r="C637" t="s">
        <v>15</v>
      </c>
      <c r="D637" t="s">
        <v>699</v>
      </c>
      <c r="E637" t="s">
        <v>1428</v>
      </c>
      <c r="F637" t="s">
        <v>1416</v>
      </c>
      <c r="G637">
        <v>72</v>
      </c>
      <c r="H637">
        <v>22</v>
      </c>
      <c r="I637">
        <v>56</v>
      </c>
      <c r="J637">
        <v>39</v>
      </c>
      <c r="K637">
        <v>10</v>
      </c>
      <c r="L637">
        <v>5</v>
      </c>
      <c r="M637">
        <v>14</v>
      </c>
      <c r="N637">
        <v>15</v>
      </c>
      <c r="O637">
        <v>15</v>
      </c>
      <c r="P637">
        <v>8</v>
      </c>
      <c r="Q637" t="s">
        <v>18</v>
      </c>
      <c r="R637">
        <v>14</v>
      </c>
      <c r="S637">
        <v>7</v>
      </c>
    </row>
    <row r="638" spans="1:19" x14ac:dyDescent="0.25">
      <c r="A638" t="s">
        <v>669</v>
      </c>
      <c r="B638" t="s">
        <v>670</v>
      </c>
      <c r="C638" t="s">
        <v>15</v>
      </c>
      <c r="D638" t="s">
        <v>695</v>
      </c>
      <c r="E638" t="s">
        <v>1424</v>
      </c>
      <c r="F638" t="s">
        <v>1416</v>
      </c>
      <c r="G638">
        <v>7</v>
      </c>
      <c r="H638">
        <v>3</v>
      </c>
      <c r="I638">
        <v>6</v>
      </c>
      <c r="J638">
        <v>9</v>
      </c>
      <c r="K638">
        <v>5</v>
      </c>
      <c r="L638">
        <v>0</v>
      </c>
      <c r="M638">
        <v>0</v>
      </c>
      <c r="N638">
        <v>15</v>
      </c>
      <c r="O638">
        <v>13</v>
      </c>
      <c r="P638">
        <v>0</v>
      </c>
      <c r="Q638" t="s">
        <v>18</v>
      </c>
      <c r="R638">
        <v>0</v>
      </c>
      <c r="S638">
        <v>0</v>
      </c>
    </row>
    <row r="639" spans="1:19" x14ac:dyDescent="0.25">
      <c r="A639" t="s">
        <v>669</v>
      </c>
      <c r="B639" t="s">
        <v>670</v>
      </c>
      <c r="C639" t="s">
        <v>15</v>
      </c>
      <c r="D639" t="s">
        <v>696</v>
      </c>
      <c r="E639" t="s">
        <v>1424</v>
      </c>
      <c r="F639" t="s">
        <v>1416</v>
      </c>
      <c r="G639">
        <v>3</v>
      </c>
      <c r="H639">
        <v>0</v>
      </c>
      <c r="I639">
        <v>2</v>
      </c>
      <c r="J639">
        <v>1</v>
      </c>
      <c r="K639">
        <v>3</v>
      </c>
      <c r="L639">
        <v>5</v>
      </c>
      <c r="M639">
        <v>10</v>
      </c>
      <c r="N639">
        <v>0</v>
      </c>
      <c r="O639">
        <v>0</v>
      </c>
      <c r="P639">
        <v>14</v>
      </c>
      <c r="Q639" t="s">
        <v>18</v>
      </c>
      <c r="R639">
        <v>0</v>
      </c>
      <c r="S639">
        <v>9</v>
      </c>
    </row>
    <row r="640" spans="1:19" x14ac:dyDescent="0.25">
      <c r="A640" t="s">
        <v>669</v>
      </c>
      <c r="B640" t="s">
        <v>670</v>
      </c>
      <c r="C640" t="s">
        <v>15</v>
      </c>
      <c r="D640" t="s">
        <v>682</v>
      </c>
      <c r="E640" t="s">
        <v>1424</v>
      </c>
      <c r="F640" t="s">
        <v>1416</v>
      </c>
      <c r="G640">
        <v>0</v>
      </c>
      <c r="H640">
        <v>0</v>
      </c>
      <c r="I640">
        <v>1</v>
      </c>
      <c r="J640">
        <v>11</v>
      </c>
      <c r="K640">
        <v>0</v>
      </c>
      <c r="L640">
        <v>0</v>
      </c>
      <c r="M640">
        <v>3</v>
      </c>
      <c r="N640">
        <v>0</v>
      </c>
      <c r="O640">
        <v>0</v>
      </c>
      <c r="P640">
        <v>0</v>
      </c>
      <c r="Q640" t="s">
        <v>18</v>
      </c>
      <c r="R640">
        <v>0</v>
      </c>
      <c r="S640">
        <v>0</v>
      </c>
    </row>
    <row r="641" spans="1:19" x14ac:dyDescent="0.25">
      <c r="A641" t="s">
        <v>669</v>
      </c>
      <c r="B641" t="s">
        <v>670</v>
      </c>
      <c r="C641" t="s">
        <v>15</v>
      </c>
      <c r="D641" t="s">
        <v>689</v>
      </c>
      <c r="E641" t="s">
        <v>1424</v>
      </c>
      <c r="F641" t="s">
        <v>1416</v>
      </c>
      <c r="G641">
        <v>22</v>
      </c>
      <c r="H641">
        <v>2</v>
      </c>
      <c r="I641">
        <v>9</v>
      </c>
      <c r="J641">
        <v>13</v>
      </c>
      <c r="K641">
        <v>12</v>
      </c>
      <c r="L641">
        <v>0</v>
      </c>
      <c r="M641">
        <v>0</v>
      </c>
      <c r="N641">
        <v>3</v>
      </c>
      <c r="O641">
        <v>0</v>
      </c>
      <c r="P641">
        <v>2</v>
      </c>
      <c r="Q641" t="s">
        <v>18</v>
      </c>
      <c r="R641">
        <v>0</v>
      </c>
      <c r="S641">
        <v>0</v>
      </c>
    </row>
    <row r="642" spans="1:19" x14ac:dyDescent="0.25">
      <c r="A642" t="s">
        <v>669</v>
      </c>
      <c r="B642" t="s">
        <v>670</v>
      </c>
      <c r="C642" t="s">
        <v>15</v>
      </c>
      <c r="D642" t="s">
        <v>690</v>
      </c>
      <c r="E642" t="s">
        <v>1424</v>
      </c>
      <c r="F642" t="s">
        <v>1416</v>
      </c>
      <c r="G642">
        <v>6</v>
      </c>
      <c r="H642">
        <v>4</v>
      </c>
      <c r="I642">
        <v>3</v>
      </c>
      <c r="J642">
        <v>0</v>
      </c>
      <c r="K642">
        <v>10</v>
      </c>
      <c r="L642">
        <v>0</v>
      </c>
      <c r="M642">
        <v>0</v>
      </c>
      <c r="N642">
        <v>0</v>
      </c>
      <c r="O642">
        <v>0</v>
      </c>
      <c r="P642">
        <v>0</v>
      </c>
      <c r="Q642" t="s">
        <v>18</v>
      </c>
      <c r="R642">
        <v>0</v>
      </c>
      <c r="S642">
        <v>0</v>
      </c>
    </row>
    <row r="643" spans="1:19" x14ac:dyDescent="0.25">
      <c r="A643" t="s">
        <v>669</v>
      </c>
      <c r="B643" t="s">
        <v>670</v>
      </c>
      <c r="C643" t="s">
        <v>15</v>
      </c>
      <c r="D643" t="s">
        <v>678</v>
      </c>
      <c r="E643" t="s">
        <v>1424</v>
      </c>
      <c r="F643" t="s">
        <v>1416</v>
      </c>
      <c r="G643">
        <v>7</v>
      </c>
      <c r="H643">
        <v>3</v>
      </c>
      <c r="I643">
        <v>3</v>
      </c>
      <c r="J643">
        <v>12</v>
      </c>
      <c r="K643">
        <v>4</v>
      </c>
      <c r="L643">
        <v>0</v>
      </c>
      <c r="M643">
        <v>0</v>
      </c>
      <c r="N643">
        <v>0</v>
      </c>
      <c r="O643">
        <v>0</v>
      </c>
      <c r="P643">
        <v>0</v>
      </c>
      <c r="Q643" t="s">
        <v>18</v>
      </c>
      <c r="R643">
        <v>0</v>
      </c>
      <c r="S643">
        <v>0</v>
      </c>
    </row>
    <row r="644" spans="1:19" x14ac:dyDescent="0.25">
      <c r="A644" t="s">
        <v>669</v>
      </c>
      <c r="B644" t="s">
        <v>670</v>
      </c>
      <c r="C644" t="s">
        <v>15</v>
      </c>
      <c r="D644" t="s">
        <v>683</v>
      </c>
      <c r="E644" t="s">
        <v>1424</v>
      </c>
      <c r="F644" t="s">
        <v>1416</v>
      </c>
      <c r="G644">
        <v>1</v>
      </c>
      <c r="H644">
        <v>0</v>
      </c>
      <c r="I644">
        <v>1</v>
      </c>
      <c r="J644">
        <v>0</v>
      </c>
      <c r="K644">
        <v>0</v>
      </c>
      <c r="L644">
        <v>0</v>
      </c>
      <c r="M644">
        <v>0</v>
      </c>
      <c r="N644">
        <v>0</v>
      </c>
      <c r="O644">
        <v>0</v>
      </c>
      <c r="P644">
        <v>0</v>
      </c>
      <c r="Q644" t="s">
        <v>18</v>
      </c>
      <c r="R644">
        <v>0</v>
      </c>
      <c r="S644">
        <v>0</v>
      </c>
    </row>
    <row r="645" spans="1:19" x14ac:dyDescent="0.25">
      <c r="A645" t="s">
        <v>669</v>
      </c>
      <c r="B645" t="s">
        <v>670</v>
      </c>
      <c r="C645" t="s">
        <v>15</v>
      </c>
      <c r="D645" t="s">
        <v>684</v>
      </c>
      <c r="E645" t="s">
        <v>1424</v>
      </c>
      <c r="F645" t="s">
        <v>1416</v>
      </c>
      <c r="G645">
        <v>3</v>
      </c>
      <c r="H645">
        <v>0</v>
      </c>
      <c r="I645">
        <v>8</v>
      </c>
      <c r="J645">
        <v>2</v>
      </c>
      <c r="K645">
        <v>0</v>
      </c>
      <c r="L645">
        <v>0</v>
      </c>
      <c r="M645">
        <v>0</v>
      </c>
      <c r="N645">
        <v>0</v>
      </c>
      <c r="O645">
        <v>0</v>
      </c>
      <c r="P645">
        <v>0</v>
      </c>
      <c r="Q645" t="s">
        <v>18</v>
      </c>
      <c r="R645">
        <v>0</v>
      </c>
      <c r="S645">
        <v>0</v>
      </c>
    </row>
    <row r="646" spans="1:19" x14ac:dyDescent="0.25">
      <c r="A646" t="s">
        <v>669</v>
      </c>
      <c r="B646" t="s">
        <v>670</v>
      </c>
      <c r="C646" t="s">
        <v>15</v>
      </c>
      <c r="D646" t="s">
        <v>697</v>
      </c>
      <c r="E646" t="s">
        <v>1424</v>
      </c>
      <c r="F646" t="s">
        <v>1416</v>
      </c>
      <c r="G646">
        <v>0</v>
      </c>
      <c r="H646">
        <v>0</v>
      </c>
      <c r="I646">
        <v>0</v>
      </c>
      <c r="J646">
        <v>0</v>
      </c>
      <c r="K646">
        <v>1</v>
      </c>
      <c r="L646">
        <v>0</v>
      </c>
      <c r="M646">
        <v>0</v>
      </c>
      <c r="N646">
        <v>10</v>
      </c>
      <c r="O646">
        <v>0</v>
      </c>
      <c r="P646">
        <v>50</v>
      </c>
      <c r="Q646" t="s">
        <v>18</v>
      </c>
      <c r="R646">
        <v>0</v>
      </c>
      <c r="S646">
        <v>0</v>
      </c>
    </row>
    <row r="647" spans="1:19" x14ac:dyDescent="0.25">
      <c r="A647" t="s">
        <v>669</v>
      </c>
      <c r="B647" t="s">
        <v>670</v>
      </c>
      <c r="C647" t="s">
        <v>15</v>
      </c>
      <c r="D647" t="s">
        <v>679</v>
      </c>
      <c r="E647" t="s">
        <v>1424</v>
      </c>
      <c r="F647" t="s">
        <v>1416</v>
      </c>
      <c r="G647">
        <v>13</v>
      </c>
      <c r="H647">
        <v>3</v>
      </c>
      <c r="I647">
        <v>0</v>
      </c>
      <c r="J647">
        <v>2</v>
      </c>
      <c r="K647">
        <v>3</v>
      </c>
      <c r="L647">
        <v>0</v>
      </c>
      <c r="M647">
        <v>0</v>
      </c>
      <c r="N647">
        <v>0</v>
      </c>
      <c r="O647">
        <v>0</v>
      </c>
      <c r="P647">
        <v>0</v>
      </c>
      <c r="Q647" t="s">
        <v>18</v>
      </c>
      <c r="R647">
        <v>0</v>
      </c>
      <c r="S647">
        <v>0</v>
      </c>
    </row>
    <row r="648" spans="1:19" x14ac:dyDescent="0.25">
      <c r="A648" t="s">
        <v>669</v>
      </c>
      <c r="B648" t="s">
        <v>670</v>
      </c>
      <c r="C648" t="s">
        <v>15</v>
      </c>
      <c r="D648" t="s">
        <v>692</v>
      </c>
      <c r="E648" t="s">
        <v>1424</v>
      </c>
      <c r="F648" t="s">
        <v>1416</v>
      </c>
      <c r="G648">
        <v>4</v>
      </c>
      <c r="H648">
        <v>0</v>
      </c>
      <c r="I648">
        <v>1</v>
      </c>
      <c r="J648">
        <v>5</v>
      </c>
      <c r="K648">
        <v>2</v>
      </c>
      <c r="L648">
        <v>0</v>
      </c>
      <c r="M648">
        <v>0</v>
      </c>
      <c r="N648">
        <v>0</v>
      </c>
      <c r="O648">
        <v>0</v>
      </c>
      <c r="P648">
        <v>0</v>
      </c>
      <c r="Q648" t="s">
        <v>18</v>
      </c>
      <c r="R648">
        <v>0</v>
      </c>
      <c r="S648">
        <v>0</v>
      </c>
    </row>
    <row r="649" spans="1:19" x14ac:dyDescent="0.25">
      <c r="A649" t="s">
        <v>669</v>
      </c>
      <c r="B649" t="s">
        <v>670</v>
      </c>
      <c r="C649" t="s">
        <v>15</v>
      </c>
      <c r="D649" t="s">
        <v>691</v>
      </c>
      <c r="E649" t="s">
        <v>1424</v>
      </c>
      <c r="F649" t="s">
        <v>1416</v>
      </c>
      <c r="G649">
        <v>2</v>
      </c>
      <c r="H649">
        <v>0</v>
      </c>
      <c r="I649">
        <v>1</v>
      </c>
      <c r="J649">
        <v>9</v>
      </c>
      <c r="K649">
        <v>3</v>
      </c>
      <c r="L649">
        <v>0</v>
      </c>
      <c r="M649">
        <v>0</v>
      </c>
      <c r="N649">
        <v>0</v>
      </c>
      <c r="O649">
        <v>0</v>
      </c>
      <c r="P649">
        <v>0</v>
      </c>
      <c r="Q649" t="s">
        <v>18</v>
      </c>
      <c r="R649">
        <v>0</v>
      </c>
      <c r="S649">
        <v>0</v>
      </c>
    </row>
    <row r="650" spans="1:19" x14ac:dyDescent="0.25">
      <c r="A650" t="s">
        <v>669</v>
      </c>
      <c r="B650" t="s">
        <v>670</v>
      </c>
      <c r="C650" t="s">
        <v>15</v>
      </c>
      <c r="D650" t="s">
        <v>677</v>
      </c>
      <c r="E650" t="s">
        <v>1424</v>
      </c>
      <c r="F650" t="s">
        <v>1416</v>
      </c>
      <c r="G650">
        <v>10</v>
      </c>
      <c r="H650">
        <v>19</v>
      </c>
      <c r="I650">
        <v>24</v>
      </c>
      <c r="J650">
        <v>18</v>
      </c>
      <c r="K650">
        <v>18</v>
      </c>
      <c r="L650">
        <v>14</v>
      </c>
      <c r="M650">
        <v>16</v>
      </c>
      <c r="N650">
        <v>9</v>
      </c>
      <c r="O650">
        <v>0</v>
      </c>
      <c r="P650">
        <v>2</v>
      </c>
      <c r="Q650" t="s">
        <v>18</v>
      </c>
      <c r="R650">
        <v>28</v>
      </c>
      <c r="S650">
        <v>9</v>
      </c>
    </row>
    <row r="651" spans="1:19" x14ac:dyDescent="0.25">
      <c r="A651" t="s">
        <v>669</v>
      </c>
      <c r="B651" t="s">
        <v>670</v>
      </c>
      <c r="C651" t="s">
        <v>15</v>
      </c>
      <c r="D651" t="s">
        <v>687</v>
      </c>
      <c r="E651" t="s">
        <v>1424</v>
      </c>
      <c r="F651" t="s">
        <v>1416</v>
      </c>
      <c r="G651">
        <v>2</v>
      </c>
      <c r="H651">
        <v>0</v>
      </c>
      <c r="I651">
        <v>0</v>
      </c>
      <c r="J651">
        <v>0</v>
      </c>
      <c r="K651">
        <v>0</v>
      </c>
      <c r="L651">
        <v>0</v>
      </c>
      <c r="M651">
        <v>0</v>
      </c>
      <c r="N651">
        <v>0</v>
      </c>
      <c r="O651">
        <v>0</v>
      </c>
      <c r="P651">
        <v>0</v>
      </c>
      <c r="Q651" t="s">
        <v>18</v>
      </c>
      <c r="R651">
        <v>0</v>
      </c>
      <c r="S651">
        <v>0</v>
      </c>
    </row>
    <row r="652" spans="1:19" x14ac:dyDescent="0.25">
      <c r="A652" t="s">
        <v>669</v>
      </c>
      <c r="B652" t="s">
        <v>670</v>
      </c>
      <c r="C652" t="s">
        <v>15</v>
      </c>
      <c r="D652" t="s">
        <v>686</v>
      </c>
      <c r="E652" t="s">
        <v>1424</v>
      </c>
      <c r="F652" t="s">
        <v>1416</v>
      </c>
      <c r="G652">
        <v>51</v>
      </c>
      <c r="H652">
        <v>50</v>
      </c>
      <c r="I652">
        <v>51</v>
      </c>
      <c r="J652">
        <v>6</v>
      </c>
      <c r="K652">
        <v>33</v>
      </c>
      <c r="L652">
        <v>0</v>
      </c>
      <c r="M652">
        <v>0</v>
      </c>
      <c r="N652">
        <v>4</v>
      </c>
      <c r="O652">
        <v>7</v>
      </c>
      <c r="P652">
        <v>4</v>
      </c>
      <c r="Q652" t="s">
        <v>18</v>
      </c>
      <c r="R652">
        <v>6</v>
      </c>
      <c r="S652">
        <v>9</v>
      </c>
    </row>
    <row r="653" spans="1:19" x14ac:dyDescent="0.25">
      <c r="A653" t="s">
        <v>669</v>
      </c>
      <c r="B653" t="s">
        <v>670</v>
      </c>
      <c r="C653" t="s">
        <v>15</v>
      </c>
      <c r="D653" t="s">
        <v>680</v>
      </c>
      <c r="E653" t="s">
        <v>1424</v>
      </c>
      <c r="F653" t="s">
        <v>1416</v>
      </c>
      <c r="G653">
        <v>11</v>
      </c>
      <c r="H653">
        <v>8</v>
      </c>
      <c r="I653">
        <v>8</v>
      </c>
      <c r="J653">
        <v>34</v>
      </c>
      <c r="K653">
        <v>5</v>
      </c>
      <c r="L653">
        <v>22</v>
      </c>
      <c r="M653">
        <v>3</v>
      </c>
      <c r="N653">
        <v>0</v>
      </c>
      <c r="O653">
        <v>13</v>
      </c>
      <c r="P653">
        <v>0</v>
      </c>
      <c r="Q653" t="s">
        <v>18</v>
      </c>
      <c r="R653">
        <v>0</v>
      </c>
      <c r="S653">
        <v>0</v>
      </c>
    </row>
    <row r="654" spans="1:19" x14ac:dyDescent="0.25">
      <c r="A654" t="s">
        <v>669</v>
      </c>
      <c r="B654" t="s">
        <v>670</v>
      </c>
      <c r="C654" t="s">
        <v>15</v>
      </c>
      <c r="D654" t="s">
        <v>693</v>
      </c>
      <c r="E654" t="s">
        <v>1424</v>
      </c>
      <c r="F654" t="s">
        <v>1416</v>
      </c>
      <c r="G654">
        <v>1</v>
      </c>
      <c r="H654">
        <v>0</v>
      </c>
      <c r="I654">
        <v>2</v>
      </c>
      <c r="J654">
        <v>0</v>
      </c>
      <c r="K654">
        <v>0</v>
      </c>
      <c r="L654">
        <v>0</v>
      </c>
      <c r="M654">
        <v>0</v>
      </c>
      <c r="N654">
        <v>0</v>
      </c>
      <c r="O654">
        <v>0</v>
      </c>
      <c r="P654">
        <v>0</v>
      </c>
      <c r="Q654" t="s">
        <v>18</v>
      </c>
      <c r="R654">
        <v>0</v>
      </c>
      <c r="S654">
        <v>0</v>
      </c>
    </row>
    <row r="655" spans="1:19" x14ac:dyDescent="0.25">
      <c r="A655" t="s">
        <v>669</v>
      </c>
      <c r="B655" t="s">
        <v>670</v>
      </c>
      <c r="C655" t="s">
        <v>15</v>
      </c>
      <c r="D655" t="s">
        <v>694</v>
      </c>
      <c r="E655" t="s">
        <v>1424</v>
      </c>
      <c r="F655" t="s">
        <v>1416</v>
      </c>
      <c r="G655">
        <v>36</v>
      </c>
      <c r="H655">
        <v>39</v>
      </c>
      <c r="I655">
        <v>54</v>
      </c>
      <c r="J655">
        <v>37</v>
      </c>
      <c r="K655">
        <v>32</v>
      </c>
      <c r="L655">
        <v>35</v>
      </c>
      <c r="M655">
        <v>64</v>
      </c>
      <c r="N655">
        <v>77</v>
      </c>
      <c r="O655">
        <v>83</v>
      </c>
      <c r="P655">
        <v>36</v>
      </c>
      <c r="Q655" t="s">
        <v>18</v>
      </c>
      <c r="R655">
        <v>36</v>
      </c>
      <c r="S655">
        <v>82</v>
      </c>
    </row>
    <row r="656" spans="1:19" x14ac:dyDescent="0.25">
      <c r="A656" t="s">
        <v>669</v>
      </c>
      <c r="B656" t="s">
        <v>670</v>
      </c>
      <c r="C656" t="s">
        <v>15</v>
      </c>
      <c r="D656" t="s">
        <v>688</v>
      </c>
      <c r="E656" t="s">
        <v>1424</v>
      </c>
      <c r="F656" t="s">
        <v>1416</v>
      </c>
      <c r="G656">
        <v>3</v>
      </c>
      <c r="H656">
        <v>0</v>
      </c>
      <c r="I656">
        <v>1</v>
      </c>
      <c r="J656">
        <v>1</v>
      </c>
      <c r="K656">
        <v>2</v>
      </c>
      <c r="L656">
        <v>0</v>
      </c>
      <c r="M656">
        <v>0</v>
      </c>
      <c r="N656">
        <v>0</v>
      </c>
      <c r="O656">
        <v>0</v>
      </c>
      <c r="P656">
        <v>0</v>
      </c>
      <c r="Q656" t="s">
        <v>18</v>
      </c>
      <c r="R656">
        <v>0</v>
      </c>
      <c r="S656">
        <v>0</v>
      </c>
    </row>
    <row r="657" spans="1:19" x14ac:dyDescent="0.25">
      <c r="A657" t="s">
        <v>669</v>
      </c>
      <c r="B657" t="s">
        <v>670</v>
      </c>
      <c r="C657" t="s">
        <v>15</v>
      </c>
      <c r="D657" t="s">
        <v>681</v>
      </c>
      <c r="E657" t="s">
        <v>1424</v>
      </c>
      <c r="F657" t="s">
        <v>1416</v>
      </c>
      <c r="G657">
        <v>4</v>
      </c>
      <c r="H657">
        <v>2</v>
      </c>
      <c r="I657">
        <v>2</v>
      </c>
      <c r="J657">
        <v>4</v>
      </c>
      <c r="K657">
        <v>1</v>
      </c>
      <c r="L657">
        <v>0</v>
      </c>
      <c r="M657">
        <v>6</v>
      </c>
      <c r="N657">
        <v>0</v>
      </c>
      <c r="O657">
        <v>0</v>
      </c>
      <c r="P657">
        <v>0</v>
      </c>
      <c r="Q657" t="s">
        <v>18</v>
      </c>
      <c r="R657">
        <v>0</v>
      </c>
      <c r="S657">
        <v>0</v>
      </c>
    </row>
    <row r="658" spans="1:19" x14ac:dyDescent="0.25">
      <c r="A658" t="s">
        <v>669</v>
      </c>
      <c r="B658" t="s">
        <v>670</v>
      </c>
      <c r="C658" t="s">
        <v>15</v>
      </c>
      <c r="D658" t="s">
        <v>685</v>
      </c>
      <c r="E658" t="s">
        <v>1424</v>
      </c>
      <c r="F658" t="s">
        <v>1416</v>
      </c>
      <c r="G658">
        <v>26</v>
      </c>
      <c r="H658">
        <v>6</v>
      </c>
      <c r="I658">
        <v>9</v>
      </c>
      <c r="J658">
        <v>11</v>
      </c>
      <c r="K658">
        <v>17</v>
      </c>
      <c r="L658">
        <v>24</v>
      </c>
      <c r="M658">
        <v>2</v>
      </c>
      <c r="N658">
        <v>0</v>
      </c>
      <c r="O658">
        <v>0</v>
      </c>
      <c r="P658">
        <v>0</v>
      </c>
      <c r="Q658" t="s">
        <v>18</v>
      </c>
      <c r="R658">
        <v>18</v>
      </c>
      <c r="S658">
        <v>0</v>
      </c>
    </row>
    <row r="659" spans="1:19" x14ac:dyDescent="0.25">
      <c r="A659" t="s">
        <v>669</v>
      </c>
      <c r="B659" t="s">
        <v>670</v>
      </c>
      <c r="C659" t="s">
        <v>15</v>
      </c>
      <c r="D659" t="s">
        <v>676</v>
      </c>
      <c r="E659" t="s">
        <v>1424</v>
      </c>
      <c r="F659" t="s">
        <v>1416</v>
      </c>
      <c r="G659">
        <v>1</v>
      </c>
      <c r="H659">
        <v>6</v>
      </c>
      <c r="I659">
        <v>1</v>
      </c>
      <c r="J659">
        <v>1</v>
      </c>
      <c r="K659">
        <v>4</v>
      </c>
      <c r="L659">
        <v>0</v>
      </c>
      <c r="M659">
        <v>0</v>
      </c>
      <c r="N659">
        <v>0</v>
      </c>
      <c r="O659">
        <v>13</v>
      </c>
      <c r="P659">
        <v>0</v>
      </c>
      <c r="Q659" t="s">
        <v>18</v>
      </c>
      <c r="R659">
        <v>18</v>
      </c>
      <c r="S659">
        <v>0</v>
      </c>
    </row>
    <row r="660" spans="1:19" x14ac:dyDescent="0.25">
      <c r="A660" t="s">
        <v>669</v>
      </c>
      <c r="B660" t="s">
        <v>670</v>
      </c>
      <c r="C660" t="s">
        <v>15</v>
      </c>
      <c r="D660" t="s">
        <v>743</v>
      </c>
      <c r="E660" t="s">
        <v>1461</v>
      </c>
      <c r="F660" t="s">
        <v>1416</v>
      </c>
      <c r="G660">
        <v>5</v>
      </c>
      <c r="H660">
        <v>3</v>
      </c>
      <c r="I660">
        <v>1</v>
      </c>
      <c r="J660">
        <v>5</v>
      </c>
      <c r="K660">
        <v>0</v>
      </c>
      <c r="L660">
        <v>0</v>
      </c>
      <c r="M660">
        <v>0</v>
      </c>
      <c r="N660">
        <v>7</v>
      </c>
      <c r="O660">
        <v>0</v>
      </c>
      <c r="P660">
        <v>3</v>
      </c>
      <c r="Q660">
        <v>0</v>
      </c>
      <c r="R660">
        <v>0</v>
      </c>
      <c r="S660">
        <v>0</v>
      </c>
    </row>
    <row r="661" spans="1:19" x14ac:dyDescent="0.25">
      <c r="A661" t="s">
        <v>669</v>
      </c>
      <c r="B661" t="s">
        <v>670</v>
      </c>
      <c r="C661" t="s">
        <v>15</v>
      </c>
      <c r="D661" t="s">
        <v>744</v>
      </c>
      <c r="E661" t="s">
        <v>1461</v>
      </c>
      <c r="F661" t="s">
        <v>1416</v>
      </c>
      <c r="G661">
        <v>1</v>
      </c>
      <c r="H661">
        <v>6</v>
      </c>
      <c r="I661">
        <v>2</v>
      </c>
      <c r="J661">
        <v>0</v>
      </c>
      <c r="K661">
        <v>2</v>
      </c>
      <c r="L661">
        <v>0</v>
      </c>
      <c r="M661">
        <v>11</v>
      </c>
      <c r="N661">
        <v>0</v>
      </c>
      <c r="O661">
        <v>0</v>
      </c>
      <c r="P661">
        <v>0</v>
      </c>
      <c r="Q661">
        <v>0</v>
      </c>
      <c r="R661">
        <v>5</v>
      </c>
      <c r="S661">
        <v>24</v>
      </c>
    </row>
    <row r="662" spans="1:19" x14ac:dyDescent="0.25">
      <c r="A662" t="s">
        <v>669</v>
      </c>
      <c r="B662" t="s">
        <v>670</v>
      </c>
      <c r="C662" t="s">
        <v>15</v>
      </c>
      <c r="D662" t="s">
        <v>730</v>
      </c>
      <c r="E662" t="s">
        <v>1461</v>
      </c>
      <c r="F662" t="s">
        <v>1416</v>
      </c>
      <c r="G662">
        <v>1</v>
      </c>
      <c r="H662">
        <v>0</v>
      </c>
      <c r="I662">
        <v>1</v>
      </c>
      <c r="J662">
        <v>5</v>
      </c>
      <c r="K662">
        <v>0</v>
      </c>
      <c r="L662">
        <v>0</v>
      </c>
      <c r="M662">
        <v>0</v>
      </c>
      <c r="N662">
        <v>0</v>
      </c>
      <c r="O662">
        <v>0</v>
      </c>
      <c r="P662">
        <v>0</v>
      </c>
      <c r="Q662">
        <v>0</v>
      </c>
      <c r="R662">
        <v>0</v>
      </c>
      <c r="S662">
        <v>0</v>
      </c>
    </row>
    <row r="663" spans="1:19" x14ac:dyDescent="0.25">
      <c r="A663" t="s">
        <v>669</v>
      </c>
      <c r="B663" t="s">
        <v>670</v>
      </c>
      <c r="C663" t="s">
        <v>15</v>
      </c>
      <c r="D663" t="s">
        <v>737</v>
      </c>
      <c r="E663" t="s">
        <v>1461</v>
      </c>
      <c r="F663" t="s">
        <v>1416</v>
      </c>
      <c r="G663">
        <v>22</v>
      </c>
      <c r="H663">
        <v>0</v>
      </c>
      <c r="I663">
        <v>12</v>
      </c>
      <c r="J663">
        <v>8</v>
      </c>
      <c r="K663">
        <v>23</v>
      </c>
      <c r="L663">
        <v>0</v>
      </c>
      <c r="M663">
        <v>0</v>
      </c>
      <c r="N663">
        <v>0</v>
      </c>
      <c r="O663">
        <v>0</v>
      </c>
      <c r="P663">
        <v>0</v>
      </c>
      <c r="Q663">
        <v>0</v>
      </c>
      <c r="R663">
        <v>0</v>
      </c>
      <c r="S663">
        <v>0</v>
      </c>
    </row>
    <row r="664" spans="1:19" x14ac:dyDescent="0.25">
      <c r="A664" t="s">
        <v>669</v>
      </c>
      <c r="B664" t="s">
        <v>670</v>
      </c>
      <c r="C664" t="s">
        <v>15</v>
      </c>
      <c r="D664" t="s">
        <v>738</v>
      </c>
      <c r="E664" t="s">
        <v>1461</v>
      </c>
      <c r="F664" t="s">
        <v>1416</v>
      </c>
      <c r="G664">
        <v>5</v>
      </c>
      <c r="H664">
        <v>3</v>
      </c>
      <c r="I664">
        <v>4</v>
      </c>
      <c r="J664">
        <v>1</v>
      </c>
      <c r="K664">
        <v>10</v>
      </c>
      <c r="L664">
        <v>0</v>
      </c>
      <c r="M664">
        <v>0</v>
      </c>
      <c r="N664">
        <v>0</v>
      </c>
      <c r="O664">
        <v>0</v>
      </c>
      <c r="P664">
        <v>0</v>
      </c>
      <c r="Q664">
        <v>0</v>
      </c>
      <c r="R664">
        <v>0</v>
      </c>
      <c r="S664">
        <v>0</v>
      </c>
    </row>
    <row r="665" spans="1:19" x14ac:dyDescent="0.25">
      <c r="A665" t="s">
        <v>669</v>
      </c>
      <c r="B665" t="s">
        <v>670</v>
      </c>
      <c r="C665" t="s">
        <v>15</v>
      </c>
      <c r="D665" t="s">
        <v>726</v>
      </c>
      <c r="E665" t="s">
        <v>1461</v>
      </c>
      <c r="F665" t="s">
        <v>1416</v>
      </c>
      <c r="G665">
        <v>6</v>
      </c>
      <c r="H665">
        <v>0</v>
      </c>
      <c r="I665">
        <v>2</v>
      </c>
      <c r="J665">
        <v>2</v>
      </c>
      <c r="K665">
        <v>5</v>
      </c>
      <c r="L665">
        <v>0</v>
      </c>
      <c r="M665">
        <v>0</v>
      </c>
      <c r="N665">
        <v>0</v>
      </c>
      <c r="O665">
        <v>0</v>
      </c>
      <c r="P665">
        <v>0</v>
      </c>
      <c r="Q665">
        <v>0</v>
      </c>
      <c r="R665">
        <v>0</v>
      </c>
      <c r="S665">
        <v>0</v>
      </c>
    </row>
    <row r="666" spans="1:19" x14ac:dyDescent="0.25">
      <c r="A666" t="s">
        <v>669</v>
      </c>
      <c r="B666" t="s">
        <v>670</v>
      </c>
      <c r="C666" t="s">
        <v>15</v>
      </c>
      <c r="D666" t="s">
        <v>731</v>
      </c>
      <c r="E666" t="s">
        <v>1461</v>
      </c>
      <c r="F666" t="s">
        <v>1416</v>
      </c>
      <c r="G666">
        <v>1</v>
      </c>
      <c r="H666">
        <v>0</v>
      </c>
      <c r="I666">
        <v>1</v>
      </c>
      <c r="J666">
        <v>0</v>
      </c>
      <c r="K666">
        <v>0</v>
      </c>
      <c r="L666">
        <v>0</v>
      </c>
      <c r="M666">
        <v>0</v>
      </c>
      <c r="N666">
        <v>0</v>
      </c>
      <c r="O666">
        <v>0</v>
      </c>
      <c r="P666">
        <v>0</v>
      </c>
      <c r="Q666">
        <v>0</v>
      </c>
      <c r="R666">
        <v>0</v>
      </c>
      <c r="S666">
        <v>0</v>
      </c>
    </row>
    <row r="667" spans="1:19" x14ac:dyDescent="0.25">
      <c r="A667" t="s">
        <v>669</v>
      </c>
      <c r="B667" t="s">
        <v>670</v>
      </c>
      <c r="C667" t="s">
        <v>15</v>
      </c>
      <c r="D667" t="s">
        <v>732</v>
      </c>
      <c r="E667" t="s">
        <v>1461</v>
      </c>
      <c r="F667" t="s">
        <v>1416</v>
      </c>
      <c r="G667">
        <v>3</v>
      </c>
      <c r="H667">
        <v>0</v>
      </c>
      <c r="I667">
        <v>4</v>
      </c>
      <c r="J667">
        <v>0</v>
      </c>
      <c r="K667">
        <v>1</v>
      </c>
      <c r="L667">
        <v>0</v>
      </c>
      <c r="M667">
        <v>0</v>
      </c>
      <c r="N667">
        <v>0</v>
      </c>
      <c r="O667">
        <v>0</v>
      </c>
      <c r="P667">
        <v>0</v>
      </c>
      <c r="Q667">
        <v>0</v>
      </c>
      <c r="R667">
        <v>2</v>
      </c>
      <c r="S667">
        <v>0</v>
      </c>
    </row>
    <row r="668" spans="1:19" x14ac:dyDescent="0.25">
      <c r="A668" t="s">
        <v>669</v>
      </c>
      <c r="B668" t="s">
        <v>670</v>
      </c>
      <c r="C668" t="s">
        <v>15</v>
      </c>
      <c r="D668" t="s">
        <v>745</v>
      </c>
      <c r="E668" t="s">
        <v>1461</v>
      </c>
      <c r="F668" t="s">
        <v>1416</v>
      </c>
      <c r="G668">
        <v>0</v>
      </c>
      <c r="H668">
        <v>3</v>
      </c>
      <c r="I668">
        <v>0</v>
      </c>
      <c r="J668">
        <v>0</v>
      </c>
      <c r="K668">
        <v>0</v>
      </c>
      <c r="L668">
        <v>0</v>
      </c>
      <c r="M668">
        <v>0</v>
      </c>
      <c r="N668">
        <v>10</v>
      </c>
      <c r="O668">
        <v>0</v>
      </c>
      <c r="P668">
        <v>19</v>
      </c>
      <c r="Q668">
        <v>0</v>
      </c>
      <c r="R668">
        <v>0</v>
      </c>
      <c r="S668">
        <v>0</v>
      </c>
    </row>
    <row r="669" spans="1:19" x14ac:dyDescent="0.25">
      <c r="A669" t="s">
        <v>669</v>
      </c>
      <c r="B669" t="s">
        <v>670</v>
      </c>
      <c r="C669" t="s">
        <v>15</v>
      </c>
      <c r="D669" t="s">
        <v>727</v>
      </c>
      <c r="E669" t="s">
        <v>1461</v>
      </c>
      <c r="F669" t="s">
        <v>1416</v>
      </c>
      <c r="G669">
        <v>14</v>
      </c>
      <c r="H669">
        <v>15</v>
      </c>
      <c r="I669">
        <v>4</v>
      </c>
      <c r="J669">
        <v>43</v>
      </c>
      <c r="K669">
        <v>10</v>
      </c>
      <c r="L669">
        <v>0</v>
      </c>
      <c r="M669">
        <v>0</v>
      </c>
      <c r="N669">
        <v>0</v>
      </c>
      <c r="O669">
        <v>24</v>
      </c>
      <c r="P669">
        <v>44</v>
      </c>
      <c r="Q669">
        <v>0</v>
      </c>
      <c r="R669">
        <v>0</v>
      </c>
      <c r="S669">
        <v>0</v>
      </c>
    </row>
    <row r="670" spans="1:19" x14ac:dyDescent="0.25">
      <c r="A670" t="s">
        <v>669</v>
      </c>
      <c r="B670" t="s">
        <v>670</v>
      </c>
      <c r="C670" t="s">
        <v>15</v>
      </c>
      <c r="D670" t="s">
        <v>740</v>
      </c>
      <c r="E670" t="s">
        <v>1461</v>
      </c>
      <c r="F670" t="s">
        <v>1416</v>
      </c>
      <c r="G670">
        <v>1</v>
      </c>
      <c r="H670">
        <v>0</v>
      </c>
      <c r="I670">
        <v>0</v>
      </c>
      <c r="J670">
        <v>1</v>
      </c>
      <c r="K670">
        <v>0</v>
      </c>
      <c r="L670">
        <v>0</v>
      </c>
      <c r="M670">
        <v>0</v>
      </c>
      <c r="N670">
        <v>0</v>
      </c>
      <c r="O670">
        <v>0</v>
      </c>
      <c r="P670">
        <v>0</v>
      </c>
      <c r="Q670">
        <v>0</v>
      </c>
      <c r="R670">
        <v>0</v>
      </c>
      <c r="S670">
        <v>0</v>
      </c>
    </row>
    <row r="671" spans="1:19" x14ac:dyDescent="0.25">
      <c r="A671" t="s">
        <v>669</v>
      </c>
      <c r="B671" t="s">
        <v>670</v>
      </c>
      <c r="C671" t="s">
        <v>15</v>
      </c>
      <c r="D671" t="s">
        <v>739</v>
      </c>
      <c r="E671" t="s">
        <v>1461</v>
      </c>
      <c r="F671" t="s">
        <v>1416</v>
      </c>
      <c r="G671">
        <v>1</v>
      </c>
      <c r="H671">
        <v>0</v>
      </c>
      <c r="I671">
        <v>0</v>
      </c>
      <c r="J671">
        <v>7</v>
      </c>
      <c r="K671">
        <v>0</v>
      </c>
      <c r="L671">
        <v>0</v>
      </c>
      <c r="M671">
        <v>0</v>
      </c>
      <c r="N671">
        <v>0</v>
      </c>
      <c r="O671">
        <v>0</v>
      </c>
      <c r="P671">
        <v>0</v>
      </c>
      <c r="Q671">
        <v>0</v>
      </c>
      <c r="R671">
        <v>12</v>
      </c>
      <c r="S671">
        <v>0</v>
      </c>
    </row>
    <row r="672" spans="1:19" x14ac:dyDescent="0.25">
      <c r="A672" t="s">
        <v>669</v>
      </c>
      <c r="B672" t="s">
        <v>670</v>
      </c>
      <c r="C672" t="s">
        <v>15</v>
      </c>
      <c r="D672" t="s">
        <v>725</v>
      </c>
      <c r="E672" t="s">
        <v>1461</v>
      </c>
      <c r="F672" t="s">
        <v>1416</v>
      </c>
      <c r="G672">
        <v>7</v>
      </c>
      <c r="H672">
        <v>8</v>
      </c>
      <c r="I672">
        <v>16</v>
      </c>
      <c r="J672">
        <v>0</v>
      </c>
      <c r="K672">
        <v>7</v>
      </c>
      <c r="L672">
        <v>15</v>
      </c>
      <c r="M672">
        <v>14</v>
      </c>
      <c r="N672">
        <v>8</v>
      </c>
      <c r="O672">
        <v>0</v>
      </c>
      <c r="P672">
        <v>5</v>
      </c>
      <c r="Q672">
        <v>0</v>
      </c>
      <c r="R672">
        <v>2</v>
      </c>
      <c r="S672">
        <v>0</v>
      </c>
    </row>
    <row r="673" spans="1:19" x14ac:dyDescent="0.25">
      <c r="A673" t="s">
        <v>669</v>
      </c>
      <c r="B673" t="s">
        <v>670</v>
      </c>
      <c r="C673" t="s">
        <v>15</v>
      </c>
      <c r="D673" t="s">
        <v>735</v>
      </c>
      <c r="E673" t="s">
        <v>1461</v>
      </c>
      <c r="F673" t="s">
        <v>1416</v>
      </c>
      <c r="G673">
        <v>5</v>
      </c>
      <c r="H673">
        <v>0</v>
      </c>
      <c r="I673">
        <v>0</v>
      </c>
      <c r="J673">
        <v>1</v>
      </c>
      <c r="K673">
        <v>0</v>
      </c>
      <c r="L673">
        <v>0</v>
      </c>
      <c r="M673">
        <v>0</v>
      </c>
      <c r="N673">
        <v>0</v>
      </c>
      <c r="O673">
        <v>0</v>
      </c>
      <c r="P673">
        <v>0</v>
      </c>
      <c r="Q673">
        <v>0</v>
      </c>
      <c r="R673">
        <v>0</v>
      </c>
      <c r="S673">
        <v>0</v>
      </c>
    </row>
    <row r="674" spans="1:19" x14ac:dyDescent="0.25">
      <c r="A674" t="s">
        <v>669</v>
      </c>
      <c r="B674" t="s">
        <v>670</v>
      </c>
      <c r="C674" t="s">
        <v>15</v>
      </c>
      <c r="D674" t="s">
        <v>734</v>
      </c>
      <c r="E674" t="s">
        <v>1461</v>
      </c>
      <c r="F674" t="s">
        <v>1416</v>
      </c>
      <c r="G674">
        <v>41</v>
      </c>
      <c r="H674">
        <v>22</v>
      </c>
      <c r="I674">
        <v>40</v>
      </c>
      <c r="J674">
        <v>4</v>
      </c>
      <c r="K674">
        <v>27</v>
      </c>
      <c r="L674">
        <v>0</v>
      </c>
      <c r="M674">
        <v>0</v>
      </c>
      <c r="N674">
        <v>0</v>
      </c>
      <c r="O674">
        <v>3</v>
      </c>
      <c r="P674">
        <v>5</v>
      </c>
      <c r="Q674">
        <v>0</v>
      </c>
      <c r="R674">
        <v>17</v>
      </c>
      <c r="S674">
        <v>10</v>
      </c>
    </row>
    <row r="675" spans="1:19" x14ac:dyDescent="0.25">
      <c r="A675" t="s">
        <v>669</v>
      </c>
      <c r="B675" t="s">
        <v>670</v>
      </c>
      <c r="C675" t="s">
        <v>15</v>
      </c>
      <c r="D675" t="s">
        <v>728</v>
      </c>
      <c r="E675" t="s">
        <v>1461</v>
      </c>
      <c r="F675" t="s">
        <v>1416</v>
      </c>
      <c r="G675">
        <v>16</v>
      </c>
      <c r="H675">
        <v>8</v>
      </c>
      <c r="I675">
        <v>11</v>
      </c>
      <c r="J675">
        <v>31</v>
      </c>
      <c r="K675">
        <v>4</v>
      </c>
      <c r="L675">
        <v>0</v>
      </c>
      <c r="M675">
        <v>0</v>
      </c>
      <c r="N675">
        <v>0</v>
      </c>
      <c r="O675">
        <v>0</v>
      </c>
      <c r="P675">
        <v>0</v>
      </c>
      <c r="Q675">
        <v>0</v>
      </c>
      <c r="R675">
        <v>0</v>
      </c>
      <c r="S675">
        <v>0</v>
      </c>
    </row>
    <row r="676" spans="1:19" x14ac:dyDescent="0.25">
      <c r="A676" t="s">
        <v>669</v>
      </c>
      <c r="B676" t="s">
        <v>670</v>
      </c>
      <c r="C676" t="s">
        <v>15</v>
      </c>
      <c r="D676" t="s">
        <v>741</v>
      </c>
      <c r="E676" t="s">
        <v>1461</v>
      </c>
      <c r="F676" t="s">
        <v>1416</v>
      </c>
      <c r="G676">
        <v>0</v>
      </c>
      <c r="H676">
        <v>0</v>
      </c>
      <c r="I676">
        <v>2</v>
      </c>
      <c r="J676">
        <v>1</v>
      </c>
      <c r="K676">
        <v>0</v>
      </c>
      <c r="L676">
        <v>0</v>
      </c>
      <c r="M676">
        <v>0</v>
      </c>
      <c r="N676">
        <v>0</v>
      </c>
      <c r="O676">
        <v>0</v>
      </c>
      <c r="P676">
        <v>0</v>
      </c>
      <c r="Q676">
        <v>0</v>
      </c>
      <c r="R676">
        <v>0</v>
      </c>
      <c r="S676">
        <v>0</v>
      </c>
    </row>
    <row r="677" spans="1:19" x14ac:dyDescent="0.25">
      <c r="A677" t="s">
        <v>669</v>
      </c>
      <c r="B677" t="s">
        <v>670</v>
      </c>
      <c r="C677" t="s">
        <v>15</v>
      </c>
      <c r="D677" t="s">
        <v>742</v>
      </c>
      <c r="E677" t="s">
        <v>1461</v>
      </c>
      <c r="F677" t="s">
        <v>1416</v>
      </c>
      <c r="G677">
        <v>33</v>
      </c>
      <c r="H677">
        <v>31</v>
      </c>
      <c r="I677">
        <v>42</v>
      </c>
      <c r="J677">
        <v>17</v>
      </c>
      <c r="K677">
        <v>34</v>
      </c>
      <c r="L677">
        <v>16</v>
      </c>
      <c r="M677">
        <v>74</v>
      </c>
      <c r="N677">
        <v>82</v>
      </c>
      <c r="O677">
        <v>78</v>
      </c>
      <c r="P677">
        <v>34</v>
      </c>
      <c r="Q677">
        <v>100</v>
      </c>
      <c r="R677">
        <v>56</v>
      </c>
      <c r="S677">
        <v>90</v>
      </c>
    </row>
    <row r="678" spans="1:19" x14ac:dyDescent="0.25">
      <c r="A678" t="s">
        <v>669</v>
      </c>
      <c r="B678" t="s">
        <v>670</v>
      </c>
      <c r="C678" t="s">
        <v>15</v>
      </c>
      <c r="D678" t="s">
        <v>736</v>
      </c>
      <c r="E678" t="s">
        <v>1461</v>
      </c>
      <c r="F678" t="s">
        <v>1416</v>
      </c>
      <c r="G678">
        <v>3</v>
      </c>
      <c r="H678">
        <v>0</v>
      </c>
      <c r="I678">
        <v>0</v>
      </c>
      <c r="J678">
        <v>0</v>
      </c>
      <c r="K678">
        <v>7</v>
      </c>
      <c r="L678">
        <v>0</v>
      </c>
      <c r="M678">
        <v>0</v>
      </c>
      <c r="N678">
        <v>0</v>
      </c>
      <c r="O678">
        <v>0</v>
      </c>
      <c r="P678">
        <v>0</v>
      </c>
      <c r="Q678">
        <v>14</v>
      </c>
      <c r="R678">
        <v>0</v>
      </c>
      <c r="S678">
        <v>0</v>
      </c>
    </row>
    <row r="679" spans="1:19" x14ac:dyDescent="0.25">
      <c r="A679" t="s">
        <v>669</v>
      </c>
      <c r="B679" t="s">
        <v>670</v>
      </c>
      <c r="C679" t="s">
        <v>15</v>
      </c>
      <c r="D679" t="s">
        <v>729</v>
      </c>
      <c r="E679" t="s">
        <v>1461</v>
      </c>
      <c r="F679" t="s">
        <v>1416</v>
      </c>
      <c r="G679">
        <v>3</v>
      </c>
      <c r="H679">
        <v>4</v>
      </c>
      <c r="I679">
        <v>1</v>
      </c>
      <c r="J679">
        <v>1</v>
      </c>
      <c r="K679">
        <v>5</v>
      </c>
      <c r="L679">
        <v>0</v>
      </c>
      <c r="M679">
        <v>6</v>
      </c>
      <c r="N679">
        <v>0</v>
      </c>
      <c r="O679">
        <v>0</v>
      </c>
      <c r="P679">
        <v>0</v>
      </c>
      <c r="Q679">
        <v>0</v>
      </c>
      <c r="R679">
        <v>0</v>
      </c>
      <c r="S679">
        <v>0</v>
      </c>
    </row>
    <row r="680" spans="1:19" x14ac:dyDescent="0.25">
      <c r="A680" t="s">
        <v>669</v>
      </c>
      <c r="B680" t="s">
        <v>670</v>
      </c>
      <c r="C680" t="s">
        <v>15</v>
      </c>
      <c r="D680" t="s">
        <v>733</v>
      </c>
      <c r="E680" t="s">
        <v>1461</v>
      </c>
      <c r="F680" t="s">
        <v>1416</v>
      </c>
      <c r="G680">
        <v>31</v>
      </c>
      <c r="H680">
        <v>20</v>
      </c>
      <c r="I680">
        <v>24</v>
      </c>
      <c r="J680">
        <v>32</v>
      </c>
      <c r="K680">
        <v>30</v>
      </c>
      <c r="L680">
        <v>69</v>
      </c>
      <c r="M680">
        <v>0</v>
      </c>
      <c r="N680">
        <v>0</v>
      </c>
      <c r="O680">
        <v>0</v>
      </c>
      <c r="P680">
        <v>17</v>
      </c>
      <c r="Q680">
        <v>0</v>
      </c>
      <c r="R680">
        <v>11</v>
      </c>
      <c r="S680">
        <v>0</v>
      </c>
    </row>
    <row r="681" spans="1:19" x14ac:dyDescent="0.25">
      <c r="A681" t="s">
        <v>669</v>
      </c>
      <c r="B681" t="s">
        <v>670</v>
      </c>
      <c r="C681" t="s">
        <v>15</v>
      </c>
      <c r="D681" t="s">
        <v>724</v>
      </c>
      <c r="E681" t="s">
        <v>1461</v>
      </c>
      <c r="F681" t="s">
        <v>1416</v>
      </c>
      <c r="G681">
        <v>0</v>
      </c>
      <c r="H681">
        <v>0</v>
      </c>
      <c r="I681">
        <v>2</v>
      </c>
      <c r="J681">
        <v>0</v>
      </c>
      <c r="K681">
        <v>2</v>
      </c>
      <c r="L681">
        <v>0</v>
      </c>
      <c r="M681">
        <v>0</v>
      </c>
      <c r="N681">
        <v>0</v>
      </c>
      <c r="O681">
        <v>0</v>
      </c>
      <c r="P681">
        <v>0</v>
      </c>
      <c r="Q681">
        <v>0</v>
      </c>
      <c r="R681">
        <v>18</v>
      </c>
      <c r="S681">
        <v>0</v>
      </c>
    </row>
    <row r="682" spans="1:19" x14ac:dyDescent="0.25">
      <c r="A682" t="s">
        <v>669</v>
      </c>
      <c r="B682" t="s">
        <v>670</v>
      </c>
      <c r="C682" t="s">
        <v>15</v>
      </c>
      <c r="D682" t="s">
        <v>767</v>
      </c>
      <c r="E682" t="s">
        <v>1462</v>
      </c>
      <c r="F682" t="s">
        <v>1416</v>
      </c>
      <c r="G682">
        <v>0</v>
      </c>
      <c r="H682">
        <v>0</v>
      </c>
      <c r="I682">
        <v>0</v>
      </c>
      <c r="J682">
        <v>0</v>
      </c>
      <c r="K682">
        <v>0</v>
      </c>
      <c r="L682">
        <v>0</v>
      </c>
      <c r="M682">
        <v>0</v>
      </c>
      <c r="N682">
        <v>6</v>
      </c>
      <c r="O682">
        <v>0</v>
      </c>
      <c r="P682">
        <v>0</v>
      </c>
      <c r="Q682">
        <v>0</v>
      </c>
      <c r="R682">
        <v>0</v>
      </c>
      <c r="S682">
        <v>0</v>
      </c>
    </row>
    <row r="683" spans="1:19" x14ac:dyDescent="0.25">
      <c r="A683" t="s">
        <v>669</v>
      </c>
      <c r="B683" t="s">
        <v>670</v>
      </c>
      <c r="C683" t="s">
        <v>15</v>
      </c>
      <c r="D683" t="s">
        <v>768</v>
      </c>
      <c r="E683" t="s">
        <v>1462</v>
      </c>
      <c r="F683" t="s">
        <v>1416</v>
      </c>
      <c r="G683">
        <v>2</v>
      </c>
      <c r="H683">
        <v>1</v>
      </c>
      <c r="I683">
        <v>3</v>
      </c>
      <c r="J683">
        <v>0</v>
      </c>
      <c r="K683">
        <v>2</v>
      </c>
      <c r="L683">
        <v>0</v>
      </c>
      <c r="M683">
        <v>8</v>
      </c>
      <c r="N683">
        <v>24</v>
      </c>
      <c r="O683">
        <v>0</v>
      </c>
      <c r="P683">
        <v>0</v>
      </c>
      <c r="Q683">
        <v>0</v>
      </c>
      <c r="R683">
        <v>0</v>
      </c>
      <c r="S683">
        <v>20</v>
      </c>
    </row>
    <row r="684" spans="1:19" x14ac:dyDescent="0.25">
      <c r="A684" t="s">
        <v>669</v>
      </c>
      <c r="B684" t="s">
        <v>670</v>
      </c>
      <c r="C684" t="s">
        <v>15</v>
      </c>
      <c r="D684" t="s">
        <v>754</v>
      </c>
      <c r="E684" t="s">
        <v>1462</v>
      </c>
      <c r="F684" t="s">
        <v>1416</v>
      </c>
      <c r="G684">
        <v>2</v>
      </c>
      <c r="H684">
        <v>0</v>
      </c>
      <c r="I684">
        <v>0</v>
      </c>
      <c r="J684">
        <v>1</v>
      </c>
      <c r="K684">
        <v>3</v>
      </c>
      <c r="L684">
        <v>0</v>
      </c>
      <c r="M684">
        <v>0</v>
      </c>
      <c r="N684">
        <v>0</v>
      </c>
      <c r="O684">
        <v>0</v>
      </c>
      <c r="P684">
        <v>0</v>
      </c>
      <c r="Q684">
        <v>0</v>
      </c>
      <c r="R684">
        <v>2</v>
      </c>
      <c r="S684">
        <v>0</v>
      </c>
    </row>
    <row r="685" spans="1:19" x14ac:dyDescent="0.25">
      <c r="A685" t="s">
        <v>669</v>
      </c>
      <c r="B685" t="s">
        <v>670</v>
      </c>
      <c r="C685" t="s">
        <v>15</v>
      </c>
      <c r="D685" t="s">
        <v>761</v>
      </c>
      <c r="E685" t="s">
        <v>1462</v>
      </c>
      <c r="F685" t="s">
        <v>1416</v>
      </c>
      <c r="G685">
        <v>25</v>
      </c>
      <c r="H685">
        <v>3</v>
      </c>
      <c r="I685">
        <v>15</v>
      </c>
      <c r="J685">
        <v>24</v>
      </c>
      <c r="K685">
        <v>26</v>
      </c>
      <c r="L685">
        <v>0</v>
      </c>
      <c r="M685">
        <v>5</v>
      </c>
      <c r="N685">
        <v>0</v>
      </c>
      <c r="O685">
        <v>0</v>
      </c>
      <c r="P685">
        <v>20</v>
      </c>
      <c r="Q685">
        <v>0</v>
      </c>
      <c r="R685">
        <v>0</v>
      </c>
      <c r="S685">
        <v>0</v>
      </c>
    </row>
    <row r="686" spans="1:19" x14ac:dyDescent="0.25">
      <c r="A686" t="s">
        <v>669</v>
      </c>
      <c r="B686" t="s">
        <v>670</v>
      </c>
      <c r="C686" t="s">
        <v>15</v>
      </c>
      <c r="D686" t="s">
        <v>762</v>
      </c>
      <c r="E686" t="s">
        <v>1462</v>
      </c>
      <c r="F686" t="s">
        <v>1416</v>
      </c>
      <c r="G686">
        <v>10</v>
      </c>
      <c r="H686">
        <v>2</v>
      </c>
      <c r="I686">
        <v>2</v>
      </c>
      <c r="J686">
        <v>4</v>
      </c>
      <c r="K686">
        <v>13</v>
      </c>
      <c r="L686">
        <v>0</v>
      </c>
      <c r="M686">
        <v>0</v>
      </c>
      <c r="N686">
        <v>0</v>
      </c>
      <c r="O686">
        <v>11</v>
      </c>
      <c r="P686">
        <v>0</v>
      </c>
      <c r="Q686">
        <v>0</v>
      </c>
      <c r="R686">
        <v>0</v>
      </c>
      <c r="S686">
        <v>0</v>
      </c>
    </row>
    <row r="687" spans="1:19" x14ac:dyDescent="0.25">
      <c r="A687" t="s">
        <v>669</v>
      </c>
      <c r="B687" t="s">
        <v>670</v>
      </c>
      <c r="C687" t="s">
        <v>15</v>
      </c>
      <c r="D687" t="s">
        <v>750</v>
      </c>
      <c r="E687" t="s">
        <v>1462</v>
      </c>
      <c r="F687" t="s">
        <v>1416</v>
      </c>
      <c r="G687">
        <v>8</v>
      </c>
      <c r="H687">
        <v>1</v>
      </c>
      <c r="I687">
        <v>2</v>
      </c>
      <c r="J687">
        <v>13</v>
      </c>
      <c r="K687">
        <v>2</v>
      </c>
      <c r="L687">
        <v>0</v>
      </c>
      <c r="M687">
        <v>0</v>
      </c>
      <c r="N687">
        <v>0</v>
      </c>
      <c r="O687">
        <v>0</v>
      </c>
      <c r="P687">
        <v>0</v>
      </c>
      <c r="Q687">
        <v>0</v>
      </c>
      <c r="R687">
        <v>0</v>
      </c>
      <c r="S687">
        <v>0</v>
      </c>
    </row>
    <row r="688" spans="1:19" x14ac:dyDescent="0.25">
      <c r="A688" t="s">
        <v>669</v>
      </c>
      <c r="B688" t="s">
        <v>670</v>
      </c>
      <c r="C688" t="s">
        <v>15</v>
      </c>
      <c r="D688" t="s">
        <v>755</v>
      </c>
      <c r="E688" t="s">
        <v>1462</v>
      </c>
      <c r="F688" t="s">
        <v>1416</v>
      </c>
      <c r="G688">
        <v>2</v>
      </c>
      <c r="H688">
        <v>0</v>
      </c>
      <c r="I688">
        <v>2</v>
      </c>
      <c r="J688">
        <v>0</v>
      </c>
      <c r="K688">
        <v>0</v>
      </c>
      <c r="L688">
        <v>0</v>
      </c>
      <c r="M688">
        <v>0</v>
      </c>
      <c r="N688">
        <v>0</v>
      </c>
      <c r="O688">
        <v>0</v>
      </c>
      <c r="P688">
        <v>0</v>
      </c>
      <c r="Q688">
        <v>0</v>
      </c>
      <c r="R688">
        <v>0</v>
      </c>
      <c r="S688">
        <v>0</v>
      </c>
    </row>
    <row r="689" spans="1:19" x14ac:dyDescent="0.25">
      <c r="A689" t="s">
        <v>669</v>
      </c>
      <c r="B689" t="s">
        <v>670</v>
      </c>
      <c r="C689" t="s">
        <v>15</v>
      </c>
      <c r="D689" t="s">
        <v>756</v>
      </c>
      <c r="E689" t="s">
        <v>1462</v>
      </c>
      <c r="F689" t="s">
        <v>1416</v>
      </c>
      <c r="G689">
        <v>4</v>
      </c>
      <c r="H689">
        <v>2</v>
      </c>
      <c r="I689">
        <v>7</v>
      </c>
      <c r="J689">
        <v>5</v>
      </c>
      <c r="K689">
        <v>3</v>
      </c>
      <c r="L689">
        <v>0</v>
      </c>
      <c r="M689">
        <v>0</v>
      </c>
      <c r="N689">
        <v>0</v>
      </c>
      <c r="O689">
        <v>0</v>
      </c>
      <c r="P689">
        <v>0</v>
      </c>
      <c r="Q689">
        <v>0</v>
      </c>
      <c r="R689">
        <v>0</v>
      </c>
      <c r="S689">
        <v>0</v>
      </c>
    </row>
    <row r="690" spans="1:19" x14ac:dyDescent="0.25">
      <c r="A690" t="s">
        <v>669</v>
      </c>
      <c r="B690" t="s">
        <v>670</v>
      </c>
      <c r="C690" t="s">
        <v>15</v>
      </c>
      <c r="D690" t="s">
        <v>769</v>
      </c>
      <c r="E690" t="s">
        <v>1462</v>
      </c>
      <c r="F690" t="s">
        <v>1416</v>
      </c>
      <c r="G690">
        <v>0</v>
      </c>
      <c r="H690">
        <v>0</v>
      </c>
      <c r="I690">
        <v>0</v>
      </c>
      <c r="J690">
        <v>0</v>
      </c>
      <c r="K690">
        <v>0</v>
      </c>
      <c r="L690">
        <v>0</v>
      </c>
      <c r="M690">
        <v>0</v>
      </c>
      <c r="N690">
        <v>8</v>
      </c>
      <c r="O690">
        <v>0</v>
      </c>
      <c r="P690">
        <v>13</v>
      </c>
      <c r="Q690">
        <v>0</v>
      </c>
      <c r="R690">
        <v>0</v>
      </c>
      <c r="S690">
        <v>0</v>
      </c>
    </row>
    <row r="691" spans="1:19" x14ac:dyDescent="0.25">
      <c r="A691" t="s">
        <v>669</v>
      </c>
      <c r="B691" t="s">
        <v>670</v>
      </c>
      <c r="C691" t="s">
        <v>15</v>
      </c>
      <c r="D691" t="s">
        <v>751</v>
      </c>
      <c r="E691" t="s">
        <v>1462</v>
      </c>
      <c r="F691" t="s">
        <v>1416</v>
      </c>
      <c r="G691">
        <v>5</v>
      </c>
      <c r="H691">
        <v>0</v>
      </c>
      <c r="I691">
        <v>0</v>
      </c>
      <c r="J691">
        <v>5</v>
      </c>
      <c r="K691">
        <v>3</v>
      </c>
      <c r="L691">
        <v>0</v>
      </c>
      <c r="M691">
        <v>0</v>
      </c>
      <c r="N691">
        <v>0</v>
      </c>
      <c r="O691">
        <v>0</v>
      </c>
      <c r="P691">
        <v>0</v>
      </c>
      <c r="Q691">
        <v>0</v>
      </c>
      <c r="R691">
        <v>0</v>
      </c>
      <c r="S691">
        <v>0</v>
      </c>
    </row>
    <row r="692" spans="1:19" x14ac:dyDescent="0.25">
      <c r="A692" t="s">
        <v>669</v>
      </c>
      <c r="B692" t="s">
        <v>670</v>
      </c>
      <c r="C692" t="s">
        <v>15</v>
      </c>
      <c r="D692" t="s">
        <v>764</v>
      </c>
      <c r="E692" t="s">
        <v>1462</v>
      </c>
      <c r="F692" t="s">
        <v>1416</v>
      </c>
      <c r="G692">
        <v>2</v>
      </c>
      <c r="H692">
        <v>6</v>
      </c>
      <c r="I692">
        <v>1</v>
      </c>
      <c r="J692">
        <v>2</v>
      </c>
      <c r="K692">
        <v>2</v>
      </c>
      <c r="L692">
        <v>0</v>
      </c>
      <c r="M692">
        <v>0</v>
      </c>
      <c r="N692">
        <v>0</v>
      </c>
      <c r="O692">
        <v>0</v>
      </c>
      <c r="P692">
        <v>0</v>
      </c>
      <c r="Q692">
        <v>0</v>
      </c>
      <c r="R692">
        <v>9</v>
      </c>
      <c r="S692">
        <v>0</v>
      </c>
    </row>
    <row r="693" spans="1:19" x14ac:dyDescent="0.25">
      <c r="A693" t="s">
        <v>669</v>
      </c>
      <c r="B693" t="s">
        <v>670</v>
      </c>
      <c r="C693" t="s">
        <v>15</v>
      </c>
      <c r="D693" t="s">
        <v>763</v>
      </c>
      <c r="E693" t="s">
        <v>1462</v>
      </c>
      <c r="F693" t="s">
        <v>1416</v>
      </c>
      <c r="G693">
        <v>5</v>
      </c>
      <c r="H693">
        <v>8</v>
      </c>
      <c r="I693">
        <v>0</v>
      </c>
      <c r="J693">
        <v>14</v>
      </c>
      <c r="K693">
        <v>5</v>
      </c>
      <c r="L693">
        <v>0</v>
      </c>
      <c r="M693">
        <v>0</v>
      </c>
      <c r="N693">
        <v>0</v>
      </c>
      <c r="O693">
        <v>0</v>
      </c>
      <c r="P693">
        <v>0</v>
      </c>
      <c r="Q693">
        <v>0</v>
      </c>
      <c r="R693">
        <v>23</v>
      </c>
      <c r="S693">
        <v>0</v>
      </c>
    </row>
    <row r="694" spans="1:19" x14ac:dyDescent="0.25">
      <c r="A694" t="s">
        <v>669</v>
      </c>
      <c r="B694" t="s">
        <v>670</v>
      </c>
      <c r="C694" t="s">
        <v>15</v>
      </c>
      <c r="D694" t="s">
        <v>749</v>
      </c>
      <c r="E694" t="s">
        <v>1462</v>
      </c>
      <c r="F694" t="s">
        <v>1416</v>
      </c>
      <c r="G694">
        <v>15</v>
      </c>
      <c r="H694">
        <v>28</v>
      </c>
      <c r="I694">
        <v>28</v>
      </c>
      <c r="J694">
        <v>18</v>
      </c>
      <c r="K694">
        <v>6</v>
      </c>
      <c r="L694">
        <v>5</v>
      </c>
      <c r="M694">
        <v>9</v>
      </c>
      <c r="N694">
        <v>6</v>
      </c>
      <c r="O694">
        <v>0</v>
      </c>
      <c r="P694">
        <v>3</v>
      </c>
      <c r="Q694">
        <v>0</v>
      </c>
      <c r="R694">
        <v>4</v>
      </c>
      <c r="S694">
        <v>0</v>
      </c>
    </row>
    <row r="695" spans="1:19" x14ac:dyDescent="0.25">
      <c r="A695" t="s">
        <v>669</v>
      </c>
      <c r="B695" t="s">
        <v>670</v>
      </c>
      <c r="C695" t="s">
        <v>15</v>
      </c>
      <c r="D695" t="s">
        <v>759</v>
      </c>
      <c r="E695" t="s">
        <v>1462</v>
      </c>
      <c r="F695" t="s">
        <v>1416</v>
      </c>
      <c r="G695">
        <v>21</v>
      </c>
      <c r="H695">
        <v>6</v>
      </c>
      <c r="I695">
        <v>3</v>
      </c>
      <c r="J695">
        <v>22</v>
      </c>
      <c r="K695">
        <v>10</v>
      </c>
      <c r="L695">
        <v>0</v>
      </c>
      <c r="M695">
        <v>0</v>
      </c>
      <c r="N695">
        <v>0</v>
      </c>
      <c r="O695">
        <v>0</v>
      </c>
      <c r="P695">
        <v>17</v>
      </c>
      <c r="Q695">
        <v>0</v>
      </c>
      <c r="R695">
        <v>0</v>
      </c>
      <c r="S695">
        <v>0</v>
      </c>
    </row>
    <row r="696" spans="1:19" x14ac:dyDescent="0.25">
      <c r="A696" t="s">
        <v>669</v>
      </c>
      <c r="B696" t="s">
        <v>670</v>
      </c>
      <c r="C696" t="s">
        <v>15</v>
      </c>
      <c r="D696" t="s">
        <v>758</v>
      </c>
      <c r="E696" t="s">
        <v>1462</v>
      </c>
      <c r="F696" t="s">
        <v>1416</v>
      </c>
      <c r="G696">
        <v>51</v>
      </c>
      <c r="H696">
        <v>24</v>
      </c>
      <c r="I696">
        <v>48</v>
      </c>
      <c r="J696">
        <v>15</v>
      </c>
      <c r="K696">
        <v>34</v>
      </c>
      <c r="L696">
        <v>0</v>
      </c>
      <c r="M696">
        <v>0</v>
      </c>
      <c r="N696">
        <v>0</v>
      </c>
      <c r="O696">
        <v>3</v>
      </c>
      <c r="P696">
        <v>5</v>
      </c>
      <c r="Q696">
        <v>0</v>
      </c>
      <c r="R696">
        <v>31</v>
      </c>
      <c r="S696">
        <v>8</v>
      </c>
    </row>
    <row r="697" spans="1:19" x14ac:dyDescent="0.25">
      <c r="A697" t="s">
        <v>669</v>
      </c>
      <c r="B697" t="s">
        <v>670</v>
      </c>
      <c r="C697" t="s">
        <v>15</v>
      </c>
      <c r="D697" t="s">
        <v>752</v>
      </c>
      <c r="E697" t="s">
        <v>1462</v>
      </c>
      <c r="F697" t="s">
        <v>1416</v>
      </c>
      <c r="G697">
        <v>15</v>
      </c>
      <c r="H697">
        <v>4</v>
      </c>
      <c r="I697">
        <v>10</v>
      </c>
      <c r="J697">
        <v>34</v>
      </c>
      <c r="K697">
        <v>3</v>
      </c>
      <c r="L697">
        <v>0</v>
      </c>
      <c r="M697">
        <v>0</v>
      </c>
      <c r="N697">
        <v>0</v>
      </c>
      <c r="O697">
        <v>4</v>
      </c>
      <c r="P697">
        <v>0</v>
      </c>
      <c r="Q697">
        <v>0</v>
      </c>
      <c r="R697">
        <v>0</v>
      </c>
      <c r="S697">
        <v>0</v>
      </c>
    </row>
    <row r="698" spans="1:19" x14ac:dyDescent="0.25">
      <c r="A698" t="s">
        <v>669</v>
      </c>
      <c r="B698" t="s">
        <v>670</v>
      </c>
      <c r="C698" t="s">
        <v>15</v>
      </c>
      <c r="D698" t="s">
        <v>765</v>
      </c>
      <c r="E698" t="s">
        <v>1462</v>
      </c>
      <c r="F698" t="s">
        <v>1416</v>
      </c>
      <c r="G698">
        <v>0</v>
      </c>
      <c r="H698">
        <v>0</v>
      </c>
      <c r="I698">
        <v>0</v>
      </c>
      <c r="J698">
        <v>1</v>
      </c>
      <c r="K698">
        <v>5</v>
      </c>
      <c r="L698">
        <v>0</v>
      </c>
      <c r="M698">
        <v>0</v>
      </c>
      <c r="N698">
        <v>0</v>
      </c>
      <c r="O698">
        <v>0</v>
      </c>
      <c r="P698">
        <v>0</v>
      </c>
      <c r="Q698">
        <v>0</v>
      </c>
      <c r="R698">
        <v>0</v>
      </c>
      <c r="S698">
        <v>0</v>
      </c>
    </row>
    <row r="699" spans="1:19" x14ac:dyDescent="0.25">
      <c r="A699" t="s">
        <v>669</v>
      </c>
      <c r="B699" t="s">
        <v>670</v>
      </c>
      <c r="C699" t="s">
        <v>15</v>
      </c>
      <c r="D699" t="s">
        <v>766</v>
      </c>
      <c r="E699" t="s">
        <v>1462</v>
      </c>
      <c r="F699" t="s">
        <v>1416</v>
      </c>
      <c r="G699">
        <v>28</v>
      </c>
      <c r="H699">
        <v>42</v>
      </c>
      <c r="I699">
        <v>36</v>
      </c>
      <c r="J699">
        <v>15</v>
      </c>
      <c r="K699">
        <v>33</v>
      </c>
      <c r="L699">
        <v>95</v>
      </c>
      <c r="M699">
        <v>77</v>
      </c>
      <c r="N699">
        <v>82</v>
      </c>
      <c r="O699">
        <v>81</v>
      </c>
      <c r="P699">
        <v>23</v>
      </c>
      <c r="Q699">
        <v>75</v>
      </c>
      <c r="R699">
        <v>56</v>
      </c>
      <c r="S699">
        <v>92</v>
      </c>
    </row>
    <row r="700" spans="1:19" x14ac:dyDescent="0.25">
      <c r="A700" t="s">
        <v>669</v>
      </c>
      <c r="B700" t="s">
        <v>670</v>
      </c>
      <c r="C700" t="s">
        <v>15</v>
      </c>
      <c r="D700" t="s">
        <v>760</v>
      </c>
      <c r="E700" t="s">
        <v>1462</v>
      </c>
      <c r="F700" t="s">
        <v>1416</v>
      </c>
      <c r="G700">
        <v>6</v>
      </c>
      <c r="H700">
        <v>0</v>
      </c>
      <c r="I700">
        <v>2</v>
      </c>
      <c r="J700">
        <v>7</v>
      </c>
      <c r="K700">
        <v>9</v>
      </c>
      <c r="L700">
        <v>0</v>
      </c>
      <c r="M700">
        <v>0</v>
      </c>
      <c r="N700">
        <v>0</v>
      </c>
      <c r="O700">
        <v>0</v>
      </c>
      <c r="P700">
        <v>28</v>
      </c>
      <c r="Q700">
        <v>0</v>
      </c>
      <c r="R700">
        <v>0</v>
      </c>
      <c r="S700">
        <v>0</v>
      </c>
    </row>
    <row r="701" spans="1:19" x14ac:dyDescent="0.25">
      <c r="A701" t="s">
        <v>669</v>
      </c>
      <c r="B701" t="s">
        <v>670</v>
      </c>
      <c r="C701" t="s">
        <v>15</v>
      </c>
      <c r="D701" t="s">
        <v>753</v>
      </c>
      <c r="E701" t="s">
        <v>1462</v>
      </c>
      <c r="F701" t="s">
        <v>1416</v>
      </c>
      <c r="G701">
        <v>3</v>
      </c>
      <c r="H701">
        <v>0</v>
      </c>
      <c r="I701">
        <v>4</v>
      </c>
      <c r="J701">
        <v>6</v>
      </c>
      <c r="K701">
        <v>4</v>
      </c>
      <c r="L701">
        <v>0</v>
      </c>
      <c r="M701">
        <v>10</v>
      </c>
      <c r="N701">
        <v>0</v>
      </c>
      <c r="O701">
        <v>0</v>
      </c>
      <c r="P701">
        <v>35</v>
      </c>
      <c r="Q701">
        <v>0</v>
      </c>
      <c r="R701">
        <v>2</v>
      </c>
      <c r="S701">
        <v>0</v>
      </c>
    </row>
    <row r="702" spans="1:19" x14ac:dyDescent="0.25">
      <c r="A702" t="s">
        <v>669</v>
      </c>
      <c r="B702" t="s">
        <v>670</v>
      </c>
      <c r="C702" t="s">
        <v>15</v>
      </c>
      <c r="D702" t="s">
        <v>757</v>
      </c>
      <c r="E702" t="s">
        <v>1462</v>
      </c>
      <c r="F702" t="s">
        <v>1416</v>
      </c>
      <c r="G702">
        <v>2</v>
      </c>
      <c r="H702">
        <v>0</v>
      </c>
      <c r="I702">
        <v>0</v>
      </c>
      <c r="J702">
        <v>4</v>
      </c>
      <c r="K702">
        <v>0</v>
      </c>
      <c r="L702">
        <v>0</v>
      </c>
      <c r="M702">
        <v>0</v>
      </c>
      <c r="N702">
        <v>0</v>
      </c>
      <c r="O702">
        <v>0</v>
      </c>
      <c r="P702">
        <v>0</v>
      </c>
      <c r="Q702">
        <v>0</v>
      </c>
      <c r="R702">
        <v>0</v>
      </c>
      <c r="S702">
        <v>0</v>
      </c>
    </row>
    <row r="703" spans="1:19" x14ac:dyDescent="0.25">
      <c r="A703" t="s">
        <v>669</v>
      </c>
      <c r="B703" t="s">
        <v>670</v>
      </c>
      <c r="C703" t="s">
        <v>15</v>
      </c>
      <c r="D703" t="s">
        <v>748</v>
      </c>
      <c r="E703" t="s">
        <v>1462</v>
      </c>
      <c r="F703" t="s">
        <v>1416</v>
      </c>
      <c r="G703">
        <v>4</v>
      </c>
      <c r="H703">
        <v>3</v>
      </c>
      <c r="I703">
        <v>3</v>
      </c>
      <c r="J703">
        <v>0</v>
      </c>
      <c r="K703">
        <v>3</v>
      </c>
      <c r="L703">
        <v>0</v>
      </c>
      <c r="M703">
        <v>5</v>
      </c>
      <c r="N703">
        <v>0</v>
      </c>
      <c r="O703">
        <v>0</v>
      </c>
      <c r="P703">
        <v>12</v>
      </c>
      <c r="Q703">
        <v>25</v>
      </c>
      <c r="R703">
        <v>0</v>
      </c>
      <c r="S703">
        <v>0</v>
      </c>
    </row>
    <row r="704" spans="1:19" x14ac:dyDescent="0.25">
      <c r="A704" t="s">
        <v>669</v>
      </c>
      <c r="B704" t="s">
        <v>670</v>
      </c>
      <c r="C704" t="s">
        <v>15</v>
      </c>
      <c r="D704" t="s">
        <v>719</v>
      </c>
      <c r="E704" t="s">
        <v>1463</v>
      </c>
      <c r="F704" t="s">
        <v>1416</v>
      </c>
      <c r="G704">
        <v>0</v>
      </c>
      <c r="H704">
        <v>0</v>
      </c>
      <c r="I704">
        <v>1</v>
      </c>
      <c r="J704">
        <v>1</v>
      </c>
      <c r="K704">
        <v>1</v>
      </c>
      <c r="L704">
        <v>0</v>
      </c>
      <c r="M704">
        <v>0</v>
      </c>
      <c r="N704">
        <v>0</v>
      </c>
      <c r="O704">
        <v>0</v>
      </c>
      <c r="P704">
        <v>0</v>
      </c>
      <c r="Q704" t="s">
        <v>18</v>
      </c>
      <c r="R704">
        <v>0</v>
      </c>
      <c r="S704">
        <v>0</v>
      </c>
    </row>
    <row r="705" spans="1:19" x14ac:dyDescent="0.25">
      <c r="A705" t="s">
        <v>669</v>
      </c>
      <c r="B705" t="s">
        <v>670</v>
      </c>
      <c r="C705" t="s">
        <v>15</v>
      </c>
      <c r="D705" t="s">
        <v>720</v>
      </c>
      <c r="E705" t="s">
        <v>1463</v>
      </c>
      <c r="F705" t="s">
        <v>1416</v>
      </c>
      <c r="G705">
        <v>0</v>
      </c>
      <c r="H705">
        <v>0</v>
      </c>
      <c r="I705">
        <v>2</v>
      </c>
      <c r="J705">
        <v>0</v>
      </c>
      <c r="K705">
        <v>3</v>
      </c>
      <c r="L705">
        <v>0</v>
      </c>
      <c r="M705">
        <v>7</v>
      </c>
      <c r="N705">
        <v>0</v>
      </c>
      <c r="O705">
        <v>0</v>
      </c>
      <c r="P705">
        <v>0</v>
      </c>
      <c r="Q705" t="s">
        <v>18</v>
      </c>
      <c r="R705">
        <v>12</v>
      </c>
      <c r="S705">
        <v>0</v>
      </c>
    </row>
    <row r="706" spans="1:19" x14ac:dyDescent="0.25">
      <c r="A706" t="s">
        <v>669</v>
      </c>
      <c r="B706" t="s">
        <v>670</v>
      </c>
      <c r="C706" t="s">
        <v>15</v>
      </c>
      <c r="D706" t="s">
        <v>706</v>
      </c>
      <c r="E706" t="s">
        <v>1463</v>
      </c>
      <c r="F706" t="s">
        <v>1416</v>
      </c>
      <c r="G706">
        <v>3</v>
      </c>
      <c r="H706">
        <v>0</v>
      </c>
      <c r="I706">
        <v>1</v>
      </c>
      <c r="J706">
        <v>12</v>
      </c>
      <c r="K706">
        <v>2</v>
      </c>
      <c r="L706">
        <v>0</v>
      </c>
      <c r="M706">
        <v>6</v>
      </c>
      <c r="N706">
        <v>0</v>
      </c>
      <c r="O706">
        <v>0</v>
      </c>
      <c r="P706">
        <v>0</v>
      </c>
      <c r="Q706" t="s">
        <v>18</v>
      </c>
      <c r="R706">
        <v>2</v>
      </c>
      <c r="S706">
        <v>0</v>
      </c>
    </row>
    <row r="707" spans="1:19" x14ac:dyDescent="0.25">
      <c r="A707" t="s">
        <v>669</v>
      </c>
      <c r="B707" t="s">
        <v>670</v>
      </c>
      <c r="C707" t="s">
        <v>15</v>
      </c>
      <c r="D707" t="s">
        <v>713</v>
      </c>
      <c r="E707" t="s">
        <v>1463</v>
      </c>
      <c r="F707" t="s">
        <v>1416</v>
      </c>
      <c r="G707">
        <v>35</v>
      </c>
      <c r="H707">
        <v>14</v>
      </c>
      <c r="I707">
        <v>20</v>
      </c>
      <c r="J707">
        <v>35</v>
      </c>
      <c r="K707">
        <v>21</v>
      </c>
      <c r="L707">
        <v>0</v>
      </c>
      <c r="M707">
        <v>0</v>
      </c>
      <c r="N707">
        <v>3</v>
      </c>
      <c r="O707">
        <v>0</v>
      </c>
      <c r="P707">
        <v>2</v>
      </c>
      <c r="Q707" t="s">
        <v>18</v>
      </c>
      <c r="R707">
        <v>0</v>
      </c>
      <c r="S707">
        <v>0</v>
      </c>
    </row>
    <row r="708" spans="1:19" x14ac:dyDescent="0.25">
      <c r="A708" t="s">
        <v>669</v>
      </c>
      <c r="B708" t="s">
        <v>670</v>
      </c>
      <c r="C708" t="s">
        <v>15</v>
      </c>
      <c r="D708" t="s">
        <v>714</v>
      </c>
      <c r="E708" t="s">
        <v>1463</v>
      </c>
      <c r="F708" t="s">
        <v>1416</v>
      </c>
      <c r="G708">
        <v>11</v>
      </c>
      <c r="H708">
        <v>2</v>
      </c>
      <c r="I708">
        <v>5</v>
      </c>
      <c r="J708">
        <v>14</v>
      </c>
      <c r="K708">
        <v>1</v>
      </c>
      <c r="L708">
        <v>0</v>
      </c>
      <c r="M708">
        <v>0</v>
      </c>
      <c r="N708">
        <v>0</v>
      </c>
      <c r="O708">
        <v>0</v>
      </c>
      <c r="P708">
        <v>0</v>
      </c>
      <c r="Q708" t="s">
        <v>18</v>
      </c>
      <c r="R708">
        <v>0</v>
      </c>
      <c r="S708">
        <v>0</v>
      </c>
    </row>
    <row r="709" spans="1:19" x14ac:dyDescent="0.25">
      <c r="A709" t="s">
        <v>669</v>
      </c>
      <c r="B709" t="s">
        <v>670</v>
      </c>
      <c r="C709" t="s">
        <v>15</v>
      </c>
      <c r="D709" t="s">
        <v>702</v>
      </c>
      <c r="E709" t="s">
        <v>1463</v>
      </c>
      <c r="F709" t="s">
        <v>1416</v>
      </c>
      <c r="G709">
        <v>7</v>
      </c>
      <c r="H709">
        <v>6</v>
      </c>
      <c r="I709">
        <v>5</v>
      </c>
      <c r="J709">
        <v>16</v>
      </c>
      <c r="K709">
        <v>2</v>
      </c>
      <c r="L709">
        <v>0</v>
      </c>
      <c r="M709">
        <v>0</v>
      </c>
      <c r="N709">
        <v>0</v>
      </c>
      <c r="O709">
        <v>0</v>
      </c>
      <c r="P709">
        <v>0</v>
      </c>
      <c r="Q709" t="s">
        <v>18</v>
      </c>
      <c r="R709">
        <v>0</v>
      </c>
      <c r="S709">
        <v>0</v>
      </c>
    </row>
    <row r="710" spans="1:19" x14ac:dyDescent="0.25">
      <c r="A710" t="s">
        <v>669</v>
      </c>
      <c r="B710" t="s">
        <v>670</v>
      </c>
      <c r="C710" t="s">
        <v>15</v>
      </c>
      <c r="D710" t="s">
        <v>707</v>
      </c>
      <c r="E710" t="s">
        <v>1463</v>
      </c>
      <c r="F710" t="s">
        <v>1416</v>
      </c>
      <c r="G710">
        <v>2</v>
      </c>
      <c r="H710">
        <v>1</v>
      </c>
      <c r="I710">
        <v>2</v>
      </c>
      <c r="J710">
        <v>1</v>
      </c>
      <c r="K710">
        <v>0</v>
      </c>
      <c r="L710">
        <v>0</v>
      </c>
      <c r="M710">
        <v>0</v>
      </c>
      <c r="N710">
        <v>0</v>
      </c>
      <c r="O710">
        <v>0</v>
      </c>
      <c r="P710">
        <v>0</v>
      </c>
      <c r="Q710" t="s">
        <v>18</v>
      </c>
      <c r="R710">
        <v>0</v>
      </c>
      <c r="S710">
        <v>0</v>
      </c>
    </row>
    <row r="711" spans="1:19" x14ac:dyDescent="0.25">
      <c r="A711" t="s">
        <v>669</v>
      </c>
      <c r="B711" t="s">
        <v>670</v>
      </c>
      <c r="C711" t="s">
        <v>15</v>
      </c>
      <c r="D711" t="s">
        <v>708</v>
      </c>
      <c r="E711" t="s">
        <v>1463</v>
      </c>
      <c r="F711" t="s">
        <v>1416</v>
      </c>
      <c r="G711">
        <v>10</v>
      </c>
      <c r="H711">
        <v>0</v>
      </c>
      <c r="I711">
        <v>11</v>
      </c>
      <c r="J711">
        <v>4</v>
      </c>
      <c r="K711">
        <v>1</v>
      </c>
      <c r="L711">
        <v>0</v>
      </c>
      <c r="M711">
        <v>0</v>
      </c>
      <c r="N711">
        <v>0</v>
      </c>
      <c r="O711">
        <v>0</v>
      </c>
      <c r="P711">
        <v>0</v>
      </c>
      <c r="Q711" t="s">
        <v>18</v>
      </c>
      <c r="R711">
        <v>0</v>
      </c>
      <c r="S711">
        <v>0</v>
      </c>
    </row>
    <row r="712" spans="1:19" x14ac:dyDescent="0.25">
      <c r="A712" t="s">
        <v>669</v>
      </c>
      <c r="B712" t="s">
        <v>670</v>
      </c>
      <c r="C712" t="s">
        <v>15</v>
      </c>
      <c r="D712" t="s">
        <v>721</v>
      </c>
      <c r="E712" t="s">
        <v>1463</v>
      </c>
      <c r="F712" t="s">
        <v>1416</v>
      </c>
      <c r="G712">
        <v>0</v>
      </c>
      <c r="H712">
        <v>0</v>
      </c>
      <c r="I712">
        <v>0</v>
      </c>
      <c r="J712">
        <v>0</v>
      </c>
      <c r="K712">
        <v>0</v>
      </c>
      <c r="L712">
        <v>0</v>
      </c>
      <c r="M712">
        <v>0</v>
      </c>
      <c r="N712">
        <v>10</v>
      </c>
      <c r="O712">
        <v>3</v>
      </c>
      <c r="P712">
        <v>23</v>
      </c>
      <c r="Q712" t="s">
        <v>18</v>
      </c>
      <c r="R712">
        <v>0</v>
      </c>
      <c r="S712">
        <v>0</v>
      </c>
    </row>
    <row r="713" spans="1:19" x14ac:dyDescent="0.25">
      <c r="A713" t="s">
        <v>669</v>
      </c>
      <c r="B713" t="s">
        <v>670</v>
      </c>
      <c r="C713" t="s">
        <v>15</v>
      </c>
      <c r="D713" t="s">
        <v>703</v>
      </c>
      <c r="E713" t="s">
        <v>1463</v>
      </c>
      <c r="F713" t="s">
        <v>1416</v>
      </c>
      <c r="G713">
        <v>2</v>
      </c>
      <c r="H713">
        <v>0</v>
      </c>
      <c r="I713">
        <v>0</v>
      </c>
      <c r="J713">
        <v>0</v>
      </c>
      <c r="K713">
        <v>1</v>
      </c>
      <c r="L713">
        <v>0</v>
      </c>
      <c r="M713">
        <v>0</v>
      </c>
      <c r="N713">
        <v>0</v>
      </c>
      <c r="O713">
        <v>0</v>
      </c>
      <c r="P713">
        <v>0</v>
      </c>
      <c r="Q713" t="s">
        <v>18</v>
      </c>
      <c r="R713">
        <v>0</v>
      </c>
      <c r="S713">
        <v>0</v>
      </c>
    </row>
    <row r="714" spans="1:19" x14ac:dyDescent="0.25">
      <c r="A714" t="s">
        <v>669</v>
      </c>
      <c r="B714" t="s">
        <v>670</v>
      </c>
      <c r="C714" t="s">
        <v>15</v>
      </c>
      <c r="D714" t="s">
        <v>716</v>
      </c>
      <c r="E714" t="s">
        <v>1463</v>
      </c>
      <c r="F714" t="s">
        <v>1416</v>
      </c>
      <c r="G714">
        <v>5</v>
      </c>
      <c r="H714">
        <v>2</v>
      </c>
      <c r="I714">
        <v>1</v>
      </c>
      <c r="J714">
        <v>5</v>
      </c>
      <c r="K714">
        <v>2</v>
      </c>
      <c r="L714">
        <v>0</v>
      </c>
      <c r="M714">
        <v>0</v>
      </c>
      <c r="N714">
        <v>0</v>
      </c>
      <c r="O714">
        <v>0</v>
      </c>
      <c r="P714">
        <v>0</v>
      </c>
      <c r="Q714" t="s">
        <v>18</v>
      </c>
      <c r="R714">
        <v>0</v>
      </c>
      <c r="S714">
        <v>0</v>
      </c>
    </row>
    <row r="715" spans="1:19" x14ac:dyDescent="0.25">
      <c r="A715" t="s">
        <v>669</v>
      </c>
      <c r="B715" t="s">
        <v>670</v>
      </c>
      <c r="C715" t="s">
        <v>15</v>
      </c>
      <c r="D715" t="s">
        <v>715</v>
      </c>
      <c r="E715" t="s">
        <v>1463</v>
      </c>
      <c r="F715" t="s">
        <v>1416</v>
      </c>
      <c r="G715">
        <v>6</v>
      </c>
      <c r="H715">
        <v>15</v>
      </c>
      <c r="I715">
        <v>0</v>
      </c>
      <c r="J715">
        <v>26</v>
      </c>
      <c r="K715">
        <v>6</v>
      </c>
      <c r="L715">
        <v>0</v>
      </c>
      <c r="M715">
        <v>0</v>
      </c>
      <c r="N715">
        <v>0</v>
      </c>
      <c r="O715">
        <v>0</v>
      </c>
      <c r="P715">
        <v>0</v>
      </c>
      <c r="Q715" t="s">
        <v>18</v>
      </c>
      <c r="R715">
        <v>0</v>
      </c>
      <c r="S715">
        <v>0</v>
      </c>
    </row>
    <row r="716" spans="1:19" x14ac:dyDescent="0.25">
      <c r="A716" t="s">
        <v>669</v>
      </c>
      <c r="B716" t="s">
        <v>670</v>
      </c>
      <c r="C716" t="s">
        <v>15</v>
      </c>
      <c r="D716" t="s">
        <v>701</v>
      </c>
      <c r="E716" t="s">
        <v>1463</v>
      </c>
      <c r="F716" t="s">
        <v>1416</v>
      </c>
      <c r="G716">
        <v>28</v>
      </c>
      <c r="H716">
        <v>35</v>
      </c>
      <c r="I716">
        <v>27</v>
      </c>
      <c r="J716">
        <v>32</v>
      </c>
      <c r="K716">
        <v>9</v>
      </c>
      <c r="L716">
        <v>9</v>
      </c>
      <c r="M716">
        <v>16</v>
      </c>
      <c r="N716">
        <v>8</v>
      </c>
      <c r="O716">
        <v>3</v>
      </c>
      <c r="P716">
        <v>2</v>
      </c>
      <c r="Q716" t="s">
        <v>18</v>
      </c>
      <c r="R716">
        <v>18</v>
      </c>
      <c r="S716">
        <v>12</v>
      </c>
    </row>
    <row r="717" spans="1:19" x14ac:dyDescent="0.25">
      <c r="A717" t="s">
        <v>669</v>
      </c>
      <c r="B717" t="s">
        <v>670</v>
      </c>
      <c r="C717" t="s">
        <v>15</v>
      </c>
      <c r="D717" t="s">
        <v>711</v>
      </c>
      <c r="E717" t="s">
        <v>1463</v>
      </c>
      <c r="F717" t="s">
        <v>1416</v>
      </c>
      <c r="G717">
        <v>14</v>
      </c>
      <c r="H717">
        <v>3</v>
      </c>
      <c r="I717">
        <v>6</v>
      </c>
      <c r="J717">
        <v>11</v>
      </c>
      <c r="K717">
        <v>4</v>
      </c>
      <c r="L717">
        <v>0</v>
      </c>
      <c r="M717">
        <v>0</v>
      </c>
      <c r="N717">
        <v>0</v>
      </c>
      <c r="O717">
        <v>0</v>
      </c>
      <c r="P717">
        <v>0</v>
      </c>
      <c r="Q717" t="s">
        <v>18</v>
      </c>
      <c r="R717">
        <v>0</v>
      </c>
      <c r="S717">
        <v>0</v>
      </c>
    </row>
    <row r="718" spans="1:19" x14ac:dyDescent="0.25">
      <c r="A718" t="s">
        <v>669</v>
      </c>
      <c r="B718" t="s">
        <v>670</v>
      </c>
      <c r="C718" t="s">
        <v>15</v>
      </c>
      <c r="D718" t="s">
        <v>710</v>
      </c>
      <c r="E718" t="s">
        <v>1463</v>
      </c>
      <c r="F718" t="s">
        <v>1416</v>
      </c>
      <c r="G718">
        <v>69</v>
      </c>
      <c r="H718">
        <v>55</v>
      </c>
      <c r="I718">
        <v>58</v>
      </c>
      <c r="J718">
        <v>17</v>
      </c>
      <c r="K718">
        <v>36</v>
      </c>
      <c r="L718">
        <v>0</v>
      </c>
      <c r="M718">
        <v>3</v>
      </c>
      <c r="N718">
        <v>4</v>
      </c>
      <c r="O718">
        <v>15</v>
      </c>
      <c r="P718">
        <v>4</v>
      </c>
      <c r="Q718" t="s">
        <v>18</v>
      </c>
      <c r="R718">
        <v>4</v>
      </c>
      <c r="S718">
        <v>12</v>
      </c>
    </row>
    <row r="719" spans="1:19" x14ac:dyDescent="0.25">
      <c r="A719" t="s">
        <v>669</v>
      </c>
      <c r="B719" t="s">
        <v>670</v>
      </c>
      <c r="C719" t="s">
        <v>15</v>
      </c>
      <c r="D719" t="s">
        <v>704</v>
      </c>
      <c r="E719" t="s">
        <v>1463</v>
      </c>
      <c r="F719" t="s">
        <v>1416</v>
      </c>
      <c r="G719">
        <v>12</v>
      </c>
      <c r="H719">
        <v>2</v>
      </c>
      <c r="I719">
        <v>14</v>
      </c>
      <c r="J719">
        <v>14</v>
      </c>
      <c r="K719">
        <v>6</v>
      </c>
      <c r="L719">
        <v>34</v>
      </c>
      <c r="M719">
        <v>0</v>
      </c>
      <c r="N719">
        <v>0</v>
      </c>
      <c r="O719">
        <v>0</v>
      </c>
      <c r="P719">
        <v>0</v>
      </c>
      <c r="Q719" t="s">
        <v>18</v>
      </c>
      <c r="R719">
        <v>0</v>
      </c>
      <c r="S719">
        <v>0</v>
      </c>
    </row>
    <row r="720" spans="1:19" x14ac:dyDescent="0.25">
      <c r="A720" t="s">
        <v>669</v>
      </c>
      <c r="B720" t="s">
        <v>670</v>
      </c>
      <c r="C720" t="s">
        <v>15</v>
      </c>
      <c r="D720" t="s">
        <v>717</v>
      </c>
      <c r="E720" t="s">
        <v>1463</v>
      </c>
      <c r="F720" t="s">
        <v>1416</v>
      </c>
      <c r="G720">
        <v>1</v>
      </c>
      <c r="H720">
        <v>1</v>
      </c>
      <c r="I720">
        <v>2</v>
      </c>
      <c r="J720">
        <v>2</v>
      </c>
      <c r="K720">
        <v>2</v>
      </c>
      <c r="L720">
        <v>0</v>
      </c>
      <c r="M720">
        <v>0</v>
      </c>
      <c r="N720">
        <v>0</v>
      </c>
      <c r="O720">
        <v>0</v>
      </c>
      <c r="P720">
        <v>0</v>
      </c>
      <c r="Q720" t="s">
        <v>18</v>
      </c>
      <c r="R720">
        <v>0</v>
      </c>
      <c r="S720">
        <v>0</v>
      </c>
    </row>
    <row r="721" spans="1:19" x14ac:dyDescent="0.25">
      <c r="A721" t="s">
        <v>669</v>
      </c>
      <c r="B721" t="s">
        <v>670</v>
      </c>
      <c r="C721" t="s">
        <v>15</v>
      </c>
      <c r="D721" t="s">
        <v>718</v>
      </c>
      <c r="E721" t="s">
        <v>1463</v>
      </c>
      <c r="F721" t="s">
        <v>1416</v>
      </c>
      <c r="G721">
        <v>16</v>
      </c>
      <c r="H721">
        <v>27</v>
      </c>
      <c r="I721">
        <v>40</v>
      </c>
      <c r="J721">
        <v>12</v>
      </c>
      <c r="K721">
        <v>40</v>
      </c>
      <c r="L721">
        <v>57</v>
      </c>
      <c r="M721">
        <v>68</v>
      </c>
      <c r="N721">
        <v>79</v>
      </c>
      <c r="O721">
        <v>75</v>
      </c>
      <c r="P721">
        <v>38</v>
      </c>
      <c r="Q721" t="s">
        <v>18</v>
      </c>
      <c r="R721">
        <v>43</v>
      </c>
      <c r="S721">
        <v>76</v>
      </c>
    </row>
    <row r="722" spans="1:19" x14ac:dyDescent="0.25">
      <c r="A722" t="s">
        <v>669</v>
      </c>
      <c r="B722" t="s">
        <v>670</v>
      </c>
      <c r="C722" t="s">
        <v>15</v>
      </c>
      <c r="D722" t="s">
        <v>712</v>
      </c>
      <c r="E722" t="s">
        <v>1463</v>
      </c>
      <c r="F722" t="s">
        <v>1416</v>
      </c>
      <c r="G722">
        <v>5</v>
      </c>
      <c r="H722">
        <v>2</v>
      </c>
      <c r="I722">
        <v>1</v>
      </c>
      <c r="J722">
        <v>3</v>
      </c>
      <c r="K722">
        <v>2</v>
      </c>
      <c r="L722">
        <v>0</v>
      </c>
      <c r="M722">
        <v>0</v>
      </c>
      <c r="N722">
        <v>0</v>
      </c>
      <c r="O722">
        <v>0</v>
      </c>
      <c r="P722">
        <v>0</v>
      </c>
      <c r="Q722" t="s">
        <v>18</v>
      </c>
      <c r="R722">
        <v>0</v>
      </c>
      <c r="S722">
        <v>0</v>
      </c>
    </row>
    <row r="723" spans="1:19" x14ac:dyDescent="0.25">
      <c r="A723" t="s">
        <v>669</v>
      </c>
      <c r="B723" t="s">
        <v>670</v>
      </c>
      <c r="C723" t="s">
        <v>15</v>
      </c>
      <c r="D723" t="s">
        <v>705</v>
      </c>
      <c r="E723" t="s">
        <v>1463</v>
      </c>
      <c r="F723" t="s">
        <v>1416</v>
      </c>
      <c r="G723">
        <v>2</v>
      </c>
      <c r="H723">
        <v>0</v>
      </c>
      <c r="I723">
        <v>2</v>
      </c>
      <c r="J723">
        <v>13</v>
      </c>
      <c r="K723">
        <v>2</v>
      </c>
      <c r="L723">
        <v>0</v>
      </c>
      <c r="M723">
        <v>6</v>
      </c>
      <c r="N723">
        <v>0</v>
      </c>
      <c r="O723">
        <v>0</v>
      </c>
      <c r="P723">
        <v>31</v>
      </c>
      <c r="Q723" t="s">
        <v>18</v>
      </c>
      <c r="R723">
        <v>0</v>
      </c>
      <c r="S723">
        <v>0</v>
      </c>
    </row>
    <row r="724" spans="1:19" x14ac:dyDescent="0.25">
      <c r="A724" t="s">
        <v>669</v>
      </c>
      <c r="B724" t="s">
        <v>670</v>
      </c>
      <c r="C724" t="s">
        <v>15</v>
      </c>
      <c r="D724" t="s">
        <v>709</v>
      </c>
      <c r="E724" t="s">
        <v>1463</v>
      </c>
      <c r="F724" t="s">
        <v>1416</v>
      </c>
      <c r="G724">
        <v>2</v>
      </c>
      <c r="H724">
        <v>0</v>
      </c>
      <c r="I724">
        <v>1</v>
      </c>
      <c r="J724">
        <v>0</v>
      </c>
      <c r="K724">
        <v>0</v>
      </c>
      <c r="L724">
        <v>0</v>
      </c>
      <c r="M724">
        <v>0</v>
      </c>
      <c r="N724">
        <v>0</v>
      </c>
      <c r="O724">
        <v>0</v>
      </c>
      <c r="P724">
        <v>0</v>
      </c>
      <c r="Q724" t="s">
        <v>18</v>
      </c>
      <c r="R724">
        <v>0</v>
      </c>
      <c r="S724">
        <v>0</v>
      </c>
    </row>
    <row r="725" spans="1:19" x14ac:dyDescent="0.25">
      <c r="A725" t="s">
        <v>669</v>
      </c>
      <c r="B725" t="s">
        <v>670</v>
      </c>
      <c r="C725" t="s">
        <v>15</v>
      </c>
      <c r="D725" t="s">
        <v>700</v>
      </c>
      <c r="E725" t="s">
        <v>1463</v>
      </c>
      <c r="F725" t="s">
        <v>1416</v>
      </c>
      <c r="G725">
        <v>12</v>
      </c>
      <c r="H725">
        <v>8</v>
      </c>
      <c r="I725">
        <v>10</v>
      </c>
      <c r="J725">
        <v>8</v>
      </c>
      <c r="K725">
        <v>10</v>
      </c>
      <c r="L725">
        <v>0</v>
      </c>
      <c r="M725">
        <v>0</v>
      </c>
      <c r="N725">
        <v>0</v>
      </c>
      <c r="O725">
        <v>10</v>
      </c>
      <c r="P725">
        <v>8</v>
      </c>
      <c r="Q725" t="s">
        <v>18</v>
      </c>
      <c r="R725">
        <v>25</v>
      </c>
      <c r="S725">
        <v>0</v>
      </c>
    </row>
    <row r="726" spans="1:19" x14ac:dyDescent="0.25">
      <c r="A726" t="s">
        <v>669</v>
      </c>
      <c r="B726" t="s">
        <v>770</v>
      </c>
      <c r="C726" t="s">
        <v>15</v>
      </c>
      <c r="D726" t="s">
        <v>896</v>
      </c>
      <c r="E726" t="s">
        <v>1464</v>
      </c>
      <c r="F726" t="s">
        <v>1416</v>
      </c>
      <c r="G726">
        <v>23</v>
      </c>
      <c r="H726">
        <v>12</v>
      </c>
      <c r="I726">
        <v>29</v>
      </c>
      <c r="J726">
        <v>40</v>
      </c>
      <c r="K726">
        <v>37</v>
      </c>
      <c r="L726">
        <v>17</v>
      </c>
      <c r="M726">
        <v>26</v>
      </c>
      <c r="N726">
        <v>20</v>
      </c>
      <c r="O726">
        <v>15</v>
      </c>
      <c r="P726">
        <v>17</v>
      </c>
      <c r="Q726">
        <v>29</v>
      </c>
      <c r="R726">
        <v>36</v>
      </c>
      <c r="S726">
        <v>13</v>
      </c>
    </row>
    <row r="727" spans="1:19" x14ac:dyDescent="0.25">
      <c r="A727" t="s">
        <v>669</v>
      </c>
      <c r="B727" t="s">
        <v>770</v>
      </c>
      <c r="C727" t="s">
        <v>15</v>
      </c>
      <c r="D727" t="s">
        <v>897</v>
      </c>
      <c r="E727" t="s">
        <v>1465</v>
      </c>
      <c r="F727" t="s">
        <v>1416</v>
      </c>
      <c r="G727">
        <v>37</v>
      </c>
      <c r="H727">
        <v>15</v>
      </c>
      <c r="I727">
        <v>38</v>
      </c>
      <c r="J727">
        <v>38</v>
      </c>
      <c r="K727">
        <v>43</v>
      </c>
      <c r="L727">
        <v>27</v>
      </c>
      <c r="M727">
        <v>37</v>
      </c>
      <c r="N727">
        <v>17</v>
      </c>
      <c r="O727">
        <v>14</v>
      </c>
      <c r="P727">
        <v>25</v>
      </c>
      <c r="Q727">
        <v>37</v>
      </c>
      <c r="R727">
        <v>40</v>
      </c>
      <c r="S727">
        <v>17</v>
      </c>
    </row>
    <row r="728" spans="1:19" x14ac:dyDescent="0.25">
      <c r="A728" t="s">
        <v>669</v>
      </c>
      <c r="B728" t="s">
        <v>770</v>
      </c>
      <c r="C728" t="s">
        <v>15</v>
      </c>
      <c r="D728" t="s">
        <v>771</v>
      </c>
      <c r="E728" t="s">
        <v>1423</v>
      </c>
      <c r="F728" t="s">
        <v>1417</v>
      </c>
      <c r="G728">
        <v>0.6</v>
      </c>
      <c r="H728">
        <v>0.3</v>
      </c>
      <c r="I728">
        <v>0.9</v>
      </c>
      <c r="J728">
        <v>1</v>
      </c>
      <c r="K728">
        <v>0.8</v>
      </c>
      <c r="L728">
        <v>0.4</v>
      </c>
      <c r="M728">
        <v>0.7</v>
      </c>
      <c r="N728">
        <v>0.4</v>
      </c>
      <c r="O728">
        <v>0.3</v>
      </c>
      <c r="P728">
        <v>0.3</v>
      </c>
      <c r="Q728">
        <v>0.6</v>
      </c>
      <c r="R728">
        <v>0.7</v>
      </c>
      <c r="S728">
        <v>0.2</v>
      </c>
    </row>
    <row r="729" spans="1:19" x14ac:dyDescent="0.25">
      <c r="A729" t="s">
        <v>669</v>
      </c>
      <c r="B729" t="s">
        <v>770</v>
      </c>
      <c r="C729" t="s">
        <v>15</v>
      </c>
      <c r="D729" t="s">
        <v>772</v>
      </c>
      <c r="E729" t="s">
        <v>1423</v>
      </c>
      <c r="F729" t="s">
        <v>1417</v>
      </c>
      <c r="G729">
        <v>1</v>
      </c>
      <c r="H729">
        <v>0.4</v>
      </c>
      <c r="I729">
        <v>1.1000000000000001</v>
      </c>
      <c r="J729">
        <v>1</v>
      </c>
      <c r="K729">
        <v>1.1000000000000001</v>
      </c>
      <c r="L729">
        <v>0.6</v>
      </c>
      <c r="M729">
        <v>1.1000000000000001</v>
      </c>
      <c r="N729">
        <v>0.5</v>
      </c>
      <c r="O729">
        <v>0.3</v>
      </c>
      <c r="P729">
        <v>0.6</v>
      </c>
      <c r="Q729">
        <v>0.8</v>
      </c>
      <c r="R729">
        <v>0.9</v>
      </c>
      <c r="S729">
        <v>0.3</v>
      </c>
    </row>
    <row r="730" spans="1:19" x14ac:dyDescent="0.25">
      <c r="A730" t="s">
        <v>669</v>
      </c>
      <c r="B730" t="s">
        <v>770</v>
      </c>
      <c r="C730" t="s">
        <v>15</v>
      </c>
      <c r="D730" t="s">
        <v>773</v>
      </c>
      <c r="E730" t="s">
        <v>1466</v>
      </c>
      <c r="F730" t="s">
        <v>1416</v>
      </c>
      <c r="G730">
        <v>57</v>
      </c>
      <c r="H730">
        <v>51</v>
      </c>
      <c r="I730">
        <v>74</v>
      </c>
      <c r="J730">
        <v>71</v>
      </c>
      <c r="K730">
        <v>90</v>
      </c>
      <c r="L730">
        <v>36</v>
      </c>
      <c r="M730">
        <v>67</v>
      </c>
      <c r="N730">
        <v>82</v>
      </c>
      <c r="O730">
        <v>51</v>
      </c>
      <c r="P730">
        <v>73</v>
      </c>
      <c r="Q730">
        <v>80</v>
      </c>
      <c r="R730">
        <v>90</v>
      </c>
      <c r="S730">
        <v>13</v>
      </c>
    </row>
    <row r="731" spans="1:19" x14ac:dyDescent="0.25">
      <c r="A731" t="s">
        <v>669</v>
      </c>
      <c r="B731" t="s">
        <v>770</v>
      </c>
      <c r="C731" t="s">
        <v>15</v>
      </c>
      <c r="D731" t="s">
        <v>779</v>
      </c>
      <c r="E731" t="s">
        <v>1466</v>
      </c>
      <c r="F731" t="s">
        <v>1416</v>
      </c>
      <c r="G731">
        <v>8</v>
      </c>
      <c r="H731">
        <v>16</v>
      </c>
      <c r="I731">
        <v>7</v>
      </c>
      <c r="J731">
        <v>4</v>
      </c>
      <c r="K731">
        <v>5</v>
      </c>
      <c r="L731">
        <v>9</v>
      </c>
      <c r="M731">
        <v>14</v>
      </c>
      <c r="N731">
        <v>4</v>
      </c>
      <c r="O731">
        <v>8</v>
      </c>
      <c r="P731">
        <v>10</v>
      </c>
      <c r="Q731">
        <v>6</v>
      </c>
      <c r="R731">
        <v>8</v>
      </c>
      <c r="S731">
        <v>34</v>
      </c>
    </row>
    <row r="732" spans="1:19" x14ac:dyDescent="0.25">
      <c r="A732" t="s">
        <v>669</v>
      </c>
      <c r="B732" t="s">
        <v>770</v>
      </c>
      <c r="C732" t="s">
        <v>15</v>
      </c>
      <c r="D732" t="s">
        <v>785</v>
      </c>
      <c r="E732" t="s">
        <v>1466</v>
      </c>
      <c r="F732" t="s">
        <v>1416</v>
      </c>
      <c r="G732">
        <v>0</v>
      </c>
      <c r="H732">
        <v>0</v>
      </c>
      <c r="I732">
        <v>0</v>
      </c>
      <c r="J732">
        <v>0</v>
      </c>
      <c r="K732">
        <v>0</v>
      </c>
      <c r="L732">
        <v>0</v>
      </c>
      <c r="M732">
        <v>0</v>
      </c>
      <c r="N732">
        <v>0</v>
      </c>
      <c r="O732">
        <v>0</v>
      </c>
      <c r="P732">
        <v>0</v>
      </c>
      <c r="Q732">
        <v>0</v>
      </c>
      <c r="R732">
        <v>0</v>
      </c>
      <c r="S732">
        <v>0</v>
      </c>
    </row>
    <row r="733" spans="1:19" x14ac:dyDescent="0.25">
      <c r="A733" t="s">
        <v>669</v>
      </c>
      <c r="B733" t="s">
        <v>770</v>
      </c>
      <c r="C733" t="s">
        <v>15</v>
      </c>
      <c r="D733" t="s">
        <v>776</v>
      </c>
      <c r="E733" t="s">
        <v>1466</v>
      </c>
      <c r="F733" t="s">
        <v>1416</v>
      </c>
      <c r="G733">
        <v>13</v>
      </c>
      <c r="H733">
        <v>20</v>
      </c>
      <c r="I733">
        <v>8</v>
      </c>
      <c r="J733">
        <v>5</v>
      </c>
      <c r="K733">
        <v>1</v>
      </c>
      <c r="L733">
        <v>6</v>
      </c>
      <c r="M733">
        <v>8</v>
      </c>
      <c r="N733">
        <v>0</v>
      </c>
      <c r="O733">
        <v>3</v>
      </c>
      <c r="P733">
        <v>0</v>
      </c>
      <c r="Q733">
        <v>3</v>
      </c>
      <c r="R733">
        <v>0</v>
      </c>
      <c r="S733">
        <v>3</v>
      </c>
    </row>
    <row r="734" spans="1:19" x14ac:dyDescent="0.25">
      <c r="A734" t="s">
        <v>669</v>
      </c>
      <c r="B734" t="s">
        <v>770</v>
      </c>
      <c r="C734" t="s">
        <v>15</v>
      </c>
      <c r="D734" t="s">
        <v>781</v>
      </c>
      <c r="E734" t="s">
        <v>1466</v>
      </c>
      <c r="F734" t="s">
        <v>1416</v>
      </c>
      <c r="G734">
        <v>4</v>
      </c>
      <c r="H734">
        <v>1</v>
      </c>
      <c r="I734">
        <v>2</v>
      </c>
      <c r="J734">
        <v>1</v>
      </c>
      <c r="K734">
        <v>7</v>
      </c>
      <c r="L734">
        <v>8</v>
      </c>
      <c r="M734">
        <v>4</v>
      </c>
      <c r="N734">
        <v>0</v>
      </c>
      <c r="O734">
        <v>5</v>
      </c>
      <c r="P734">
        <v>1</v>
      </c>
      <c r="Q734">
        <v>0</v>
      </c>
      <c r="R734">
        <v>0</v>
      </c>
      <c r="S734">
        <v>13</v>
      </c>
    </row>
    <row r="735" spans="1:19" x14ac:dyDescent="0.25">
      <c r="A735" t="s">
        <v>669</v>
      </c>
      <c r="B735" t="s">
        <v>770</v>
      </c>
      <c r="C735" t="s">
        <v>15</v>
      </c>
      <c r="D735" t="s">
        <v>775</v>
      </c>
      <c r="E735" t="s">
        <v>1466</v>
      </c>
      <c r="F735" t="s">
        <v>1416</v>
      </c>
      <c r="G735">
        <v>13</v>
      </c>
      <c r="H735">
        <v>9</v>
      </c>
      <c r="I735">
        <v>36</v>
      </c>
      <c r="J735">
        <v>20</v>
      </c>
      <c r="K735">
        <v>26</v>
      </c>
      <c r="L735">
        <v>15</v>
      </c>
      <c r="M735">
        <v>23</v>
      </c>
      <c r="N735">
        <v>7</v>
      </c>
      <c r="O735">
        <v>6</v>
      </c>
      <c r="P735">
        <v>40</v>
      </c>
      <c r="Q735">
        <v>26</v>
      </c>
      <c r="R735">
        <v>38</v>
      </c>
      <c r="S735">
        <v>0</v>
      </c>
    </row>
    <row r="736" spans="1:19" x14ac:dyDescent="0.25">
      <c r="A736" t="s">
        <v>669</v>
      </c>
      <c r="B736" t="s">
        <v>770</v>
      </c>
      <c r="C736" t="s">
        <v>15</v>
      </c>
      <c r="D736" t="s">
        <v>786</v>
      </c>
      <c r="E736" t="s">
        <v>1466</v>
      </c>
      <c r="F736" t="s">
        <v>1416</v>
      </c>
      <c r="G736">
        <v>0</v>
      </c>
      <c r="H736">
        <v>0</v>
      </c>
      <c r="I736">
        <v>0</v>
      </c>
      <c r="J736">
        <v>0</v>
      </c>
      <c r="K736">
        <v>0</v>
      </c>
      <c r="L736">
        <v>0</v>
      </c>
      <c r="M736">
        <v>0</v>
      </c>
      <c r="N736">
        <v>0</v>
      </c>
      <c r="O736">
        <v>0</v>
      </c>
      <c r="P736">
        <v>0</v>
      </c>
      <c r="Q736">
        <v>0</v>
      </c>
      <c r="R736">
        <v>0</v>
      </c>
      <c r="S736">
        <v>0</v>
      </c>
    </row>
    <row r="737" spans="1:19" x14ac:dyDescent="0.25">
      <c r="A737" t="s">
        <v>669</v>
      </c>
      <c r="B737" t="s">
        <v>770</v>
      </c>
      <c r="C737" t="s">
        <v>15</v>
      </c>
      <c r="D737" t="s">
        <v>774</v>
      </c>
      <c r="E737" t="s">
        <v>1466</v>
      </c>
      <c r="F737" t="s">
        <v>1416</v>
      </c>
      <c r="G737">
        <v>0</v>
      </c>
      <c r="H737">
        <v>0</v>
      </c>
      <c r="I737">
        <v>2</v>
      </c>
      <c r="J737">
        <v>0</v>
      </c>
      <c r="K737">
        <v>0</v>
      </c>
      <c r="L737">
        <v>0</v>
      </c>
      <c r="M737">
        <v>1</v>
      </c>
      <c r="N737">
        <v>0</v>
      </c>
      <c r="O737">
        <v>0</v>
      </c>
      <c r="P737">
        <v>0</v>
      </c>
      <c r="Q737">
        <v>0</v>
      </c>
      <c r="R737">
        <v>1</v>
      </c>
      <c r="S737">
        <v>0</v>
      </c>
    </row>
    <row r="738" spans="1:19" x14ac:dyDescent="0.25">
      <c r="A738" t="s">
        <v>669</v>
      </c>
      <c r="B738" t="s">
        <v>770</v>
      </c>
      <c r="C738" t="s">
        <v>15</v>
      </c>
      <c r="D738" t="s">
        <v>777</v>
      </c>
      <c r="E738" t="s">
        <v>1466</v>
      </c>
      <c r="F738" t="s">
        <v>1416</v>
      </c>
      <c r="G738">
        <v>23</v>
      </c>
      <c r="H738">
        <v>16</v>
      </c>
      <c r="I738">
        <v>18</v>
      </c>
      <c r="J738">
        <v>21</v>
      </c>
      <c r="K738">
        <v>17</v>
      </c>
      <c r="L738">
        <v>26</v>
      </c>
      <c r="M738">
        <v>32</v>
      </c>
      <c r="N738">
        <v>5</v>
      </c>
      <c r="O738">
        <v>55</v>
      </c>
      <c r="P738">
        <v>52</v>
      </c>
      <c r="Q738">
        <v>31</v>
      </c>
      <c r="R738">
        <v>9</v>
      </c>
      <c r="S738">
        <v>31</v>
      </c>
    </row>
    <row r="739" spans="1:19" x14ac:dyDescent="0.25">
      <c r="A739" t="s">
        <v>669</v>
      </c>
      <c r="B739" t="s">
        <v>770</v>
      </c>
      <c r="C739" t="s">
        <v>15</v>
      </c>
      <c r="D739" t="s">
        <v>784</v>
      </c>
      <c r="E739" t="s">
        <v>1466</v>
      </c>
      <c r="F739" t="s">
        <v>1416</v>
      </c>
      <c r="G739">
        <v>0</v>
      </c>
      <c r="H739">
        <v>0</v>
      </c>
      <c r="I739">
        <v>0</v>
      </c>
      <c r="J739">
        <v>0</v>
      </c>
      <c r="K739">
        <v>0</v>
      </c>
      <c r="L739">
        <v>0</v>
      </c>
      <c r="M739">
        <v>0</v>
      </c>
      <c r="N739">
        <v>0</v>
      </c>
      <c r="O739">
        <v>0</v>
      </c>
      <c r="P739">
        <v>0</v>
      </c>
      <c r="Q739">
        <v>0</v>
      </c>
      <c r="R739">
        <v>0</v>
      </c>
      <c r="S739">
        <v>0</v>
      </c>
    </row>
    <row r="740" spans="1:19" x14ac:dyDescent="0.25">
      <c r="A740" t="s">
        <v>669</v>
      </c>
      <c r="B740" t="s">
        <v>770</v>
      </c>
      <c r="C740" t="s">
        <v>15</v>
      </c>
      <c r="D740" t="s">
        <v>783</v>
      </c>
      <c r="E740" t="s">
        <v>1466</v>
      </c>
      <c r="F740" t="s">
        <v>1416</v>
      </c>
      <c r="G740">
        <v>0</v>
      </c>
      <c r="H740">
        <v>0</v>
      </c>
      <c r="I740">
        <v>0</v>
      </c>
      <c r="J740">
        <v>0</v>
      </c>
      <c r="K740">
        <v>0</v>
      </c>
      <c r="L740">
        <v>0</v>
      </c>
      <c r="M740">
        <v>0</v>
      </c>
      <c r="N740">
        <v>0</v>
      </c>
      <c r="O740">
        <v>0</v>
      </c>
      <c r="P740">
        <v>0</v>
      </c>
      <c r="Q740">
        <v>0</v>
      </c>
      <c r="R740">
        <v>0</v>
      </c>
      <c r="S740">
        <v>0</v>
      </c>
    </row>
    <row r="741" spans="1:19" x14ac:dyDescent="0.25">
      <c r="A741" t="s">
        <v>669</v>
      </c>
      <c r="B741" t="s">
        <v>770</v>
      </c>
      <c r="C741" t="s">
        <v>15</v>
      </c>
      <c r="D741" t="s">
        <v>778</v>
      </c>
      <c r="E741" t="s">
        <v>1466</v>
      </c>
      <c r="F741" t="s">
        <v>1416</v>
      </c>
      <c r="G741">
        <v>3</v>
      </c>
      <c r="H741">
        <v>2</v>
      </c>
      <c r="I741">
        <v>1</v>
      </c>
      <c r="J741">
        <v>5</v>
      </c>
      <c r="K741">
        <v>5</v>
      </c>
      <c r="L741">
        <v>5</v>
      </c>
      <c r="M741">
        <v>2</v>
      </c>
      <c r="N741">
        <v>4</v>
      </c>
      <c r="O741">
        <v>1</v>
      </c>
      <c r="P741">
        <v>0</v>
      </c>
      <c r="Q741">
        <v>0</v>
      </c>
      <c r="R741">
        <v>0</v>
      </c>
      <c r="S741">
        <v>4</v>
      </c>
    </row>
    <row r="742" spans="1:19" x14ac:dyDescent="0.25">
      <c r="A742" t="s">
        <v>669</v>
      </c>
      <c r="B742" t="s">
        <v>770</v>
      </c>
      <c r="C742" t="s">
        <v>15</v>
      </c>
      <c r="D742" t="s">
        <v>782</v>
      </c>
      <c r="E742" t="s">
        <v>1466</v>
      </c>
      <c r="F742" t="s">
        <v>1416</v>
      </c>
      <c r="G742">
        <v>1</v>
      </c>
      <c r="H742">
        <v>3</v>
      </c>
      <c r="I742">
        <v>0</v>
      </c>
      <c r="J742">
        <v>0</v>
      </c>
      <c r="K742">
        <v>1</v>
      </c>
      <c r="L742">
        <v>5</v>
      </c>
      <c r="M742">
        <v>0</v>
      </c>
      <c r="N742">
        <v>0</v>
      </c>
      <c r="O742">
        <v>0</v>
      </c>
      <c r="P742">
        <v>0</v>
      </c>
      <c r="Q742">
        <v>1</v>
      </c>
      <c r="R742">
        <v>0</v>
      </c>
      <c r="S742">
        <v>4</v>
      </c>
    </row>
    <row r="743" spans="1:19" x14ac:dyDescent="0.25">
      <c r="A743" t="s">
        <v>669</v>
      </c>
      <c r="B743" t="s">
        <v>770</v>
      </c>
      <c r="C743" t="s">
        <v>15</v>
      </c>
      <c r="D743" t="s">
        <v>780</v>
      </c>
      <c r="E743" t="s">
        <v>1466</v>
      </c>
      <c r="F743" t="s">
        <v>1416</v>
      </c>
      <c r="G743">
        <v>32</v>
      </c>
      <c r="H743">
        <v>8</v>
      </c>
      <c r="I743">
        <v>48</v>
      </c>
      <c r="J743">
        <v>67</v>
      </c>
      <c r="K743">
        <v>66</v>
      </c>
      <c r="L743">
        <v>12</v>
      </c>
      <c r="M743">
        <v>42</v>
      </c>
      <c r="N743">
        <v>34</v>
      </c>
      <c r="O743">
        <v>31</v>
      </c>
      <c r="P743">
        <v>37</v>
      </c>
      <c r="Q743">
        <v>56</v>
      </c>
      <c r="R743">
        <v>55</v>
      </c>
      <c r="S743">
        <v>39</v>
      </c>
    </row>
    <row r="744" spans="1:19" x14ac:dyDescent="0.25">
      <c r="A744" t="s">
        <v>669</v>
      </c>
      <c r="B744" t="s">
        <v>787</v>
      </c>
      <c r="C744" t="s">
        <v>15</v>
      </c>
      <c r="D744" t="s">
        <v>790</v>
      </c>
      <c r="E744" t="s">
        <v>1419</v>
      </c>
      <c r="F744" t="s">
        <v>1416</v>
      </c>
      <c r="G744">
        <v>0</v>
      </c>
      <c r="H744">
        <v>2</v>
      </c>
      <c r="I744">
        <v>0</v>
      </c>
      <c r="J744">
        <v>0</v>
      </c>
      <c r="K744">
        <v>0</v>
      </c>
      <c r="L744">
        <v>0</v>
      </c>
      <c r="M744">
        <v>0</v>
      </c>
      <c r="N744">
        <v>5</v>
      </c>
      <c r="O744">
        <v>5</v>
      </c>
      <c r="P744">
        <v>0</v>
      </c>
      <c r="Q744">
        <v>0</v>
      </c>
      <c r="R744">
        <v>0</v>
      </c>
      <c r="S744">
        <v>0</v>
      </c>
    </row>
    <row r="745" spans="1:19" x14ac:dyDescent="0.25">
      <c r="A745" t="s">
        <v>669</v>
      </c>
      <c r="B745" t="s">
        <v>787</v>
      </c>
      <c r="C745" t="s">
        <v>15</v>
      </c>
      <c r="D745" t="s">
        <v>789</v>
      </c>
      <c r="E745" t="s">
        <v>1419</v>
      </c>
      <c r="F745" t="s">
        <v>1416</v>
      </c>
      <c r="G745">
        <v>88</v>
      </c>
      <c r="H745">
        <v>93</v>
      </c>
      <c r="I745">
        <v>86</v>
      </c>
      <c r="J745">
        <v>80</v>
      </c>
      <c r="K745">
        <v>98</v>
      </c>
      <c r="L745">
        <v>95</v>
      </c>
      <c r="M745">
        <v>98</v>
      </c>
      <c r="N745">
        <v>87</v>
      </c>
      <c r="O745">
        <v>91</v>
      </c>
      <c r="P745">
        <v>93</v>
      </c>
      <c r="Q745">
        <v>98</v>
      </c>
      <c r="R745">
        <v>92</v>
      </c>
      <c r="S745">
        <v>98</v>
      </c>
    </row>
    <row r="746" spans="1:19" x14ac:dyDescent="0.25">
      <c r="A746" t="s">
        <v>669</v>
      </c>
      <c r="B746" t="s">
        <v>787</v>
      </c>
      <c r="C746" t="s">
        <v>15</v>
      </c>
      <c r="D746" t="s">
        <v>791</v>
      </c>
      <c r="E746" t="s">
        <v>1419</v>
      </c>
      <c r="F746" t="s">
        <v>1416</v>
      </c>
      <c r="G746">
        <v>11</v>
      </c>
      <c r="H746">
        <v>5</v>
      </c>
      <c r="I746">
        <v>14</v>
      </c>
      <c r="J746">
        <v>20</v>
      </c>
      <c r="K746">
        <v>2</v>
      </c>
      <c r="L746">
        <v>5</v>
      </c>
      <c r="M746">
        <v>2</v>
      </c>
      <c r="N746">
        <v>8</v>
      </c>
      <c r="O746">
        <v>4</v>
      </c>
      <c r="P746">
        <v>7</v>
      </c>
      <c r="Q746">
        <v>1</v>
      </c>
      <c r="R746">
        <v>8</v>
      </c>
      <c r="S746">
        <v>2</v>
      </c>
    </row>
    <row r="747" spans="1:19" x14ac:dyDescent="0.25">
      <c r="A747" t="s">
        <v>669</v>
      </c>
      <c r="B747" t="s">
        <v>792</v>
      </c>
      <c r="C747" t="s">
        <v>15</v>
      </c>
      <c r="D747" t="s">
        <v>794</v>
      </c>
      <c r="E747" t="s">
        <v>1423</v>
      </c>
      <c r="F747" t="s">
        <v>1416</v>
      </c>
      <c r="G747">
        <v>1</v>
      </c>
      <c r="H747">
        <v>1.6</v>
      </c>
      <c r="I747">
        <v>1.2</v>
      </c>
      <c r="J747">
        <v>1.2</v>
      </c>
      <c r="K747">
        <v>1</v>
      </c>
      <c r="L747">
        <v>0.9</v>
      </c>
      <c r="M747">
        <v>1</v>
      </c>
      <c r="N747">
        <v>1</v>
      </c>
      <c r="O747">
        <v>0.6</v>
      </c>
      <c r="P747">
        <v>0.8</v>
      </c>
      <c r="Q747">
        <v>0</v>
      </c>
      <c r="R747">
        <v>0.7</v>
      </c>
      <c r="S747">
        <v>0</v>
      </c>
    </row>
    <row r="748" spans="1:19" x14ac:dyDescent="0.25">
      <c r="A748" t="s">
        <v>669</v>
      </c>
      <c r="B748" t="s">
        <v>792</v>
      </c>
      <c r="C748" t="s">
        <v>15</v>
      </c>
      <c r="D748" t="s">
        <v>793</v>
      </c>
      <c r="E748" t="s">
        <v>1423</v>
      </c>
      <c r="F748" t="s">
        <v>1416</v>
      </c>
      <c r="G748">
        <v>0.8</v>
      </c>
      <c r="H748">
        <v>1.8</v>
      </c>
      <c r="I748">
        <v>0.7</v>
      </c>
      <c r="J748">
        <v>0.7</v>
      </c>
      <c r="K748">
        <v>0.2</v>
      </c>
      <c r="L748">
        <v>0.4</v>
      </c>
      <c r="M748">
        <v>0</v>
      </c>
      <c r="N748">
        <v>1.1000000000000001</v>
      </c>
      <c r="O748">
        <v>0.4</v>
      </c>
      <c r="P748">
        <v>0.6</v>
      </c>
      <c r="Q748">
        <v>0</v>
      </c>
      <c r="R748">
        <v>0.4</v>
      </c>
      <c r="S748">
        <v>1.9</v>
      </c>
    </row>
    <row r="749" spans="1:19" x14ac:dyDescent="0.25">
      <c r="A749" t="s">
        <v>669</v>
      </c>
      <c r="B749" t="s">
        <v>795</v>
      </c>
      <c r="C749" t="s">
        <v>15</v>
      </c>
      <c r="D749" t="s">
        <v>797</v>
      </c>
      <c r="E749" t="s">
        <v>1419</v>
      </c>
      <c r="F749" t="s">
        <v>1416</v>
      </c>
      <c r="G749">
        <v>0</v>
      </c>
      <c r="H749">
        <v>1</v>
      </c>
      <c r="I749">
        <v>1</v>
      </c>
      <c r="J749">
        <v>1</v>
      </c>
      <c r="K749">
        <v>1</v>
      </c>
      <c r="L749">
        <v>2</v>
      </c>
      <c r="M749">
        <v>1</v>
      </c>
      <c r="N749">
        <v>0</v>
      </c>
      <c r="O749">
        <v>2</v>
      </c>
      <c r="P749">
        <v>1</v>
      </c>
      <c r="Q749">
        <v>0</v>
      </c>
      <c r="R749">
        <v>0</v>
      </c>
      <c r="S749">
        <v>2</v>
      </c>
    </row>
    <row r="750" spans="1:19" x14ac:dyDescent="0.25">
      <c r="A750" t="s">
        <v>669</v>
      </c>
      <c r="B750" t="s">
        <v>795</v>
      </c>
      <c r="C750" t="s">
        <v>15</v>
      </c>
      <c r="D750" t="s">
        <v>796</v>
      </c>
      <c r="E750" t="s">
        <v>1419</v>
      </c>
      <c r="F750" t="s">
        <v>1416</v>
      </c>
      <c r="G750">
        <v>64</v>
      </c>
      <c r="H750">
        <v>74</v>
      </c>
      <c r="I750">
        <v>59</v>
      </c>
      <c r="J750">
        <v>63</v>
      </c>
      <c r="K750">
        <v>77</v>
      </c>
      <c r="L750">
        <v>75</v>
      </c>
      <c r="M750">
        <v>70</v>
      </c>
      <c r="N750">
        <v>62</v>
      </c>
      <c r="O750">
        <v>77</v>
      </c>
      <c r="P750">
        <v>74</v>
      </c>
      <c r="Q750">
        <v>89</v>
      </c>
      <c r="R750">
        <v>53</v>
      </c>
      <c r="S750">
        <v>89</v>
      </c>
    </row>
    <row r="751" spans="1:19" x14ac:dyDescent="0.25">
      <c r="A751" t="s">
        <v>669</v>
      </c>
      <c r="B751" t="s">
        <v>795</v>
      </c>
      <c r="C751" t="s">
        <v>15</v>
      </c>
      <c r="D751" t="s">
        <v>798</v>
      </c>
      <c r="E751" t="s">
        <v>1419</v>
      </c>
      <c r="F751" t="s">
        <v>1416</v>
      </c>
      <c r="G751">
        <v>36</v>
      </c>
      <c r="H751">
        <v>25</v>
      </c>
      <c r="I751">
        <v>40</v>
      </c>
      <c r="J751">
        <v>36</v>
      </c>
      <c r="K751">
        <v>22</v>
      </c>
      <c r="L751">
        <v>23</v>
      </c>
      <c r="M751">
        <v>29</v>
      </c>
      <c r="N751">
        <v>38</v>
      </c>
      <c r="O751">
        <v>21</v>
      </c>
      <c r="P751">
        <v>26</v>
      </c>
      <c r="Q751">
        <v>11</v>
      </c>
      <c r="R751">
        <v>47</v>
      </c>
      <c r="S751">
        <v>10</v>
      </c>
    </row>
    <row r="752" spans="1:19" x14ac:dyDescent="0.25">
      <c r="A752" t="s">
        <v>669</v>
      </c>
      <c r="B752" t="s">
        <v>795</v>
      </c>
      <c r="C752" t="s">
        <v>15</v>
      </c>
      <c r="D752" t="s">
        <v>800</v>
      </c>
      <c r="E752" t="s">
        <v>1419</v>
      </c>
      <c r="F752" t="s">
        <v>1416</v>
      </c>
      <c r="G752">
        <v>71</v>
      </c>
      <c r="H752">
        <v>62</v>
      </c>
      <c r="I752">
        <v>74</v>
      </c>
      <c r="J752">
        <v>71</v>
      </c>
      <c r="K752">
        <v>83</v>
      </c>
      <c r="L752">
        <v>58</v>
      </c>
      <c r="M752">
        <v>78</v>
      </c>
      <c r="N752">
        <v>70</v>
      </c>
      <c r="O752">
        <v>73</v>
      </c>
      <c r="P752">
        <v>66</v>
      </c>
      <c r="Q752">
        <v>80</v>
      </c>
      <c r="R752">
        <v>91</v>
      </c>
      <c r="S752">
        <v>48</v>
      </c>
    </row>
    <row r="753" spans="1:19" x14ac:dyDescent="0.25">
      <c r="A753" t="s">
        <v>669</v>
      </c>
      <c r="B753" t="s">
        <v>795</v>
      </c>
      <c r="C753" t="s">
        <v>15</v>
      </c>
      <c r="D753" t="s">
        <v>802</v>
      </c>
      <c r="E753" t="s">
        <v>1419</v>
      </c>
      <c r="F753" t="s">
        <v>1416</v>
      </c>
      <c r="G753">
        <v>5</v>
      </c>
      <c r="H753">
        <v>7</v>
      </c>
      <c r="I753">
        <v>10</v>
      </c>
      <c r="J753">
        <v>2</v>
      </c>
      <c r="K753">
        <v>5</v>
      </c>
      <c r="L753">
        <v>0</v>
      </c>
      <c r="M753">
        <v>1</v>
      </c>
      <c r="N753">
        <v>12</v>
      </c>
      <c r="O753">
        <v>9</v>
      </c>
      <c r="P753">
        <v>3</v>
      </c>
      <c r="Q753">
        <v>3</v>
      </c>
      <c r="R753">
        <v>0</v>
      </c>
      <c r="S753">
        <v>13</v>
      </c>
    </row>
    <row r="754" spans="1:19" x14ac:dyDescent="0.25">
      <c r="A754" t="s">
        <v>669</v>
      </c>
      <c r="B754" t="s">
        <v>795</v>
      </c>
      <c r="C754" t="s">
        <v>15</v>
      </c>
      <c r="D754" t="s">
        <v>799</v>
      </c>
      <c r="E754" t="s">
        <v>1419</v>
      </c>
      <c r="F754" t="s">
        <v>1416</v>
      </c>
      <c r="G754">
        <v>13</v>
      </c>
      <c r="H754">
        <v>21</v>
      </c>
      <c r="I754">
        <v>11</v>
      </c>
      <c r="J754">
        <v>21</v>
      </c>
      <c r="K754">
        <v>7</v>
      </c>
      <c r="L754">
        <v>24</v>
      </c>
      <c r="M754">
        <v>12</v>
      </c>
      <c r="N754">
        <v>8</v>
      </c>
      <c r="O754">
        <v>7</v>
      </c>
      <c r="P754">
        <v>25</v>
      </c>
      <c r="Q754">
        <v>16</v>
      </c>
      <c r="R754">
        <v>2</v>
      </c>
      <c r="S754">
        <v>29</v>
      </c>
    </row>
    <row r="755" spans="1:19" x14ac:dyDescent="0.25">
      <c r="A755" t="s">
        <v>669</v>
      </c>
      <c r="B755" t="s">
        <v>795</v>
      </c>
      <c r="C755" t="s">
        <v>15</v>
      </c>
      <c r="D755" t="s">
        <v>801</v>
      </c>
      <c r="E755" t="s">
        <v>1419</v>
      </c>
      <c r="F755" t="s">
        <v>1416</v>
      </c>
      <c r="G755">
        <v>11</v>
      </c>
      <c r="H755">
        <v>10</v>
      </c>
      <c r="I755">
        <v>5</v>
      </c>
      <c r="J755">
        <v>7</v>
      </c>
      <c r="K755">
        <v>4</v>
      </c>
      <c r="L755">
        <v>18</v>
      </c>
      <c r="M755">
        <v>8</v>
      </c>
      <c r="N755">
        <v>11</v>
      </c>
      <c r="O755">
        <v>11</v>
      </c>
      <c r="P755">
        <v>6</v>
      </c>
      <c r="Q755">
        <v>1</v>
      </c>
      <c r="R755">
        <v>7</v>
      </c>
      <c r="S755">
        <v>11</v>
      </c>
    </row>
    <row r="756" spans="1:19" x14ac:dyDescent="0.25">
      <c r="A756" t="s">
        <v>669</v>
      </c>
      <c r="B756" t="s">
        <v>803</v>
      </c>
      <c r="C756" t="s">
        <v>15</v>
      </c>
      <c r="D756" t="s">
        <v>811</v>
      </c>
      <c r="E756" t="s">
        <v>1422</v>
      </c>
      <c r="F756" t="s">
        <v>1416</v>
      </c>
      <c r="G756">
        <v>47</v>
      </c>
      <c r="H756">
        <v>54</v>
      </c>
      <c r="I756">
        <v>31</v>
      </c>
      <c r="J756">
        <v>38</v>
      </c>
      <c r="K756">
        <v>12</v>
      </c>
      <c r="L756">
        <v>12</v>
      </c>
      <c r="M756">
        <v>16</v>
      </c>
      <c r="N756">
        <v>16</v>
      </c>
      <c r="O756">
        <v>16</v>
      </c>
      <c r="P756">
        <v>6</v>
      </c>
      <c r="Q756">
        <v>5</v>
      </c>
      <c r="R756">
        <v>11</v>
      </c>
      <c r="S756">
        <v>10</v>
      </c>
    </row>
    <row r="757" spans="1:19" x14ac:dyDescent="0.25">
      <c r="A757" t="s">
        <v>669</v>
      </c>
      <c r="B757" t="s">
        <v>803</v>
      </c>
      <c r="C757" t="s">
        <v>15</v>
      </c>
      <c r="D757" t="s">
        <v>816</v>
      </c>
      <c r="E757" t="s">
        <v>1422</v>
      </c>
      <c r="F757" t="s">
        <v>1416</v>
      </c>
      <c r="G757">
        <v>3</v>
      </c>
      <c r="H757">
        <v>4</v>
      </c>
      <c r="I757">
        <v>1</v>
      </c>
      <c r="J757">
        <v>5</v>
      </c>
      <c r="K757">
        <v>1</v>
      </c>
      <c r="L757">
        <v>1</v>
      </c>
      <c r="M757">
        <v>1</v>
      </c>
      <c r="N757">
        <v>0</v>
      </c>
      <c r="O757">
        <v>0</v>
      </c>
      <c r="P757">
        <v>0</v>
      </c>
      <c r="Q757">
        <v>1</v>
      </c>
      <c r="R757">
        <v>0</v>
      </c>
      <c r="S757">
        <v>0</v>
      </c>
    </row>
    <row r="758" spans="1:19" x14ac:dyDescent="0.25">
      <c r="A758" t="s">
        <v>669</v>
      </c>
      <c r="B758" t="s">
        <v>803</v>
      </c>
      <c r="C758" t="s">
        <v>15</v>
      </c>
      <c r="D758" t="s">
        <v>814</v>
      </c>
      <c r="E758" t="s">
        <v>1422</v>
      </c>
      <c r="F758" t="s">
        <v>1416</v>
      </c>
      <c r="G758">
        <v>20</v>
      </c>
      <c r="H758">
        <v>15</v>
      </c>
      <c r="I758">
        <v>40</v>
      </c>
      <c r="J758">
        <v>26</v>
      </c>
      <c r="K758">
        <v>63</v>
      </c>
      <c r="L758">
        <v>75</v>
      </c>
      <c r="M758">
        <v>71</v>
      </c>
      <c r="N758">
        <v>57</v>
      </c>
      <c r="O758">
        <v>65</v>
      </c>
      <c r="P758">
        <v>89</v>
      </c>
      <c r="Q758">
        <v>92</v>
      </c>
      <c r="R758">
        <v>85</v>
      </c>
      <c r="S758">
        <v>66</v>
      </c>
    </row>
    <row r="759" spans="1:19" x14ac:dyDescent="0.25">
      <c r="A759" t="s">
        <v>669</v>
      </c>
      <c r="B759" t="s">
        <v>803</v>
      </c>
      <c r="C759" t="s">
        <v>15</v>
      </c>
      <c r="D759" t="s">
        <v>813</v>
      </c>
      <c r="E759" t="s">
        <v>1422</v>
      </c>
      <c r="F759" t="s">
        <v>1416</v>
      </c>
      <c r="G759">
        <v>2</v>
      </c>
      <c r="H759">
        <v>1</v>
      </c>
      <c r="I759">
        <v>1</v>
      </c>
      <c r="J759">
        <v>1</v>
      </c>
      <c r="K759">
        <v>7</v>
      </c>
      <c r="L759">
        <v>4</v>
      </c>
      <c r="M759">
        <v>5</v>
      </c>
      <c r="N759">
        <v>6</v>
      </c>
      <c r="O759">
        <v>3</v>
      </c>
      <c r="P759">
        <v>3</v>
      </c>
      <c r="Q759">
        <v>0</v>
      </c>
      <c r="R759">
        <v>3</v>
      </c>
      <c r="S759">
        <v>16</v>
      </c>
    </row>
    <row r="760" spans="1:19" x14ac:dyDescent="0.25">
      <c r="A760" t="s">
        <v>669</v>
      </c>
      <c r="B760" t="s">
        <v>803</v>
      </c>
      <c r="C760" t="s">
        <v>15</v>
      </c>
      <c r="D760" t="s">
        <v>817</v>
      </c>
      <c r="E760" t="s">
        <v>1422</v>
      </c>
      <c r="F760" t="s">
        <v>1416</v>
      </c>
      <c r="G760">
        <v>1</v>
      </c>
      <c r="H760">
        <v>0</v>
      </c>
      <c r="I760">
        <v>0</v>
      </c>
      <c r="J760">
        <v>1</v>
      </c>
      <c r="K760">
        <v>0</v>
      </c>
      <c r="L760">
        <v>0</v>
      </c>
      <c r="M760">
        <v>0</v>
      </c>
      <c r="N760">
        <v>0</v>
      </c>
      <c r="O760">
        <v>0</v>
      </c>
      <c r="P760">
        <v>0</v>
      </c>
      <c r="Q760">
        <v>0</v>
      </c>
      <c r="R760">
        <v>0</v>
      </c>
      <c r="S760">
        <v>0</v>
      </c>
    </row>
    <row r="761" spans="1:19" x14ac:dyDescent="0.25">
      <c r="A761" t="s">
        <v>669</v>
      </c>
      <c r="B761" t="s">
        <v>803</v>
      </c>
      <c r="C761" t="s">
        <v>15</v>
      </c>
      <c r="D761" t="s">
        <v>812</v>
      </c>
      <c r="E761" t="s">
        <v>1422</v>
      </c>
      <c r="F761" t="s">
        <v>1416</v>
      </c>
      <c r="G761">
        <v>3</v>
      </c>
      <c r="H761">
        <v>3</v>
      </c>
      <c r="I761">
        <v>12</v>
      </c>
      <c r="J761">
        <v>14</v>
      </c>
      <c r="K761">
        <v>8</v>
      </c>
      <c r="L761">
        <v>6</v>
      </c>
      <c r="M761">
        <v>2</v>
      </c>
      <c r="N761">
        <v>6</v>
      </c>
      <c r="O761">
        <v>3</v>
      </c>
      <c r="P761">
        <v>2</v>
      </c>
      <c r="Q761">
        <v>0</v>
      </c>
      <c r="R761">
        <v>0</v>
      </c>
      <c r="S761">
        <v>3</v>
      </c>
    </row>
    <row r="762" spans="1:19" x14ac:dyDescent="0.25">
      <c r="A762" t="s">
        <v>669</v>
      </c>
      <c r="B762" t="s">
        <v>803</v>
      </c>
      <c r="C762" t="s">
        <v>15</v>
      </c>
      <c r="D762" t="s">
        <v>815</v>
      </c>
      <c r="E762" t="s">
        <v>1422</v>
      </c>
      <c r="F762" t="s">
        <v>1416</v>
      </c>
      <c r="G762">
        <v>24</v>
      </c>
      <c r="H762">
        <v>23</v>
      </c>
      <c r="I762">
        <v>15</v>
      </c>
      <c r="J762">
        <v>15</v>
      </c>
      <c r="K762">
        <v>8</v>
      </c>
      <c r="L762">
        <v>3</v>
      </c>
      <c r="M762">
        <v>6</v>
      </c>
      <c r="N762">
        <v>17</v>
      </c>
      <c r="O762">
        <v>13</v>
      </c>
      <c r="P762">
        <v>0</v>
      </c>
      <c r="Q762">
        <v>2</v>
      </c>
      <c r="R762">
        <v>1</v>
      </c>
      <c r="S762">
        <v>6</v>
      </c>
    </row>
    <row r="763" spans="1:19" x14ac:dyDescent="0.25">
      <c r="A763" t="s">
        <v>1133</v>
      </c>
      <c r="B763" t="s">
        <v>1134</v>
      </c>
      <c r="C763" t="s">
        <v>15</v>
      </c>
      <c r="D763" t="s">
        <v>1135</v>
      </c>
      <c r="E763" t="s">
        <v>1419</v>
      </c>
      <c r="F763" t="s">
        <v>1416</v>
      </c>
      <c r="G763">
        <v>0</v>
      </c>
      <c r="H763">
        <v>1</v>
      </c>
      <c r="I763">
        <v>0</v>
      </c>
      <c r="J763">
        <v>0</v>
      </c>
      <c r="K763">
        <v>0</v>
      </c>
      <c r="L763">
        <v>1</v>
      </c>
      <c r="M763">
        <v>0</v>
      </c>
      <c r="N763">
        <v>2</v>
      </c>
      <c r="O763">
        <v>0</v>
      </c>
      <c r="P763">
        <v>0</v>
      </c>
      <c r="Q763">
        <v>2</v>
      </c>
      <c r="R763">
        <v>0</v>
      </c>
      <c r="S763">
        <v>0</v>
      </c>
    </row>
    <row r="764" spans="1:19" x14ac:dyDescent="0.25">
      <c r="A764" t="s">
        <v>1133</v>
      </c>
      <c r="B764" t="s">
        <v>1134</v>
      </c>
      <c r="C764" t="s">
        <v>15</v>
      </c>
      <c r="D764" t="s">
        <v>867</v>
      </c>
      <c r="E764" t="s">
        <v>1419</v>
      </c>
      <c r="F764" t="s">
        <v>1416</v>
      </c>
      <c r="G764">
        <v>11</v>
      </c>
      <c r="H764">
        <v>7</v>
      </c>
      <c r="I764">
        <v>9</v>
      </c>
      <c r="J764">
        <v>18</v>
      </c>
      <c r="K764">
        <v>15</v>
      </c>
      <c r="L764">
        <v>24</v>
      </c>
      <c r="M764">
        <v>35</v>
      </c>
      <c r="N764">
        <v>6</v>
      </c>
      <c r="O764">
        <v>28</v>
      </c>
      <c r="P764">
        <v>11</v>
      </c>
      <c r="Q764">
        <v>5</v>
      </c>
      <c r="R764">
        <v>33</v>
      </c>
      <c r="S764">
        <v>1</v>
      </c>
    </row>
    <row r="765" spans="1:19" x14ac:dyDescent="0.25">
      <c r="A765" t="s">
        <v>1133</v>
      </c>
      <c r="B765" t="s">
        <v>1134</v>
      </c>
      <c r="C765" t="s">
        <v>15</v>
      </c>
      <c r="D765" t="s">
        <v>1136</v>
      </c>
      <c r="E765" t="s">
        <v>1419</v>
      </c>
      <c r="F765" t="s">
        <v>1416</v>
      </c>
      <c r="G765">
        <v>89</v>
      </c>
      <c r="H765">
        <v>92</v>
      </c>
      <c r="I765">
        <v>90</v>
      </c>
      <c r="J765">
        <v>82</v>
      </c>
      <c r="K765">
        <v>85</v>
      </c>
      <c r="L765">
        <v>76</v>
      </c>
      <c r="M765">
        <v>65</v>
      </c>
      <c r="N765">
        <v>92</v>
      </c>
      <c r="O765">
        <v>72</v>
      </c>
      <c r="P765">
        <v>89</v>
      </c>
      <c r="Q765">
        <v>94</v>
      </c>
      <c r="R765">
        <v>67</v>
      </c>
      <c r="S765">
        <v>99</v>
      </c>
    </row>
    <row r="766" spans="1:19" x14ac:dyDescent="0.25">
      <c r="A766" t="s">
        <v>1133</v>
      </c>
      <c r="B766" t="s">
        <v>1134</v>
      </c>
      <c r="C766" t="s">
        <v>15</v>
      </c>
      <c r="D766" t="s">
        <v>1137</v>
      </c>
      <c r="E766" t="s">
        <v>1419</v>
      </c>
      <c r="F766" t="s">
        <v>1416</v>
      </c>
      <c r="G766">
        <v>0</v>
      </c>
      <c r="H766">
        <v>0</v>
      </c>
      <c r="I766">
        <v>0</v>
      </c>
      <c r="J766">
        <v>0</v>
      </c>
      <c r="K766">
        <v>0</v>
      </c>
      <c r="L766">
        <v>2</v>
      </c>
      <c r="M766">
        <v>0</v>
      </c>
      <c r="N766">
        <v>0</v>
      </c>
      <c r="O766">
        <v>0</v>
      </c>
      <c r="P766">
        <v>0</v>
      </c>
      <c r="Q766">
        <v>0</v>
      </c>
      <c r="R766">
        <v>0</v>
      </c>
      <c r="S766">
        <v>0</v>
      </c>
    </row>
    <row r="767" spans="1:19" x14ac:dyDescent="0.25">
      <c r="A767" t="s">
        <v>1133</v>
      </c>
      <c r="B767" t="s">
        <v>1134</v>
      </c>
      <c r="C767" t="s">
        <v>15</v>
      </c>
      <c r="D767" t="s">
        <v>866</v>
      </c>
      <c r="E767" t="s">
        <v>1419</v>
      </c>
      <c r="F767" t="s">
        <v>1416</v>
      </c>
      <c r="G767">
        <v>3</v>
      </c>
      <c r="H767">
        <v>1</v>
      </c>
      <c r="I767">
        <v>3</v>
      </c>
      <c r="J767">
        <v>3</v>
      </c>
      <c r="K767">
        <v>5</v>
      </c>
      <c r="L767">
        <v>3</v>
      </c>
      <c r="M767">
        <v>3</v>
      </c>
      <c r="N767">
        <v>3</v>
      </c>
      <c r="O767">
        <v>8</v>
      </c>
      <c r="P767">
        <v>2</v>
      </c>
      <c r="Q767">
        <v>3</v>
      </c>
      <c r="R767">
        <v>5</v>
      </c>
      <c r="S767">
        <v>3</v>
      </c>
    </row>
    <row r="768" spans="1:19" x14ac:dyDescent="0.25">
      <c r="A768" t="s">
        <v>1133</v>
      </c>
      <c r="B768" t="s">
        <v>1134</v>
      </c>
      <c r="C768" t="s">
        <v>15</v>
      </c>
      <c r="D768" t="s">
        <v>1138</v>
      </c>
      <c r="E768" t="s">
        <v>1419</v>
      </c>
      <c r="F768" t="s">
        <v>1416</v>
      </c>
      <c r="G768">
        <v>97</v>
      </c>
      <c r="H768">
        <v>99</v>
      </c>
      <c r="I768">
        <v>97</v>
      </c>
      <c r="J768">
        <v>97</v>
      </c>
      <c r="K768">
        <v>95</v>
      </c>
      <c r="L768">
        <v>95</v>
      </c>
      <c r="M768">
        <v>97</v>
      </c>
      <c r="N768">
        <v>97</v>
      </c>
      <c r="O768">
        <v>92</v>
      </c>
      <c r="P768">
        <v>98</v>
      </c>
      <c r="Q768">
        <v>97</v>
      </c>
      <c r="R768">
        <v>95</v>
      </c>
      <c r="S768">
        <v>97</v>
      </c>
    </row>
    <row r="769" spans="1:19" x14ac:dyDescent="0.25">
      <c r="A769" t="s">
        <v>1133</v>
      </c>
      <c r="B769" t="s">
        <v>1134</v>
      </c>
      <c r="C769" t="s">
        <v>15</v>
      </c>
      <c r="D769" t="s">
        <v>842</v>
      </c>
      <c r="E769" t="s">
        <v>1419</v>
      </c>
      <c r="F769" t="s">
        <v>1416</v>
      </c>
      <c r="G769">
        <v>41</v>
      </c>
      <c r="H769">
        <v>41</v>
      </c>
      <c r="I769">
        <v>51</v>
      </c>
      <c r="J769">
        <v>43</v>
      </c>
      <c r="K769">
        <v>35</v>
      </c>
      <c r="L769">
        <v>19</v>
      </c>
      <c r="M769">
        <v>29</v>
      </c>
      <c r="N769">
        <v>36</v>
      </c>
      <c r="O769">
        <v>23</v>
      </c>
      <c r="P769">
        <v>34</v>
      </c>
      <c r="Q769">
        <v>35</v>
      </c>
      <c r="R769">
        <v>21</v>
      </c>
      <c r="S769">
        <v>42</v>
      </c>
    </row>
    <row r="770" spans="1:19" x14ac:dyDescent="0.25">
      <c r="A770" t="s">
        <v>1133</v>
      </c>
      <c r="B770" t="s">
        <v>1134</v>
      </c>
      <c r="C770" t="s">
        <v>15</v>
      </c>
      <c r="D770" t="s">
        <v>843</v>
      </c>
      <c r="E770" t="s">
        <v>1419</v>
      </c>
      <c r="F770" t="s">
        <v>1416</v>
      </c>
      <c r="G770">
        <v>1</v>
      </c>
      <c r="H770">
        <v>0</v>
      </c>
      <c r="I770">
        <v>1</v>
      </c>
      <c r="J770">
        <v>0</v>
      </c>
      <c r="K770">
        <v>1</v>
      </c>
      <c r="L770">
        <v>0</v>
      </c>
      <c r="M770">
        <v>1</v>
      </c>
      <c r="N770">
        <v>0</v>
      </c>
      <c r="O770">
        <v>2</v>
      </c>
      <c r="P770">
        <v>0</v>
      </c>
      <c r="Q770">
        <v>0</v>
      </c>
      <c r="R770">
        <v>0</v>
      </c>
      <c r="S770">
        <v>0</v>
      </c>
    </row>
    <row r="771" spans="1:19" x14ac:dyDescent="0.25">
      <c r="A771" t="s">
        <v>1133</v>
      </c>
      <c r="B771" t="s">
        <v>1134</v>
      </c>
      <c r="C771" t="s">
        <v>15</v>
      </c>
      <c r="D771" t="s">
        <v>844</v>
      </c>
      <c r="E771" t="s">
        <v>1419</v>
      </c>
      <c r="F771" t="s">
        <v>1416</v>
      </c>
      <c r="G771">
        <v>3</v>
      </c>
      <c r="H771">
        <v>3</v>
      </c>
      <c r="I771">
        <v>1</v>
      </c>
      <c r="J771">
        <v>3</v>
      </c>
      <c r="K771">
        <v>16</v>
      </c>
      <c r="L771">
        <v>8</v>
      </c>
      <c r="M771">
        <v>3</v>
      </c>
      <c r="N771">
        <v>6</v>
      </c>
      <c r="O771">
        <v>4</v>
      </c>
      <c r="P771">
        <v>4</v>
      </c>
      <c r="Q771">
        <v>13</v>
      </c>
      <c r="R771">
        <v>11</v>
      </c>
      <c r="S771">
        <v>1</v>
      </c>
    </row>
    <row r="772" spans="1:19" x14ac:dyDescent="0.25">
      <c r="A772" t="s">
        <v>1133</v>
      </c>
      <c r="B772" t="s">
        <v>1134</v>
      </c>
      <c r="C772" t="s">
        <v>15</v>
      </c>
      <c r="D772" t="s">
        <v>845</v>
      </c>
      <c r="E772" t="s">
        <v>1419</v>
      </c>
      <c r="F772" t="s">
        <v>1416</v>
      </c>
      <c r="G772">
        <v>3</v>
      </c>
      <c r="H772">
        <v>0</v>
      </c>
      <c r="I772">
        <v>4</v>
      </c>
      <c r="J772">
        <v>6</v>
      </c>
      <c r="K772">
        <v>3</v>
      </c>
      <c r="L772">
        <v>8</v>
      </c>
      <c r="M772">
        <v>1</v>
      </c>
      <c r="N772">
        <v>3</v>
      </c>
      <c r="O772">
        <v>0</v>
      </c>
      <c r="P772">
        <v>4</v>
      </c>
      <c r="Q772">
        <v>0</v>
      </c>
      <c r="R772">
        <v>2</v>
      </c>
      <c r="S772">
        <v>2</v>
      </c>
    </row>
    <row r="773" spans="1:19" x14ac:dyDescent="0.25">
      <c r="A773" t="s">
        <v>1133</v>
      </c>
      <c r="B773" t="s">
        <v>1134</v>
      </c>
      <c r="C773" t="s">
        <v>15</v>
      </c>
      <c r="D773" t="s">
        <v>847</v>
      </c>
      <c r="E773" t="s">
        <v>1419</v>
      </c>
      <c r="F773" t="s">
        <v>1416</v>
      </c>
      <c r="G773">
        <v>0</v>
      </c>
      <c r="H773">
        <v>0</v>
      </c>
      <c r="I773">
        <v>0</v>
      </c>
      <c r="J773">
        <v>0</v>
      </c>
      <c r="K773">
        <v>0</v>
      </c>
      <c r="L773">
        <v>0</v>
      </c>
      <c r="M773">
        <v>0</v>
      </c>
      <c r="N773">
        <v>5</v>
      </c>
      <c r="O773">
        <v>4</v>
      </c>
      <c r="P773">
        <v>0</v>
      </c>
      <c r="Q773">
        <v>0</v>
      </c>
      <c r="R773">
        <v>0</v>
      </c>
      <c r="S773">
        <v>2</v>
      </c>
    </row>
    <row r="774" spans="1:19" x14ac:dyDescent="0.25">
      <c r="A774" t="s">
        <v>1133</v>
      </c>
      <c r="B774" t="s">
        <v>1134</v>
      </c>
      <c r="C774" t="s">
        <v>15</v>
      </c>
      <c r="D774" t="s">
        <v>846</v>
      </c>
      <c r="E774" t="s">
        <v>1419</v>
      </c>
      <c r="F774" t="s">
        <v>1416</v>
      </c>
      <c r="G774">
        <v>1</v>
      </c>
      <c r="H774">
        <v>0</v>
      </c>
      <c r="I774">
        <v>0</v>
      </c>
      <c r="J774">
        <v>0</v>
      </c>
      <c r="K774">
        <v>0</v>
      </c>
      <c r="L774">
        <v>2</v>
      </c>
      <c r="M774">
        <v>0</v>
      </c>
      <c r="N774">
        <v>0</v>
      </c>
      <c r="O774">
        <v>2</v>
      </c>
      <c r="P774">
        <v>0</v>
      </c>
      <c r="Q774">
        <v>0</v>
      </c>
      <c r="R774">
        <v>0</v>
      </c>
      <c r="S774">
        <v>2</v>
      </c>
    </row>
    <row r="775" spans="1:19" x14ac:dyDescent="0.25">
      <c r="A775" t="s">
        <v>1133</v>
      </c>
      <c r="B775" t="s">
        <v>1134</v>
      </c>
      <c r="C775" t="s">
        <v>15</v>
      </c>
      <c r="D775" t="s">
        <v>851</v>
      </c>
      <c r="E775" t="s">
        <v>1419</v>
      </c>
      <c r="F775" t="s">
        <v>1416</v>
      </c>
      <c r="G775">
        <v>0</v>
      </c>
      <c r="H775">
        <v>1</v>
      </c>
      <c r="I775">
        <v>0</v>
      </c>
      <c r="J775">
        <v>0</v>
      </c>
      <c r="K775">
        <v>2</v>
      </c>
      <c r="L775">
        <v>4</v>
      </c>
      <c r="M775">
        <v>6</v>
      </c>
      <c r="N775">
        <v>1</v>
      </c>
      <c r="O775">
        <v>0</v>
      </c>
      <c r="P775">
        <v>1</v>
      </c>
      <c r="Q775">
        <v>3</v>
      </c>
      <c r="R775">
        <v>4</v>
      </c>
      <c r="S775">
        <v>0</v>
      </c>
    </row>
    <row r="776" spans="1:19" x14ac:dyDescent="0.25">
      <c r="A776" t="s">
        <v>1133</v>
      </c>
      <c r="B776" t="s">
        <v>1134</v>
      </c>
      <c r="C776" t="s">
        <v>15</v>
      </c>
      <c r="D776" t="s">
        <v>848</v>
      </c>
      <c r="E776" t="s">
        <v>1419</v>
      </c>
      <c r="F776" t="s">
        <v>1416</v>
      </c>
      <c r="G776">
        <v>42</v>
      </c>
      <c r="H776">
        <v>52</v>
      </c>
      <c r="I776">
        <v>38</v>
      </c>
      <c r="J776">
        <v>39</v>
      </c>
      <c r="K776">
        <v>34</v>
      </c>
      <c r="L776">
        <v>40</v>
      </c>
      <c r="M776">
        <v>49</v>
      </c>
      <c r="N776">
        <v>45</v>
      </c>
      <c r="O776">
        <v>58</v>
      </c>
      <c r="P776">
        <v>43</v>
      </c>
      <c r="Q776">
        <v>38</v>
      </c>
      <c r="R776">
        <v>59</v>
      </c>
      <c r="S776">
        <v>23</v>
      </c>
    </row>
    <row r="777" spans="1:19" x14ac:dyDescent="0.25">
      <c r="A777" t="s">
        <v>1133</v>
      </c>
      <c r="B777" t="s">
        <v>1134</v>
      </c>
      <c r="C777" t="s">
        <v>15</v>
      </c>
      <c r="D777" t="s">
        <v>850</v>
      </c>
      <c r="E777" t="s">
        <v>1419</v>
      </c>
      <c r="F777" t="s">
        <v>1416</v>
      </c>
      <c r="G777">
        <v>0</v>
      </c>
      <c r="H777">
        <v>0</v>
      </c>
      <c r="I777">
        <v>0</v>
      </c>
      <c r="J777">
        <v>3</v>
      </c>
      <c r="K777">
        <v>1</v>
      </c>
      <c r="L777">
        <v>1</v>
      </c>
      <c r="M777">
        <v>1</v>
      </c>
      <c r="N777">
        <v>0</v>
      </c>
      <c r="O777">
        <v>0</v>
      </c>
      <c r="P777">
        <v>0</v>
      </c>
      <c r="Q777">
        <v>0</v>
      </c>
      <c r="R777">
        <v>0</v>
      </c>
      <c r="S777">
        <v>0</v>
      </c>
    </row>
    <row r="778" spans="1:19" x14ac:dyDescent="0.25">
      <c r="A778" t="s">
        <v>1133</v>
      </c>
      <c r="B778" t="s">
        <v>1134</v>
      </c>
      <c r="C778" t="s">
        <v>15</v>
      </c>
      <c r="D778" t="s">
        <v>1139</v>
      </c>
      <c r="E778" t="s">
        <v>1419</v>
      </c>
      <c r="F778" t="s">
        <v>1416</v>
      </c>
      <c r="G778">
        <v>0</v>
      </c>
      <c r="H778">
        <v>0</v>
      </c>
      <c r="I778">
        <v>0</v>
      </c>
      <c r="J778">
        <v>0</v>
      </c>
      <c r="K778">
        <v>0</v>
      </c>
      <c r="L778">
        <v>0</v>
      </c>
      <c r="M778">
        <v>0</v>
      </c>
      <c r="N778">
        <v>0</v>
      </c>
      <c r="O778">
        <v>0</v>
      </c>
      <c r="P778">
        <v>0</v>
      </c>
      <c r="Q778">
        <v>1</v>
      </c>
      <c r="R778">
        <v>0</v>
      </c>
      <c r="S778">
        <v>0</v>
      </c>
    </row>
    <row r="779" spans="1:19" x14ac:dyDescent="0.25">
      <c r="A779" t="s">
        <v>1133</v>
      </c>
      <c r="B779" t="s">
        <v>1134</v>
      </c>
      <c r="C779" t="s">
        <v>15</v>
      </c>
      <c r="D779" t="s">
        <v>1140</v>
      </c>
      <c r="E779" t="s">
        <v>1419</v>
      </c>
      <c r="F779" t="s">
        <v>1416</v>
      </c>
      <c r="G779">
        <v>0</v>
      </c>
      <c r="H779">
        <v>0</v>
      </c>
      <c r="I779">
        <v>0</v>
      </c>
      <c r="J779">
        <v>0</v>
      </c>
      <c r="K779">
        <v>0</v>
      </c>
      <c r="L779">
        <v>0</v>
      </c>
      <c r="M779">
        <v>0</v>
      </c>
      <c r="N779">
        <v>0</v>
      </c>
      <c r="O779">
        <v>0</v>
      </c>
      <c r="P779">
        <v>0</v>
      </c>
      <c r="Q779">
        <v>0</v>
      </c>
      <c r="R779">
        <v>0</v>
      </c>
      <c r="S779">
        <v>0</v>
      </c>
    </row>
    <row r="780" spans="1:19" x14ac:dyDescent="0.25">
      <c r="A780" t="s">
        <v>1133</v>
      </c>
      <c r="B780" t="s">
        <v>1134</v>
      </c>
      <c r="C780" t="s">
        <v>15</v>
      </c>
      <c r="D780" t="s">
        <v>849</v>
      </c>
      <c r="E780" t="s">
        <v>1419</v>
      </c>
      <c r="F780" t="s">
        <v>1416</v>
      </c>
      <c r="G780">
        <v>10</v>
      </c>
      <c r="H780">
        <v>3</v>
      </c>
      <c r="I780">
        <v>4</v>
      </c>
      <c r="J780">
        <v>5</v>
      </c>
      <c r="K780">
        <v>6</v>
      </c>
      <c r="L780">
        <v>16</v>
      </c>
      <c r="M780">
        <v>7</v>
      </c>
      <c r="N780">
        <v>4</v>
      </c>
      <c r="O780">
        <v>7</v>
      </c>
      <c r="P780">
        <v>13</v>
      </c>
      <c r="Q780">
        <v>9</v>
      </c>
      <c r="R780">
        <v>1</v>
      </c>
      <c r="S780">
        <v>27</v>
      </c>
    </row>
    <row r="781" spans="1:19" x14ac:dyDescent="0.25">
      <c r="A781" t="s">
        <v>1133</v>
      </c>
      <c r="B781" t="s">
        <v>1134</v>
      </c>
      <c r="C781" t="s">
        <v>15</v>
      </c>
      <c r="D781" t="s">
        <v>852</v>
      </c>
      <c r="E781" t="s">
        <v>1419</v>
      </c>
      <c r="F781" t="s">
        <v>1416</v>
      </c>
      <c r="G781">
        <v>0</v>
      </c>
      <c r="H781">
        <v>0</v>
      </c>
      <c r="I781">
        <v>0</v>
      </c>
      <c r="J781">
        <v>0</v>
      </c>
      <c r="K781">
        <v>0</v>
      </c>
      <c r="L781">
        <v>1</v>
      </c>
      <c r="M781">
        <v>2</v>
      </c>
      <c r="N781">
        <v>0</v>
      </c>
      <c r="O781">
        <v>0</v>
      </c>
      <c r="P781">
        <v>1</v>
      </c>
      <c r="Q781">
        <v>0</v>
      </c>
      <c r="R781">
        <v>2</v>
      </c>
      <c r="S781">
        <v>2</v>
      </c>
    </row>
    <row r="782" spans="1:19" x14ac:dyDescent="0.25">
      <c r="A782" t="s">
        <v>1133</v>
      </c>
      <c r="B782" t="s">
        <v>1134</v>
      </c>
      <c r="C782" t="s">
        <v>15</v>
      </c>
      <c r="D782" t="s">
        <v>853</v>
      </c>
      <c r="E782" t="s">
        <v>1419</v>
      </c>
      <c r="F782" t="s">
        <v>1416</v>
      </c>
      <c r="G782">
        <v>0</v>
      </c>
      <c r="H782">
        <v>3</v>
      </c>
      <c r="I782">
        <v>0</v>
      </c>
      <c r="J782">
        <v>0</v>
      </c>
      <c r="K782">
        <v>0</v>
      </c>
      <c r="L782">
        <v>1</v>
      </c>
      <c r="M782">
        <v>0</v>
      </c>
      <c r="N782">
        <v>0</v>
      </c>
      <c r="O782">
        <v>0</v>
      </c>
      <c r="P782">
        <v>0</v>
      </c>
      <c r="Q782">
        <v>0</v>
      </c>
      <c r="R782">
        <v>0</v>
      </c>
      <c r="S782">
        <v>0</v>
      </c>
    </row>
    <row r="783" spans="1:19" x14ac:dyDescent="0.25">
      <c r="A783" t="s">
        <v>1133</v>
      </c>
      <c r="B783" t="s">
        <v>1134</v>
      </c>
      <c r="C783" t="s">
        <v>15</v>
      </c>
      <c r="D783" t="s">
        <v>855</v>
      </c>
      <c r="E783" t="s">
        <v>1419</v>
      </c>
      <c r="F783" t="s">
        <v>1416</v>
      </c>
      <c r="G783">
        <v>22</v>
      </c>
      <c r="H783">
        <v>35</v>
      </c>
      <c r="I783">
        <v>31</v>
      </c>
      <c r="J783">
        <v>32</v>
      </c>
      <c r="K783">
        <v>32</v>
      </c>
      <c r="L783">
        <v>32</v>
      </c>
      <c r="M783">
        <v>23</v>
      </c>
      <c r="N783">
        <v>43</v>
      </c>
      <c r="O783">
        <v>42</v>
      </c>
      <c r="P783">
        <v>55</v>
      </c>
      <c r="Q783">
        <v>34</v>
      </c>
      <c r="R783">
        <v>30</v>
      </c>
      <c r="S783">
        <v>37</v>
      </c>
    </row>
    <row r="784" spans="1:19" x14ac:dyDescent="0.25">
      <c r="A784" t="s">
        <v>1133</v>
      </c>
      <c r="B784" t="s">
        <v>1134</v>
      </c>
      <c r="C784" t="s">
        <v>15</v>
      </c>
      <c r="D784" t="s">
        <v>854</v>
      </c>
      <c r="E784" t="s">
        <v>1419</v>
      </c>
      <c r="F784" t="s">
        <v>1416</v>
      </c>
      <c r="G784">
        <v>19</v>
      </c>
      <c r="H784">
        <v>7</v>
      </c>
      <c r="I784">
        <v>6</v>
      </c>
      <c r="J784">
        <v>18</v>
      </c>
      <c r="K784">
        <v>11</v>
      </c>
      <c r="L784">
        <v>4</v>
      </c>
      <c r="M784">
        <v>5</v>
      </c>
      <c r="N784">
        <v>7</v>
      </c>
      <c r="O784">
        <v>14</v>
      </c>
      <c r="P784">
        <v>8</v>
      </c>
      <c r="Q784">
        <v>4</v>
      </c>
      <c r="R784">
        <v>5</v>
      </c>
      <c r="S784">
        <v>26</v>
      </c>
    </row>
    <row r="785" spans="1:19" x14ac:dyDescent="0.25">
      <c r="A785" t="s">
        <v>1133</v>
      </c>
      <c r="B785" t="s">
        <v>1134</v>
      </c>
      <c r="C785" t="s">
        <v>15</v>
      </c>
      <c r="D785" t="s">
        <v>857</v>
      </c>
      <c r="E785" t="s">
        <v>1419</v>
      </c>
      <c r="F785" t="s">
        <v>1416</v>
      </c>
      <c r="G785">
        <v>5</v>
      </c>
      <c r="H785">
        <v>0</v>
      </c>
      <c r="I785">
        <v>1</v>
      </c>
      <c r="J785">
        <v>0</v>
      </c>
      <c r="K785">
        <v>0</v>
      </c>
      <c r="L785">
        <v>0</v>
      </c>
      <c r="M785">
        <v>0</v>
      </c>
      <c r="N785">
        <v>4</v>
      </c>
      <c r="O785">
        <v>7</v>
      </c>
      <c r="P785">
        <v>0</v>
      </c>
      <c r="Q785">
        <v>0</v>
      </c>
      <c r="R785">
        <v>0</v>
      </c>
      <c r="S785">
        <v>2</v>
      </c>
    </row>
    <row r="786" spans="1:19" x14ac:dyDescent="0.25">
      <c r="A786" t="s">
        <v>1133</v>
      </c>
      <c r="B786" t="s">
        <v>1134</v>
      </c>
      <c r="C786" t="s">
        <v>15</v>
      </c>
      <c r="D786" t="s">
        <v>860</v>
      </c>
      <c r="E786" t="s">
        <v>1419</v>
      </c>
      <c r="F786" t="s">
        <v>1416</v>
      </c>
      <c r="G786">
        <v>8</v>
      </c>
      <c r="H786">
        <v>10</v>
      </c>
      <c r="I786">
        <v>13</v>
      </c>
      <c r="J786">
        <v>20</v>
      </c>
      <c r="K786">
        <v>12</v>
      </c>
      <c r="L786">
        <v>7</v>
      </c>
      <c r="M786">
        <v>11</v>
      </c>
      <c r="N786">
        <v>14</v>
      </c>
      <c r="O786">
        <v>9</v>
      </c>
      <c r="P786">
        <v>4</v>
      </c>
      <c r="Q786">
        <v>19</v>
      </c>
      <c r="R786">
        <v>15</v>
      </c>
      <c r="S786">
        <v>2</v>
      </c>
    </row>
    <row r="787" spans="1:19" x14ac:dyDescent="0.25">
      <c r="A787" t="s">
        <v>1133</v>
      </c>
      <c r="B787" t="s">
        <v>1134</v>
      </c>
      <c r="C787" t="s">
        <v>15</v>
      </c>
      <c r="D787" t="s">
        <v>863</v>
      </c>
      <c r="E787" t="s">
        <v>1419</v>
      </c>
      <c r="F787" t="s">
        <v>1416</v>
      </c>
      <c r="G787">
        <v>0</v>
      </c>
      <c r="H787">
        <v>0</v>
      </c>
      <c r="I787">
        <v>0</v>
      </c>
      <c r="J787">
        <v>0</v>
      </c>
      <c r="K787">
        <v>0</v>
      </c>
      <c r="L787">
        <v>1</v>
      </c>
      <c r="M787">
        <v>0</v>
      </c>
      <c r="N787">
        <v>0</v>
      </c>
      <c r="O787">
        <v>0</v>
      </c>
      <c r="P787">
        <v>0</v>
      </c>
      <c r="Q787">
        <v>0</v>
      </c>
      <c r="R787">
        <v>0</v>
      </c>
      <c r="S787">
        <v>2</v>
      </c>
    </row>
    <row r="788" spans="1:19" x14ac:dyDescent="0.25">
      <c r="A788" t="s">
        <v>1133</v>
      </c>
      <c r="B788" t="s">
        <v>1134</v>
      </c>
      <c r="C788" t="s">
        <v>15</v>
      </c>
      <c r="D788" t="s">
        <v>864</v>
      </c>
      <c r="E788" t="s">
        <v>1419</v>
      </c>
      <c r="F788" t="s">
        <v>1416</v>
      </c>
      <c r="G788">
        <v>0</v>
      </c>
      <c r="H788">
        <v>0</v>
      </c>
      <c r="I788">
        <v>0</v>
      </c>
      <c r="J788">
        <v>0</v>
      </c>
      <c r="K788">
        <v>0</v>
      </c>
      <c r="L788">
        <v>1</v>
      </c>
      <c r="M788">
        <v>0</v>
      </c>
      <c r="N788">
        <v>1</v>
      </c>
      <c r="O788">
        <v>0</v>
      </c>
      <c r="P788">
        <v>0</v>
      </c>
      <c r="Q788">
        <v>0</v>
      </c>
      <c r="R788">
        <v>0</v>
      </c>
      <c r="S788">
        <v>2</v>
      </c>
    </row>
    <row r="789" spans="1:19" x14ac:dyDescent="0.25">
      <c r="A789" t="s">
        <v>1133</v>
      </c>
      <c r="B789" t="s">
        <v>1134</v>
      </c>
      <c r="C789" t="s">
        <v>15</v>
      </c>
      <c r="D789" t="s">
        <v>858</v>
      </c>
      <c r="E789" t="s">
        <v>1419</v>
      </c>
      <c r="F789" t="s">
        <v>1416</v>
      </c>
      <c r="G789">
        <v>5</v>
      </c>
      <c r="H789">
        <v>3</v>
      </c>
      <c r="I789">
        <v>4</v>
      </c>
      <c r="J789">
        <v>2</v>
      </c>
      <c r="K789">
        <v>4</v>
      </c>
      <c r="L789">
        <v>7</v>
      </c>
      <c r="M789">
        <v>9</v>
      </c>
      <c r="N789">
        <v>11</v>
      </c>
      <c r="O789">
        <v>7</v>
      </c>
      <c r="P789">
        <v>2</v>
      </c>
      <c r="Q789">
        <v>5</v>
      </c>
      <c r="R789">
        <v>10</v>
      </c>
      <c r="S789">
        <v>7</v>
      </c>
    </row>
    <row r="790" spans="1:19" x14ac:dyDescent="0.25">
      <c r="A790" t="s">
        <v>1133</v>
      </c>
      <c r="B790" t="s">
        <v>1134</v>
      </c>
      <c r="C790" t="s">
        <v>15</v>
      </c>
      <c r="D790" t="s">
        <v>865</v>
      </c>
      <c r="E790" t="s">
        <v>1419</v>
      </c>
      <c r="F790" t="s">
        <v>1416</v>
      </c>
      <c r="G790">
        <v>0</v>
      </c>
      <c r="H790">
        <v>0</v>
      </c>
      <c r="I790">
        <v>0</v>
      </c>
      <c r="J790">
        <v>0</v>
      </c>
      <c r="K790">
        <v>1</v>
      </c>
      <c r="L790">
        <v>1</v>
      </c>
      <c r="M790">
        <v>1</v>
      </c>
      <c r="N790">
        <v>0</v>
      </c>
      <c r="O790">
        <v>0</v>
      </c>
      <c r="P790">
        <v>0</v>
      </c>
      <c r="Q790">
        <v>0</v>
      </c>
      <c r="R790">
        <v>1</v>
      </c>
      <c r="S790">
        <v>0</v>
      </c>
    </row>
    <row r="791" spans="1:19" x14ac:dyDescent="0.25">
      <c r="A791" t="s">
        <v>1133</v>
      </c>
      <c r="B791" t="s">
        <v>1134</v>
      </c>
      <c r="C791" t="s">
        <v>15</v>
      </c>
      <c r="D791" t="s">
        <v>861</v>
      </c>
      <c r="E791" t="s">
        <v>1419</v>
      </c>
      <c r="F791" t="s">
        <v>1416</v>
      </c>
      <c r="G791">
        <v>26</v>
      </c>
      <c r="H791">
        <v>25</v>
      </c>
      <c r="I791">
        <v>30</v>
      </c>
      <c r="J791">
        <v>12</v>
      </c>
      <c r="K791">
        <v>29</v>
      </c>
      <c r="L791">
        <v>37</v>
      </c>
      <c r="M791">
        <v>39</v>
      </c>
      <c r="N791">
        <v>7</v>
      </c>
      <c r="O791">
        <v>5</v>
      </c>
      <c r="P791">
        <v>18</v>
      </c>
      <c r="Q791">
        <v>23</v>
      </c>
      <c r="R791">
        <v>27</v>
      </c>
      <c r="S791">
        <v>18</v>
      </c>
    </row>
    <row r="792" spans="1:19" x14ac:dyDescent="0.25">
      <c r="A792" t="s">
        <v>1133</v>
      </c>
      <c r="B792" t="s">
        <v>1134</v>
      </c>
      <c r="C792" t="s">
        <v>15</v>
      </c>
      <c r="D792" t="s">
        <v>856</v>
      </c>
      <c r="E792" t="s">
        <v>1419</v>
      </c>
      <c r="F792" t="s">
        <v>1416</v>
      </c>
      <c r="G792">
        <v>16</v>
      </c>
      <c r="H792">
        <v>15</v>
      </c>
      <c r="I792">
        <v>14</v>
      </c>
      <c r="J792">
        <v>16</v>
      </c>
      <c r="K792">
        <v>12</v>
      </c>
      <c r="L792">
        <v>7</v>
      </c>
      <c r="M792">
        <v>12</v>
      </c>
      <c r="N792">
        <v>13</v>
      </c>
      <c r="O792">
        <v>14</v>
      </c>
      <c r="P792">
        <v>12</v>
      </c>
      <c r="Q792">
        <v>15</v>
      </c>
      <c r="R792">
        <v>14</v>
      </c>
      <c r="S792">
        <v>3</v>
      </c>
    </row>
    <row r="793" spans="1:19" x14ac:dyDescent="0.25">
      <c r="A793" t="s">
        <v>1133</v>
      </c>
      <c r="B793" t="s">
        <v>1134</v>
      </c>
      <c r="C793" t="s">
        <v>15</v>
      </c>
      <c r="D793" t="s">
        <v>859</v>
      </c>
      <c r="E793" t="s">
        <v>1419</v>
      </c>
      <c r="F793" t="s">
        <v>1416</v>
      </c>
      <c r="G793">
        <v>0</v>
      </c>
      <c r="H793">
        <v>0</v>
      </c>
      <c r="I793">
        <v>0</v>
      </c>
      <c r="J793">
        <v>0</v>
      </c>
      <c r="K793">
        <v>0</v>
      </c>
      <c r="L793">
        <v>2</v>
      </c>
      <c r="M793">
        <v>0</v>
      </c>
      <c r="N793">
        <v>1</v>
      </c>
      <c r="O793">
        <v>2</v>
      </c>
      <c r="P793">
        <v>1</v>
      </c>
      <c r="Q793">
        <v>0</v>
      </c>
      <c r="R793">
        <v>0</v>
      </c>
      <c r="S793">
        <v>1</v>
      </c>
    </row>
    <row r="794" spans="1:19" x14ac:dyDescent="0.25">
      <c r="A794" t="s">
        <v>1133</v>
      </c>
      <c r="B794" t="s">
        <v>1134</v>
      </c>
      <c r="C794" t="s">
        <v>15</v>
      </c>
      <c r="D794" t="s">
        <v>862</v>
      </c>
      <c r="E794" t="s">
        <v>1419</v>
      </c>
      <c r="F794" t="s">
        <v>1416</v>
      </c>
      <c r="G794">
        <v>0</v>
      </c>
      <c r="H794">
        <v>0</v>
      </c>
      <c r="I794">
        <v>0</v>
      </c>
      <c r="J794">
        <v>0</v>
      </c>
      <c r="K794">
        <v>0</v>
      </c>
      <c r="L794">
        <v>0</v>
      </c>
      <c r="M794">
        <v>0</v>
      </c>
      <c r="N794">
        <v>0</v>
      </c>
      <c r="O794">
        <v>0</v>
      </c>
      <c r="P794">
        <v>0</v>
      </c>
      <c r="Q794">
        <v>0</v>
      </c>
      <c r="R794">
        <v>0</v>
      </c>
      <c r="S794">
        <v>1</v>
      </c>
    </row>
    <row r="795" spans="1:19" x14ac:dyDescent="0.25">
      <c r="A795" t="s">
        <v>1133</v>
      </c>
      <c r="B795" t="s">
        <v>1134</v>
      </c>
      <c r="C795" t="s">
        <v>15</v>
      </c>
      <c r="D795" t="s">
        <v>819</v>
      </c>
      <c r="E795" t="s">
        <v>1419</v>
      </c>
      <c r="F795" t="s">
        <v>1416</v>
      </c>
      <c r="G795">
        <v>1</v>
      </c>
      <c r="H795">
        <v>2</v>
      </c>
      <c r="I795">
        <v>0</v>
      </c>
      <c r="J795">
        <v>0</v>
      </c>
      <c r="K795">
        <v>2</v>
      </c>
      <c r="L795">
        <v>3</v>
      </c>
      <c r="M795">
        <v>2</v>
      </c>
      <c r="N795">
        <v>5</v>
      </c>
      <c r="O795">
        <v>5</v>
      </c>
      <c r="P795">
        <v>1</v>
      </c>
      <c r="Q795">
        <v>0</v>
      </c>
      <c r="R795">
        <v>0</v>
      </c>
      <c r="S795">
        <v>1</v>
      </c>
    </row>
    <row r="796" spans="1:19" x14ac:dyDescent="0.25">
      <c r="A796" t="s">
        <v>1133</v>
      </c>
      <c r="B796" t="s">
        <v>1134</v>
      </c>
      <c r="C796" t="s">
        <v>15</v>
      </c>
      <c r="D796" t="s">
        <v>818</v>
      </c>
      <c r="E796" t="s">
        <v>1419</v>
      </c>
      <c r="F796" t="s">
        <v>1416</v>
      </c>
      <c r="G796">
        <v>27</v>
      </c>
      <c r="H796">
        <v>7</v>
      </c>
      <c r="I796">
        <v>18</v>
      </c>
      <c r="J796">
        <v>19</v>
      </c>
      <c r="K796">
        <v>11</v>
      </c>
      <c r="L796">
        <v>9</v>
      </c>
      <c r="M796">
        <v>11</v>
      </c>
      <c r="N796">
        <v>10</v>
      </c>
      <c r="O796">
        <v>2</v>
      </c>
      <c r="P796">
        <v>8</v>
      </c>
      <c r="Q796">
        <v>9</v>
      </c>
      <c r="R796">
        <v>19</v>
      </c>
      <c r="S796">
        <v>20</v>
      </c>
    </row>
    <row r="797" spans="1:19" x14ac:dyDescent="0.25">
      <c r="A797" t="s">
        <v>1133</v>
      </c>
      <c r="B797" t="s">
        <v>1134</v>
      </c>
      <c r="C797" t="s">
        <v>15</v>
      </c>
      <c r="D797" t="s">
        <v>823</v>
      </c>
      <c r="E797" t="s">
        <v>1419</v>
      </c>
      <c r="F797" t="s">
        <v>1416</v>
      </c>
      <c r="G797">
        <v>6</v>
      </c>
      <c r="H797">
        <v>4</v>
      </c>
      <c r="I797">
        <v>6</v>
      </c>
      <c r="J797">
        <v>9</v>
      </c>
      <c r="K797">
        <v>8</v>
      </c>
      <c r="L797">
        <v>22</v>
      </c>
      <c r="M797">
        <v>18</v>
      </c>
      <c r="N797">
        <v>12</v>
      </c>
      <c r="O797">
        <v>10</v>
      </c>
      <c r="P797">
        <v>7</v>
      </c>
      <c r="Q797">
        <v>3</v>
      </c>
      <c r="R797">
        <v>7</v>
      </c>
      <c r="S797">
        <v>30</v>
      </c>
    </row>
    <row r="798" spans="1:19" x14ac:dyDescent="0.25">
      <c r="A798" t="s">
        <v>1133</v>
      </c>
      <c r="B798" t="s">
        <v>1134</v>
      </c>
      <c r="C798" t="s">
        <v>15</v>
      </c>
      <c r="D798" t="s">
        <v>822</v>
      </c>
      <c r="E798" t="s">
        <v>1419</v>
      </c>
      <c r="F798" t="s">
        <v>1416</v>
      </c>
      <c r="G798">
        <v>7</v>
      </c>
      <c r="H798">
        <v>5</v>
      </c>
      <c r="I798">
        <v>1</v>
      </c>
      <c r="J798">
        <v>8</v>
      </c>
      <c r="K798">
        <v>1</v>
      </c>
      <c r="L798">
        <v>2</v>
      </c>
      <c r="M798">
        <v>5</v>
      </c>
      <c r="N798">
        <v>1</v>
      </c>
      <c r="O798">
        <v>3</v>
      </c>
      <c r="P798">
        <v>1</v>
      </c>
      <c r="Q798">
        <v>0</v>
      </c>
      <c r="R798">
        <v>0</v>
      </c>
      <c r="S798">
        <v>4</v>
      </c>
    </row>
    <row r="799" spans="1:19" x14ac:dyDescent="0.25">
      <c r="A799" t="s">
        <v>1133</v>
      </c>
      <c r="B799" t="s">
        <v>1134</v>
      </c>
      <c r="C799" t="s">
        <v>15</v>
      </c>
      <c r="D799" t="s">
        <v>824</v>
      </c>
      <c r="E799" t="s">
        <v>1419</v>
      </c>
      <c r="F799" t="s">
        <v>1416</v>
      </c>
      <c r="G799">
        <v>8</v>
      </c>
      <c r="H799">
        <v>12</v>
      </c>
      <c r="I799">
        <v>6</v>
      </c>
      <c r="J799">
        <v>16</v>
      </c>
      <c r="K799">
        <v>5</v>
      </c>
      <c r="L799">
        <v>1</v>
      </c>
      <c r="M799">
        <v>0</v>
      </c>
      <c r="N799">
        <v>6</v>
      </c>
      <c r="O799">
        <v>9</v>
      </c>
      <c r="P799">
        <v>8</v>
      </c>
      <c r="Q799">
        <v>4</v>
      </c>
      <c r="R799">
        <v>0</v>
      </c>
      <c r="S799">
        <v>14</v>
      </c>
    </row>
    <row r="800" spans="1:19" x14ac:dyDescent="0.25">
      <c r="A800" t="s">
        <v>1133</v>
      </c>
      <c r="B800" t="s">
        <v>1134</v>
      </c>
      <c r="C800" t="s">
        <v>15</v>
      </c>
      <c r="D800" t="s">
        <v>820</v>
      </c>
      <c r="E800" t="s">
        <v>1419</v>
      </c>
      <c r="F800" t="s">
        <v>1416</v>
      </c>
      <c r="G800">
        <v>7</v>
      </c>
      <c r="H800">
        <v>27</v>
      </c>
      <c r="I800">
        <v>4</v>
      </c>
      <c r="J800">
        <v>12</v>
      </c>
      <c r="K800">
        <v>9</v>
      </c>
      <c r="L800">
        <v>10</v>
      </c>
      <c r="M800">
        <v>11</v>
      </c>
      <c r="N800">
        <v>27</v>
      </c>
      <c r="O800">
        <v>31</v>
      </c>
      <c r="P800">
        <v>23</v>
      </c>
      <c r="Q800">
        <v>17</v>
      </c>
      <c r="R800">
        <v>30</v>
      </c>
      <c r="S800">
        <v>3</v>
      </c>
    </row>
    <row r="801" spans="1:19" x14ac:dyDescent="0.25">
      <c r="A801" t="s">
        <v>1133</v>
      </c>
      <c r="B801" t="s">
        <v>1134</v>
      </c>
      <c r="C801" t="s">
        <v>15</v>
      </c>
      <c r="D801" t="s">
        <v>825</v>
      </c>
      <c r="E801" t="s">
        <v>1419</v>
      </c>
      <c r="F801" t="s">
        <v>1416</v>
      </c>
      <c r="G801">
        <v>38</v>
      </c>
      <c r="H801">
        <v>35</v>
      </c>
      <c r="I801">
        <v>57</v>
      </c>
      <c r="J801">
        <v>29</v>
      </c>
      <c r="K801">
        <v>51</v>
      </c>
      <c r="L801">
        <v>38</v>
      </c>
      <c r="M801">
        <v>43</v>
      </c>
      <c r="N801">
        <v>24</v>
      </c>
      <c r="O801">
        <v>19</v>
      </c>
      <c r="P801">
        <v>42</v>
      </c>
      <c r="Q801">
        <v>65</v>
      </c>
      <c r="R801">
        <v>37</v>
      </c>
      <c r="S801">
        <v>9</v>
      </c>
    </row>
    <row r="802" spans="1:19" x14ac:dyDescent="0.25">
      <c r="A802" t="s">
        <v>1133</v>
      </c>
      <c r="B802" t="s">
        <v>1134</v>
      </c>
      <c r="C802" t="s">
        <v>15</v>
      </c>
      <c r="D802" t="s">
        <v>826</v>
      </c>
      <c r="E802" t="s">
        <v>1419</v>
      </c>
      <c r="F802" t="s">
        <v>1416</v>
      </c>
      <c r="G802">
        <v>2</v>
      </c>
      <c r="H802">
        <v>0</v>
      </c>
      <c r="I802">
        <v>1</v>
      </c>
      <c r="J802">
        <v>1</v>
      </c>
      <c r="K802">
        <v>1</v>
      </c>
      <c r="L802">
        <v>2</v>
      </c>
      <c r="M802">
        <v>0</v>
      </c>
      <c r="N802">
        <v>3</v>
      </c>
      <c r="O802">
        <v>6</v>
      </c>
      <c r="P802">
        <v>0</v>
      </c>
      <c r="Q802">
        <v>0</v>
      </c>
      <c r="R802">
        <v>0</v>
      </c>
      <c r="S802">
        <v>2</v>
      </c>
    </row>
    <row r="803" spans="1:19" x14ac:dyDescent="0.25">
      <c r="A803" t="s">
        <v>1133</v>
      </c>
      <c r="B803" t="s">
        <v>1134</v>
      </c>
      <c r="C803" t="s">
        <v>15</v>
      </c>
      <c r="D803" t="s">
        <v>821</v>
      </c>
      <c r="E803" t="s">
        <v>1419</v>
      </c>
      <c r="F803" t="s">
        <v>1416</v>
      </c>
      <c r="G803">
        <v>5</v>
      </c>
      <c r="H803">
        <v>7</v>
      </c>
      <c r="I803">
        <v>6</v>
      </c>
      <c r="J803">
        <v>6</v>
      </c>
      <c r="K803">
        <v>11</v>
      </c>
      <c r="L803">
        <v>14</v>
      </c>
      <c r="M803">
        <v>9</v>
      </c>
      <c r="N803">
        <v>12</v>
      </c>
      <c r="O803">
        <v>16</v>
      </c>
      <c r="P803">
        <v>9</v>
      </c>
      <c r="Q803">
        <v>2</v>
      </c>
      <c r="R803">
        <v>7</v>
      </c>
      <c r="S803">
        <v>16</v>
      </c>
    </row>
    <row r="804" spans="1:19" x14ac:dyDescent="0.25">
      <c r="A804" t="s">
        <v>1133</v>
      </c>
      <c r="B804" t="s">
        <v>1134</v>
      </c>
      <c r="C804" t="s">
        <v>15</v>
      </c>
      <c r="D804" t="s">
        <v>840</v>
      </c>
      <c r="E804" t="s">
        <v>1419</v>
      </c>
      <c r="F804" t="s">
        <v>1416</v>
      </c>
      <c r="G804">
        <v>0</v>
      </c>
      <c r="H804">
        <v>0</v>
      </c>
      <c r="I804">
        <v>0</v>
      </c>
      <c r="J804">
        <v>0</v>
      </c>
      <c r="K804">
        <v>1</v>
      </c>
      <c r="L804">
        <v>1</v>
      </c>
      <c r="M804">
        <v>1</v>
      </c>
      <c r="N804">
        <v>1</v>
      </c>
      <c r="O804">
        <v>1</v>
      </c>
      <c r="P804">
        <v>0</v>
      </c>
      <c r="Q804">
        <v>0</v>
      </c>
      <c r="R804">
        <v>4</v>
      </c>
      <c r="S804">
        <v>3</v>
      </c>
    </row>
    <row r="805" spans="1:19" x14ac:dyDescent="0.25">
      <c r="A805" t="s">
        <v>1133</v>
      </c>
      <c r="B805" t="s">
        <v>1134</v>
      </c>
      <c r="C805" t="s">
        <v>15</v>
      </c>
      <c r="D805" t="s">
        <v>837</v>
      </c>
      <c r="E805" t="s">
        <v>1419</v>
      </c>
      <c r="F805" t="s">
        <v>1416</v>
      </c>
      <c r="G805">
        <v>1</v>
      </c>
      <c r="H805">
        <v>1</v>
      </c>
      <c r="I805">
        <v>3</v>
      </c>
      <c r="J805">
        <v>3</v>
      </c>
      <c r="K805">
        <v>2</v>
      </c>
      <c r="L805">
        <v>2</v>
      </c>
      <c r="M805">
        <v>0</v>
      </c>
      <c r="N805">
        <v>4</v>
      </c>
      <c r="O805">
        <v>5</v>
      </c>
      <c r="P805">
        <v>2</v>
      </c>
      <c r="Q805">
        <v>1</v>
      </c>
      <c r="R805">
        <v>4</v>
      </c>
      <c r="S805">
        <v>1</v>
      </c>
    </row>
    <row r="806" spans="1:19" x14ac:dyDescent="0.25">
      <c r="A806" t="s">
        <v>1133</v>
      </c>
      <c r="B806" t="s">
        <v>1134</v>
      </c>
      <c r="C806" t="s">
        <v>15</v>
      </c>
      <c r="D806" t="s">
        <v>836</v>
      </c>
      <c r="E806" t="s">
        <v>1419</v>
      </c>
      <c r="F806" t="s">
        <v>1416</v>
      </c>
      <c r="G806">
        <v>1</v>
      </c>
      <c r="H806">
        <v>0</v>
      </c>
      <c r="I806">
        <v>0</v>
      </c>
      <c r="J806">
        <v>1</v>
      </c>
      <c r="K806">
        <v>1</v>
      </c>
      <c r="L806">
        <v>0</v>
      </c>
      <c r="M806">
        <v>0</v>
      </c>
      <c r="N806">
        <v>1</v>
      </c>
      <c r="O806">
        <v>1</v>
      </c>
      <c r="P806">
        <v>0</v>
      </c>
      <c r="Q806">
        <v>0</v>
      </c>
      <c r="R806">
        <v>0</v>
      </c>
      <c r="S806">
        <v>0</v>
      </c>
    </row>
    <row r="807" spans="1:19" x14ac:dyDescent="0.25">
      <c r="A807" t="s">
        <v>1133</v>
      </c>
      <c r="B807" t="s">
        <v>1134</v>
      </c>
      <c r="C807" t="s">
        <v>15</v>
      </c>
      <c r="D807" t="s">
        <v>838</v>
      </c>
      <c r="E807" t="s">
        <v>1419</v>
      </c>
      <c r="F807" t="s">
        <v>1416</v>
      </c>
      <c r="G807">
        <v>11</v>
      </c>
      <c r="H807">
        <v>19</v>
      </c>
      <c r="I807">
        <v>11</v>
      </c>
      <c r="J807">
        <v>14</v>
      </c>
      <c r="K807">
        <v>17</v>
      </c>
      <c r="L807">
        <v>4</v>
      </c>
      <c r="M807">
        <v>7</v>
      </c>
      <c r="N807">
        <v>14</v>
      </c>
      <c r="O807">
        <v>10</v>
      </c>
      <c r="P807">
        <v>12</v>
      </c>
      <c r="Q807">
        <v>20</v>
      </c>
      <c r="R807">
        <v>2</v>
      </c>
      <c r="S807">
        <v>7</v>
      </c>
    </row>
    <row r="808" spans="1:19" x14ac:dyDescent="0.25">
      <c r="A808" t="s">
        <v>1133</v>
      </c>
      <c r="B808" t="s">
        <v>1134</v>
      </c>
      <c r="C808" t="s">
        <v>15</v>
      </c>
      <c r="D808" t="s">
        <v>829</v>
      </c>
      <c r="E808" t="s">
        <v>1419</v>
      </c>
      <c r="F808" t="s">
        <v>1416</v>
      </c>
      <c r="G808">
        <v>0</v>
      </c>
      <c r="H808">
        <v>0</v>
      </c>
      <c r="I808">
        <v>0</v>
      </c>
      <c r="J808">
        <v>0</v>
      </c>
      <c r="K808">
        <v>0</v>
      </c>
      <c r="L808">
        <v>0</v>
      </c>
      <c r="M808">
        <v>3</v>
      </c>
      <c r="N808">
        <v>0</v>
      </c>
      <c r="O808">
        <v>1</v>
      </c>
      <c r="P808">
        <v>0</v>
      </c>
      <c r="Q808">
        <v>0</v>
      </c>
      <c r="R808">
        <v>1</v>
      </c>
      <c r="S808">
        <v>0</v>
      </c>
    </row>
    <row r="809" spans="1:19" x14ac:dyDescent="0.25">
      <c r="A809" t="s">
        <v>1133</v>
      </c>
      <c r="B809" t="s">
        <v>1134</v>
      </c>
      <c r="C809" t="s">
        <v>15</v>
      </c>
      <c r="D809" t="s">
        <v>828</v>
      </c>
      <c r="E809" t="s">
        <v>1419</v>
      </c>
      <c r="F809" t="s">
        <v>1416</v>
      </c>
      <c r="G809">
        <v>89</v>
      </c>
      <c r="H809">
        <v>57</v>
      </c>
      <c r="I809">
        <v>56</v>
      </c>
      <c r="J809">
        <v>64</v>
      </c>
      <c r="K809">
        <v>44</v>
      </c>
      <c r="L809">
        <v>47</v>
      </c>
      <c r="M809">
        <v>47</v>
      </c>
      <c r="N809">
        <v>43</v>
      </c>
      <c r="O809">
        <v>37</v>
      </c>
      <c r="P809">
        <v>45</v>
      </c>
      <c r="Q809">
        <v>12</v>
      </c>
      <c r="R809">
        <v>47</v>
      </c>
      <c r="S809">
        <v>38</v>
      </c>
    </row>
    <row r="810" spans="1:19" x14ac:dyDescent="0.25">
      <c r="A810" t="s">
        <v>1133</v>
      </c>
      <c r="B810" t="s">
        <v>1134</v>
      </c>
      <c r="C810" t="s">
        <v>15</v>
      </c>
      <c r="D810" t="s">
        <v>827</v>
      </c>
      <c r="E810" t="s">
        <v>1419</v>
      </c>
      <c r="F810" t="s">
        <v>1416</v>
      </c>
      <c r="G810">
        <v>0</v>
      </c>
      <c r="H810">
        <v>5</v>
      </c>
      <c r="I810">
        <v>3</v>
      </c>
      <c r="J810">
        <v>2</v>
      </c>
      <c r="K810">
        <v>7</v>
      </c>
      <c r="L810">
        <v>21</v>
      </c>
      <c r="M810">
        <v>14</v>
      </c>
      <c r="N810">
        <v>14</v>
      </c>
      <c r="O810">
        <v>18</v>
      </c>
      <c r="P810">
        <v>10</v>
      </c>
      <c r="Q810">
        <v>16</v>
      </c>
      <c r="R810">
        <v>9</v>
      </c>
      <c r="S810">
        <v>30</v>
      </c>
    </row>
    <row r="811" spans="1:19" x14ac:dyDescent="0.25">
      <c r="A811" t="s">
        <v>1133</v>
      </c>
      <c r="B811" t="s">
        <v>1134</v>
      </c>
      <c r="C811" t="s">
        <v>15</v>
      </c>
      <c r="D811" t="s">
        <v>841</v>
      </c>
      <c r="E811" t="s">
        <v>1419</v>
      </c>
      <c r="F811" t="s">
        <v>1416</v>
      </c>
      <c r="G811">
        <v>0</v>
      </c>
      <c r="H811">
        <v>1</v>
      </c>
      <c r="I811">
        <v>1</v>
      </c>
      <c r="J811">
        <v>0</v>
      </c>
      <c r="K811">
        <v>2</v>
      </c>
      <c r="L811">
        <v>0</v>
      </c>
      <c r="M811">
        <v>0</v>
      </c>
      <c r="N811">
        <v>7</v>
      </c>
      <c r="O811">
        <v>4</v>
      </c>
      <c r="P811">
        <v>0</v>
      </c>
      <c r="Q811">
        <v>0</v>
      </c>
      <c r="R811">
        <v>1</v>
      </c>
      <c r="S811">
        <v>2</v>
      </c>
    </row>
    <row r="812" spans="1:19" x14ac:dyDescent="0.25">
      <c r="A812" t="s">
        <v>1133</v>
      </c>
      <c r="B812" t="s">
        <v>1134</v>
      </c>
      <c r="C812" t="s">
        <v>15</v>
      </c>
      <c r="D812" t="s">
        <v>831</v>
      </c>
      <c r="E812" t="s">
        <v>1419</v>
      </c>
      <c r="F812" t="s">
        <v>1416</v>
      </c>
      <c r="G812">
        <v>46</v>
      </c>
      <c r="H812">
        <v>26</v>
      </c>
      <c r="I812">
        <v>39</v>
      </c>
      <c r="J812">
        <v>44</v>
      </c>
      <c r="K812">
        <v>51</v>
      </c>
      <c r="L812">
        <v>25</v>
      </c>
      <c r="M812">
        <v>35</v>
      </c>
      <c r="N812">
        <v>41</v>
      </c>
      <c r="O812">
        <v>35</v>
      </c>
      <c r="P812">
        <v>59</v>
      </c>
      <c r="Q812">
        <v>77</v>
      </c>
      <c r="R812">
        <v>43</v>
      </c>
      <c r="S812">
        <v>42</v>
      </c>
    </row>
    <row r="813" spans="1:19" x14ac:dyDescent="0.25">
      <c r="A813" t="s">
        <v>1133</v>
      </c>
      <c r="B813" t="s">
        <v>1134</v>
      </c>
      <c r="C813" t="s">
        <v>15</v>
      </c>
      <c r="D813" t="s">
        <v>830</v>
      </c>
      <c r="E813" t="s">
        <v>1419</v>
      </c>
      <c r="F813" t="s">
        <v>1416</v>
      </c>
      <c r="G813">
        <v>56</v>
      </c>
      <c r="H813">
        <v>48</v>
      </c>
      <c r="I813">
        <v>66</v>
      </c>
      <c r="J813">
        <v>57</v>
      </c>
      <c r="K813">
        <v>59</v>
      </c>
      <c r="L813">
        <v>34</v>
      </c>
      <c r="M813">
        <v>32</v>
      </c>
      <c r="N813">
        <v>43</v>
      </c>
      <c r="O813">
        <v>43</v>
      </c>
      <c r="P813">
        <v>68</v>
      </c>
      <c r="Q813">
        <v>77</v>
      </c>
      <c r="R813">
        <v>48</v>
      </c>
      <c r="S813">
        <v>25</v>
      </c>
    </row>
    <row r="814" spans="1:19" x14ac:dyDescent="0.25">
      <c r="A814" t="s">
        <v>1133</v>
      </c>
      <c r="B814" t="s">
        <v>1134</v>
      </c>
      <c r="C814" t="s">
        <v>15</v>
      </c>
      <c r="D814" t="s">
        <v>833</v>
      </c>
      <c r="E814" t="s">
        <v>1419</v>
      </c>
      <c r="F814" t="s">
        <v>1416</v>
      </c>
      <c r="G814">
        <v>2</v>
      </c>
      <c r="H814">
        <v>1</v>
      </c>
      <c r="I814">
        <v>3</v>
      </c>
      <c r="J814">
        <v>3</v>
      </c>
      <c r="K814">
        <v>1</v>
      </c>
      <c r="L814">
        <v>0</v>
      </c>
      <c r="M814">
        <v>2</v>
      </c>
      <c r="N814">
        <v>1</v>
      </c>
      <c r="O814">
        <v>2</v>
      </c>
      <c r="P814">
        <v>2</v>
      </c>
      <c r="Q814">
        <v>0</v>
      </c>
      <c r="R814">
        <v>2</v>
      </c>
      <c r="S814">
        <v>0</v>
      </c>
    </row>
    <row r="815" spans="1:19" x14ac:dyDescent="0.25">
      <c r="A815" t="s">
        <v>1133</v>
      </c>
      <c r="B815" t="s">
        <v>1134</v>
      </c>
      <c r="C815" t="s">
        <v>15</v>
      </c>
      <c r="D815" t="s">
        <v>832</v>
      </c>
      <c r="E815" t="s">
        <v>1419</v>
      </c>
      <c r="F815" t="s">
        <v>1416</v>
      </c>
      <c r="G815">
        <v>4</v>
      </c>
      <c r="H815">
        <v>4</v>
      </c>
      <c r="I815">
        <v>4</v>
      </c>
      <c r="J815">
        <v>12</v>
      </c>
      <c r="K815">
        <v>4</v>
      </c>
      <c r="L815">
        <v>4</v>
      </c>
      <c r="M815">
        <v>0</v>
      </c>
      <c r="N815">
        <v>2</v>
      </c>
      <c r="O815">
        <v>0</v>
      </c>
      <c r="P815">
        <v>3</v>
      </c>
      <c r="Q815">
        <v>0</v>
      </c>
      <c r="R815">
        <v>1</v>
      </c>
      <c r="S815">
        <v>1</v>
      </c>
    </row>
    <row r="816" spans="1:19" x14ac:dyDescent="0.25">
      <c r="A816" t="s">
        <v>1133</v>
      </c>
      <c r="B816" t="s">
        <v>1134</v>
      </c>
      <c r="C816" t="s">
        <v>15</v>
      </c>
      <c r="D816" t="s">
        <v>839</v>
      </c>
      <c r="E816" t="s">
        <v>1419</v>
      </c>
      <c r="F816" t="s">
        <v>1416</v>
      </c>
      <c r="G816">
        <v>3</v>
      </c>
      <c r="H816">
        <v>2</v>
      </c>
      <c r="I816">
        <v>2</v>
      </c>
      <c r="J816">
        <v>2</v>
      </c>
      <c r="K816">
        <v>3</v>
      </c>
      <c r="L816">
        <v>1</v>
      </c>
      <c r="M816">
        <v>0</v>
      </c>
      <c r="N816">
        <v>1</v>
      </c>
      <c r="O816">
        <v>0</v>
      </c>
      <c r="P816">
        <v>3</v>
      </c>
      <c r="Q816">
        <v>1</v>
      </c>
      <c r="R816">
        <v>2</v>
      </c>
      <c r="S816">
        <v>2</v>
      </c>
    </row>
    <row r="817" spans="1:19" x14ac:dyDescent="0.25">
      <c r="A817" t="s">
        <v>1133</v>
      </c>
      <c r="B817" t="s">
        <v>1134</v>
      </c>
      <c r="C817" t="s">
        <v>15</v>
      </c>
      <c r="D817" t="s">
        <v>834</v>
      </c>
      <c r="E817" t="s">
        <v>1419</v>
      </c>
      <c r="F817" t="s">
        <v>1416</v>
      </c>
      <c r="G817">
        <v>3</v>
      </c>
      <c r="H817">
        <v>8</v>
      </c>
      <c r="I817">
        <v>5</v>
      </c>
      <c r="J817">
        <v>4</v>
      </c>
      <c r="K817">
        <v>3</v>
      </c>
      <c r="L817">
        <v>2</v>
      </c>
      <c r="M817">
        <v>1</v>
      </c>
      <c r="N817">
        <v>2</v>
      </c>
      <c r="O817">
        <v>2</v>
      </c>
      <c r="P817">
        <v>3</v>
      </c>
      <c r="Q817">
        <v>7</v>
      </c>
      <c r="R817">
        <v>3</v>
      </c>
      <c r="S817">
        <v>1</v>
      </c>
    </row>
    <row r="818" spans="1:19" x14ac:dyDescent="0.25">
      <c r="A818" t="s">
        <v>1133</v>
      </c>
      <c r="B818" t="s">
        <v>1134</v>
      </c>
      <c r="C818" t="s">
        <v>15</v>
      </c>
      <c r="D818" t="s">
        <v>835</v>
      </c>
      <c r="E818" t="s">
        <v>1419</v>
      </c>
      <c r="F818" t="s">
        <v>1416</v>
      </c>
      <c r="G818">
        <v>15</v>
      </c>
      <c r="H818">
        <v>32</v>
      </c>
      <c r="I818">
        <v>27</v>
      </c>
      <c r="J818">
        <v>29</v>
      </c>
      <c r="K818">
        <v>19</v>
      </c>
      <c r="L818">
        <v>23</v>
      </c>
      <c r="M818">
        <v>34</v>
      </c>
      <c r="N818">
        <v>11</v>
      </c>
      <c r="O818">
        <v>17</v>
      </c>
      <c r="P818">
        <v>26</v>
      </c>
      <c r="Q818">
        <v>28</v>
      </c>
      <c r="R818">
        <v>27</v>
      </c>
      <c r="S818">
        <v>23</v>
      </c>
    </row>
    <row r="819" spans="1:19" x14ac:dyDescent="0.25">
      <c r="A819" t="s">
        <v>1133</v>
      </c>
      <c r="B819" t="s">
        <v>1141</v>
      </c>
      <c r="C819" t="s">
        <v>15</v>
      </c>
      <c r="D819" t="s">
        <v>868</v>
      </c>
      <c r="E819" t="s">
        <v>1419</v>
      </c>
      <c r="F819" t="s">
        <v>1417</v>
      </c>
      <c r="G819">
        <v>8.5</v>
      </c>
      <c r="H819">
        <v>6.7</v>
      </c>
      <c r="I819">
        <v>10.199999999999999</v>
      </c>
      <c r="J819">
        <v>2.6</v>
      </c>
      <c r="K819">
        <v>8.1</v>
      </c>
      <c r="L819">
        <v>10.9</v>
      </c>
      <c r="M819">
        <v>11.8</v>
      </c>
      <c r="N819">
        <v>3.1</v>
      </c>
      <c r="O819">
        <v>5.7</v>
      </c>
      <c r="P819">
        <v>7.4</v>
      </c>
      <c r="Q819">
        <v>4.9000000000000004</v>
      </c>
      <c r="R819">
        <v>4.9000000000000004</v>
      </c>
      <c r="S819">
        <v>12.1</v>
      </c>
    </row>
    <row r="820" spans="1:19" x14ac:dyDescent="0.25">
      <c r="A820" t="s">
        <v>1133</v>
      </c>
      <c r="B820" t="s">
        <v>1142</v>
      </c>
      <c r="C820" t="s">
        <v>15</v>
      </c>
      <c r="D820" t="s">
        <v>1143</v>
      </c>
      <c r="E820" t="s">
        <v>1419</v>
      </c>
      <c r="F820" t="s">
        <v>1416</v>
      </c>
      <c r="G820">
        <v>0</v>
      </c>
      <c r="H820">
        <v>0</v>
      </c>
      <c r="I820">
        <v>0</v>
      </c>
      <c r="J820">
        <v>0</v>
      </c>
      <c r="K820">
        <v>1</v>
      </c>
      <c r="L820">
        <v>0</v>
      </c>
      <c r="M820">
        <v>0</v>
      </c>
      <c r="N820">
        <v>0</v>
      </c>
      <c r="O820">
        <v>1</v>
      </c>
      <c r="P820">
        <v>0</v>
      </c>
      <c r="Q820">
        <v>1</v>
      </c>
      <c r="R820">
        <v>0</v>
      </c>
      <c r="S820">
        <v>1</v>
      </c>
    </row>
    <row r="821" spans="1:19" x14ac:dyDescent="0.25">
      <c r="A821" t="s">
        <v>1133</v>
      </c>
      <c r="B821" t="s">
        <v>1142</v>
      </c>
      <c r="C821" t="s">
        <v>15</v>
      </c>
      <c r="D821" t="s">
        <v>1144</v>
      </c>
      <c r="E821" t="s">
        <v>1419</v>
      </c>
      <c r="F821" t="s">
        <v>1416</v>
      </c>
      <c r="G821">
        <v>61</v>
      </c>
      <c r="H821">
        <v>80</v>
      </c>
      <c r="I821">
        <v>84</v>
      </c>
      <c r="J821">
        <v>87</v>
      </c>
      <c r="K821">
        <v>89</v>
      </c>
      <c r="L821">
        <v>97</v>
      </c>
      <c r="M821">
        <v>99</v>
      </c>
      <c r="N821">
        <v>100</v>
      </c>
      <c r="O821">
        <v>98</v>
      </c>
      <c r="P821">
        <v>91</v>
      </c>
      <c r="Q821">
        <v>92</v>
      </c>
      <c r="R821">
        <v>100</v>
      </c>
      <c r="S821">
        <v>97</v>
      </c>
    </row>
    <row r="822" spans="1:19" x14ac:dyDescent="0.25">
      <c r="A822" t="s">
        <v>1133</v>
      </c>
      <c r="B822" t="s">
        <v>1142</v>
      </c>
      <c r="C822" t="s">
        <v>15</v>
      </c>
      <c r="D822" t="s">
        <v>869</v>
      </c>
      <c r="E822" t="s">
        <v>1419</v>
      </c>
      <c r="F822" t="s">
        <v>1416</v>
      </c>
      <c r="G822">
        <v>39</v>
      </c>
      <c r="H822">
        <v>20</v>
      </c>
      <c r="I822">
        <v>16</v>
      </c>
      <c r="J822">
        <v>13</v>
      </c>
      <c r="K822">
        <v>10</v>
      </c>
      <c r="L822">
        <v>3</v>
      </c>
      <c r="M822">
        <v>1</v>
      </c>
      <c r="N822">
        <v>0</v>
      </c>
      <c r="O822">
        <v>1</v>
      </c>
      <c r="P822">
        <v>9</v>
      </c>
      <c r="Q822">
        <v>6</v>
      </c>
      <c r="R822">
        <v>0</v>
      </c>
      <c r="S822">
        <v>2</v>
      </c>
    </row>
    <row r="823" spans="1:19" x14ac:dyDescent="0.25">
      <c r="A823" t="s">
        <v>1133</v>
      </c>
      <c r="B823" t="s">
        <v>1142</v>
      </c>
      <c r="C823" t="s">
        <v>15</v>
      </c>
      <c r="D823" t="s">
        <v>874</v>
      </c>
      <c r="E823" t="s">
        <v>1467</v>
      </c>
      <c r="F823" t="s">
        <v>1416</v>
      </c>
      <c r="G823">
        <v>0</v>
      </c>
      <c r="H823">
        <v>31</v>
      </c>
      <c r="I823">
        <v>32</v>
      </c>
      <c r="J823">
        <v>20</v>
      </c>
      <c r="K823">
        <v>15</v>
      </c>
      <c r="L823" t="s">
        <v>18</v>
      </c>
      <c r="M823" t="s">
        <v>18</v>
      </c>
      <c r="N823" t="s">
        <v>18</v>
      </c>
      <c r="O823" t="s">
        <v>18</v>
      </c>
      <c r="P823" t="s">
        <v>18</v>
      </c>
      <c r="Q823" t="s">
        <v>18</v>
      </c>
      <c r="R823" t="s">
        <v>18</v>
      </c>
      <c r="S823" t="s">
        <v>18</v>
      </c>
    </row>
    <row r="824" spans="1:19" x14ac:dyDescent="0.25">
      <c r="A824" t="s">
        <v>1133</v>
      </c>
      <c r="B824" t="s">
        <v>1142</v>
      </c>
      <c r="C824" t="s">
        <v>15</v>
      </c>
      <c r="D824" t="s">
        <v>873</v>
      </c>
      <c r="E824" t="s">
        <v>1467</v>
      </c>
      <c r="F824" t="s">
        <v>1416</v>
      </c>
      <c r="G824">
        <v>0</v>
      </c>
      <c r="H824">
        <v>8</v>
      </c>
      <c r="I824">
        <v>0</v>
      </c>
      <c r="J824">
        <v>2</v>
      </c>
      <c r="K824">
        <v>0</v>
      </c>
      <c r="L824" t="s">
        <v>18</v>
      </c>
      <c r="M824" t="s">
        <v>18</v>
      </c>
      <c r="N824" t="s">
        <v>18</v>
      </c>
      <c r="O824" t="s">
        <v>18</v>
      </c>
      <c r="P824" t="s">
        <v>18</v>
      </c>
      <c r="Q824" t="s">
        <v>18</v>
      </c>
      <c r="R824" t="s">
        <v>18</v>
      </c>
      <c r="S824" t="s">
        <v>18</v>
      </c>
    </row>
    <row r="825" spans="1:19" x14ac:dyDescent="0.25">
      <c r="A825" t="s">
        <v>1133</v>
      </c>
      <c r="B825" t="s">
        <v>1142</v>
      </c>
      <c r="C825" t="s">
        <v>15</v>
      </c>
      <c r="D825" t="s">
        <v>878</v>
      </c>
      <c r="E825" t="s">
        <v>1467</v>
      </c>
      <c r="F825" t="s">
        <v>1416</v>
      </c>
      <c r="G825">
        <v>6</v>
      </c>
      <c r="H825">
        <v>0</v>
      </c>
      <c r="I825">
        <v>0</v>
      </c>
      <c r="J825">
        <v>3</v>
      </c>
      <c r="K825">
        <v>0</v>
      </c>
      <c r="L825" t="s">
        <v>18</v>
      </c>
      <c r="M825" t="s">
        <v>18</v>
      </c>
      <c r="N825" t="s">
        <v>18</v>
      </c>
      <c r="O825" t="s">
        <v>18</v>
      </c>
      <c r="P825" t="s">
        <v>18</v>
      </c>
      <c r="Q825" t="s">
        <v>18</v>
      </c>
      <c r="R825" t="s">
        <v>18</v>
      </c>
      <c r="S825" t="s">
        <v>18</v>
      </c>
    </row>
    <row r="826" spans="1:19" x14ac:dyDescent="0.25">
      <c r="A826" t="s">
        <v>1133</v>
      </c>
      <c r="B826" t="s">
        <v>1142</v>
      </c>
      <c r="C826" t="s">
        <v>15</v>
      </c>
      <c r="D826" t="s">
        <v>876</v>
      </c>
      <c r="E826" t="s">
        <v>1467</v>
      </c>
      <c r="F826" t="s">
        <v>1416</v>
      </c>
      <c r="G826">
        <v>6</v>
      </c>
      <c r="H826">
        <v>0</v>
      </c>
      <c r="I826">
        <v>8</v>
      </c>
      <c r="J826">
        <v>0</v>
      </c>
      <c r="K826">
        <v>33</v>
      </c>
      <c r="L826" t="s">
        <v>18</v>
      </c>
      <c r="M826" t="s">
        <v>18</v>
      </c>
      <c r="N826" t="s">
        <v>18</v>
      </c>
      <c r="O826" t="s">
        <v>18</v>
      </c>
      <c r="P826" t="s">
        <v>18</v>
      </c>
      <c r="Q826" t="s">
        <v>18</v>
      </c>
      <c r="R826" t="s">
        <v>18</v>
      </c>
      <c r="S826" t="s">
        <v>18</v>
      </c>
    </row>
    <row r="827" spans="1:19" x14ac:dyDescent="0.25">
      <c r="A827" t="s">
        <v>1133</v>
      </c>
      <c r="B827" t="s">
        <v>1142</v>
      </c>
      <c r="C827" t="s">
        <v>15</v>
      </c>
      <c r="D827" t="s">
        <v>875</v>
      </c>
      <c r="E827" t="s">
        <v>1467</v>
      </c>
      <c r="F827" t="s">
        <v>1416</v>
      </c>
      <c r="G827">
        <v>84</v>
      </c>
      <c r="H827">
        <v>61</v>
      </c>
      <c r="I827">
        <v>12</v>
      </c>
      <c r="J827">
        <v>75</v>
      </c>
      <c r="K827">
        <v>52</v>
      </c>
      <c r="L827" t="s">
        <v>18</v>
      </c>
      <c r="M827" t="s">
        <v>18</v>
      </c>
      <c r="N827" t="s">
        <v>18</v>
      </c>
      <c r="O827" t="s">
        <v>18</v>
      </c>
      <c r="P827" t="s">
        <v>18</v>
      </c>
      <c r="Q827" t="s">
        <v>18</v>
      </c>
      <c r="R827" t="s">
        <v>18</v>
      </c>
      <c r="S827" t="s">
        <v>18</v>
      </c>
    </row>
    <row r="828" spans="1:19" x14ac:dyDescent="0.25">
      <c r="A828" t="s">
        <v>1133</v>
      </c>
      <c r="B828" t="s">
        <v>1142</v>
      </c>
      <c r="C828" t="s">
        <v>15</v>
      </c>
      <c r="D828" t="s">
        <v>877</v>
      </c>
      <c r="E828" t="s">
        <v>1467</v>
      </c>
      <c r="F828" t="s">
        <v>1416</v>
      </c>
      <c r="G828">
        <v>4</v>
      </c>
      <c r="H828">
        <v>0</v>
      </c>
      <c r="I828">
        <v>48</v>
      </c>
      <c r="J828">
        <v>0</v>
      </c>
      <c r="K828">
        <v>0</v>
      </c>
      <c r="L828" t="s">
        <v>18</v>
      </c>
      <c r="M828" t="s">
        <v>18</v>
      </c>
      <c r="N828" t="s">
        <v>18</v>
      </c>
      <c r="O828" t="s">
        <v>18</v>
      </c>
      <c r="P828" t="s">
        <v>18</v>
      </c>
      <c r="Q828" t="s">
        <v>18</v>
      </c>
      <c r="R828" t="s">
        <v>18</v>
      </c>
      <c r="S828" t="s">
        <v>18</v>
      </c>
    </row>
    <row r="829" spans="1:19" x14ac:dyDescent="0.25">
      <c r="A829" t="s">
        <v>1133</v>
      </c>
      <c r="B829" t="s">
        <v>1142</v>
      </c>
      <c r="C829" t="s">
        <v>15</v>
      </c>
      <c r="D829" t="s">
        <v>1145</v>
      </c>
      <c r="E829" t="s">
        <v>1421</v>
      </c>
      <c r="F829" t="s">
        <v>1416</v>
      </c>
      <c r="G829">
        <v>0</v>
      </c>
      <c r="H829">
        <v>0</v>
      </c>
      <c r="I829">
        <v>0</v>
      </c>
      <c r="J829">
        <v>0</v>
      </c>
      <c r="K829">
        <v>2</v>
      </c>
      <c r="L829">
        <v>0</v>
      </c>
      <c r="M829">
        <v>0</v>
      </c>
      <c r="N829" t="s">
        <v>18</v>
      </c>
      <c r="O829">
        <v>0</v>
      </c>
      <c r="P829">
        <v>0</v>
      </c>
      <c r="Q829">
        <v>0</v>
      </c>
      <c r="R829" t="s">
        <v>18</v>
      </c>
      <c r="S829">
        <v>0</v>
      </c>
    </row>
    <row r="830" spans="1:19" x14ac:dyDescent="0.25">
      <c r="A830" t="s">
        <v>1133</v>
      </c>
      <c r="B830" t="s">
        <v>1142</v>
      </c>
      <c r="C830" t="s">
        <v>15</v>
      </c>
      <c r="D830" t="s">
        <v>871</v>
      </c>
      <c r="E830" t="s">
        <v>1421</v>
      </c>
      <c r="F830" t="s">
        <v>1416</v>
      </c>
      <c r="G830">
        <v>30</v>
      </c>
      <c r="H830">
        <v>25</v>
      </c>
      <c r="I830">
        <v>19</v>
      </c>
      <c r="J830">
        <v>16</v>
      </c>
      <c r="K830">
        <v>14</v>
      </c>
      <c r="L830">
        <v>0</v>
      </c>
      <c r="M830">
        <v>50</v>
      </c>
      <c r="N830" t="s">
        <v>18</v>
      </c>
      <c r="O830">
        <v>0</v>
      </c>
      <c r="P830">
        <v>12</v>
      </c>
      <c r="Q830">
        <v>0</v>
      </c>
      <c r="R830" t="s">
        <v>18</v>
      </c>
      <c r="S830">
        <v>33</v>
      </c>
    </row>
    <row r="831" spans="1:19" x14ac:dyDescent="0.25">
      <c r="A831" t="s">
        <v>1133</v>
      </c>
      <c r="B831" t="s">
        <v>1142</v>
      </c>
      <c r="C831" t="s">
        <v>15</v>
      </c>
      <c r="D831" t="s">
        <v>872</v>
      </c>
      <c r="E831" t="s">
        <v>1421</v>
      </c>
      <c r="F831" t="s">
        <v>1416</v>
      </c>
      <c r="G831">
        <v>19</v>
      </c>
      <c r="H831">
        <v>15</v>
      </c>
      <c r="I831">
        <v>7</v>
      </c>
      <c r="J831">
        <v>23</v>
      </c>
      <c r="K831">
        <v>3</v>
      </c>
      <c r="L831">
        <v>0</v>
      </c>
      <c r="M831">
        <v>0</v>
      </c>
      <c r="N831" t="s">
        <v>18</v>
      </c>
      <c r="O831">
        <v>0</v>
      </c>
      <c r="P831">
        <v>4</v>
      </c>
      <c r="Q831">
        <v>0</v>
      </c>
      <c r="R831" t="s">
        <v>18</v>
      </c>
      <c r="S831">
        <v>0</v>
      </c>
    </row>
    <row r="832" spans="1:19" x14ac:dyDescent="0.25">
      <c r="A832" t="s">
        <v>1133</v>
      </c>
      <c r="B832" t="s">
        <v>1142</v>
      </c>
      <c r="C832" t="s">
        <v>15</v>
      </c>
      <c r="D832" t="s">
        <v>870</v>
      </c>
      <c r="E832" t="s">
        <v>1421</v>
      </c>
      <c r="F832" t="s">
        <v>1416</v>
      </c>
      <c r="G832">
        <v>51</v>
      </c>
      <c r="H832">
        <v>60</v>
      </c>
      <c r="I832">
        <v>75</v>
      </c>
      <c r="J832">
        <v>61</v>
      </c>
      <c r="K832">
        <v>81</v>
      </c>
      <c r="L832">
        <v>100</v>
      </c>
      <c r="M832">
        <v>50</v>
      </c>
      <c r="N832" t="s">
        <v>18</v>
      </c>
      <c r="O832">
        <v>100</v>
      </c>
      <c r="P832">
        <v>84</v>
      </c>
      <c r="Q832">
        <v>100</v>
      </c>
      <c r="R832" t="s">
        <v>18</v>
      </c>
      <c r="S832">
        <v>67</v>
      </c>
    </row>
    <row r="833" spans="1:19" x14ac:dyDescent="0.25">
      <c r="A833" t="s">
        <v>1133</v>
      </c>
      <c r="B833" t="s">
        <v>1146</v>
      </c>
      <c r="C833" t="s">
        <v>15</v>
      </c>
      <c r="D833" t="s">
        <v>889</v>
      </c>
      <c r="E833" t="s">
        <v>1419</v>
      </c>
      <c r="F833" t="s">
        <v>1416</v>
      </c>
      <c r="G833">
        <v>0</v>
      </c>
      <c r="H833">
        <v>1</v>
      </c>
      <c r="I833">
        <v>0</v>
      </c>
      <c r="J833">
        <v>0</v>
      </c>
      <c r="K833">
        <v>0</v>
      </c>
      <c r="L833">
        <v>0</v>
      </c>
      <c r="M833">
        <v>0</v>
      </c>
      <c r="N833">
        <v>0</v>
      </c>
      <c r="O833">
        <v>0</v>
      </c>
      <c r="P833">
        <v>0</v>
      </c>
      <c r="Q833">
        <v>0</v>
      </c>
      <c r="R833">
        <v>0</v>
      </c>
      <c r="S833">
        <v>0</v>
      </c>
    </row>
    <row r="834" spans="1:19" x14ac:dyDescent="0.25">
      <c r="A834" t="s">
        <v>1133</v>
      </c>
      <c r="B834" t="s">
        <v>1146</v>
      </c>
      <c r="C834" t="s">
        <v>15</v>
      </c>
      <c r="D834" t="s">
        <v>882</v>
      </c>
      <c r="E834" t="s">
        <v>1419</v>
      </c>
      <c r="F834" t="s">
        <v>1416</v>
      </c>
      <c r="G834">
        <v>1</v>
      </c>
      <c r="H834">
        <v>0</v>
      </c>
      <c r="I834">
        <v>3</v>
      </c>
      <c r="J834">
        <v>3</v>
      </c>
      <c r="K834">
        <v>2</v>
      </c>
      <c r="L834">
        <v>0</v>
      </c>
      <c r="M834">
        <v>0</v>
      </c>
      <c r="N834">
        <v>0</v>
      </c>
      <c r="O834">
        <v>0</v>
      </c>
      <c r="P834">
        <v>0</v>
      </c>
      <c r="Q834">
        <v>0</v>
      </c>
      <c r="R834">
        <v>0</v>
      </c>
      <c r="S834">
        <v>0</v>
      </c>
    </row>
    <row r="835" spans="1:19" x14ac:dyDescent="0.25">
      <c r="A835" t="s">
        <v>1133</v>
      </c>
      <c r="B835" t="s">
        <v>1146</v>
      </c>
      <c r="C835" t="s">
        <v>15</v>
      </c>
      <c r="D835" t="s">
        <v>890</v>
      </c>
      <c r="E835" t="s">
        <v>1419</v>
      </c>
      <c r="F835" t="s">
        <v>1416</v>
      </c>
      <c r="G835">
        <v>0</v>
      </c>
      <c r="H835">
        <v>0</v>
      </c>
      <c r="I835">
        <v>0</v>
      </c>
      <c r="J835">
        <v>0</v>
      </c>
      <c r="K835">
        <v>0</v>
      </c>
      <c r="L835">
        <v>0</v>
      </c>
      <c r="M835">
        <v>0</v>
      </c>
      <c r="N835">
        <v>0</v>
      </c>
      <c r="O835">
        <v>0</v>
      </c>
      <c r="P835">
        <v>0</v>
      </c>
      <c r="Q835">
        <v>0</v>
      </c>
      <c r="R835">
        <v>0</v>
      </c>
      <c r="S835">
        <v>0</v>
      </c>
    </row>
    <row r="836" spans="1:19" x14ac:dyDescent="0.25">
      <c r="A836" t="s">
        <v>1133</v>
      </c>
      <c r="B836" t="s">
        <v>1146</v>
      </c>
      <c r="C836" t="s">
        <v>15</v>
      </c>
      <c r="D836" t="s">
        <v>891</v>
      </c>
      <c r="E836" t="s">
        <v>1419</v>
      </c>
      <c r="F836" t="s">
        <v>1416</v>
      </c>
      <c r="G836">
        <v>0</v>
      </c>
      <c r="H836">
        <v>0</v>
      </c>
      <c r="I836">
        <v>1</v>
      </c>
      <c r="J836">
        <v>3</v>
      </c>
      <c r="K836">
        <v>1</v>
      </c>
      <c r="L836">
        <v>0</v>
      </c>
      <c r="M836">
        <v>0</v>
      </c>
      <c r="N836">
        <v>0</v>
      </c>
      <c r="O836">
        <v>0</v>
      </c>
      <c r="P836">
        <v>0</v>
      </c>
      <c r="Q836">
        <v>0</v>
      </c>
      <c r="R836">
        <v>0</v>
      </c>
      <c r="S836">
        <v>0</v>
      </c>
    </row>
    <row r="837" spans="1:19" x14ac:dyDescent="0.25">
      <c r="A837" t="s">
        <v>1133</v>
      </c>
      <c r="B837" t="s">
        <v>1146</v>
      </c>
      <c r="C837" t="s">
        <v>15</v>
      </c>
      <c r="D837" t="s">
        <v>883</v>
      </c>
      <c r="E837" t="s">
        <v>1419</v>
      </c>
      <c r="F837" t="s">
        <v>1416</v>
      </c>
      <c r="G837">
        <v>10</v>
      </c>
      <c r="H837">
        <v>1</v>
      </c>
      <c r="I837">
        <v>1</v>
      </c>
      <c r="J837">
        <v>1</v>
      </c>
      <c r="K837">
        <v>2</v>
      </c>
      <c r="L837">
        <v>0</v>
      </c>
      <c r="M837">
        <v>0</v>
      </c>
      <c r="N837">
        <v>8</v>
      </c>
      <c r="O837">
        <v>13</v>
      </c>
      <c r="P837">
        <v>3</v>
      </c>
      <c r="Q837">
        <v>1</v>
      </c>
      <c r="R837">
        <v>0</v>
      </c>
      <c r="S837">
        <v>9</v>
      </c>
    </row>
    <row r="838" spans="1:19" x14ac:dyDescent="0.25">
      <c r="A838" t="s">
        <v>1133</v>
      </c>
      <c r="B838" t="s">
        <v>1146</v>
      </c>
      <c r="C838" t="s">
        <v>15</v>
      </c>
      <c r="D838" t="s">
        <v>886</v>
      </c>
      <c r="E838" t="s">
        <v>1419</v>
      </c>
      <c r="F838" t="s">
        <v>1416</v>
      </c>
      <c r="G838">
        <v>39</v>
      </c>
      <c r="H838">
        <v>22</v>
      </c>
      <c r="I838">
        <v>24</v>
      </c>
      <c r="J838">
        <v>28</v>
      </c>
      <c r="K838">
        <v>30</v>
      </c>
      <c r="L838">
        <v>21</v>
      </c>
      <c r="M838">
        <v>31</v>
      </c>
      <c r="N838">
        <v>32</v>
      </c>
      <c r="O838">
        <v>29</v>
      </c>
      <c r="P838">
        <v>31</v>
      </c>
      <c r="Q838">
        <v>42</v>
      </c>
      <c r="R838">
        <v>25</v>
      </c>
      <c r="S838">
        <v>21</v>
      </c>
    </row>
    <row r="839" spans="1:19" x14ac:dyDescent="0.25">
      <c r="A839" t="s">
        <v>1133</v>
      </c>
      <c r="B839" t="s">
        <v>1146</v>
      </c>
      <c r="C839" t="s">
        <v>15</v>
      </c>
      <c r="D839" t="s">
        <v>884</v>
      </c>
      <c r="E839" t="s">
        <v>1419</v>
      </c>
      <c r="F839" t="s">
        <v>1416</v>
      </c>
      <c r="G839">
        <v>6</v>
      </c>
      <c r="H839">
        <v>21</v>
      </c>
      <c r="I839">
        <v>28</v>
      </c>
      <c r="J839">
        <v>32</v>
      </c>
      <c r="K839">
        <v>41</v>
      </c>
      <c r="L839">
        <v>55</v>
      </c>
      <c r="M839">
        <v>39</v>
      </c>
      <c r="N839">
        <v>28</v>
      </c>
      <c r="O839">
        <v>34</v>
      </c>
      <c r="P839">
        <v>50</v>
      </c>
      <c r="Q839">
        <v>39</v>
      </c>
      <c r="R839">
        <v>57</v>
      </c>
      <c r="S839">
        <v>39</v>
      </c>
    </row>
    <row r="840" spans="1:19" x14ac:dyDescent="0.25">
      <c r="A840" t="s">
        <v>1133</v>
      </c>
      <c r="B840" t="s">
        <v>1146</v>
      </c>
      <c r="C840" t="s">
        <v>15</v>
      </c>
      <c r="D840" t="s">
        <v>887</v>
      </c>
      <c r="E840" t="s">
        <v>1419</v>
      </c>
      <c r="F840" t="s">
        <v>1416</v>
      </c>
      <c r="G840">
        <v>9</v>
      </c>
      <c r="H840">
        <v>13</v>
      </c>
      <c r="I840">
        <v>15</v>
      </c>
      <c r="J840">
        <v>11</v>
      </c>
      <c r="K840">
        <v>3</v>
      </c>
      <c r="L840">
        <v>1</v>
      </c>
      <c r="M840">
        <v>1</v>
      </c>
      <c r="N840">
        <v>0</v>
      </c>
      <c r="O840">
        <v>0</v>
      </c>
      <c r="P840">
        <v>6</v>
      </c>
      <c r="Q840">
        <v>3</v>
      </c>
      <c r="R840">
        <v>0</v>
      </c>
      <c r="S840">
        <v>1</v>
      </c>
    </row>
    <row r="841" spans="1:19" x14ac:dyDescent="0.25">
      <c r="A841" t="s">
        <v>1133</v>
      </c>
      <c r="B841" t="s">
        <v>1146</v>
      </c>
      <c r="C841" t="s">
        <v>15</v>
      </c>
      <c r="D841" t="s">
        <v>888</v>
      </c>
      <c r="E841" t="s">
        <v>1419</v>
      </c>
      <c r="F841" t="s">
        <v>1416</v>
      </c>
      <c r="G841">
        <v>2</v>
      </c>
      <c r="H841">
        <v>0</v>
      </c>
      <c r="I841">
        <v>1</v>
      </c>
      <c r="J841">
        <v>1</v>
      </c>
      <c r="K841">
        <v>1</v>
      </c>
      <c r="L841">
        <v>0</v>
      </c>
      <c r="M841">
        <v>0</v>
      </c>
      <c r="N841">
        <v>0</v>
      </c>
      <c r="O841">
        <v>0</v>
      </c>
      <c r="P841">
        <v>0</v>
      </c>
      <c r="Q841">
        <v>0</v>
      </c>
      <c r="R841">
        <v>1</v>
      </c>
      <c r="S841">
        <v>0</v>
      </c>
    </row>
    <row r="842" spans="1:19" x14ac:dyDescent="0.25">
      <c r="A842" t="s">
        <v>1133</v>
      </c>
      <c r="B842" t="s">
        <v>1146</v>
      </c>
      <c r="C842" t="s">
        <v>15</v>
      </c>
      <c r="D842" t="s">
        <v>885</v>
      </c>
      <c r="E842" t="s">
        <v>1419</v>
      </c>
      <c r="F842" t="s">
        <v>1416</v>
      </c>
      <c r="G842">
        <v>32</v>
      </c>
      <c r="H842">
        <v>41</v>
      </c>
      <c r="I842">
        <v>26</v>
      </c>
      <c r="J842">
        <v>21</v>
      </c>
      <c r="K842">
        <v>20</v>
      </c>
      <c r="L842">
        <v>23</v>
      </c>
      <c r="M842">
        <v>29</v>
      </c>
      <c r="N842">
        <v>31</v>
      </c>
      <c r="O842">
        <v>25</v>
      </c>
      <c r="P842">
        <v>10</v>
      </c>
      <c r="Q842">
        <v>15</v>
      </c>
      <c r="R842">
        <v>17</v>
      </c>
      <c r="S842">
        <v>31</v>
      </c>
    </row>
    <row r="843" spans="1:19" x14ac:dyDescent="0.25">
      <c r="A843" t="s">
        <v>1133</v>
      </c>
      <c r="B843" t="s">
        <v>1146</v>
      </c>
      <c r="C843" t="s">
        <v>15</v>
      </c>
      <c r="D843" t="s">
        <v>1147</v>
      </c>
      <c r="E843" t="s">
        <v>1419</v>
      </c>
      <c r="F843" t="s">
        <v>1416</v>
      </c>
      <c r="G843">
        <v>2</v>
      </c>
      <c r="H843">
        <v>0</v>
      </c>
      <c r="I843">
        <v>0</v>
      </c>
      <c r="J843">
        <v>0</v>
      </c>
      <c r="K843">
        <v>2</v>
      </c>
      <c r="L843">
        <v>0</v>
      </c>
      <c r="M843">
        <v>0</v>
      </c>
      <c r="N843">
        <v>1</v>
      </c>
      <c r="O843">
        <v>2</v>
      </c>
      <c r="P843">
        <v>4</v>
      </c>
      <c r="Q843">
        <v>4</v>
      </c>
      <c r="R843">
        <v>0</v>
      </c>
      <c r="S843">
        <v>0</v>
      </c>
    </row>
    <row r="844" spans="1:19" x14ac:dyDescent="0.25">
      <c r="A844" t="s">
        <v>1133</v>
      </c>
      <c r="B844" t="s">
        <v>1146</v>
      </c>
      <c r="C844" t="s">
        <v>15</v>
      </c>
      <c r="D844" t="s">
        <v>1148</v>
      </c>
      <c r="E844" t="s">
        <v>1419</v>
      </c>
      <c r="F844" t="s">
        <v>1416</v>
      </c>
      <c r="G844">
        <v>94</v>
      </c>
      <c r="H844">
        <v>98</v>
      </c>
      <c r="I844">
        <v>98</v>
      </c>
      <c r="J844">
        <v>98</v>
      </c>
      <c r="K844">
        <v>97</v>
      </c>
      <c r="L844">
        <v>100</v>
      </c>
      <c r="M844">
        <v>100</v>
      </c>
      <c r="N844">
        <v>99</v>
      </c>
      <c r="O844">
        <v>97</v>
      </c>
      <c r="P844">
        <v>95</v>
      </c>
      <c r="Q844">
        <v>96</v>
      </c>
      <c r="R844">
        <v>100</v>
      </c>
      <c r="S844">
        <v>100</v>
      </c>
    </row>
    <row r="845" spans="1:19" x14ac:dyDescent="0.25">
      <c r="A845" t="s">
        <v>1133</v>
      </c>
      <c r="B845" t="s">
        <v>1146</v>
      </c>
      <c r="C845" t="s">
        <v>15</v>
      </c>
      <c r="D845" t="s">
        <v>880</v>
      </c>
      <c r="E845" t="s">
        <v>1419</v>
      </c>
      <c r="F845" t="s">
        <v>1416</v>
      </c>
      <c r="G845">
        <v>4</v>
      </c>
      <c r="H845">
        <v>2</v>
      </c>
      <c r="I845">
        <v>2</v>
      </c>
      <c r="J845">
        <v>2</v>
      </c>
      <c r="K845">
        <v>1</v>
      </c>
      <c r="L845">
        <v>0</v>
      </c>
      <c r="M845">
        <v>0</v>
      </c>
      <c r="N845">
        <v>0</v>
      </c>
      <c r="O845">
        <v>1</v>
      </c>
      <c r="P845">
        <v>1</v>
      </c>
      <c r="Q845">
        <v>0</v>
      </c>
      <c r="R845">
        <v>0</v>
      </c>
      <c r="S845">
        <v>0</v>
      </c>
    </row>
    <row r="846" spans="1:19" x14ac:dyDescent="0.25">
      <c r="A846" t="s">
        <v>1133</v>
      </c>
      <c r="B846" t="s">
        <v>1146</v>
      </c>
      <c r="C846" t="s">
        <v>15</v>
      </c>
      <c r="D846" t="s">
        <v>881</v>
      </c>
      <c r="E846" t="s">
        <v>1420</v>
      </c>
      <c r="F846" t="s">
        <v>1416</v>
      </c>
      <c r="G846">
        <v>74</v>
      </c>
      <c r="H846">
        <v>100</v>
      </c>
      <c r="I846">
        <v>76</v>
      </c>
      <c r="J846">
        <v>91</v>
      </c>
      <c r="K846">
        <v>78</v>
      </c>
      <c r="L846" t="s">
        <v>18</v>
      </c>
      <c r="M846" t="s">
        <v>18</v>
      </c>
      <c r="N846" t="s">
        <v>18</v>
      </c>
      <c r="O846" t="s">
        <v>18</v>
      </c>
      <c r="P846" t="s">
        <v>18</v>
      </c>
      <c r="Q846" t="s">
        <v>18</v>
      </c>
      <c r="R846" t="s">
        <v>18</v>
      </c>
      <c r="S846" t="s">
        <v>18</v>
      </c>
    </row>
    <row r="847" spans="1:19" x14ac:dyDescent="0.25">
      <c r="A847" t="s">
        <v>1133</v>
      </c>
      <c r="B847" t="s">
        <v>1146</v>
      </c>
      <c r="C847" t="s">
        <v>15</v>
      </c>
      <c r="D847" t="s">
        <v>1149</v>
      </c>
      <c r="E847" t="s">
        <v>1420</v>
      </c>
      <c r="F847" t="s">
        <v>1416</v>
      </c>
      <c r="G847">
        <v>26</v>
      </c>
      <c r="H847">
        <v>0</v>
      </c>
      <c r="I847">
        <v>24</v>
      </c>
      <c r="J847">
        <v>9</v>
      </c>
      <c r="K847">
        <v>22</v>
      </c>
      <c r="L847" t="s">
        <v>18</v>
      </c>
      <c r="M847" t="s">
        <v>18</v>
      </c>
      <c r="N847" t="s">
        <v>18</v>
      </c>
      <c r="O847" t="s">
        <v>18</v>
      </c>
      <c r="P847" t="s">
        <v>18</v>
      </c>
      <c r="Q847" t="s">
        <v>18</v>
      </c>
      <c r="R847" t="s">
        <v>18</v>
      </c>
      <c r="S847" t="s">
        <v>18</v>
      </c>
    </row>
    <row r="848" spans="1:19" x14ac:dyDescent="0.25">
      <c r="A848" t="s">
        <v>1133</v>
      </c>
      <c r="B848" t="s">
        <v>1146</v>
      </c>
      <c r="C848" t="s">
        <v>15</v>
      </c>
      <c r="D848" t="s">
        <v>1150</v>
      </c>
      <c r="E848" t="s">
        <v>1419</v>
      </c>
      <c r="F848" t="s">
        <v>1416</v>
      </c>
      <c r="G848">
        <v>3</v>
      </c>
      <c r="H848">
        <v>0</v>
      </c>
      <c r="I848">
        <v>0</v>
      </c>
      <c r="J848">
        <v>0</v>
      </c>
      <c r="K848">
        <v>1</v>
      </c>
      <c r="L848">
        <v>0</v>
      </c>
      <c r="M848">
        <v>1</v>
      </c>
      <c r="N848">
        <v>0</v>
      </c>
      <c r="O848">
        <v>1</v>
      </c>
      <c r="P848">
        <v>1</v>
      </c>
      <c r="Q848">
        <v>3</v>
      </c>
      <c r="R848">
        <v>0</v>
      </c>
      <c r="S848">
        <v>1</v>
      </c>
    </row>
    <row r="849" spans="1:19" x14ac:dyDescent="0.25">
      <c r="A849" t="s">
        <v>1133</v>
      </c>
      <c r="B849" t="s">
        <v>1146</v>
      </c>
      <c r="C849" t="s">
        <v>15</v>
      </c>
      <c r="D849" t="s">
        <v>892</v>
      </c>
      <c r="E849" t="s">
        <v>1419</v>
      </c>
      <c r="F849" t="s">
        <v>1416</v>
      </c>
      <c r="G849">
        <v>74</v>
      </c>
      <c r="H849">
        <v>90</v>
      </c>
      <c r="I849">
        <v>70</v>
      </c>
      <c r="J849">
        <v>75</v>
      </c>
      <c r="K849">
        <v>83</v>
      </c>
      <c r="L849">
        <v>90</v>
      </c>
      <c r="M849">
        <v>91</v>
      </c>
      <c r="N849">
        <v>97</v>
      </c>
      <c r="O849">
        <v>96</v>
      </c>
      <c r="P849">
        <v>92</v>
      </c>
      <c r="Q849">
        <v>73</v>
      </c>
      <c r="R849">
        <v>97</v>
      </c>
      <c r="S849">
        <v>98</v>
      </c>
    </row>
    <row r="850" spans="1:19" x14ac:dyDescent="0.25">
      <c r="A850" t="s">
        <v>1133</v>
      </c>
      <c r="B850" t="s">
        <v>1146</v>
      </c>
      <c r="C850" t="s">
        <v>15</v>
      </c>
      <c r="D850" t="s">
        <v>1151</v>
      </c>
      <c r="E850" t="s">
        <v>1419</v>
      </c>
      <c r="F850" t="s">
        <v>1416</v>
      </c>
      <c r="G850">
        <v>23</v>
      </c>
      <c r="H850">
        <v>9</v>
      </c>
      <c r="I850">
        <v>30</v>
      </c>
      <c r="J850">
        <v>25</v>
      </c>
      <c r="K850">
        <v>16</v>
      </c>
      <c r="L850">
        <v>10</v>
      </c>
      <c r="M850">
        <v>9</v>
      </c>
      <c r="N850">
        <v>3</v>
      </c>
      <c r="O850">
        <v>3</v>
      </c>
      <c r="P850">
        <v>7</v>
      </c>
      <c r="Q850">
        <v>24</v>
      </c>
      <c r="R850">
        <v>3</v>
      </c>
      <c r="S850">
        <v>1</v>
      </c>
    </row>
    <row r="851" spans="1:19" x14ac:dyDescent="0.25">
      <c r="A851" t="s">
        <v>1133</v>
      </c>
      <c r="B851" t="s">
        <v>1152</v>
      </c>
      <c r="C851" t="s">
        <v>15</v>
      </c>
      <c r="D851" t="s">
        <v>1249</v>
      </c>
      <c r="E851" t="s">
        <v>1419</v>
      </c>
      <c r="F851" t="s">
        <v>1416</v>
      </c>
      <c r="G851">
        <v>0</v>
      </c>
      <c r="H851">
        <v>0</v>
      </c>
      <c r="I851">
        <v>1</v>
      </c>
      <c r="J851">
        <v>0</v>
      </c>
      <c r="K851">
        <v>0</v>
      </c>
      <c r="L851">
        <v>5</v>
      </c>
      <c r="M851">
        <v>1</v>
      </c>
      <c r="N851">
        <v>0</v>
      </c>
      <c r="O851">
        <v>1</v>
      </c>
      <c r="P851">
        <v>1</v>
      </c>
      <c r="Q851">
        <v>0</v>
      </c>
      <c r="R851">
        <v>0</v>
      </c>
      <c r="S851">
        <v>8</v>
      </c>
    </row>
    <row r="852" spans="1:19" x14ac:dyDescent="0.25">
      <c r="A852" t="s">
        <v>1133</v>
      </c>
      <c r="B852" t="s">
        <v>1152</v>
      </c>
      <c r="C852" t="s">
        <v>15</v>
      </c>
      <c r="D852" t="s">
        <v>1250</v>
      </c>
      <c r="E852" t="s">
        <v>1419</v>
      </c>
      <c r="F852" t="s">
        <v>1416</v>
      </c>
      <c r="G852">
        <v>0</v>
      </c>
      <c r="H852">
        <v>0</v>
      </c>
      <c r="I852">
        <v>0</v>
      </c>
      <c r="J852">
        <v>0</v>
      </c>
      <c r="K852">
        <v>2</v>
      </c>
      <c r="L852">
        <v>4</v>
      </c>
      <c r="M852">
        <v>4</v>
      </c>
      <c r="N852">
        <v>0</v>
      </c>
      <c r="O852">
        <v>0</v>
      </c>
      <c r="P852">
        <v>1</v>
      </c>
      <c r="Q852">
        <v>0</v>
      </c>
      <c r="R852">
        <v>0</v>
      </c>
      <c r="S852">
        <v>2</v>
      </c>
    </row>
    <row r="853" spans="1:19" x14ac:dyDescent="0.25">
      <c r="A853" t="s">
        <v>1133</v>
      </c>
      <c r="B853" t="s">
        <v>1152</v>
      </c>
      <c r="C853" t="s">
        <v>15</v>
      </c>
      <c r="D853" t="s">
        <v>1251</v>
      </c>
      <c r="E853" t="s">
        <v>1419</v>
      </c>
      <c r="F853" t="s">
        <v>1416</v>
      </c>
      <c r="G853">
        <v>7</v>
      </c>
      <c r="H853">
        <v>7</v>
      </c>
      <c r="I853">
        <v>8</v>
      </c>
      <c r="J853">
        <v>6</v>
      </c>
      <c r="K853">
        <v>16</v>
      </c>
      <c r="L853">
        <v>10</v>
      </c>
      <c r="M853">
        <v>15</v>
      </c>
      <c r="N853">
        <v>11</v>
      </c>
      <c r="O853">
        <v>13</v>
      </c>
      <c r="P853">
        <v>22</v>
      </c>
      <c r="Q853">
        <v>27</v>
      </c>
      <c r="R853">
        <v>25</v>
      </c>
      <c r="S853">
        <v>6</v>
      </c>
    </row>
    <row r="854" spans="1:19" x14ac:dyDescent="0.25">
      <c r="A854" t="s">
        <v>1133</v>
      </c>
      <c r="B854" t="s">
        <v>1152</v>
      </c>
      <c r="C854" t="s">
        <v>15</v>
      </c>
      <c r="D854" t="s">
        <v>1252</v>
      </c>
      <c r="E854" t="s">
        <v>1419</v>
      </c>
      <c r="F854" t="s">
        <v>1416</v>
      </c>
      <c r="G854">
        <v>70</v>
      </c>
      <c r="H854">
        <v>71</v>
      </c>
      <c r="I854">
        <v>62</v>
      </c>
      <c r="J854">
        <v>57</v>
      </c>
      <c r="K854">
        <v>48</v>
      </c>
      <c r="L854">
        <v>54</v>
      </c>
      <c r="M854">
        <v>58</v>
      </c>
      <c r="N854">
        <v>47</v>
      </c>
      <c r="O854">
        <v>45</v>
      </c>
      <c r="P854">
        <v>39</v>
      </c>
      <c r="Q854">
        <v>36</v>
      </c>
      <c r="R854">
        <v>43</v>
      </c>
      <c r="S854">
        <v>24</v>
      </c>
    </row>
    <row r="855" spans="1:19" x14ac:dyDescent="0.25">
      <c r="A855" t="s">
        <v>1133</v>
      </c>
      <c r="B855" t="s">
        <v>1152</v>
      </c>
      <c r="C855" t="s">
        <v>15</v>
      </c>
      <c r="D855" t="s">
        <v>1253</v>
      </c>
      <c r="E855" t="s">
        <v>1419</v>
      </c>
      <c r="F855" t="s">
        <v>1416</v>
      </c>
      <c r="G855">
        <v>0</v>
      </c>
      <c r="H855">
        <v>2</v>
      </c>
      <c r="I855">
        <v>4</v>
      </c>
      <c r="J855">
        <v>3</v>
      </c>
      <c r="K855">
        <v>4</v>
      </c>
      <c r="L855">
        <v>2</v>
      </c>
      <c r="M855">
        <v>8</v>
      </c>
      <c r="N855">
        <v>2</v>
      </c>
      <c r="O855">
        <v>2</v>
      </c>
      <c r="P855">
        <v>1</v>
      </c>
      <c r="Q855">
        <v>2</v>
      </c>
      <c r="R855">
        <v>10</v>
      </c>
      <c r="S855">
        <v>9</v>
      </c>
    </row>
    <row r="856" spans="1:19" x14ac:dyDescent="0.25">
      <c r="A856" t="s">
        <v>1133</v>
      </c>
      <c r="B856" t="s">
        <v>1152</v>
      </c>
      <c r="C856" t="s">
        <v>15</v>
      </c>
      <c r="D856" t="s">
        <v>1254</v>
      </c>
      <c r="E856" t="s">
        <v>1419</v>
      </c>
      <c r="F856" t="s">
        <v>1416</v>
      </c>
      <c r="G856">
        <v>8</v>
      </c>
      <c r="H856">
        <v>0</v>
      </c>
      <c r="I856">
        <v>2</v>
      </c>
      <c r="J856">
        <v>2</v>
      </c>
      <c r="K856">
        <v>1</v>
      </c>
      <c r="L856">
        <v>0</v>
      </c>
      <c r="M856">
        <v>0</v>
      </c>
      <c r="N856">
        <v>0</v>
      </c>
      <c r="O856">
        <v>0</v>
      </c>
      <c r="P856">
        <v>1</v>
      </c>
      <c r="Q856">
        <v>1</v>
      </c>
      <c r="R856">
        <v>0</v>
      </c>
      <c r="S856">
        <v>2</v>
      </c>
    </row>
    <row r="857" spans="1:19" x14ac:dyDescent="0.25">
      <c r="A857" t="s">
        <v>1133</v>
      </c>
      <c r="B857" t="s">
        <v>1152</v>
      </c>
      <c r="C857" t="s">
        <v>15</v>
      </c>
      <c r="D857" t="s">
        <v>1255</v>
      </c>
      <c r="E857" t="s">
        <v>1419</v>
      </c>
      <c r="F857" t="s">
        <v>1416</v>
      </c>
      <c r="G857">
        <v>0</v>
      </c>
      <c r="H857">
        <v>0</v>
      </c>
      <c r="I857">
        <v>0</v>
      </c>
      <c r="J857">
        <v>0</v>
      </c>
      <c r="K857">
        <v>1</v>
      </c>
      <c r="L857">
        <v>2</v>
      </c>
      <c r="M857">
        <v>0</v>
      </c>
      <c r="N857">
        <v>0</v>
      </c>
      <c r="O857">
        <v>0</v>
      </c>
      <c r="P857">
        <v>2</v>
      </c>
      <c r="Q857">
        <v>0</v>
      </c>
      <c r="R857">
        <v>0</v>
      </c>
      <c r="S857">
        <v>0</v>
      </c>
    </row>
    <row r="858" spans="1:19" x14ac:dyDescent="0.25">
      <c r="A858" t="s">
        <v>1133</v>
      </c>
      <c r="B858" t="s">
        <v>1152</v>
      </c>
      <c r="C858" t="s">
        <v>15</v>
      </c>
      <c r="D858" t="s">
        <v>1256</v>
      </c>
      <c r="E858" t="s">
        <v>1419</v>
      </c>
      <c r="F858" t="s">
        <v>1416</v>
      </c>
      <c r="G858">
        <v>2</v>
      </c>
      <c r="H858">
        <v>3</v>
      </c>
      <c r="I858">
        <v>2</v>
      </c>
      <c r="J858">
        <v>4</v>
      </c>
      <c r="K858">
        <v>3</v>
      </c>
      <c r="L858">
        <v>2</v>
      </c>
      <c r="M858">
        <v>4</v>
      </c>
      <c r="N858">
        <v>8</v>
      </c>
      <c r="O858">
        <v>2</v>
      </c>
      <c r="P858">
        <v>3</v>
      </c>
      <c r="Q858">
        <v>5</v>
      </c>
      <c r="R858">
        <v>2</v>
      </c>
      <c r="S858">
        <v>9</v>
      </c>
    </row>
    <row r="859" spans="1:19" x14ac:dyDescent="0.25">
      <c r="A859" t="s">
        <v>1133</v>
      </c>
      <c r="B859" t="s">
        <v>1152</v>
      </c>
      <c r="C859" t="s">
        <v>15</v>
      </c>
      <c r="D859" t="s">
        <v>1257</v>
      </c>
      <c r="E859" t="s">
        <v>1419</v>
      </c>
      <c r="F859" t="s">
        <v>1416</v>
      </c>
      <c r="G859">
        <v>11</v>
      </c>
      <c r="H859">
        <v>15</v>
      </c>
      <c r="I859">
        <v>13</v>
      </c>
      <c r="J859">
        <v>24</v>
      </c>
      <c r="K859">
        <v>21</v>
      </c>
      <c r="L859">
        <v>12</v>
      </c>
      <c r="M859">
        <v>9</v>
      </c>
      <c r="N859">
        <v>28</v>
      </c>
      <c r="O859">
        <v>29</v>
      </c>
      <c r="P859">
        <v>24</v>
      </c>
      <c r="Q859">
        <v>24</v>
      </c>
      <c r="R859">
        <v>10</v>
      </c>
      <c r="S859">
        <v>35</v>
      </c>
    </row>
    <row r="860" spans="1:19" x14ac:dyDescent="0.25">
      <c r="A860" t="s">
        <v>1133</v>
      </c>
      <c r="B860" t="s">
        <v>1152</v>
      </c>
      <c r="C860" t="s">
        <v>15</v>
      </c>
      <c r="D860" t="s">
        <v>1258</v>
      </c>
      <c r="E860" t="s">
        <v>1419</v>
      </c>
      <c r="F860" t="s">
        <v>1416</v>
      </c>
      <c r="G860">
        <v>1</v>
      </c>
      <c r="H860">
        <v>1</v>
      </c>
      <c r="I860">
        <v>7</v>
      </c>
      <c r="J860">
        <v>4</v>
      </c>
      <c r="K860">
        <v>3</v>
      </c>
      <c r="L860">
        <v>6</v>
      </c>
      <c r="M860">
        <v>2</v>
      </c>
      <c r="N860">
        <v>3</v>
      </c>
      <c r="O860">
        <v>5</v>
      </c>
      <c r="P860">
        <v>3</v>
      </c>
      <c r="Q860">
        <v>4</v>
      </c>
      <c r="R860">
        <v>9</v>
      </c>
      <c r="S860">
        <v>4</v>
      </c>
    </row>
    <row r="861" spans="1:19" x14ac:dyDescent="0.25">
      <c r="A861" t="s">
        <v>1133</v>
      </c>
      <c r="B861" t="s">
        <v>1152</v>
      </c>
      <c r="C861" t="s">
        <v>15</v>
      </c>
      <c r="D861" t="s">
        <v>1259</v>
      </c>
      <c r="E861" t="s">
        <v>1419</v>
      </c>
      <c r="F861" t="s">
        <v>1416</v>
      </c>
      <c r="G861">
        <v>0</v>
      </c>
      <c r="H861">
        <v>0</v>
      </c>
      <c r="I861">
        <v>0</v>
      </c>
      <c r="J861">
        <v>0</v>
      </c>
      <c r="K861">
        <v>0</v>
      </c>
      <c r="L861">
        <v>0</v>
      </c>
      <c r="M861">
        <v>0</v>
      </c>
      <c r="N861">
        <v>0</v>
      </c>
      <c r="O861">
        <v>2</v>
      </c>
      <c r="P861">
        <v>2</v>
      </c>
      <c r="Q861">
        <v>0</v>
      </c>
      <c r="R861">
        <v>0</v>
      </c>
      <c r="S861">
        <v>0</v>
      </c>
    </row>
    <row r="862" spans="1:19" x14ac:dyDescent="0.25">
      <c r="A862" t="s">
        <v>1133</v>
      </c>
      <c r="B862" t="s">
        <v>1152</v>
      </c>
      <c r="C862" t="s">
        <v>15</v>
      </c>
      <c r="D862" t="s">
        <v>1260</v>
      </c>
      <c r="E862" t="s">
        <v>1419</v>
      </c>
      <c r="F862" t="s">
        <v>1416</v>
      </c>
      <c r="G862">
        <v>0</v>
      </c>
      <c r="H862">
        <v>0</v>
      </c>
      <c r="I862">
        <v>0</v>
      </c>
      <c r="J862">
        <v>0</v>
      </c>
      <c r="K862">
        <v>0</v>
      </c>
      <c r="L862">
        <v>0</v>
      </c>
      <c r="M862">
        <v>0</v>
      </c>
      <c r="N862">
        <v>0</v>
      </c>
      <c r="O862">
        <v>0</v>
      </c>
      <c r="P862">
        <v>0</v>
      </c>
      <c r="Q862">
        <v>0</v>
      </c>
      <c r="R862">
        <v>0</v>
      </c>
      <c r="S862">
        <v>1</v>
      </c>
    </row>
    <row r="863" spans="1:19" x14ac:dyDescent="0.25">
      <c r="A863" t="s">
        <v>1133</v>
      </c>
      <c r="B863" t="s">
        <v>1152</v>
      </c>
      <c r="C863" t="s">
        <v>15</v>
      </c>
      <c r="D863" t="s">
        <v>1261</v>
      </c>
      <c r="E863" t="s">
        <v>1419</v>
      </c>
      <c r="F863" t="s">
        <v>1416</v>
      </c>
      <c r="G863">
        <v>0</v>
      </c>
      <c r="H863">
        <v>0</v>
      </c>
      <c r="I863">
        <v>0</v>
      </c>
      <c r="J863">
        <v>0</v>
      </c>
      <c r="K863">
        <v>0</v>
      </c>
      <c r="L863">
        <v>2</v>
      </c>
      <c r="M863">
        <v>0</v>
      </c>
      <c r="N863">
        <v>0</v>
      </c>
      <c r="O863">
        <v>0</v>
      </c>
      <c r="P863">
        <v>0</v>
      </c>
      <c r="Q863">
        <v>0</v>
      </c>
      <c r="R863">
        <v>0</v>
      </c>
      <c r="S863">
        <v>1</v>
      </c>
    </row>
    <row r="864" spans="1:19" x14ac:dyDescent="0.25">
      <c r="A864" t="s">
        <v>1133</v>
      </c>
      <c r="B864" t="s">
        <v>1152</v>
      </c>
      <c r="C864" t="s">
        <v>15</v>
      </c>
      <c r="D864" t="s">
        <v>1262</v>
      </c>
      <c r="E864" t="s">
        <v>1419</v>
      </c>
      <c r="F864" t="s">
        <v>1416</v>
      </c>
      <c r="G864">
        <v>0</v>
      </c>
      <c r="H864">
        <v>0</v>
      </c>
      <c r="I864">
        <v>0</v>
      </c>
      <c r="J864">
        <v>0</v>
      </c>
      <c r="K864">
        <v>0</v>
      </c>
      <c r="L864">
        <v>0</v>
      </c>
      <c r="M864">
        <v>0</v>
      </c>
      <c r="N864">
        <v>0</v>
      </c>
      <c r="O864">
        <v>0</v>
      </c>
      <c r="P864">
        <v>0</v>
      </c>
      <c r="Q864">
        <v>0</v>
      </c>
      <c r="R864">
        <v>0</v>
      </c>
      <c r="S864">
        <v>0</v>
      </c>
    </row>
    <row r="865" spans="1:19" x14ac:dyDescent="0.25">
      <c r="A865" t="s">
        <v>1133</v>
      </c>
      <c r="B865" t="s">
        <v>1152</v>
      </c>
      <c r="C865" t="s">
        <v>15</v>
      </c>
      <c r="D865" t="s">
        <v>1263</v>
      </c>
      <c r="E865" t="s">
        <v>1419</v>
      </c>
      <c r="F865" t="s">
        <v>1416</v>
      </c>
      <c r="G865">
        <v>0</v>
      </c>
      <c r="H865">
        <v>0</v>
      </c>
      <c r="I865">
        <v>1</v>
      </c>
      <c r="J865">
        <v>0</v>
      </c>
      <c r="K865">
        <v>0</v>
      </c>
      <c r="L865">
        <v>0</v>
      </c>
      <c r="M865">
        <v>0</v>
      </c>
      <c r="N865">
        <v>1</v>
      </c>
      <c r="O865">
        <v>0</v>
      </c>
      <c r="P865">
        <v>2</v>
      </c>
      <c r="Q865">
        <v>0</v>
      </c>
      <c r="R865">
        <v>0</v>
      </c>
      <c r="S86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
  <sheetViews>
    <sheetView workbookViewId="0">
      <selection activeCell="A3" sqref="A3"/>
    </sheetView>
  </sheetViews>
  <sheetFormatPr defaultColWidth="11.44140625" defaultRowHeight="13.8" x14ac:dyDescent="0.3"/>
  <cols>
    <col min="1" max="1" width="75.44140625" style="6" customWidth="1"/>
    <col min="2" max="14" width="11.44140625" style="26"/>
    <col min="15" max="16384" width="11.44140625" style="5"/>
  </cols>
  <sheetData>
    <row r="1" spans="1:14" x14ac:dyDescent="0.3">
      <c r="A1" s="2" t="s">
        <v>165</v>
      </c>
      <c r="B1" s="24"/>
      <c r="C1" s="24"/>
      <c r="D1" s="24"/>
      <c r="E1" s="24"/>
      <c r="F1" s="24"/>
      <c r="G1" s="24"/>
      <c r="H1" s="24"/>
      <c r="I1" s="24"/>
      <c r="J1" s="24"/>
      <c r="K1" s="24"/>
      <c r="L1" s="24"/>
      <c r="M1" s="24"/>
      <c r="N1" s="24"/>
    </row>
    <row r="2" spans="1:14" x14ac:dyDescent="0.3">
      <c r="B2" s="34"/>
      <c r="C2" s="34"/>
      <c r="D2" s="34"/>
      <c r="E2" s="34"/>
      <c r="F2" s="34"/>
      <c r="G2" s="34"/>
      <c r="H2" s="34"/>
      <c r="I2" s="34"/>
      <c r="J2" s="34"/>
      <c r="K2" s="34"/>
      <c r="L2" s="34"/>
      <c r="M2" s="34"/>
      <c r="N2" s="34"/>
    </row>
    <row r="3" spans="1:14" x14ac:dyDescent="0.3">
      <c r="A3" s="1" t="s">
        <v>1392</v>
      </c>
      <c r="B3" s="25"/>
      <c r="C3" s="25"/>
      <c r="D3" s="25"/>
      <c r="E3" s="25"/>
      <c r="F3" s="25"/>
      <c r="G3" s="25"/>
      <c r="H3" s="25"/>
      <c r="I3" s="25"/>
      <c r="J3" s="25"/>
      <c r="K3" s="25"/>
      <c r="L3" s="25"/>
      <c r="M3" s="25"/>
      <c r="N3" s="25"/>
    </row>
    <row r="4" spans="1:14" x14ac:dyDescent="0.3">
      <c r="A4" s="4"/>
      <c r="B4" s="30"/>
      <c r="C4" s="30"/>
      <c r="D4" s="30"/>
      <c r="E4" s="30"/>
      <c r="F4" s="30"/>
      <c r="G4" s="30"/>
      <c r="H4" s="30"/>
      <c r="I4" s="30"/>
      <c r="J4" s="30"/>
      <c r="K4" s="30"/>
      <c r="L4" s="30"/>
      <c r="M4" s="30"/>
      <c r="N4" s="30"/>
    </row>
    <row r="5" spans="1:14" x14ac:dyDescent="0.3">
      <c r="A5" s="9" t="s">
        <v>905</v>
      </c>
      <c r="B5" s="34"/>
      <c r="C5" s="34"/>
      <c r="D5" s="34"/>
      <c r="E5" s="34"/>
      <c r="F5" s="34"/>
      <c r="G5" s="34"/>
      <c r="H5" s="34"/>
      <c r="I5" s="34"/>
      <c r="J5" s="34"/>
      <c r="K5" s="34"/>
      <c r="L5" s="34"/>
      <c r="M5" s="34"/>
      <c r="N5" s="34"/>
    </row>
    <row r="6" spans="1:14" x14ac:dyDescent="0.3">
      <c r="B6" s="34"/>
      <c r="C6" s="34"/>
      <c r="D6" s="34"/>
      <c r="E6" s="34"/>
      <c r="F6" s="34"/>
      <c r="G6" s="34"/>
      <c r="H6" s="34"/>
      <c r="I6" s="34"/>
      <c r="J6" s="34"/>
      <c r="K6" s="34"/>
      <c r="L6" s="34"/>
      <c r="M6" s="34"/>
      <c r="N6" s="34"/>
    </row>
    <row r="7" spans="1:14" x14ac:dyDescent="0.3">
      <c r="B7" s="20" t="s">
        <v>1</v>
      </c>
      <c r="C7" s="20" t="s">
        <v>2</v>
      </c>
      <c r="D7" s="20" t="s">
        <v>4</v>
      </c>
      <c r="E7" s="20" t="s">
        <v>7</v>
      </c>
      <c r="F7" s="20" t="s">
        <v>1346</v>
      </c>
      <c r="G7" s="20" t="s">
        <v>6</v>
      </c>
      <c r="H7" s="20" t="s">
        <v>8</v>
      </c>
      <c r="I7" s="20" t="s">
        <v>9</v>
      </c>
      <c r="J7" s="20" t="s">
        <v>0</v>
      </c>
      <c r="K7" s="20" t="s">
        <v>3</v>
      </c>
      <c r="L7" s="20" t="s">
        <v>10</v>
      </c>
      <c r="M7" s="20" t="s">
        <v>11</v>
      </c>
      <c r="N7" s="20" t="s">
        <v>12</v>
      </c>
    </row>
    <row r="8" spans="1:14" x14ac:dyDescent="0.3">
      <c r="A8" s="23" t="s">
        <v>180</v>
      </c>
      <c r="B8" s="46">
        <f>INDEX(summary_stats_admin1_CH!G:G, MATCH(A8, summary_stats_admin1_CH!$D:$D, 0))</f>
        <v>86</v>
      </c>
      <c r="C8" s="46">
        <f>INDEX(summary_stats_admin1_CH!H:H, MATCH(A8, summary_stats_admin1_CH!$D:$D, 0))</f>
        <v>83</v>
      </c>
      <c r="D8" s="46">
        <f>INDEX(summary_stats_admin1_CH!I:I, MATCH(A8, summary_stats_admin1_CH!$D:$D, 0))</f>
        <v>75</v>
      </c>
      <c r="E8" s="46">
        <f>INDEX(summary_stats_admin1_CH!J:J, MATCH(A8, summary_stats_admin1_CH!$D:$D, 0))</f>
        <v>88</v>
      </c>
      <c r="F8" s="46">
        <f>INDEX(summary_stats_admin1_CH!K:K, MATCH(A8, summary_stats_admin1_CH!$D:$D, 0))</f>
        <v>88</v>
      </c>
      <c r="G8" s="46">
        <f>INDEX(summary_stats_admin1_CH!L:L, MATCH(A8, summary_stats_admin1_CH!$D:$D, 0))</f>
        <v>77</v>
      </c>
      <c r="H8" s="46">
        <f>INDEX(summary_stats_admin1_CH!M:M, MATCH(A8, summary_stats_admin1_CH!$D:$D, 0))</f>
        <v>90</v>
      </c>
      <c r="I8" s="46">
        <f>INDEX(summary_stats_admin1_CH!N:N, MATCH(A8, summary_stats_admin1_CH!$D:$D, 0))</f>
        <v>79</v>
      </c>
      <c r="J8" s="46">
        <f>INDEX(summary_stats_admin1_CH!O:O, MATCH(A8, summary_stats_admin1_CH!$D:$D, 0))</f>
        <v>73</v>
      </c>
      <c r="K8" s="46">
        <f>INDEX(summary_stats_admin1_CH!P:P, MATCH(A8, summary_stats_admin1_CH!$D:$D, 0))</f>
        <v>83</v>
      </c>
      <c r="L8" s="46">
        <f>INDEX(summary_stats_admin1_CH!Q:Q, MATCH(A8, summary_stats_admin1_CH!$D:$D, 0))</f>
        <v>75</v>
      </c>
      <c r="M8" s="46">
        <f>INDEX(summary_stats_admin1_CH!R:R, MATCH(A8, summary_stats_admin1_CH!$D:$D, 0))</f>
        <v>75</v>
      </c>
      <c r="N8" s="46">
        <f>INDEX(summary_stats_admin1_CH!S:S, MATCH(A8, summary_stats_admin1_CH!$D:$D, 0))</f>
        <v>91</v>
      </c>
    </row>
    <row r="9" spans="1:14" x14ac:dyDescent="0.3">
      <c r="A9" s="23" t="s">
        <v>181</v>
      </c>
      <c r="B9" s="46">
        <f>INDEX(summary_stats_admin1_CH!G:G, MATCH(A9, summary_stats_admin1_CH!$D:$D, 0))</f>
        <v>3</v>
      </c>
      <c r="C9" s="46">
        <f>INDEX(summary_stats_admin1_CH!H:H, MATCH(A9, summary_stats_admin1_CH!$D:$D, 0))</f>
        <v>3</v>
      </c>
      <c r="D9" s="46">
        <f>INDEX(summary_stats_admin1_CH!I:I, MATCH(A9, summary_stats_admin1_CH!$D:$D, 0))</f>
        <v>6</v>
      </c>
      <c r="E9" s="46">
        <f>INDEX(summary_stats_admin1_CH!J:J, MATCH(A9, summary_stats_admin1_CH!$D:$D, 0))</f>
        <v>3</v>
      </c>
      <c r="F9" s="46">
        <f>INDEX(summary_stats_admin1_CH!K:K, MATCH(A9, summary_stats_admin1_CH!$D:$D, 0))</f>
        <v>2</v>
      </c>
      <c r="G9" s="46">
        <f>INDEX(summary_stats_admin1_CH!L:L, MATCH(A9, summary_stats_admin1_CH!$D:$D, 0))</f>
        <v>4</v>
      </c>
      <c r="H9" s="46">
        <f>INDEX(summary_stats_admin1_CH!M:M, MATCH(A9, summary_stats_admin1_CH!$D:$D, 0))</f>
        <v>1</v>
      </c>
      <c r="I9" s="46">
        <f>INDEX(summary_stats_admin1_CH!N:N, MATCH(A9, summary_stats_admin1_CH!$D:$D, 0))</f>
        <v>6</v>
      </c>
      <c r="J9" s="46">
        <f>INDEX(summary_stats_admin1_CH!O:O, MATCH(A9, summary_stats_admin1_CH!$D:$D, 0))</f>
        <v>7</v>
      </c>
      <c r="K9" s="46">
        <f>INDEX(summary_stats_admin1_CH!P:P, MATCH(A9, summary_stats_admin1_CH!$D:$D, 0))</f>
        <v>5</v>
      </c>
      <c r="L9" s="46">
        <f>INDEX(summary_stats_admin1_CH!Q:Q, MATCH(A9, summary_stats_admin1_CH!$D:$D, 0))</f>
        <v>1</v>
      </c>
      <c r="M9" s="46">
        <f>INDEX(summary_stats_admin1_CH!R:R, MATCH(A9, summary_stats_admin1_CH!$D:$D, 0))</f>
        <v>8</v>
      </c>
      <c r="N9" s="46">
        <f>INDEX(summary_stats_admin1_CH!S:S, MATCH(A9, summary_stats_admin1_CH!$D:$D, 0))</f>
        <v>5</v>
      </c>
    </row>
    <row r="10" spans="1:14" x14ac:dyDescent="0.3">
      <c r="A10" s="23" t="s">
        <v>182</v>
      </c>
      <c r="B10" s="46">
        <f>INDEX(summary_stats_admin1_CH!G:G, MATCH(A10, summary_stats_admin1_CH!$D:$D, 0))</f>
        <v>10</v>
      </c>
      <c r="C10" s="46">
        <f>INDEX(summary_stats_admin1_CH!H:H, MATCH(A10, summary_stats_admin1_CH!$D:$D, 0))</f>
        <v>14</v>
      </c>
      <c r="D10" s="46">
        <f>INDEX(summary_stats_admin1_CH!I:I, MATCH(A10, summary_stats_admin1_CH!$D:$D, 0))</f>
        <v>17</v>
      </c>
      <c r="E10" s="46">
        <f>INDEX(summary_stats_admin1_CH!J:J, MATCH(A10, summary_stats_admin1_CH!$D:$D, 0))</f>
        <v>9</v>
      </c>
      <c r="F10" s="46">
        <f>INDEX(summary_stats_admin1_CH!K:K, MATCH(A10, summary_stats_admin1_CH!$D:$D, 0))</f>
        <v>10</v>
      </c>
      <c r="G10" s="46">
        <f>INDEX(summary_stats_admin1_CH!L:L, MATCH(A10, summary_stats_admin1_CH!$D:$D, 0))</f>
        <v>19</v>
      </c>
      <c r="H10" s="46">
        <f>INDEX(summary_stats_admin1_CH!M:M, MATCH(A10, summary_stats_admin1_CH!$D:$D, 0))</f>
        <v>10</v>
      </c>
      <c r="I10" s="46">
        <f>INDEX(summary_stats_admin1_CH!N:N, MATCH(A10, summary_stats_admin1_CH!$D:$D, 0))</f>
        <v>15</v>
      </c>
      <c r="J10" s="46">
        <f>INDEX(summary_stats_admin1_CH!O:O, MATCH(A10, summary_stats_admin1_CH!$D:$D, 0))</f>
        <v>20</v>
      </c>
      <c r="K10" s="46">
        <f>INDEX(summary_stats_admin1_CH!P:P, MATCH(A10, summary_stats_admin1_CH!$D:$D, 0))</f>
        <v>11</v>
      </c>
      <c r="L10" s="46">
        <f>INDEX(summary_stats_admin1_CH!Q:Q, MATCH(A10, summary_stats_admin1_CH!$D:$D, 0))</f>
        <v>24</v>
      </c>
      <c r="M10" s="46">
        <f>INDEX(summary_stats_admin1_CH!R:R, MATCH(A10, summary_stats_admin1_CH!$D:$D, 0))</f>
        <v>16</v>
      </c>
      <c r="N10" s="46">
        <f>INDEX(summary_stats_admin1_CH!S:S, MATCH(A10, summary_stats_admin1_CH!$D:$D, 0))</f>
        <v>5</v>
      </c>
    </row>
    <row r="11" spans="1:14" x14ac:dyDescent="0.3">
      <c r="A11" s="23" t="s">
        <v>183</v>
      </c>
      <c r="B11" s="46">
        <f>INDEX(summary_stats_admin1_CH!G:G, MATCH(A11, summary_stats_admin1_CH!$D:$D, 0))</f>
        <v>1</v>
      </c>
      <c r="C11" s="46">
        <f>INDEX(summary_stats_admin1_CH!H:H, MATCH(A11, summary_stats_admin1_CH!$D:$D, 0))</f>
        <v>0</v>
      </c>
      <c r="D11" s="46">
        <f>INDEX(summary_stats_admin1_CH!I:I, MATCH(A11, summary_stats_admin1_CH!$D:$D, 0))</f>
        <v>2</v>
      </c>
      <c r="E11" s="46">
        <f>INDEX(summary_stats_admin1_CH!J:J, MATCH(A11, summary_stats_admin1_CH!$D:$D, 0))</f>
        <v>0</v>
      </c>
      <c r="F11" s="46">
        <f>INDEX(summary_stats_admin1_CH!K:K, MATCH(A11, summary_stats_admin1_CH!$D:$D, 0))</f>
        <v>0</v>
      </c>
      <c r="G11" s="46">
        <f>INDEX(summary_stats_admin1_CH!L:L, MATCH(A11, summary_stats_admin1_CH!$D:$D, 0))</f>
        <v>0</v>
      </c>
      <c r="H11" s="46">
        <f>INDEX(summary_stats_admin1_CH!M:M, MATCH(A11, summary_stats_admin1_CH!$D:$D, 0))</f>
        <v>0</v>
      </c>
      <c r="I11" s="46">
        <f>INDEX(summary_stats_admin1_CH!N:N, MATCH(A11, summary_stats_admin1_CH!$D:$D, 0))</f>
        <v>0</v>
      </c>
      <c r="J11" s="46">
        <f>INDEX(summary_stats_admin1_CH!O:O, MATCH(A11, summary_stats_admin1_CH!$D:$D, 0))</f>
        <v>0</v>
      </c>
      <c r="K11" s="46">
        <f>INDEX(summary_stats_admin1_CH!P:P, MATCH(A11, summary_stats_admin1_CH!$D:$D, 0))</f>
        <v>1</v>
      </c>
      <c r="L11" s="46">
        <f>INDEX(summary_stats_admin1_CH!Q:Q, MATCH(A11, summary_stats_admin1_CH!$D:$D, 0))</f>
        <v>0</v>
      </c>
      <c r="M11" s="46">
        <f>INDEX(summary_stats_admin1_CH!R:R, MATCH(A11, summary_stats_admin1_CH!$D:$D, 0))</f>
        <v>1</v>
      </c>
      <c r="N11" s="46">
        <f>INDEX(summary_stats_admin1_CH!S:S, MATCH(A11, summary_stats_admin1_CH!$D:$D, 0))</f>
        <v>0</v>
      </c>
    </row>
    <row r="13" spans="1:14" x14ac:dyDescent="0.3">
      <c r="A13" s="9" t="s">
        <v>906</v>
      </c>
    </row>
    <row r="15" spans="1:14" x14ac:dyDescent="0.3">
      <c r="B15" s="20" t="s">
        <v>1</v>
      </c>
      <c r="C15" s="20" t="s">
        <v>2</v>
      </c>
      <c r="D15" s="20" t="s">
        <v>4</v>
      </c>
      <c r="E15" s="20" t="s">
        <v>7</v>
      </c>
      <c r="F15" s="20" t="s">
        <v>1346</v>
      </c>
      <c r="G15" s="20" t="s">
        <v>6</v>
      </c>
      <c r="H15" s="20" t="s">
        <v>8</v>
      </c>
      <c r="I15" s="20" t="s">
        <v>9</v>
      </c>
      <c r="J15" s="20" t="s">
        <v>0</v>
      </c>
    </row>
    <row r="16" spans="1:14" x14ac:dyDescent="0.3">
      <c r="A16" s="23" t="s">
        <v>180</v>
      </c>
      <c r="B16" s="46">
        <f>INDEX(summary_stats_admin1_PDI!H:H, MATCH(A16, summary_stats_admin1_PDI!$D:$D, 0))</f>
        <v>88</v>
      </c>
      <c r="C16" s="46">
        <f>INDEX(summary_stats_admin1_PDI!I:I, MATCH(A16, summary_stats_admin1_PDI!$D:$D, 0))</f>
        <v>81</v>
      </c>
      <c r="D16" s="46">
        <f>INDEX(summary_stats_admin1_PDI!J:J, MATCH(A16, summary_stats_admin1_PDI!$D:$D, 0))</f>
        <v>90</v>
      </c>
      <c r="E16" s="46">
        <f>INDEX(summary_stats_admin1_PDI!K:K, MATCH(A16, summary_stats_admin1_PDI!$D:$D, 0))</f>
        <v>92</v>
      </c>
      <c r="F16" s="46">
        <f>INDEX(summary_stats_admin1_PDI!L:L, MATCH(A16, summary_stats_admin1_PDI!$D:$D, 0))</f>
        <v>89</v>
      </c>
      <c r="G16" s="46">
        <f>INDEX(summary_stats_admin1_PDI!M:M, MATCH(A16, summary_stats_admin1_PDI!$D:$D, 0))</f>
        <v>100</v>
      </c>
      <c r="H16" s="46">
        <f>INDEX(summary_stats_admin1_PDI!N:N, MATCH(A16, summary_stats_admin1_PDI!$D:$D, 0))</f>
        <v>87</v>
      </c>
      <c r="I16" s="46">
        <f>INDEX(summary_stats_admin1_PDI!O:O, MATCH(A16, summary_stats_admin1_PDI!$D:$D, 0))</f>
        <v>83</v>
      </c>
      <c r="J16" s="46" t="str">
        <f>INDEX(summary_stats_admin1_PDI!P:P, MATCH(A16, summary_stats_admin1_PDI!$D:$D, 0))</f>
        <v>NA</v>
      </c>
    </row>
    <row r="17" spans="1:14" x14ac:dyDescent="0.3">
      <c r="A17" s="23" t="s">
        <v>181</v>
      </c>
      <c r="B17" s="46">
        <f>INDEX(summary_stats_admin1_PDI!H:H, MATCH(A17, summary_stats_admin1_PDI!$D:$D, 0))</f>
        <v>4</v>
      </c>
      <c r="C17" s="46">
        <f>INDEX(summary_stats_admin1_PDI!I:I, MATCH(A17, summary_stats_admin1_PDI!$D:$D, 0))</f>
        <v>3</v>
      </c>
      <c r="D17" s="46">
        <f>INDEX(summary_stats_admin1_PDI!J:J, MATCH(A17, summary_stats_admin1_PDI!$D:$D, 0))</f>
        <v>3</v>
      </c>
      <c r="E17" s="46">
        <f>INDEX(summary_stats_admin1_PDI!K:K, MATCH(A17, summary_stats_admin1_PDI!$D:$D, 0))</f>
        <v>2</v>
      </c>
      <c r="F17" s="46">
        <f>INDEX(summary_stats_admin1_PDI!L:L, MATCH(A17, summary_stats_admin1_PDI!$D:$D, 0))</f>
        <v>4</v>
      </c>
      <c r="G17" s="46">
        <f>INDEX(summary_stats_admin1_PDI!M:M, MATCH(A17, summary_stats_admin1_PDI!$D:$D, 0))</f>
        <v>0</v>
      </c>
      <c r="H17" s="46">
        <f>INDEX(summary_stats_admin1_PDI!N:N, MATCH(A17, summary_stats_admin1_PDI!$D:$D, 0))</f>
        <v>5</v>
      </c>
      <c r="I17" s="46">
        <f>INDEX(summary_stats_admin1_PDI!O:O, MATCH(A17, summary_stats_admin1_PDI!$D:$D, 0))</f>
        <v>3</v>
      </c>
      <c r="J17" s="46" t="str">
        <f>INDEX(summary_stats_admin1_PDI!P:P, MATCH(A17, summary_stats_admin1_PDI!$D:$D, 0))</f>
        <v>NA</v>
      </c>
    </row>
    <row r="18" spans="1:14" x14ac:dyDescent="0.3">
      <c r="A18" s="23" t="s">
        <v>182</v>
      </c>
      <c r="B18" s="46">
        <f>INDEX(summary_stats_admin1_PDI!H:H, MATCH(A18, summary_stats_admin1_PDI!$D:$D, 0))</f>
        <v>6</v>
      </c>
      <c r="C18" s="46">
        <f>INDEX(summary_stats_admin1_PDI!I:I, MATCH(A18, summary_stats_admin1_PDI!$D:$D, 0))</f>
        <v>15</v>
      </c>
      <c r="D18" s="46">
        <f>INDEX(summary_stats_admin1_PDI!J:J, MATCH(A18, summary_stats_admin1_PDI!$D:$D, 0))</f>
        <v>7</v>
      </c>
      <c r="E18" s="46">
        <f>INDEX(summary_stats_admin1_PDI!K:K, MATCH(A18, summary_stats_admin1_PDI!$D:$D, 0))</f>
        <v>6</v>
      </c>
      <c r="F18" s="46">
        <f>INDEX(summary_stats_admin1_PDI!L:L, MATCH(A18, summary_stats_admin1_PDI!$D:$D, 0))</f>
        <v>7</v>
      </c>
      <c r="G18" s="46">
        <f>INDEX(summary_stats_admin1_PDI!M:M, MATCH(A18, summary_stats_admin1_PDI!$D:$D, 0))</f>
        <v>0</v>
      </c>
      <c r="H18" s="46">
        <f>INDEX(summary_stats_admin1_PDI!N:N, MATCH(A18, summary_stats_admin1_PDI!$D:$D, 0))</f>
        <v>8</v>
      </c>
      <c r="I18" s="46">
        <f>INDEX(summary_stats_admin1_PDI!O:O, MATCH(A18, summary_stats_admin1_PDI!$D:$D, 0))</f>
        <v>15</v>
      </c>
      <c r="J18" s="46" t="str">
        <f>INDEX(summary_stats_admin1_PDI!P:P, MATCH(A18, summary_stats_admin1_PDI!$D:$D, 0))</f>
        <v>NA</v>
      </c>
    </row>
    <row r="19" spans="1:14" x14ac:dyDescent="0.3">
      <c r="A19" s="23" t="s">
        <v>183</v>
      </c>
      <c r="B19" s="46">
        <f>INDEX(summary_stats_admin1_PDI!H:H, MATCH(A19, summary_stats_admin1_PDI!$D:$D, 0))</f>
        <v>2</v>
      </c>
      <c r="C19" s="46">
        <f>INDEX(summary_stats_admin1_PDI!I:I, MATCH(A19, summary_stats_admin1_PDI!$D:$D, 0))</f>
        <v>1</v>
      </c>
      <c r="D19" s="46">
        <f>INDEX(summary_stats_admin1_PDI!J:J, MATCH(A19, summary_stats_admin1_PDI!$D:$D, 0))</f>
        <v>0</v>
      </c>
      <c r="E19" s="46">
        <f>INDEX(summary_stats_admin1_PDI!K:K, MATCH(A19, summary_stats_admin1_PDI!$D:$D, 0))</f>
        <v>0</v>
      </c>
      <c r="F19" s="46">
        <f>INDEX(summary_stats_admin1_PDI!L:L, MATCH(A19, summary_stats_admin1_PDI!$D:$D, 0))</f>
        <v>0</v>
      </c>
      <c r="G19" s="46">
        <f>INDEX(summary_stats_admin1_PDI!M:M, MATCH(A19, summary_stats_admin1_PDI!$D:$D, 0))</f>
        <v>0</v>
      </c>
      <c r="H19" s="46">
        <f>INDEX(summary_stats_admin1_PDI!N:N, MATCH(A19, summary_stats_admin1_PDI!$D:$D, 0))</f>
        <v>0</v>
      </c>
      <c r="I19" s="46">
        <f>INDEX(summary_stats_admin1_PDI!O:O, MATCH(A19, summary_stats_admin1_PDI!$D:$D, 0))</f>
        <v>0</v>
      </c>
      <c r="J19" s="46" t="str">
        <f>INDEX(summary_stats_admin1_PDI!P:P, MATCH(A19, summary_stats_admin1_PDI!$D:$D, 0))</f>
        <v>NA</v>
      </c>
    </row>
    <row r="22" spans="1:14" x14ac:dyDescent="0.3">
      <c r="A22" s="1" t="s">
        <v>953</v>
      </c>
      <c r="B22" s="25"/>
      <c r="C22" s="25"/>
      <c r="D22" s="25"/>
      <c r="E22" s="25"/>
      <c r="F22" s="25"/>
      <c r="G22" s="25"/>
      <c r="H22" s="25"/>
      <c r="I22" s="25"/>
      <c r="J22" s="25"/>
      <c r="K22" s="25"/>
      <c r="L22" s="25"/>
      <c r="M22" s="25"/>
      <c r="N22" s="25"/>
    </row>
    <row r="24" spans="1:14" x14ac:dyDescent="0.3">
      <c r="A24" s="9" t="s">
        <v>905</v>
      </c>
      <c r="B24" s="34"/>
      <c r="C24" s="34"/>
      <c r="D24" s="34"/>
      <c r="E24" s="34"/>
      <c r="F24" s="34"/>
      <c r="G24" s="34"/>
      <c r="H24" s="34"/>
      <c r="I24" s="34"/>
      <c r="J24" s="34"/>
      <c r="K24" s="34"/>
      <c r="L24" s="34"/>
      <c r="M24" s="34"/>
      <c r="N24" s="34"/>
    </row>
    <row r="25" spans="1:14" x14ac:dyDescent="0.3">
      <c r="B25" s="34"/>
      <c r="C25" s="34"/>
      <c r="D25" s="34"/>
      <c r="E25" s="34"/>
      <c r="F25" s="34"/>
      <c r="G25" s="34"/>
      <c r="H25" s="34"/>
      <c r="I25" s="34"/>
      <c r="J25" s="34"/>
      <c r="K25" s="34"/>
      <c r="L25" s="34"/>
      <c r="M25" s="34"/>
      <c r="N25" s="34"/>
    </row>
    <row r="26" spans="1:14" x14ac:dyDescent="0.3">
      <c r="B26" s="20" t="s">
        <v>1</v>
      </c>
      <c r="C26" s="20" t="s">
        <v>2</v>
      </c>
      <c r="D26" s="20" t="s">
        <v>4</v>
      </c>
      <c r="E26" s="20" t="s">
        <v>7</v>
      </c>
      <c r="F26" s="20" t="s">
        <v>1346</v>
      </c>
      <c r="G26" s="20" t="s">
        <v>6</v>
      </c>
      <c r="H26" s="20" t="s">
        <v>8</v>
      </c>
      <c r="I26" s="20" t="s">
        <v>9</v>
      </c>
      <c r="J26" s="20" t="s">
        <v>0</v>
      </c>
      <c r="K26" s="20" t="s">
        <v>3</v>
      </c>
      <c r="L26" s="20" t="s">
        <v>10</v>
      </c>
      <c r="M26" s="20" t="s">
        <v>11</v>
      </c>
      <c r="N26" s="20" t="s">
        <v>12</v>
      </c>
    </row>
    <row r="27" spans="1:14" x14ac:dyDescent="0.3">
      <c r="A27" s="23" t="s">
        <v>166</v>
      </c>
      <c r="B27" s="46">
        <f>INDEX(summary_stats_admin1_CH!G:G, MATCH(A27, summary_stats_admin1_CH!$D:$D, 0))</f>
        <v>93</v>
      </c>
      <c r="C27" s="46">
        <f>INDEX(summary_stats_admin1_CH!H:H, MATCH(A27, summary_stats_admin1_CH!$D:$D, 0))</f>
        <v>90</v>
      </c>
      <c r="D27" s="46">
        <f>INDEX(summary_stats_admin1_CH!I:I, MATCH(A27, summary_stats_admin1_CH!$D:$D, 0))</f>
        <v>94</v>
      </c>
      <c r="E27" s="46">
        <f>INDEX(summary_stats_admin1_CH!J:J, MATCH(A27, summary_stats_admin1_CH!$D:$D, 0))</f>
        <v>94</v>
      </c>
      <c r="F27" s="46">
        <f>INDEX(summary_stats_admin1_CH!K:K, MATCH(A27, summary_stats_admin1_CH!$D:$D, 0))</f>
        <v>94</v>
      </c>
      <c r="G27" s="46">
        <f>INDEX(summary_stats_admin1_CH!L:L, MATCH(A27, summary_stats_admin1_CH!$D:$D, 0))</f>
        <v>93</v>
      </c>
      <c r="H27" s="46">
        <f>INDEX(summary_stats_admin1_CH!M:M, MATCH(A27, summary_stats_admin1_CH!$D:$D, 0))</f>
        <v>98</v>
      </c>
      <c r="I27" s="46">
        <f>INDEX(summary_stats_admin1_CH!N:N, MATCH(A27, summary_stats_admin1_CH!$D:$D, 0))</f>
        <v>96</v>
      </c>
      <c r="J27" s="46">
        <f>INDEX(summary_stats_admin1_CH!O:O, MATCH(A27, summary_stats_admin1_CH!$D:$D, 0))</f>
        <v>86</v>
      </c>
      <c r="K27" s="46">
        <f>INDEX(summary_stats_admin1_CH!P:P, MATCH(A27, summary_stats_admin1_CH!$D:$D, 0))</f>
        <v>85</v>
      </c>
      <c r="L27" s="46">
        <f>INDEX(summary_stats_admin1_CH!Q:Q, MATCH(A27, summary_stats_admin1_CH!$D:$D, 0))</f>
        <v>94</v>
      </c>
      <c r="M27" s="46">
        <f>INDEX(summary_stats_admin1_CH!R:R, MATCH(A27, summary_stats_admin1_CH!$D:$D, 0))</f>
        <v>92</v>
      </c>
      <c r="N27" s="46">
        <f>INDEX(summary_stats_admin1_CH!S:S, MATCH(A27, summary_stats_admin1_CH!$D:$D, 0))</f>
        <v>97</v>
      </c>
    </row>
    <row r="28" spans="1:14" x14ac:dyDescent="0.3">
      <c r="A28" s="23" t="s">
        <v>167</v>
      </c>
      <c r="B28" s="46">
        <f>INDEX(summary_stats_admin1_CH!G:G, MATCH(A28, summary_stats_admin1_CH!$D:$D, 0))</f>
        <v>1</v>
      </c>
      <c r="C28" s="46">
        <f>INDEX(summary_stats_admin1_CH!H:H, MATCH(A28, summary_stats_admin1_CH!$D:$D, 0))</f>
        <v>4</v>
      </c>
      <c r="D28" s="46">
        <f>INDEX(summary_stats_admin1_CH!I:I, MATCH(A28, summary_stats_admin1_CH!$D:$D, 0))</f>
        <v>1</v>
      </c>
      <c r="E28" s="46">
        <f>INDEX(summary_stats_admin1_CH!J:J, MATCH(A28, summary_stats_admin1_CH!$D:$D, 0))</f>
        <v>3</v>
      </c>
      <c r="F28" s="46">
        <f>INDEX(summary_stats_admin1_CH!K:K, MATCH(A28, summary_stats_admin1_CH!$D:$D, 0))</f>
        <v>1</v>
      </c>
      <c r="G28" s="46">
        <f>INDEX(summary_stats_admin1_CH!L:L, MATCH(A28, summary_stats_admin1_CH!$D:$D, 0))</f>
        <v>0</v>
      </c>
      <c r="H28" s="46">
        <f>INDEX(summary_stats_admin1_CH!M:M, MATCH(A28, summary_stats_admin1_CH!$D:$D, 0))</f>
        <v>0</v>
      </c>
      <c r="I28" s="46">
        <f>INDEX(summary_stats_admin1_CH!N:N, MATCH(A28, summary_stats_admin1_CH!$D:$D, 0))</f>
        <v>0</v>
      </c>
      <c r="J28" s="46">
        <f>INDEX(summary_stats_admin1_CH!O:O, MATCH(A28, summary_stats_admin1_CH!$D:$D, 0))</f>
        <v>6</v>
      </c>
      <c r="K28" s="46">
        <f>INDEX(summary_stats_admin1_CH!P:P, MATCH(A28, summary_stats_admin1_CH!$D:$D, 0))</f>
        <v>2</v>
      </c>
      <c r="L28" s="46">
        <f>INDEX(summary_stats_admin1_CH!Q:Q, MATCH(A28, summary_stats_admin1_CH!$D:$D, 0))</f>
        <v>1</v>
      </c>
      <c r="M28" s="46">
        <f>INDEX(summary_stats_admin1_CH!R:R, MATCH(A28, summary_stats_admin1_CH!$D:$D, 0))</f>
        <v>5</v>
      </c>
      <c r="N28" s="46">
        <f>INDEX(summary_stats_admin1_CH!S:S, MATCH(A28, summary_stats_admin1_CH!$D:$D, 0))</f>
        <v>1</v>
      </c>
    </row>
    <row r="29" spans="1:14" x14ac:dyDescent="0.3">
      <c r="A29" s="23" t="s">
        <v>168</v>
      </c>
      <c r="B29" s="46">
        <f>INDEX(summary_stats_admin1_CH!G:G, MATCH(A29, summary_stats_admin1_CH!$D:$D, 0))</f>
        <v>5</v>
      </c>
      <c r="C29" s="46">
        <f>INDEX(summary_stats_admin1_CH!H:H, MATCH(A29, summary_stats_admin1_CH!$D:$D, 0))</f>
        <v>6</v>
      </c>
      <c r="D29" s="46">
        <f>INDEX(summary_stats_admin1_CH!I:I, MATCH(A29, summary_stats_admin1_CH!$D:$D, 0))</f>
        <v>5</v>
      </c>
      <c r="E29" s="46">
        <f>INDEX(summary_stats_admin1_CH!J:J, MATCH(A29, summary_stats_admin1_CH!$D:$D, 0))</f>
        <v>3</v>
      </c>
      <c r="F29" s="46">
        <f>INDEX(summary_stats_admin1_CH!K:K, MATCH(A29, summary_stats_admin1_CH!$D:$D, 0))</f>
        <v>5</v>
      </c>
      <c r="G29" s="46">
        <f>INDEX(summary_stats_admin1_CH!L:L, MATCH(A29, summary_stats_admin1_CH!$D:$D, 0))</f>
        <v>7</v>
      </c>
      <c r="H29" s="46">
        <f>INDEX(summary_stats_admin1_CH!M:M, MATCH(A29, summary_stats_admin1_CH!$D:$D, 0))</f>
        <v>2</v>
      </c>
      <c r="I29" s="46">
        <f>INDEX(summary_stats_admin1_CH!N:N, MATCH(A29, summary_stats_admin1_CH!$D:$D, 0))</f>
        <v>4</v>
      </c>
      <c r="J29" s="46">
        <f>INDEX(summary_stats_admin1_CH!O:O, MATCH(A29, summary_stats_admin1_CH!$D:$D, 0))</f>
        <v>8</v>
      </c>
      <c r="K29" s="46">
        <f>INDEX(summary_stats_admin1_CH!P:P, MATCH(A29, summary_stats_admin1_CH!$D:$D, 0))</f>
        <v>12</v>
      </c>
      <c r="L29" s="46">
        <f>INDEX(summary_stats_admin1_CH!Q:Q, MATCH(A29, summary_stats_admin1_CH!$D:$D, 0))</f>
        <v>5</v>
      </c>
      <c r="M29" s="46">
        <f>INDEX(summary_stats_admin1_CH!R:R, MATCH(A29, summary_stats_admin1_CH!$D:$D, 0))</f>
        <v>3</v>
      </c>
      <c r="N29" s="46">
        <f>INDEX(summary_stats_admin1_CH!S:S, MATCH(A29, summary_stats_admin1_CH!$D:$D, 0))</f>
        <v>2</v>
      </c>
    </row>
    <row r="30" spans="1:14" x14ac:dyDescent="0.3">
      <c r="A30" s="23" t="s">
        <v>169</v>
      </c>
      <c r="B30" s="46">
        <f>INDEX(summary_stats_admin1_CH!G:G, MATCH(A30, summary_stats_admin1_CH!$D:$D, 0))</f>
        <v>1</v>
      </c>
      <c r="C30" s="46">
        <f>INDEX(summary_stats_admin1_CH!H:H, MATCH(A30, summary_stats_admin1_CH!$D:$D, 0))</f>
        <v>1</v>
      </c>
      <c r="D30" s="46">
        <f>INDEX(summary_stats_admin1_CH!I:I, MATCH(A30, summary_stats_admin1_CH!$D:$D, 0))</f>
        <v>0</v>
      </c>
      <c r="E30" s="46">
        <f>INDEX(summary_stats_admin1_CH!J:J, MATCH(A30, summary_stats_admin1_CH!$D:$D, 0))</f>
        <v>0</v>
      </c>
      <c r="F30" s="46">
        <f>INDEX(summary_stats_admin1_CH!K:K, MATCH(A30, summary_stats_admin1_CH!$D:$D, 0))</f>
        <v>0</v>
      </c>
      <c r="G30" s="46">
        <f>INDEX(summary_stats_admin1_CH!L:L, MATCH(A30, summary_stats_admin1_CH!$D:$D, 0))</f>
        <v>0</v>
      </c>
      <c r="H30" s="46">
        <f>INDEX(summary_stats_admin1_CH!M:M, MATCH(A30, summary_stats_admin1_CH!$D:$D, 0))</f>
        <v>0</v>
      </c>
      <c r="I30" s="46">
        <f>INDEX(summary_stats_admin1_CH!N:N, MATCH(A30, summary_stats_admin1_CH!$D:$D, 0))</f>
        <v>0</v>
      </c>
      <c r="J30" s="46">
        <f>INDEX(summary_stats_admin1_CH!O:O, MATCH(A30, summary_stats_admin1_CH!$D:$D, 0))</f>
        <v>0</v>
      </c>
      <c r="K30" s="46">
        <f>INDEX(summary_stats_admin1_CH!P:P, MATCH(A30, summary_stats_admin1_CH!$D:$D, 0))</f>
        <v>0</v>
      </c>
      <c r="L30" s="46">
        <f>INDEX(summary_stats_admin1_CH!Q:Q, MATCH(A30, summary_stats_admin1_CH!$D:$D, 0))</f>
        <v>0</v>
      </c>
      <c r="M30" s="46">
        <f>INDEX(summary_stats_admin1_CH!R:R, MATCH(A30, summary_stats_admin1_CH!$D:$D, 0))</f>
        <v>0</v>
      </c>
      <c r="N30" s="46">
        <f>INDEX(summary_stats_admin1_CH!S:S, MATCH(A30, summary_stats_admin1_CH!$D:$D, 0))</f>
        <v>0</v>
      </c>
    </row>
    <row r="32" spans="1:14" x14ac:dyDescent="0.3">
      <c r="A32" s="9" t="s">
        <v>906</v>
      </c>
    </row>
    <row r="34" spans="1:14" x14ac:dyDescent="0.3">
      <c r="B34" s="20" t="s">
        <v>1</v>
      </c>
      <c r="C34" s="20" t="s">
        <v>2</v>
      </c>
      <c r="D34" s="20" t="s">
        <v>4</v>
      </c>
      <c r="E34" s="20" t="s">
        <v>7</v>
      </c>
      <c r="F34" s="20" t="s">
        <v>1346</v>
      </c>
      <c r="G34" s="20" t="s">
        <v>6</v>
      </c>
      <c r="H34" s="20" t="s">
        <v>8</v>
      </c>
      <c r="I34" s="20" t="s">
        <v>9</v>
      </c>
      <c r="J34" s="20" t="s">
        <v>0</v>
      </c>
    </row>
    <row r="35" spans="1:14" x14ac:dyDescent="0.3">
      <c r="A35" s="23" t="s">
        <v>166</v>
      </c>
      <c r="B35" s="46">
        <f>INDEX(summary_stats_admin1_PDI!H:H, MATCH(A35, summary_stats_admin1_PDI!$D:$D, 0))</f>
        <v>95</v>
      </c>
      <c r="C35" s="46">
        <f>INDEX(summary_stats_admin1_PDI!I:I, MATCH(A35, summary_stats_admin1_PDI!$D:$D, 0))</f>
        <v>92</v>
      </c>
      <c r="D35" s="46">
        <f>INDEX(summary_stats_admin1_PDI!J:J, MATCH(A35, summary_stats_admin1_PDI!$D:$D, 0))</f>
        <v>95</v>
      </c>
      <c r="E35" s="46">
        <f>INDEX(summary_stats_admin1_PDI!K:K, MATCH(A35, summary_stats_admin1_PDI!$D:$D, 0))</f>
        <v>94</v>
      </c>
      <c r="F35" s="46">
        <f>INDEX(summary_stats_admin1_PDI!L:L, MATCH(A35, summary_stats_admin1_PDI!$D:$D, 0))</f>
        <v>86</v>
      </c>
      <c r="G35" s="46">
        <f>INDEX(summary_stats_admin1_PDI!M:M, MATCH(A35, summary_stats_admin1_PDI!$D:$D, 0))</f>
        <v>97</v>
      </c>
      <c r="H35" s="46">
        <f>INDEX(summary_stats_admin1_PDI!N:N, MATCH(A35, summary_stats_admin1_PDI!$D:$D, 0))</f>
        <v>94</v>
      </c>
      <c r="I35" s="46">
        <f>INDEX(summary_stats_admin1_PDI!O:O, MATCH(A35, summary_stats_admin1_PDI!$D:$D, 0))</f>
        <v>93</v>
      </c>
      <c r="J35" s="46" t="str">
        <f>INDEX(summary_stats_admin1_PDI!P:P, MATCH(A35, summary_stats_admin1_PDI!$D:$D, 0))</f>
        <v>NA</v>
      </c>
    </row>
    <row r="36" spans="1:14" x14ac:dyDescent="0.3">
      <c r="A36" s="23" t="s">
        <v>167</v>
      </c>
      <c r="B36" s="46">
        <f>INDEX(summary_stats_admin1_PDI!H:H, MATCH(A36, summary_stats_admin1_PDI!$D:$D, 0))</f>
        <v>1</v>
      </c>
      <c r="C36" s="46">
        <f>INDEX(summary_stats_admin1_PDI!I:I, MATCH(A36, summary_stats_admin1_PDI!$D:$D, 0))</f>
        <v>2</v>
      </c>
      <c r="D36" s="46">
        <f>INDEX(summary_stats_admin1_PDI!J:J, MATCH(A36, summary_stats_admin1_PDI!$D:$D, 0))</f>
        <v>3</v>
      </c>
      <c r="E36" s="46">
        <f>INDEX(summary_stats_admin1_PDI!K:K, MATCH(A36, summary_stats_admin1_PDI!$D:$D, 0))</f>
        <v>1</v>
      </c>
      <c r="F36" s="46">
        <f>INDEX(summary_stats_admin1_PDI!L:L, MATCH(A36, summary_stats_admin1_PDI!$D:$D, 0))</f>
        <v>7</v>
      </c>
      <c r="G36" s="46">
        <f>INDEX(summary_stats_admin1_PDI!M:M, MATCH(A36, summary_stats_admin1_PDI!$D:$D, 0))</f>
        <v>3</v>
      </c>
      <c r="H36" s="46">
        <f>INDEX(summary_stats_admin1_PDI!N:N, MATCH(A36, summary_stats_admin1_PDI!$D:$D, 0))</f>
        <v>0</v>
      </c>
      <c r="I36" s="46">
        <f>INDEX(summary_stats_admin1_PDI!O:O, MATCH(A36, summary_stats_admin1_PDI!$D:$D, 0))</f>
        <v>1</v>
      </c>
      <c r="J36" s="46" t="str">
        <f>INDEX(summary_stats_admin1_PDI!P:P, MATCH(A36, summary_stats_admin1_PDI!$D:$D, 0))</f>
        <v>NA</v>
      </c>
    </row>
    <row r="37" spans="1:14" x14ac:dyDescent="0.3">
      <c r="A37" s="23" t="s">
        <v>168</v>
      </c>
      <c r="B37" s="46">
        <f>INDEX(summary_stats_admin1_PDI!H:H, MATCH(A37, summary_stats_admin1_PDI!$D:$D, 0))</f>
        <v>3</v>
      </c>
      <c r="C37" s="46">
        <f>INDEX(summary_stats_admin1_PDI!I:I, MATCH(A37, summary_stats_admin1_PDI!$D:$D, 0))</f>
        <v>5</v>
      </c>
      <c r="D37" s="46">
        <f>INDEX(summary_stats_admin1_PDI!J:J, MATCH(A37, summary_stats_admin1_PDI!$D:$D, 0))</f>
        <v>3</v>
      </c>
      <c r="E37" s="46">
        <f>INDEX(summary_stats_admin1_PDI!K:K, MATCH(A37, summary_stats_admin1_PDI!$D:$D, 0))</f>
        <v>4</v>
      </c>
      <c r="F37" s="46">
        <f>INDEX(summary_stats_admin1_PDI!L:L, MATCH(A37, summary_stats_admin1_PDI!$D:$D, 0))</f>
        <v>6</v>
      </c>
      <c r="G37" s="46">
        <f>INDEX(summary_stats_admin1_PDI!M:M, MATCH(A37, summary_stats_admin1_PDI!$D:$D, 0))</f>
        <v>0</v>
      </c>
      <c r="H37" s="46">
        <f>INDEX(summary_stats_admin1_PDI!N:N, MATCH(A37, summary_stats_admin1_PDI!$D:$D, 0))</f>
        <v>6</v>
      </c>
      <c r="I37" s="46">
        <f>INDEX(summary_stats_admin1_PDI!O:O, MATCH(A37, summary_stats_admin1_PDI!$D:$D, 0))</f>
        <v>6</v>
      </c>
      <c r="J37" s="46" t="str">
        <f>INDEX(summary_stats_admin1_PDI!P:P, MATCH(A37, summary_stats_admin1_PDI!$D:$D, 0))</f>
        <v>NA</v>
      </c>
    </row>
    <row r="38" spans="1:14" x14ac:dyDescent="0.3">
      <c r="A38" s="23" t="s">
        <v>169</v>
      </c>
      <c r="B38" s="46">
        <f>INDEX(summary_stats_admin1_PDI!H:H, MATCH(A38, summary_stats_admin1_PDI!$D:$D, 0))</f>
        <v>0</v>
      </c>
      <c r="C38" s="46">
        <f>INDEX(summary_stats_admin1_PDI!I:I, MATCH(A38, summary_stats_admin1_PDI!$D:$D, 0))</f>
        <v>0</v>
      </c>
      <c r="D38" s="46">
        <f>INDEX(summary_stats_admin1_PDI!J:J, MATCH(A38, summary_stats_admin1_PDI!$D:$D, 0))</f>
        <v>0</v>
      </c>
      <c r="E38" s="46">
        <f>INDEX(summary_stats_admin1_PDI!K:K, MATCH(A38, summary_stats_admin1_PDI!$D:$D, 0))</f>
        <v>0</v>
      </c>
      <c r="F38" s="46">
        <f>INDEX(summary_stats_admin1_PDI!L:L, MATCH(A38, summary_stats_admin1_PDI!$D:$D, 0))</f>
        <v>0</v>
      </c>
      <c r="G38" s="46">
        <f>INDEX(summary_stats_admin1_PDI!M:M, MATCH(A38, summary_stats_admin1_PDI!$D:$D, 0))</f>
        <v>0</v>
      </c>
      <c r="H38" s="46">
        <f>INDEX(summary_stats_admin1_PDI!N:N, MATCH(A38, summary_stats_admin1_PDI!$D:$D, 0))</f>
        <v>0</v>
      </c>
      <c r="I38" s="46">
        <f>INDEX(summary_stats_admin1_PDI!O:O, MATCH(A38, summary_stats_admin1_PDI!$D:$D, 0))</f>
        <v>0</v>
      </c>
      <c r="J38" s="46" t="str">
        <f>INDEX(summary_stats_admin1_PDI!P:P, MATCH(A38, summary_stats_admin1_PDI!$D:$D, 0))</f>
        <v>NA</v>
      </c>
    </row>
    <row r="40" spans="1:14" x14ac:dyDescent="0.3">
      <c r="A40" s="1" t="s">
        <v>954</v>
      </c>
      <c r="B40" s="25"/>
      <c r="C40" s="25"/>
      <c r="D40" s="25"/>
      <c r="E40" s="25"/>
      <c r="F40" s="25"/>
      <c r="G40" s="25"/>
      <c r="H40" s="25"/>
      <c r="I40" s="25"/>
      <c r="J40" s="25"/>
      <c r="K40" s="25"/>
      <c r="L40" s="25"/>
      <c r="M40" s="25"/>
      <c r="N40" s="25"/>
    </row>
    <row r="42" spans="1:14" x14ac:dyDescent="0.3">
      <c r="A42" s="9" t="s">
        <v>905</v>
      </c>
      <c r="B42" s="34"/>
      <c r="C42" s="34"/>
      <c r="D42" s="34"/>
      <c r="E42" s="34"/>
      <c r="F42" s="34"/>
      <c r="G42" s="34"/>
      <c r="H42" s="34"/>
      <c r="I42" s="34"/>
      <c r="J42" s="34"/>
      <c r="K42" s="34"/>
      <c r="L42" s="34"/>
      <c r="M42" s="34"/>
      <c r="N42" s="34"/>
    </row>
    <row r="43" spans="1:14" x14ac:dyDescent="0.3">
      <c r="B43" s="34"/>
      <c r="C43" s="34"/>
      <c r="D43" s="34"/>
      <c r="E43" s="34"/>
      <c r="F43" s="34"/>
      <c r="G43" s="34"/>
      <c r="H43" s="34"/>
      <c r="I43" s="34"/>
      <c r="J43" s="34"/>
      <c r="K43" s="34"/>
      <c r="L43" s="34"/>
      <c r="M43" s="34"/>
      <c r="N43" s="34"/>
    </row>
    <row r="44" spans="1:14" x14ac:dyDescent="0.3">
      <c r="B44" s="20" t="s">
        <v>1</v>
      </c>
      <c r="C44" s="20" t="s">
        <v>2</v>
      </c>
      <c r="D44" s="20" t="s">
        <v>4</v>
      </c>
      <c r="E44" s="20" t="s">
        <v>7</v>
      </c>
      <c r="F44" s="20" t="s">
        <v>1346</v>
      </c>
      <c r="G44" s="20" t="s">
        <v>6</v>
      </c>
      <c r="H44" s="20" t="s">
        <v>8</v>
      </c>
      <c r="I44" s="20" t="s">
        <v>9</v>
      </c>
      <c r="J44" s="20" t="s">
        <v>0</v>
      </c>
      <c r="K44" s="20" t="s">
        <v>3</v>
      </c>
      <c r="L44" s="20" t="s">
        <v>10</v>
      </c>
      <c r="M44" s="20" t="s">
        <v>11</v>
      </c>
      <c r="N44" s="20" t="s">
        <v>12</v>
      </c>
    </row>
    <row r="45" spans="1:14" x14ac:dyDescent="0.3">
      <c r="A45" s="23" t="s">
        <v>171</v>
      </c>
      <c r="B45" s="46">
        <f>INDEX(summary_stats_admin1_CH!G:G, MATCH(A45, summary_stats_admin1_CH!$D:$D, 0))</f>
        <v>90</v>
      </c>
      <c r="C45" s="46">
        <f>INDEX(summary_stats_admin1_CH!H:H, MATCH(A45, summary_stats_admin1_CH!$D:$D, 0))</f>
        <v>84</v>
      </c>
      <c r="D45" s="46">
        <f>INDEX(summary_stats_admin1_CH!I:I, MATCH(A45, summary_stats_admin1_CH!$D:$D, 0))</f>
        <v>78</v>
      </c>
      <c r="E45" s="46">
        <f>INDEX(summary_stats_admin1_CH!J:J, MATCH(A45, summary_stats_admin1_CH!$D:$D, 0))</f>
        <v>88</v>
      </c>
      <c r="F45" s="46">
        <f>INDEX(summary_stats_admin1_CH!K:K, MATCH(A45, summary_stats_admin1_CH!$D:$D, 0))</f>
        <v>86</v>
      </c>
      <c r="G45" s="46">
        <f>INDEX(summary_stats_admin1_CH!L:L, MATCH(A45, summary_stats_admin1_CH!$D:$D, 0))</f>
        <v>78</v>
      </c>
      <c r="H45" s="46">
        <f>INDEX(summary_stats_admin1_CH!M:M, MATCH(A45, summary_stats_admin1_CH!$D:$D, 0))</f>
        <v>85</v>
      </c>
      <c r="I45" s="46">
        <f>INDEX(summary_stats_admin1_CH!N:N, MATCH(A45, summary_stats_admin1_CH!$D:$D, 0))</f>
        <v>84</v>
      </c>
      <c r="J45" s="46">
        <f>INDEX(summary_stats_admin1_CH!O:O, MATCH(A45, summary_stats_admin1_CH!$D:$D, 0))</f>
        <v>81</v>
      </c>
      <c r="K45" s="46">
        <f>INDEX(summary_stats_admin1_CH!P:P, MATCH(A45, summary_stats_admin1_CH!$D:$D, 0))</f>
        <v>76</v>
      </c>
      <c r="L45" s="46">
        <f>INDEX(summary_stats_admin1_CH!Q:Q, MATCH(A45, summary_stats_admin1_CH!$D:$D, 0))</f>
        <v>75</v>
      </c>
      <c r="M45" s="46">
        <f>INDEX(summary_stats_admin1_CH!R:R, MATCH(A45, summary_stats_admin1_CH!$D:$D, 0))</f>
        <v>86</v>
      </c>
      <c r="N45" s="46">
        <f>INDEX(summary_stats_admin1_CH!S:S, MATCH(A45, summary_stats_admin1_CH!$D:$D, 0))</f>
        <v>83</v>
      </c>
    </row>
    <row r="46" spans="1:14" x14ac:dyDescent="0.3">
      <c r="A46" s="23" t="s">
        <v>172</v>
      </c>
      <c r="B46" s="46">
        <f>INDEX(summary_stats_admin1_CH!G:G, MATCH(A46, summary_stats_admin1_CH!$D:$D, 0))</f>
        <v>1</v>
      </c>
      <c r="C46" s="46">
        <f>INDEX(summary_stats_admin1_CH!H:H, MATCH(A46, summary_stats_admin1_CH!$D:$D, 0))</f>
        <v>4</v>
      </c>
      <c r="D46" s="46">
        <f>INDEX(summary_stats_admin1_CH!I:I, MATCH(A46, summary_stats_admin1_CH!$D:$D, 0))</f>
        <v>2</v>
      </c>
      <c r="E46" s="46">
        <f>INDEX(summary_stats_admin1_CH!J:J, MATCH(A46, summary_stats_admin1_CH!$D:$D, 0))</f>
        <v>2</v>
      </c>
      <c r="F46" s="46">
        <f>INDEX(summary_stats_admin1_CH!K:K, MATCH(A46, summary_stats_admin1_CH!$D:$D, 0))</f>
        <v>1</v>
      </c>
      <c r="G46" s="46">
        <f>INDEX(summary_stats_admin1_CH!L:L, MATCH(A46, summary_stats_admin1_CH!$D:$D, 0))</f>
        <v>2</v>
      </c>
      <c r="H46" s="46">
        <f>INDEX(summary_stats_admin1_CH!M:M, MATCH(A46, summary_stats_admin1_CH!$D:$D, 0))</f>
        <v>1</v>
      </c>
      <c r="I46" s="46">
        <f>INDEX(summary_stats_admin1_CH!N:N, MATCH(A46, summary_stats_admin1_CH!$D:$D, 0))</f>
        <v>3</v>
      </c>
      <c r="J46" s="46">
        <f>INDEX(summary_stats_admin1_CH!O:O, MATCH(A46, summary_stats_admin1_CH!$D:$D, 0))</f>
        <v>6</v>
      </c>
      <c r="K46" s="46">
        <f>INDEX(summary_stats_admin1_CH!P:P, MATCH(A46, summary_stats_admin1_CH!$D:$D, 0))</f>
        <v>2</v>
      </c>
      <c r="L46" s="46">
        <f>INDEX(summary_stats_admin1_CH!Q:Q, MATCH(A46, summary_stats_admin1_CH!$D:$D, 0))</f>
        <v>1</v>
      </c>
      <c r="M46" s="46">
        <f>INDEX(summary_stats_admin1_CH!R:R, MATCH(A46, summary_stats_admin1_CH!$D:$D, 0))</f>
        <v>1</v>
      </c>
      <c r="N46" s="46">
        <f>INDEX(summary_stats_admin1_CH!S:S, MATCH(A46, summary_stats_admin1_CH!$D:$D, 0))</f>
        <v>1</v>
      </c>
    </row>
    <row r="47" spans="1:14" x14ac:dyDescent="0.3">
      <c r="A47" s="23" t="s">
        <v>173</v>
      </c>
      <c r="B47" s="46">
        <f>INDEX(summary_stats_admin1_CH!G:G, MATCH(A47, summary_stats_admin1_CH!$D:$D, 0))</f>
        <v>0</v>
      </c>
      <c r="C47" s="46">
        <f>INDEX(summary_stats_admin1_CH!H:H, MATCH(A47, summary_stats_admin1_CH!$D:$D, 0))</f>
        <v>2</v>
      </c>
      <c r="D47" s="46">
        <f>INDEX(summary_stats_admin1_CH!I:I, MATCH(A47, summary_stats_admin1_CH!$D:$D, 0))</f>
        <v>1</v>
      </c>
      <c r="E47" s="46">
        <f>INDEX(summary_stats_admin1_CH!J:J, MATCH(A47, summary_stats_admin1_CH!$D:$D, 0))</f>
        <v>0</v>
      </c>
      <c r="F47" s="46">
        <f>INDEX(summary_stats_admin1_CH!K:K, MATCH(A47, summary_stats_admin1_CH!$D:$D, 0))</f>
        <v>0</v>
      </c>
      <c r="G47" s="46">
        <f>INDEX(summary_stats_admin1_CH!L:L, MATCH(A47, summary_stats_admin1_CH!$D:$D, 0))</f>
        <v>0</v>
      </c>
      <c r="H47" s="46">
        <f>INDEX(summary_stats_admin1_CH!M:M, MATCH(A47, summary_stats_admin1_CH!$D:$D, 0))</f>
        <v>1</v>
      </c>
      <c r="I47" s="46">
        <f>INDEX(summary_stats_admin1_CH!N:N, MATCH(A47, summary_stats_admin1_CH!$D:$D, 0))</f>
        <v>2</v>
      </c>
      <c r="J47" s="46">
        <f>INDEX(summary_stats_admin1_CH!O:O, MATCH(A47, summary_stats_admin1_CH!$D:$D, 0))</f>
        <v>2</v>
      </c>
      <c r="K47" s="46">
        <f>INDEX(summary_stats_admin1_CH!P:P, MATCH(A47, summary_stats_admin1_CH!$D:$D, 0))</f>
        <v>0</v>
      </c>
      <c r="L47" s="46">
        <f>INDEX(summary_stats_admin1_CH!Q:Q, MATCH(A47, summary_stats_admin1_CH!$D:$D, 0))</f>
        <v>0</v>
      </c>
      <c r="M47" s="46">
        <f>INDEX(summary_stats_admin1_CH!R:R, MATCH(A47, summary_stats_admin1_CH!$D:$D, 0))</f>
        <v>0</v>
      </c>
      <c r="N47" s="46">
        <f>INDEX(summary_stats_admin1_CH!S:S, MATCH(A47, summary_stats_admin1_CH!$D:$D, 0))</f>
        <v>0</v>
      </c>
    </row>
    <row r="48" spans="1:14" x14ac:dyDescent="0.3">
      <c r="A48" s="23" t="s">
        <v>174</v>
      </c>
      <c r="B48" s="46">
        <f>INDEX(summary_stats_admin1_CH!G:G, MATCH(A48, summary_stats_admin1_CH!$D:$D, 0))</f>
        <v>9</v>
      </c>
      <c r="C48" s="46">
        <f>INDEX(summary_stats_admin1_CH!H:H, MATCH(A48, summary_stats_admin1_CH!$D:$D, 0))</f>
        <v>10</v>
      </c>
      <c r="D48" s="46">
        <f>INDEX(summary_stats_admin1_CH!I:I, MATCH(A48, summary_stats_admin1_CH!$D:$D, 0))</f>
        <v>20</v>
      </c>
      <c r="E48" s="46">
        <f>INDEX(summary_stats_admin1_CH!J:J, MATCH(A48, summary_stats_admin1_CH!$D:$D, 0))</f>
        <v>9</v>
      </c>
      <c r="F48" s="46">
        <f>INDEX(summary_stats_admin1_CH!K:K, MATCH(A48, summary_stats_admin1_CH!$D:$D, 0))</f>
        <v>12</v>
      </c>
      <c r="G48" s="46">
        <f>INDEX(summary_stats_admin1_CH!L:L, MATCH(A48, summary_stats_admin1_CH!$D:$D, 0))</f>
        <v>19</v>
      </c>
      <c r="H48" s="46">
        <f>INDEX(summary_stats_admin1_CH!M:M, MATCH(A48, summary_stats_admin1_CH!$D:$D, 0))</f>
        <v>14</v>
      </c>
      <c r="I48" s="46">
        <f>INDEX(summary_stats_admin1_CH!N:N, MATCH(A48, summary_stats_admin1_CH!$D:$D, 0))</f>
        <v>12</v>
      </c>
      <c r="J48" s="46">
        <f>INDEX(summary_stats_admin1_CH!O:O, MATCH(A48, summary_stats_admin1_CH!$D:$D, 0))</f>
        <v>11</v>
      </c>
      <c r="K48" s="46">
        <f>INDEX(summary_stats_admin1_CH!P:P, MATCH(A48, summary_stats_admin1_CH!$D:$D, 0))</f>
        <v>23</v>
      </c>
      <c r="L48" s="46">
        <f>INDEX(summary_stats_admin1_CH!Q:Q, MATCH(A48, summary_stats_admin1_CH!$D:$D, 0))</f>
        <v>24</v>
      </c>
      <c r="M48" s="46">
        <f>INDEX(summary_stats_admin1_CH!R:R, MATCH(A48, summary_stats_admin1_CH!$D:$D, 0))</f>
        <v>13</v>
      </c>
      <c r="N48" s="46">
        <f>INDEX(summary_stats_admin1_CH!S:S, MATCH(A48, summary_stats_admin1_CH!$D:$D, 0))</f>
        <v>16</v>
      </c>
    </row>
    <row r="50" spans="1:14" x14ac:dyDescent="0.3">
      <c r="A50" s="9" t="s">
        <v>906</v>
      </c>
    </row>
    <row r="52" spans="1:14" x14ac:dyDescent="0.3">
      <c r="B52" s="20" t="s">
        <v>1</v>
      </c>
      <c r="C52" s="20" t="s">
        <v>2</v>
      </c>
      <c r="D52" s="20" t="s">
        <v>4</v>
      </c>
      <c r="E52" s="20" t="s">
        <v>7</v>
      </c>
      <c r="F52" s="20" t="s">
        <v>1346</v>
      </c>
      <c r="G52" s="20" t="s">
        <v>6</v>
      </c>
      <c r="H52" s="20" t="s">
        <v>8</v>
      </c>
      <c r="I52" s="20" t="s">
        <v>9</v>
      </c>
      <c r="J52" s="20" t="s">
        <v>0</v>
      </c>
    </row>
    <row r="53" spans="1:14" x14ac:dyDescent="0.3">
      <c r="A53" s="23" t="s">
        <v>171</v>
      </c>
      <c r="B53" s="46">
        <f>INDEX(summary_stats_admin1_PDI!H:H, MATCH(A53, summary_stats_admin1_PDI!$D:$D, 0))</f>
        <v>89</v>
      </c>
      <c r="C53" s="46">
        <f>INDEX(summary_stats_admin1_PDI!I:I, MATCH(A53, summary_stats_admin1_PDI!$D:$D, 0))</f>
        <v>80</v>
      </c>
      <c r="D53" s="46">
        <f>INDEX(summary_stats_admin1_PDI!J:J, MATCH(A53, summary_stats_admin1_PDI!$D:$D, 0))</f>
        <v>88</v>
      </c>
      <c r="E53" s="46">
        <f>INDEX(summary_stats_admin1_PDI!K:K, MATCH(A53, summary_stats_admin1_PDI!$D:$D, 0))</f>
        <v>86</v>
      </c>
      <c r="F53" s="46">
        <f>INDEX(summary_stats_admin1_PDI!L:L, MATCH(A53, summary_stats_admin1_PDI!$D:$D, 0))</f>
        <v>93</v>
      </c>
      <c r="G53" s="46">
        <f>INDEX(summary_stats_admin1_PDI!M:M, MATCH(A53, summary_stats_admin1_PDI!$D:$D, 0))</f>
        <v>94</v>
      </c>
      <c r="H53" s="46">
        <f>INDEX(summary_stats_admin1_PDI!N:N, MATCH(A53, summary_stats_admin1_PDI!$D:$D, 0))</f>
        <v>89</v>
      </c>
      <c r="I53" s="46">
        <f>INDEX(summary_stats_admin1_PDI!O:O, MATCH(A53, summary_stats_admin1_PDI!$D:$D, 0))</f>
        <v>92</v>
      </c>
      <c r="J53" s="46" t="str">
        <f>INDEX(summary_stats_admin1_PDI!P:P, MATCH(A53, summary_stats_admin1_PDI!$D:$D, 0))</f>
        <v>NA</v>
      </c>
    </row>
    <row r="54" spans="1:14" x14ac:dyDescent="0.3">
      <c r="A54" s="23" t="s">
        <v>174</v>
      </c>
      <c r="B54" s="46">
        <f>INDEX(summary_stats_admin1_PDI!H:H, MATCH(A54, summary_stats_admin1_PDI!$D:$D, 0))</f>
        <v>9</v>
      </c>
      <c r="C54" s="46">
        <f>INDEX(summary_stats_admin1_PDI!I:I, MATCH(A54, summary_stats_admin1_PDI!$D:$D, 0))</f>
        <v>16</v>
      </c>
      <c r="D54" s="46">
        <f>INDEX(summary_stats_admin1_PDI!J:J, MATCH(A54, summary_stats_admin1_PDI!$D:$D, 0))</f>
        <v>11</v>
      </c>
      <c r="E54" s="46">
        <f>INDEX(summary_stats_admin1_PDI!K:K, MATCH(A54, summary_stats_admin1_PDI!$D:$D, 0))</f>
        <v>11</v>
      </c>
      <c r="F54" s="46">
        <f>INDEX(summary_stats_admin1_PDI!L:L, MATCH(A54, summary_stats_admin1_PDI!$D:$D, 0))</f>
        <v>5</v>
      </c>
      <c r="G54" s="46">
        <f>INDEX(summary_stats_admin1_PDI!M:M, MATCH(A54, summary_stats_admin1_PDI!$D:$D, 0))</f>
        <v>6</v>
      </c>
      <c r="H54" s="46">
        <f>INDEX(summary_stats_admin1_PDI!N:N, MATCH(A54, summary_stats_admin1_PDI!$D:$D, 0))</f>
        <v>7</v>
      </c>
      <c r="I54" s="46">
        <f>INDEX(summary_stats_admin1_PDI!O:O, MATCH(A54, summary_stats_admin1_PDI!$D:$D, 0))</f>
        <v>8</v>
      </c>
      <c r="J54" s="46" t="str">
        <f>INDEX(summary_stats_admin1_PDI!P:P, MATCH(A54, summary_stats_admin1_PDI!$D:$D, 0))</f>
        <v>NA</v>
      </c>
    </row>
    <row r="55" spans="1:14" x14ac:dyDescent="0.3">
      <c r="A55" s="23" t="s">
        <v>172</v>
      </c>
      <c r="B55" s="46">
        <f>INDEX(summary_stats_admin1_PDI!H:H, MATCH(A55, summary_stats_admin1_PDI!$D:$D, 0))</f>
        <v>1</v>
      </c>
      <c r="C55" s="46">
        <f>INDEX(summary_stats_admin1_PDI!I:I, MATCH(A55, summary_stats_admin1_PDI!$D:$D, 0))</f>
        <v>3</v>
      </c>
      <c r="D55" s="46">
        <f>INDEX(summary_stats_admin1_PDI!J:J, MATCH(A55, summary_stats_admin1_PDI!$D:$D, 0))</f>
        <v>1</v>
      </c>
      <c r="E55" s="46">
        <f>INDEX(summary_stats_admin1_PDI!K:K, MATCH(A55, summary_stats_admin1_PDI!$D:$D, 0))</f>
        <v>3</v>
      </c>
      <c r="F55" s="46">
        <f>INDEX(summary_stats_admin1_PDI!L:L, MATCH(A55, summary_stats_admin1_PDI!$D:$D, 0))</f>
        <v>1</v>
      </c>
      <c r="G55" s="46">
        <f>INDEX(summary_stats_admin1_PDI!M:M, MATCH(A55, summary_stats_admin1_PDI!$D:$D, 0))</f>
        <v>0</v>
      </c>
      <c r="H55" s="46">
        <f>INDEX(summary_stats_admin1_PDI!N:N, MATCH(A55, summary_stats_admin1_PDI!$D:$D, 0))</f>
        <v>2</v>
      </c>
      <c r="I55" s="46">
        <f>INDEX(summary_stats_admin1_PDI!O:O, MATCH(A55, summary_stats_admin1_PDI!$D:$D, 0))</f>
        <v>0</v>
      </c>
      <c r="J55" s="46" t="str">
        <f>INDEX(summary_stats_admin1_PDI!P:P, MATCH(A55, summary_stats_admin1_PDI!$D:$D, 0))</f>
        <v>NA</v>
      </c>
    </row>
    <row r="56" spans="1:14" x14ac:dyDescent="0.3">
      <c r="A56" s="23" t="s">
        <v>173</v>
      </c>
      <c r="B56" s="46">
        <f>INDEX(summary_stats_admin1_PDI!H:H, MATCH(A56, summary_stats_admin1_PDI!$D:$D, 0))</f>
        <v>1</v>
      </c>
      <c r="C56" s="46">
        <f>INDEX(summary_stats_admin1_PDI!I:I, MATCH(A56, summary_stats_admin1_PDI!$D:$D, 0))</f>
        <v>1</v>
      </c>
      <c r="D56" s="46">
        <f>INDEX(summary_stats_admin1_PDI!J:J, MATCH(A56, summary_stats_admin1_PDI!$D:$D, 0))</f>
        <v>0</v>
      </c>
      <c r="E56" s="46">
        <f>INDEX(summary_stats_admin1_PDI!K:K, MATCH(A56, summary_stats_admin1_PDI!$D:$D, 0))</f>
        <v>1</v>
      </c>
      <c r="F56" s="46">
        <f>INDEX(summary_stats_admin1_PDI!L:L, MATCH(A56, summary_stats_admin1_PDI!$D:$D, 0))</f>
        <v>1</v>
      </c>
      <c r="G56" s="46">
        <f>INDEX(summary_stats_admin1_PDI!M:M, MATCH(A56, summary_stats_admin1_PDI!$D:$D, 0))</f>
        <v>0</v>
      </c>
      <c r="H56" s="46">
        <f>INDEX(summary_stats_admin1_PDI!N:N, MATCH(A56, summary_stats_admin1_PDI!$D:$D, 0))</f>
        <v>1</v>
      </c>
      <c r="I56" s="46">
        <f>INDEX(summary_stats_admin1_PDI!O:O, MATCH(A56, summary_stats_admin1_PDI!$D:$D, 0))</f>
        <v>0</v>
      </c>
      <c r="J56" s="46" t="str">
        <f>INDEX(summary_stats_admin1_PDI!P:P, MATCH(A56, summary_stats_admin1_PDI!$D:$D, 0))</f>
        <v>NA</v>
      </c>
    </row>
    <row r="58" spans="1:14" x14ac:dyDescent="0.3">
      <c r="A58" s="1" t="s">
        <v>955</v>
      </c>
      <c r="B58" s="25"/>
      <c r="C58" s="25"/>
      <c r="D58" s="25"/>
      <c r="E58" s="25"/>
      <c r="F58" s="25"/>
      <c r="G58" s="25"/>
      <c r="H58" s="25"/>
      <c r="I58" s="25"/>
      <c r="J58" s="25"/>
      <c r="K58" s="25"/>
      <c r="L58" s="25"/>
      <c r="M58" s="25"/>
      <c r="N58" s="25"/>
    </row>
    <row r="60" spans="1:14" x14ac:dyDescent="0.3">
      <c r="A60" s="9" t="s">
        <v>905</v>
      </c>
      <c r="B60" s="34"/>
      <c r="C60" s="34"/>
      <c r="D60" s="34"/>
      <c r="E60" s="34"/>
      <c r="F60" s="34"/>
      <c r="G60" s="34"/>
      <c r="H60" s="34"/>
      <c r="I60" s="34"/>
      <c r="J60" s="34"/>
      <c r="K60" s="34"/>
      <c r="L60" s="34"/>
      <c r="M60" s="34"/>
      <c r="N60" s="34"/>
    </row>
    <row r="61" spans="1:14" x14ac:dyDescent="0.3">
      <c r="B61" s="34"/>
      <c r="C61" s="34"/>
      <c r="D61" s="34"/>
      <c r="E61" s="34"/>
      <c r="F61" s="34"/>
      <c r="G61" s="34"/>
      <c r="H61" s="34"/>
      <c r="I61" s="34"/>
      <c r="J61" s="34"/>
      <c r="K61" s="34"/>
      <c r="L61" s="34"/>
      <c r="M61" s="34"/>
      <c r="N61" s="34"/>
    </row>
    <row r="62" spans="1:14" x14ac:dyDescent="0.3">
      <c r="B62" s="20" t="s">
        <v>1</v>
      </c>
      <c r="C62" s="20" t="s">
        <v>2</v>
      </c>
      <c r="D62" s="20" t="s">
        <v>4</v>
      </c>
      <c r="E62" s="20" t="s">
        <v>7</v>
      </c>
      <c r="F62" s="20" t="s">
        <v>1346</v>
      </c>
      <c r="G62" s="20" t="s">
        <v>6</v>
      </c>
      <c r="H62" s="20" t="s">
        <v>8</v>
      </c>
      <c r="I62" s="20" t="s">
        <v>9</v>
      </c>
      <c r="J62" s="20" t="s">
        <v>0</v>
      </c>
      <c r="K62" s="20" t="s">
        <v>3</v>
      </c>
      <c r="L62" s="20" t="s">
        <v>10</v>
      </c>
      <c r="M62" s="20" t="s">
        <v>11</v>
      </c>
      <c r="N62" s="20" t="s">
        <v>12</v>
      </c>
    </row>
    <row r="63" spans="1:14" x14ac:dyDescent="0.3">
      <c r="A63" s="23" t="s">
        <v>175</v>
      </c>
      <c r="B63" s="46">
        <f>INDEX(summary_stats_admin1_CH!G:G, MATCH(A63, summary_stats_admin1_CH!$D:$D, 0))</f>
        <v>91</v>
      </c>
      <c r="C63" s="46">
        <f>INDEX(summary_stats_admin1_CH!H:H, MATCH(A63, summary_stats_admin1_CH!$D:$D, 0))</f>
        <v>89</v>
      </c>
      <c r="D63" s="46">
        <f>INDEX(summary_stats_admin1_CH!I:I, MATCH(A63, summary_stats_admin1_CH!$D:$D, 0))</f>
        <v>82</v>
      </c>
      <c r="E63" s="46">
        <f>INDEX(summary_stats_admin1_CH!J:J, MATCH(A63, summary_stats_admin1_CH!$D:$D, 0))</f>
        <v>90</v>
      </c>
      <c r="F63" s="46">
        <f>INDEX(summary_stats_admin1_CH!K:K, MATCH(A63, summary_stats_admin1_CH!$D:$D, 0))</f>
        <v>91</v>
      </c>
      <c r="G63" s="46">
        <f>INDEX(summary_stats_admin1_CH!L:L, MATCH(A63, summary_stats_admin1_CH!$D:$D, 0))</f>
        <v>94</v>
      </c>
      <c r="H63" s="46">
        <f>INDEX(summary_stats_admin1_CH!M:M, MATCH(A63, summary_stats_admin1_CH!$D:$D, 0))</f>
        <v>91</v>
      </c>
      <c r="I63" s="46">
        <f>INDEX(summary_stats_admin1_CH!N:N, MATCH(A63, summary_stats_admin1_CH!$D:$D, 0))</f>
        <v>79</v>
      </c>
      <c r="J63" s="46">
        <f>INDEX(summary_stats_admin1_CH!O:O, MATCH(A63, summary_stats_admin1_CH!$D:$D, 0))</f>
        <v>79</v>
      </c>
      <c r="K63" s="46">
        <f>INDEX(summary_stats_admin1_CH!P:P, MATCH(A63, summary_stats_admin1_CH!$D:$D, 0))</f>
        <v>87</v>
      </c>
      <c r="L63" s="46">
        <f>INDEX(summary_stats_admin1_CH!Q:Q, MATCH(A63, summary_stats_admin1_CH!$D:$D, 0))</f>
        <v>77</v>
      </c>
      <c r="M63" s="46">
        <f>INDEX(summary_stats_admin1_CH!R:R, MATCH(A63, summary_stats_admin1_CH!$D:$D, 0))</f>
        <v>88</v>
      </c>
      <c r="N63" s="46">
        <f>INDEX(summary_stats_admin1_CH!S:S, MATCH(A63, summary_stats_admin1_CH!$D:$D, 0))</f>
        <v>91</v>
      </c>
    </row>
    <row r="64" spans="1:14" x14ac:dyDescent="0.3">
      <c r="A64" s="23" t="s">
        <v>176</v>
      </c>
      <c r="B64" s="46">
        <f>INDEX(summary_stats_admin1_CH!G:G, MATCH(A64, summary_stats_admin1_CH!$D:$D, 0))</f>
        <v>1</v>
      </c>
      <c r="C64" s="46">
        <f>INDEX(summary_stats_admin1_CH!H:H, MATCH(A64, summary_stats_admin1_CH!$D:$D, 0))</f>
        <v>2</v>
      </c>
      <c r="D64" s="46">
        <f>INDEX(summary_stats_admin1_CH!I:I, MATCH(A64, summary_stats_admin1_CH!$D:$D, 0))</f>
        <v>5</v>
      </c>
      <c r="E64" s="46">
        <f>INDEX(summary_stats_admin1_CH!J:J, MATCH(A64, summary_stats_admin1_CH!$D:$D, 0))</f>
        <v>2</v>
      </c>
      <c r="F64" s="46">
        <f>INDEX(summary_stats_admin1_CH!K:K, MATCH(A64, summary_stats_admin1_CH!$D:$D, 0))</f>
        <v>1</v>
      </c>
      <c r="G64" s="46">
        <f>INDEX(summary_stats_admin1_CH!L:L, MATCH(A64, summary_stats_admin1_CH!$D:$D, 0))</f>
        <v>1</v>
      </c>
      <c r="H64" s="46">
        <f>INDEX(summary_stats_admin1_CH!M:M, MATCH(A64, summary_stats_admin1_CH!$D:$D, 0))</f>
        <v>0</v>
      </c>
      <c r="I64" s="46">
        <f>INDEX(summary_stats_admin1_CH!N:N, MATCH(A64, summary_stats_admin1_CH!$D:$D, 0))</f>
        <v>3</v>
      </c>
      <c r="J64" s="46">
        <f>INDEX(summary_stats_admin1_CH!O:O, MATCH(A64, summary_stats_admin1_CH!$D:$D, 0))</f>
        <v>2</v>
      </c>
      <c r="K64" s="46">
        <f>INDEX(summary_stats_admin1_CH!P:P, MATCH(A64, summary_stats_admin1_CH!$D:$D, 0))</f>
        <v>1</v>
      </c>
      <c r="L64" s="46">
        <f>INDEX(summary_stats_admin1_CH!Q:Q, MATCH(A64, summary_stats_admin1_CH!$D:$D, 0))</f>
        <v>0</v>
      </c>
      <c r="M64" s="46">
        <f>INDEX(summary_stats_admin1_CH!R:R, MATCH(A64, summary_stats_admin1_CH!$D:$D, 0))</f>
        <v>3</v>
      </c>
      <c r="N64" s="46">
        <f>INDEX(summary_stats_admin1_CH!S:S, MATCH(A64, summary_stats_admin1_CH!$D:$D, 0))</f>
        <v>1</v>
      </c>
    </row>
    <row r="65" spans="1:14" x14ac:dyDescent="0.3">
      <c r="A65" s="23" t="s">
        <v>177</v>
      </c>
      <c r="B65" s="46">
        <f>INDEX(summary_stats_admin1_CH!G:G, MATCH(A65, summary_stats_admin1_CH!$D:$D, 0))</f>
        <v>7</v>
      </c>
      <c r="C65" s="46">
        <f>INDEX(summary_stats_admin1_CH!H:H, MATCH(A65, summary_stats_admin1_CH!$D:$D, 0))</f>
        <v>9</v>
      </c>
      <c r="D65" s="46">
        <f>INDEX(summary_stats_admin1_CH!I:I, MATCH(A65, summary_stats_admin1_CH!$D:$D, 0))</f>
        <v>13</v>
      </c>
      <c r="E65" s="46">
        <f>INDEX(summary_stats_admin1_CH!J:J, MATCH(A65, summary_stats_admin1_CH!$D:$D, 0))</f>
        <v>8</v>
      </c>
      <c r="F65" s="46">
        <f>INDEX(summary_stats_admin1_CH!K:K, MATCH(A65, summary_stats_admin1_CH!$D:$D, 0))</f>
        <v>7</v>
      </c>
      <c r="G65" s="46">
        <f>INDEX(summary_stats_admin1_CH!L:L, MATCH(A65, summary_stats_admin1_CH!$D:$D, 0))</f>
        <v>5</v>
      </c>
      <c r="H65" s="46">
        <f>INDEX(summary_stats_admin1_CH!M:M, MATCH(A65, summary_stats_admin1_CH!$D:$D, 0))</f>
        <v>9</v>
      </c>
      <c r="I65" s="46">
        <f>INDEX(summary_stats_admin1_CH!N:N, MATCH(A65, summary_stats_admin1_CH!$D:$D, 0))</f>
        <v>18</v>
      </c>
      <c r="J65" s="46">
        <f>INDEX(summary_stats_admin1_CH!O:O, MATCH(A65, summary_stats_admin1_CH!$D:$D, 0))</f>
        <v>19</v>
      </c>
      <c r="K65" s="46">
        <f>INDEX(summary_stats_admin1_CH!P:P, MATCH(A65, summary_stats_admin1_CH!$D:$D, 0))</f>
        <v>12</v>
      </c>
      <c r="L65" s="46">
        <f>INDEX(summary_stats_admin1_CH!Q:Q, MATCH(A65, summary_stats_admin1_CH!$D:$D, 0))</f>
        <v>20</v>
      </c>
      <c r="M65" s="46">
        <f>INDEX(summary_stats_admin1_CH!R:R, MATCH(A65, summary_stats_admin1_CH!$D:$D, 0))</f>
        <v>10</v>
      </c>
      <c r="N65" s="46">
        <f>INDEX(summary_stats_admin1_CH!S:S, MATCH(A65, summary_stats_admin1_CH!$D:$D, 0))</f>
        <v>8</v>
      </c>
    </row>
    <row r="66" spans="1:14" x14ac:dyDescent="0.3">
      <c r="A66" s="23" t="s">
        <v>178</v>
      </c>
      <c r="B66" s="46">
        <f>INDEX(summary_stats_admin1_CH!G:G, MATCH(A66, summary_stats_admin1_CH!$D:$D, 0))</f>
        <v>1</v>
      </c>
      <c r="C66" s="46">
        <f>INDEX(summary_stats_admin1_CH!H:H, MATCH(A66, summary_stats_admin1_CH!$D:$D, 0))</f>
        <v>0</v>
      </c>
      <c r="D66" s="46">
        <f>INDEX(summary_stats_admin1_CH!I:I, MATCH(A66, summary_stats_admin1_CH!$D:$D, 0))</f>
        <v>0</v>
      </c>
      <c r="E66" s="46">
        <f>INDEX(summary_stats_admin1_CH!J:J, MATCH(A66, summary_stats_admin1_CH!$D:$D, 0))</f>
        <v>0</v>
      </c>
      <c r="F66" s="46">
        <f>INDEX(summary_stats_admin1_CH!K:K, MATCH(A66, summary_stats_admin1_CH!$D:$D, 0))</f>
        <v>0</v>
      </c>
      <c r="G66" s="46">
        <f>INDEX(summary_stats_admin1_CH!L:L, MATCH(A66, summary_stats_admin1_CH!$D:$D, 0))</f>
        <v>0</v>
      </c>
      <c r="H66" s="46">
        <f>INDEX(summary_stats_admin1_CH!M:M, MATCH(A66, summary_stats_admin1_CH!$D:$D, 0))</f>
        <v>0</v>
      </c>
      <c r="I66" s="46">
        <f>INDEX(summary_stats_admin1_CH!N:N, MATCH(A66, summary_stats_admin1_CH!$D:$D, 0))</f>
        <v>0</v>
      </c>
      <c r="J66" s="46">
        <f>INDEX(summary_stats_admin1_CH!O:O, MATCH(A66, summary_stats_admin1_CH!$D:$D, 0))</f>
        <v>0</v>
      </c>
      <c r="K66" s="46">
        <f>INDEX(summary_stats_admin1_CH!P:P, MATCH(A66, summary_stats_admin1_CH!$D:$D, 0))</f>
        <v>0</v>
      </c>
      <c r="L66" s="46">
        <f>INDEX(summary_stats_admin1_CH!Q:Q, MATCH(A66, summary_stats_admin1_CH!$D:$D, 0))</f>
        <v>3</v>
      </c>
      <c r="M66" s="46">
        <f>INDEX(summary_stats_admin1_CH!R:R, MATCH(A66, summary_stats_admin1_CH!$D:$D, 0))</f>
        <v>0</v>
      </c>
      <c r="N66" s="46">
        <f>INDEX(summary_stats_admin1_CH!S:S, MATCH(A66, summary_stats_admin1_CH!$D:$D, 0))</f>
        <v>0</v>
      </c>
    </row>
    <row r="68" spans="1:14" x14ac:dyDescent="0.3">
      <c r="A68" s="9" t="s">
        <v>906</v>
      </c>
    </row>
    <row r="70" spans="1:14" x14ac:dyDescent="0.3">
      <c r="B70" s="20" t="s">
        <v>1</v>
      </c>
      <c r="C70" s="20" t="s">
        <v>2</v>
      </c>
      <c r="D70" s="20" t="s">
        <v>4</v>
      </c>
      <c r="E70" s="20" t="s">
        <v>7</v>
      </c>
      <c r="F70" s="20" t="s">
        <v>1346</v>
      </c>
      <c r="G70" s="20" t="s">
        <v>6</v>
      </c>
      <c r="H70" s="20" t="s">
        <v>8</v>
      </c>
      <c r="I70" s="20" t="s">
        <v>9</v>
      </c>
      <c r="J70" s="20" t="s">
        <v>0</v>
      </c>
    </row>
    <row r="71" spans="1:14" x14ac:dyDescent="0.3">
      <c r="A71" s="23" t="s">
        <v>175</v>
      </c>
      <c r="B71" s="46">
        <f>INDEX(summary_stats_admin1_PDI!H:H, MATCH(A71, summary_stats_admin1_PDI!$D:$D, 0))</f>
        <v>93</v>
      </c>
      <c r="C71" s="46">
        <f>INDEX(summary_stats_admin1_PDI!I:I, MATCH(A71, summary_stats_admin1_PDI!$D:$D, 0))</f>
        <v>86</v>
      </c>
      <c r="D71" s="46">
        <f>INDEX(summary_stats_admin1_PDI!J:J, MATCH(A71, summary_stats_admin1_PDI!$D:$D, 0))</f>
        <v>91</v>
      </c>
      <c r="E71" s="46">
        <f>INDEX(summary_stats_admin1_PDI!K:K, MATCH(A71, summary_stats_admin1_PDI!$D:$D, 0))</f>
        <v>91</v>
      </c>
      <c r="F71" s="46">
        <f>INDEX(summary_stats_admin1_PDI!L:L, MATCH(A71, summary_stats_admin1_PDI!$D:$D, 0))</f>
        <v>87</v>
      </c>
      <c r="G71" s="46">
        <f>INDEX(summary_stats_admin1_PDI!M:M, MATCH(A71, summary_stats_admin1_PDI!$D:$D, 0))</f>
        <v>99</v>
      </c>
      <c r="H71" s="46">
        <f>INDEX(summary_stats_admin1_PDI!N:N, MATCH(A71, summary_stats_admin1_PDI!$D:$D, 0))</f>
        <v>87</v>
      </c>
      <c r="I71" s="46">
        <f>INDEX(summary_stats_admin1_PDI!O:O, MATCH(A71, summary_stats_admin1_PDI!$D:$D, 0))</f>
        <v>86</v>
      </c>
      <c r="J71" s="46" t="str">
        <f>INDEX(summary_stats_admin1_PDI!P:P, MATCH(A71, summary_stats_admin1_PDI!$D:$D, 0))</f>
        <v>NA</v>
      </c>
    </row>
    <row r="72" spans="1:14" x14ac:dyDescent="0.3">
      <c r="A72" s="23" t="s">
        <v>176</v>
      </c>
      <c r="B72" s="46">
        <f>INDEX(summary_stats_admin1_PDI!H:H, MATCH(A72, summary_stats_admin1_PDI!$D:$D, 0))</f>
        <v>1</v>
      </c>
      <c r="C72" s="46">
        <f>INDEX(summary_stats_admin1_PDI!I:I, MATCH(A72, summary_stats_admin1_PDI!$D:$D, 0))</f>
        <v>1</v>
      </c>
      <c r="D72" s="46">
        <f>INDEX(summary_stats_admin1_PDI!J:J, MATCH(A72, summary_stats_admin1_PDI!$D:$D, 0))</f>
        <v>0</v>
      </c>
      <c r="E72" s="46">
        <f>INDEX(summary_stats_admin1_PDI!K:K, MATCH(A72, summary_stats_admin1_PDI!$D:$D, 0))</f>
        <v>0</v>
      </c>
      <c r="F72" s="46">
        <f>INDEX(summary_stats_admin1_PDI!L:L, MATCH(A72, summary_stats_admin1_PDI!$D:$D, 0))</f>
        <v>0</v>
      </c>
      <c r="G72" s="46">
        <f>INDEX(summary_stats_admin1_PDI!M:M, MATCH(A72, summary_stats_admin1_PDI!$D:$D, 0))</f>
        <v>0</v>
      </c>
      <c r="H72" s="46">
        <f>INDEX(summary_stats_admin1_PDI!N:N, MATCH(A72, summary_stats_admin1_PDI!$D:$D, 0))</f>
        <v>2</v>
      </c>
      <c r="I72" s="46">
        <f>INDEX(summary_stats_admin1_PDI!O:O, MATCH(A72, summary_stats_admin1_PDI!$D:$D, 0))</f>
        <v>1</v>
      </c>
      <c r="J72" s="46" t="str">
        <f>INDEX(summary_stats_admin1_PDI!P:P, MATCH(A72, summary_stats_admin1_PDI!$D:$D, 0))</f>
        <v>NA</v>
      </c>
    </row>
    <row r="73" spans="1:14" x14ac:dyDescent="0.3">
      <c r="A73" s="23" t="s">
        <v>177</v>
      </c>
      <c r="B73" s="46">
        <f>INDEX(summary_stats_admin1_PDI!H:H, MATCH(A73, summary_stats_admin1_PDI!$D:$D, 0))</f>
        <v>6</v>
      </c>
      <c r="C73" s="46">
        <f>INDEX(summary_stats_admin1_PDI!I:I, MATCH(A73, summary_stats_admin1_PDI!$D:$D, 0))</f>
        <v>12</v>
      </c>
      <c r="D73" s="46">
        <f>INDEX(summary_stats_admin1_PDI!J:J, MATCH(A73, summary_stats_admin1_PDI!$D:$D, 0))</f>
        <v>8</v>
      </c>
      <c r="E73" s="46">
        <f>INDEX(summary_stats_admin1_PDI!K:K, MATCH(A73, summary_stats_admin1_PDI!$D:$D, 0))</f>
        <v>9</v>
      </c>
      <c r="F73" s="46">
        <f>INDEX(summary_stats_admin1_PDI!L:L, MATCH(A73, summary_stats_admin1_PDI!$D:$D, 0))</f>
        <v>12</v>
      </c>
      <c r="G73" s="46">
        <f>INDEX(summary_stats_admin1_PDI!M:M, MATCH(A73, summary_stats_admin1_PDI!$D:$D, 0))</f>
        <v>1</v>
      </c>
      <c r="H73" s="46">
        <f>INDEX(summary_stats_admin1_PDI!N:N, MATCH(A73, summary_stats_admin1_PDI!$D:$D, 0))</f>
        <v>11</v>
      </c>
      <c r="I73" s="46">
        <f>INDEX(summary_stats_admin1_PDI!O:O, MATCH(A73, summary_stats_admin1_PDI!$D:$D, 0))</f>
        <v>13</v>
      </c>
      <c r="J73" s="46" t="str">
        <f>INDEX(summary_stats_admin1_PDI!P:P, MATCH(A73, summary_stats_admin1_PDI!$D:$D, 0))</f>
        <v>NA</v>
      </c>
    </row>
    <row r="74" spans="1:14" x14ac:dyDescent="0.3">
      <c r="A74" s="23" t="s">
        <v>178</v>
      </c>
      <c r="B74" s="46">
        <f>INDEX(summary_stats_admin1_PDI!H:H, MATCH(A74, summary_stats_admin1_PDI!$D:$D, 0))</f>
        <v>0</v>
      </c>
      <c r="C74" s="46">
        <f>INDEX(summary_stats_admin1_PDI!I:I, MATCH(A74, summary_stats_admin1_PDI!$D:$D, 0))</f>
        <v>2</v>
      </c>
      <c r="D74" s="46">
        <f>INDEX(summary_stats_admin1_PDI!J:J, MATCH(A74, summary_stats_admin1_PDI!$D:$D, 0))</f>
        <v>0</v>
      </c>
      <c r="E74" s="46">
        <f>INDEX(summary_stats_admin1_PDI!K:K, MATCH(A74, summary_stats_admin1_PDI!$D:$D, 0))</f>
        <v>0</v>
      </c>
      <c r="F74" s="46">
        <f>INDEX(summary_stats_admin1_PDI!L:L, MATCH(A74, summary_stats_admin1_PDI!$D:$D, 0))</f>
        <v>2</v>
      </c>
      <c r="G74" s="46">
        <f>INDEX(summary_stats_admin1_PDI!M:M, MATCH(A74, summary_stats_admin1_PDI!$D:$D, 0))</f>
        <v>0</v>
      </c>
      <c r="H74" s="46">
        <f>INDEX(summary_stats_admin1_PDI!N:N, MATCH(A74, summary_stats_admin1_PDI!$D:$D, 0))</f>
        <v>0</v>
      </c>
      <c r="I74" s="46">
        <f>INDEX(summary_stats_admin1_PDI!O:O, MATCH(A74, summary_stats_admin1_PDI!$D:$D, 0))</f>
        <v>0</v>
      </c>
      <c r="J74" s="46" t="str">
        <f>INDEX(summary_stats_admin1_PDI!P:P, MATCH(A74, summary_stats_admin1_PDI!$D:$D, 0))</f>
        <v>NA</v>
      </c>
    </row>
    <row r="76" spans="1:14" x14ac:dyDescent="0.3">
      <c r="A76" s="1" t="s">
        <v>957</v>
      </c>
      <c r="B76" s="25"/>
      <c r="C76" s="25"/>
      <c r="D76" s="25"/>
      <c r="E76" s="25"/>
      <c r="F76" s="25"/>
      <c r="G76" s="25"/>
      <c r="H76" s="25"/>
      <c r="I76" s="25"/>
      <c r="J76" s="25"/>
      <c r="K76" s="25"/>
      <c r="L76" s="25"/>
      <c r="M76" s="25"/>
      <c r="N76" s="25"/>
    </row>
    <row r="78" spans="1:14" x14ac:dyDescent="0.3">
      <c r="A78" s="9" t="s">
        <v>905</v>
      </c>
      <c r="B78" s="34"/>
      <c r="C78" s="34"/>
      <c r="D78" s="34"/>
      <c r="E78" s="34"/>
      <c r="F78" s="34"/>
      <c r="G78" s="34"/>
      <c r="H78" s="34"/>
      <c r="I78" s="34"/>
      <c r="J78" s="34"/>
      <c r="K78" s="34"/>
      <c r="L78" s="34"/>
      <c r="M78" s="34"/>
      <c r="N78" s="34"/>
    </row>
    <row r="79" spans="1:14" x14ac:dyDescent="0.3">
      <c r="B79" s="34"/>
      <c r="C79" s="34"/>
      <c r="D79" s="34"/>
      <c r="E79" s="34"/>
      <c r="F79" s="34"/>
      <c r="G79" s="34"/>
      <c r="H79" s="34"/>
      <c r="I79" s="34"/>
      <c r="J79" s="34"/>
      <c r="K79" s="34"/>
      <c r="L79" s="34"/>
      <c r="M79" s="34"/>
      <c r="N79" s="34"/>
    </row>
    <row r="80" spans="1:14" x14ac:dyDescent="0.3">
      <c r="B80" s="20" t="s">
        <v>1</v>
      </c>
      <c r="C80" s="20" t="s">
        <v>2</v>
      </c>
      <c r="D80" s="20" t="s">
        <v>4</v>
      </c>
      <c r="E80" s="20" t="s">
        <v>7</v>
      </c>
      <c r="F80" s="20" t="s">
        <v>1346</v>
      </c>
      <c r="G80" s="20" t="s">
        <v>6</v>
      </c>
      <c r="H80" s="20" t="s">
        <v>8</v>
      </c>
      <c r="I80" s="20" t="s">
        <v>9</v>
      </c>
      <c r="J80" s="20" t="s">
        <v>0</v>
      </c>
      <c r="K80" s="20" t="s">
        <v>3</v>
      </c>
      <c r="L80" s="20" t="s">
        <v>10</v>
      </c>
      <c r="M80" s="20" t="s">
        <v>11</v>
      </c>
      <c r="N80" s="20" t="s">
        <v>12</v>
      </c>
    </row>
    <row r="81" spans="1:14" x14ac:dyDescent="0.3">
      <c r="A81" s="23" t="s">
        <v>185</v>
      </c>
      <c r="B81" s="46">
        <f>INDEX(summary_stats_admin1_CH!G:G, MATCH(A81, summary_stats_admin1_CH!$D:$D, 0))</f>
        <v>93</v>
      </c>
      <c r="C81" s="46">
        <f>INDEX(summary_stats_admin1_CH!H:H, MATCH(A81, summary_stats_admin1_CH!$D:$D, 0))</f>
        <v>95</v>
      </c>
      <c r="D81" s="46">
        <f>INDEX(summary_stats_admin1_CH!I:I, MATCH(A81, summary_stats_admin1_CH!$D:$D, 0))</f>
        <v>86</v>
      </c>
      <c r="E81" s="46">
        <f>INDEX(summary_stats_admin1_CH!J:J, MATCH(A81, summary_stats_admin1_CH!$D:$D, 0))</f>
        <v>90</v>
      </c>
      <c r="F81" s="46">
        <f>INDEX(summary_stats_admin1_CH!K:K, MATCH(A81, summary_stats_admin1_CH!$D:$D, 0))</f>
        <v>97</v>
      </c>
      <c r="G81" s="46">
        <f>INDEX(summary_stats_admin1_CH!L:L, MATCH(A81, summary_stats_admin1_CH!$D:$D, 0))</f>
        <v>88</v>
      </c>
      <c r="H81" s="46">
        <f>INDEX(summary_stats_admin1_CH!M:M, MATCH(A81, summary_stats_admin1_CH!$D:$D, 0))</f>
        <v>92</v>
      </c>
      <c r="I81" s="46">
        <f>INDEX(summary_stats_admin1_CH!N:N, MATCH(A81, summary_stats_admin1_CH!$D:$D, 0))</f>
        <v>91</v>
      </c>
      <c r="J81" s="46">
        <f>INDEX(summary_stats_admin1_CH!O:O, MATCH(A81, summary_stats_admin1_CH!$D:$D, 0))</f>
        <v>88</v>
      </c>
      <c r="K81" s="46">
        <f>INDEX(summary_stats_admin1_CH!P:P, MATCH(A81, summary_stats_admin1_CH!$D:$D, 0))</f>
        <v>87</v>
      </c>
      <c r="L81" s="46">
        <f>INDEX(summary_stats_admin1_CH!Q:Q, MATCH(A81, summary_stats_admin1_CH!$D:$D, 0))</f>
        <v>95</v>
      </c>
      <c r="M81" s="46">
        <f>INDEX(summary_stats_admin1_CH!R:R, MATCH(A81, summary_stats_admin1_CH!$D:$D, 0))</f>
        <v>90</v>
      </c>
      <c r="N81" s="46">
        <f>INDEX(summary_stats_admin1_CH!S:S, MATCH(A81, summary_stats_admin1_CH!$D:$D, 0))</f>
        <v>94</v>
      </c>
    </row>
    <row r="82" spans="1:14" x14ac:dyDescent="0.3">
      <c r="A82" s="23" t="s">
        <v>186</v>
      </c>
      <c r="B82" s="46">
        <f>INDEX(summary_stats_admin1_CH!G:G, MATCH(A82, summary_stats_admin1_CH!$D:$D, 0))</f>
        <v>0</v>
      </c>
      <c r="C82" s="46">
        <f>INDEX(summary_stats_admin1_CH!H:H, MATCH(A82, summary_stats_admin1_CH!$D:$D, 0))</f>
        <v>1</v>
      </c>
      <c r="D82" s="46">
        <f>INDEX(summary_stats_admin1_CH!I:I, MATCH(A82, summary_stats_admin1_CH!$D:$D, 0))</f>
        <v>2</v>
      </c>
      <c r="E82" s="46">
        <f>INDEX(summary_stats_admin1_CH!J:J, MATCH(A82, summary_stats_admin1_CH!$D:$D, 0))</f>
        <v>2</v>
      </c>
      <c r="F82" s="46">
        <f>INDEX(summary_stats_admin1_CH!K:K, MATCH(A82, summary_stats_admin1_CH!$D:$D, 0))</f>
        <v>0</v>
      </c>
      <c r="G82" s="46">
        <f>INDEX(summary_stats_admin1_CH!L:L, MATCH(A82, summary_stats_admin1_CH!$D:$D, 0))</f>
        <v>1</v>
      </c>
      <c r="H82" s="46">
        <f>INDEX(summary_stats_admin1_CH!M:M, MATCH(A82, summary_stats_admin1_CH!$D:$D, 0))</f>
        <v>0</v>
      </c>
      <c r="I82" s="46">
        <f>INDEX(summary_stats_admin1_CH!N:N, MATCH(A82, summary_stats_admin1_CH!$D:$D, 0))</f>
        <v>1</v>
      </c>
      <c r="J82" s="46">
        <f>INDEX(summary_stats_admin1_CH!O:O, MATCH(A82, summary_stats_admin1_CH!$D:$D, 0))</f>
        <v>3</v>
      </c>
      <c r="K82" s="46">
        <f>INDEX(summary_stats_admin1_CH!P:P, MATCH(A82, summary_stats_admin1_CH!$D:$D, 0))</f>
        <v>2</v>
      </c>
      <c r="L82" s="46">
        <f>INDEX(summary_stats_admin1_CH!Q:Q, MATCH(A82, summary_stats_admin1_CH!$D:$D, 0))</f>
        <v>1</v>
      </c>
      <c r="M82" s="46">
        <f>INDEX(summary_stats_admin1_CH!R:R, MATCH(A82, summary_stats_admin1_CH!$D:$D, 0))</f>
        <v>2</v>
      </c>
      <c r="N82" s="46">
        <f>INDEX(summary_stats_admin1_CH!S:S, MATCH(A82, summary_stats_admin1_CH!$D:$D, 0))</f>
        <v>1</v>
      </c>
    </row>
    <row r="83" spans="1:14" x14ac:dyDescent="0.3">
      <c r="A83" s="23" t="s">
        <v>187</v>
      </c>
      <c r="B83" s="46">
        <f>INDEX(summary_stats_admin1_CH!G:G, MATCH(A83, summary_stats_admin1_CH!$D:$D, 0))</f>
        <v>6</v>
      </c>
      <c r="C83" s="46">
        <f>INDEX(summary_stats_admin1_CH!H:H, MATCH(A83, summary_stats_admin1_CH!$D:$D, 0))</f>
        <v>4</v>
      </c>
      <c r="D83" s="46">
        <f>INDEX(summary_stats_admin1_CH!I:I, MATCH(A83, summary_stats_admin1_CH!$D:$D, 0))</f>
        <v>11</v>
      </c>
      <c r="E83" s="46">
        <f>INDEX(summary_stats_admin1_CH!J:J, MATCH(A83, summary_stats_admin1_CH!$D:$D, 0))</f>
        <v>8</v>
      </c>
      <c r="F83" s="46">
        <f>INDEX(summary_stats_admin1_CH!K:K, MATCH(A83, summary_stats_admin1_CH!$D:$D, 0))</f>
        <v>3</v>
      </c>
      <c r="G83" s="46">
        <f>INDEX(summary_stats_admin1_CH!L:L, MATCH(A83, summary_stats_admin1_CH!$D:$D, 0))</f>
        <v>11</v>
      </c>
      <c r="H83" s="46">
        <f>INDEX(summary_stats_admin1_CH!M:M, MATCH(A83, summary_stats_admin1_CH!$D:$D, 0))</f>
        <v>8</v>
      </c>
      <c r="I83" s="46">
        <f>INDEX(summary_stats_admin1_CH!N:N, MATCH(A83, summary_stats_admin1_CH!$D:$D, 0))</f>
        <v>7</v>
      </c>
      <c r="J83" s="46">
        <f>INDEX(summary_stats_admin1_CH!O:O, MATCH(A83, summary_stats_admin1_CH!$D:$D, 0))</f>
        <v>9</v>
      </c>
      <c r="K83" s="46">
        <f>INDEX(summary_stats_admin1_CH!P:P, MATCH(A83, summary_stats_admin1_CH!$D:$D, 0))</f>
        <v>12</v>
      </c>
      <c r="L83" s="46">
        <f>INDEX(summary_stats_admin1_CH!Q:Q, MATCH(A83, summary_stats_admin1_CH!$D:$D, 0))</f>
        <v>4</v>
      </c>
      <c r="M83" s="46">
        <f>INDEX(summary_stats_admin1_CH!R:R, MATCH(A83, summary_stats_admin1_CH!$D:$D, 0))</f>
        <v>7</v>
      </c>
      <c r="N83" s="46">
        <f>INDEX(summary_stats_admin1_CH!S:S, MATCH(A83, summary_stats_admin1_CH!$D:$D, 0))</f>
        <v>6</v>
      </c>
    </row>
    <row r="84" spans="1:14" x14ac:dyDescent="0.3">
      <c r="A84" s="23" t="s">
        <v>188</v>
      </c>
      <c r="B84" s="46">
        <f>INDEX(summary_stats_admin1_CH!G:G, MATCH(A84, summary_stats_admin1_CH!$D:$D, 0))</f>
        <v>0</v>
      </c>
      <c r="C84" s="46">
        <f>INDEX(summary_stats_admin1_CH!H:H, MATCH(A84, summary_stats_admin1_CH!$D:$D, 0))</f>
        <v>0</v>
      </c>
      <c r="D84" s="46">
        <f>INDEX(summary_stats_admin1_CH!I:I, MATCH(A84, summary_stats_admin1_CH!$D:$D, 0))</f>
        <v>0</v>
      </c>
      <c r="E84" s="46">
        <f>INDEX(summary_stats_admin1_CH!J:J, MATCH(A84, summary_stats_admin1_CH!$D:$D, 0))</f>
        <v>0</v>
      </c>
      <c r="F84" s="46">
        <f>INDEX(summary_stats_admin1_CH!K:K, MATCH(A84, summary_stats_admin1_CH!$D:$D, 0))</f>
        <v>0</v>
      </c>
      <c r="G84" s="46">
        <f>INDEX(summary_stats_admin1_CH!L:L, MATCH(A84, summary_stats_admin1_CH!$D:$D, 0))</f>
        <v>0</v>
      </c>
      <c r="H84" s="46">
        <f>INDEX(summary_stats_admin1_CH!M:M, MATCH(A84, summary_stats_admin1_CH!$D:$D, 0))</f>
        <v>0</v>
      </c>
      <c r="I84" s="46">
        <f>INDEX(summary_stats_admin1_CH!N:N, MATCH(A84, summary_stats_admin1_CH!$D:$D, 0))</f>
        <v>0</v>
      </c>
      <c r="J84" s="46">
        <f>INDEX(summary_stats_admin1_CH!O:O, MATCH(A84, summary_stats_admin1_CH!$D:$D, 0))</f>
        <v>0</v>
      </c>
      <c r="K84" s="46">
        <f>INDEX(summary_stats_admin1_CH!P:P, MATCH(A84, summary_stats_admin1_CH!$D:$D, 0))</f>
        <v>0</v>
      </c>
      <c r="L84" s="46">
        <f>INDEX(summary_stats_admin1_CH!Q:Q, MATCH(A84, summary_stats_admin1_CH!$D:$D, 0))</f>
        <v>0</v>
      </c>
      <c r="M84" s="46">
        <f>INDEX(summary_stats_admin1_CH!R:R, MATCH(A84, summary_stats_admin1_CH!$D:$D, 0))</f>
        <v>0</v>
      </c>
      <c r="N84" s="46">
        <f>INDEX(summary_stats_admin1_CH!S:S, MATCH(A84, summary_stats_admin1_CH!$D:$D, 0))</f>
        <v>0</v>
      </c>
    </row>
    <row r="86" spans="1:14" x14ac:dyDescent="0.3">
      <c r="A86" s="9" t="s">
        <v>906</v>
      </c>
    </row>
    <row r="88" spans="1:14" x14ac:dyDescent="0.3">
      <c r="B88" s="20" t="s">
        <v>1</v>
      </c>
      <c r="C88" s="20" t="s">
        <v>2</v>
      </c>
      <c r="D88" s="20" t="s">
        <v>4</v>
      </c>
      <c r="E88" s="20" t="s">
        <v>7</v>
      </c>
      <c r="F88" s="20" t="s">
        <v>1346</v>
      </c>
      <c r="G88" s="20" t="s">
        <v>6</v>
      </c>
      <c r="H88" s="20" t="s">
        <v>8</v>
      </c>
      <c r="I88" s="20" t="s">
        <v>9</v>
      </c>
      <c r="J88" s="20" t="s">
        <v>0</v>
      </c>
    </row>
    <row r="89" spans="1:14" x14ac:dyDescent="0.3">
      <c r="A89" s="23" t="s">
        <v>185</v>
      </c>
      <c r="B89" s="46">
        <f>INDEX(summary_stats_admin1_PDI!H:H, MATCH(A89, summary_stats_admin1_PDI!$D:$D, 0))</f>
        <v>96</v>
      </c>
      <c r="C89" s="46">
        <f>INDEX(summary_stats_admin1_PDI!I:I, MATCH(A89, summary_stats_admin1_PDI!$D:$D, 0))</f>
        <v>87</v>
      </c>
      <c r="D89" s="46">
        <f>INDEX(summary_stats_admin1_PDI!J:J, MATCH(A89, summary_stats_admin1_PDI!$D:$D, 0))</f>
        <v>93</v>
      </c>
      <c r="E89" s="46">
        <f>INDEX(summary_stats_admin1_PDI!K:K, MATCH(A89, summary_stats_admin1_PDI!$D:$D, 0))</f>
        <v>97</v>
      </c>
      <c r="F89" s="46">
        <f>INDEX(summary_stats_admin1_PDI!L:L, MATCH(A89, summary_stats_admin1_PDI!$D:$D, 0))</f>
        <v>85</v>
      </c>
      <c r="G89" s="46">
        <f>INDEX(summary_stats_admin1_PDI!M:M, MATCH(A89, summary_stats_admin1_PDI!$D:$D, 0))</f>
        <v>97</v>
      </c>
      <c r="H89" s="46">
        <f>INDEX(summary_stats_admin1_PDI!N:N, MATCH(A89, summary_stats_admin1_PDI!$D:$D, 0))</f>
        <v>92</v>
      </c>
      <c r="I89" s="46">
        <f>INDEX(summary_stats_admin1_PDI!O:O, MATCH(A89, summary_stats_admin1_PDI!$D:$D, 0))</f>
        <v>91</v>
      </c>
      <c r="J89" s="46" t="str">
        <f>INDEX(summary_stats_admin1_PDI!P:P, MATCH(A89, summary_stats_admin1_PDI!$D:$D, 0))</f>
        <v>NA</v>
      </c>
    </row>
    <row r="90" spans="1:14" x14ac:dyDescent="0.3">
      <c r="A90" s="23" t="s">
        <v>186</v>
      </c>
      <c r="B90" s="46">
        <f>INDEX(summary_stats_admin1_PDI!H:H, MATCH(A90, summary_stats_admin1_PDI!$D:$D, 0))</f>
        <v>0</v>
      </c>
      <c r="C90" s="46">
        <f>INDEX(summary_stats_admin1_PDI!I:I, MATCH(A90, summary_stats_admin1_PDI!$D:$D, 0))</f>
        <v>3</v>
      </c>
      <c r="D90" s="46">
        <f>INDEX(summary_stats_admin1_PDI!J:J, MATCH(A90, summary_stats_admin1_PDI!$D:$D, 0))</f>
        <v>2</v>
      </c>
      <c r="E90" s="46">
        <f>INDEX(summary_stats_admin1_PDI!K:K, MATCH(A90, summary_stats_admin1_PDI!$D:$D, 0))</f>
        <v>1</v>
      </c>
      <c r="F90" s="46">
        <f>INDEX(summary_stats_admin1_PDI!L:L, MATCH(A90, summary_stats_admin1_PDI!$D:$D, 0))</f>
        <v>7</v>
      </c>
      <c r="G90" s="46">
        <f>INDEX(summary_stats_admin1_PDI!M:M, MATCH(A90, summary_stats_admin1_PDI!$D:$D, 0))</f>
        <v>0</v>
      </c>
      <c r="H90" s="46">
        <f>INDEX(summary_stats_admin1_PDI!N:N, MATCH(A90, summary_stats_admin1_PDI!$D:$D, 0))</f>
        <v>0</v>
      </c>
      <c r="I90" s="46">
        <f>INDEX(summary_stats_admin1_PDI!O:O, MATCH(A90, summary_stats_admin1_PDI!$D:$D, 0))</f>
        <v>1</v>
      </c>
      <c r="J90" s="46" t="str">
        <f>INDEX(summary_stats_admin1_PDI!P:P, MATCH(A90, summary_stats_admin1_PDI!$D:$D, 0))</f>
        <v>NA</v>
      </c>
    </row>
    <row r="91" spans="1:14" x14ac:dyDescent="0.3">
      <c r="A91" s="23" t="s">
        <v>187</v>
      </c>
      <c r="B91" s="46">
        <f>INDEX(summary_stats_admin1_PDI!H:H, MATCH(A91, summary_stats_admin1_PDI!$D:$D, 0))</f>
        <v>4</v>
      </c>
      <c r="C91" s="46">
        <f>INDEX(summary_stats_admin1_PDI!I:I, MATCH(A91, summary_stats_admin1_PDI!$D:$D, 0))</f>
        <v>9</v>
      </c>
      <c r="D91" s="46">
        <f>INDEX(summary_stats_admin1_PDI!J:J, MATCH(A91, summary_stats_admin1_PDI!$D:$D, 0))</f>
        <v>6</v>
      </c>
      <c r="E91" s="46">
        <f>INDEX(summary_stats_admin1_PDI!K:K, MATCH(A91, summary_stats_admin1_PDI!$D:$D, 0))</f>
        <v>2</v>
      </c>
      <c r="F91" s="46">
        <f>INDEX(summary_stats_admin1_PDI!L:L, MATCH(A91, summary_stats_admin1_PDI!$D:$D, 0))</f>
        <v>8</v>
      </c>
      <c r="G91" s="46">
        <f>INDEX(summary_stats_admin1_PDI!M:M, MATCH(A91, summary_stats_admin1_PDI!$D:$D, 0))</f>
        <v>3</v>
      </c>
      <c r="H91" s="46">
        <f>INDEX(summary_stats_admin1_PDI!N:N, MATCH(A91, summary_stats_admin1_PDI!$D:$D, 0))</f>
        <v>8</v>
      </c>
      <c r="I91" s="46">
        <f>INDEX(summary_stats_admin1_PDI!O:O, MATCH(A91, summary_stats_admin1_PDI!$D:$D, 0))</f>
        <v>8</v>
      </c>
      <c r="J91" s="46" t="str">
        <f>INDEX(summary_stats_admin1_PDI!P:P, MATCH(A91, summary_stats_admin1_PDI!$D:$D, 0))</f>
        <v>NA</v>
      </c>
    </row>
    <row r="92" spans="1:14" x14ac:dyDescent="0.3">
      <c r="A92" s="23" t="s">
        <v>188</v>
      </c>
      <c r="B92" s="46" t="e">
        <f>INDEX(summary_stats_admin1_PDI!H:H, MATCH(A92, summary_stats_admin1_PDI!$D:$D, 0))</f>
        <v>#N/A</v>
      </c>
      <c r="C92" s="46" t="e">
        <f>INDEX(summary_stats_admin1_PDI!I:I, MATCH(A92, summary_stats_admin1_PDI!$D:$D, 0))</f>
        <v>#N/A</v>
      </c>
      <c r="D92" s="46" t="e">
        <f>INDEX(summary_stats_admin1_PDI!J:J, MATCH(A92, summary_stats_admin1_PDI!$D:$D, 0))</f>
        <v>#N/A</v>
      </c>
      <c r="E92" s="46" t="e">
        <f>INDEX(summary_stats_admin1_PDI!K:K, MATCH(A92, summary_stats_admin1_PDI!$D:$D, 0))</f>
        <v>#N/A</v>
      </c>
      <c r="F92" s="46" t="e">
        <f>INDEX(summary_stats_admin1_PDI!L:L, MATCH(A92, summary_stats_admin1_PDI!$D:$D, 0))</f>
        <v>#N/A</v>
      </c>
      <c r="G92" s="46" t="e">
        <f>INDEX(summary_stats_admin1_PDI!M:M, MATCH(A92, summary_stats_admin1_PDI!$D:$D, 0))</f>
        <v>#N/A</v>
      </c>
      <c r="H92" s="46" t="e">
        <f>INDEX(summary_stats_admin1_PDI!N:N, MATCH(A92, summary_stats_admin1_PDI!$D:$D, 0))</f>
        <v>#N/A</v>
      </c>
      <c r="I92" s="46" t="e">
        <f>INDEX(summary_stats_admin1_PDI!O:O, MATCH(A92, summary_stats_admin1_PDI!$D:$D, 0))</f>
        <v>#N/A</v>
      </c>
      <c r="J92" s="46" t="e">
        <f>INDEX(summary_stats_admin1_PDI!P:P, MATCH(A92, summary_stats_admin1_PDI!$D:$D, 0))</f>
        <v>#N/A</v>
      </c>
    </row>
    <row r="94" spans="1:14" x14ac:dyDescent="0.3">
      <c r="A94" s="1" t="s">
        <v>956</v>
      </c>
      <c r="B94" s="25"/>
      <c r="C94" s="25"/>
      <c r="D94" s="25"/>
      <c r="E94" s="25"/>
      <c r="F94" s="25"/>
      <c r="G94" s="25"/>
      <c r="H94" s="25"/>
      <c r="I94" s="25"/>
      <c r="J94" s="25"/>
      <c r="K94" s="25"/>
      <c r="L94" s="25"/>
      <c r="M94" s="25"/>
      <c r="N94" s="25"/>
    </row>
    <row r="96" spans="1:14" x14ac:dyDescent="0.3">
      <c r="A96" s="9" t="s">
        <v>905</v>
      </c>
      <c r="B96" s="34"/>
      <c r="C96" s="34"/>
      <c r="D96" s="34"/>
      <c r="E96" s="34"/>
      <c r="F96" s="34"/>
      <c r="G96" s="34"/>
      <c r="H96" s="34"/>
      <c r="I96" s="34"/>
      <c r="J96" s="34"/>
      <c r="K96" s="34"/>
      <c r="L96" s="34"/>
      <c r="M96" s="34"/>
      <c r="N96" s="34"/>
    </row>
    <row r="97" spans="1:14" x14ac:dyDescent="0.3">
      <c r="B97" s="34"/>
      <c r="C97" s="34"/>
      <c r="D97" s="34"/>
      <c r="E97" s="34"/>
      <c r="F97" s="34"/>
      <c r="G97" s="34"/>
      <c r="H97" s="34"/>
      <c r="I97" s="34"/>
      <c r="J97" s="34"/>
      <c r="K97" s="34"/>
      <c r="L97" s="34"/>
      <c r="M97" s="34"/>
      <c r="N97" s="34"/>
    </row>
    <row r="98" spans="1:14" x14ac:dyDescent="0.3">
      <c r="B98" s="20" t="s">
        <v>1</v>
      </c>
      <c r="C98" s="20" t="s">
        <v>2</v>
      </c>
      <c r="D98" s="20" t="s">
        <v>4</v>
      </c>
      <c r="E98" s="20" t="s">
        <v>7</v>
      </c>
      <c r="F98" s="20" t="s">
        <v>1346</v>
      </c>
      <c r="G98" s="20" t="s">
        <v>6</v>
      </c>
      <c r="H98" s="20" t="s">
        <v>8</v>
      </c>
      <c r="I98" s="20" t="s">
        <v>9</v>
      </c>
      <c r="J98" s="20" t="s">
        <v>0</v>
      </c>
      <c r="K98" s="20" t="s">
        <v>3</v>
      </c>
      <c r="L98" s="20" t="s">
        <v>10</v>
      </c>
      <c r="M98" s="20" t="s">
        <v>11</v>
      </c>
      <c r="N98" s="20" t="s">
        <v>12</v>
      </c>
    </row>
    <row r="99" spans="1:14" x14ac:dyDescent="0.3">
      <c r="A99" s="23" t="s">
        <v>171</v>
      </c>
      <c r="B99" s="46">
        <f>INDEX(summary_stats_admin1_CH!G:G, MATCH(A99, summary_stats_admin1_CH!$D:$D, 0))</f>
        <v>90</v>
      </c>
      <c r="C99" s="46">
        <f>INDEX(summary_stats_admin1_CH!H:H, MATCH(A99, summary_stats_admin1_CH!$D:$D, 0))</f>
        <v>84</v>
      </c>
      <c r="D99" s="46">
        <f>INDEX(summary_stats_admin1_CH!I:I, MATCH(A99, summary_stats_admin1_CH!$D:$D, 0))</f>
        <v>78</v>
      </c>
      <c r="E99" s="46">
        <f>INDEX(summary_stats_admin1_CH!J:J, MATCH(A99, summary_stats_admin1_CH!$D:$D, 0))</f>
        <v>88</v>
      </c>
      <c r="F99" s="46">
        <f>INDEX(summary_stats_admin1_CH!K:K, MATCH(A99, summary_stats_admin1_CH!$D:$D, 0))</f>
        <v>86</v>
      </c>
      <c r="G99" s="46">
        <f>INDEX(summary_stats_admin1_CH!L:L, MATCH(A99, summary_stats_admin1_CH!$D:$D, 0))</f>
        <v>78</v>
      </c>
      <c r="H99" s="46">
        <f>INDEX(summary_stats_admin1_CH!M:M, MATCH(A99, summary_stats_admin1_CH!$D:$D, 0))</f>
        <v>85</v>
      </c>
      <c r="I99" s="46">
        <f>INDEX(summary_stats_admin1_CH!N:N, MATCH(A99, summary_stats_admin1_CH!$D:$D, 0))</f>
        <v>84</v>
      </c>
      <c r="J99" s="46">
        <f>INDEX(summary_stats_admin1_CH!O:O, MATCH(A99, summary_stats_admin1_CH!$D:$D, 0))</f>
        <v>81</v>
      </c>
      <c r="K99" s="46">
        <f>INDEX(summary_stats_admin1_CH!P:P, MATCH(A99, summary_stats_admin1_CH!$D:$D, 0))</f>
        <v>76</v>
      </c>
      <c r="L99" s="46">
        <f>INDEX(summary_stats_admin1_CH!Q:Q, MATCH(A99, summary_stats_admin1_CH!$D:$D, 0))</f>
        <v>75</v>
      </c>
      <c r="M99" s="46">
        <f>INDEX(summary_stats_admin1_CH!R:R, MATCH(A99, summary_stats_admin1_CH!$D:$D, 0))</f>
        <v>86</v>
      </c>
      <c r="N99" s="46">
        <f>INDEX(summary_stats_admin1_CH!S:S, MATCH(A99, summary_stats_admin1_CH!$D:$D, 0))</f>
        <v>83</v>
      </c>
    </row>
    <row r="100" spans="1:14" x14ac:dyDescent="0.3">
      <c r="A100" s="23" t="s">
        <v>172</v>
      </c>
      <c r="B100" s="46">
        <f>INDEX(summary_stats_admin1_CH!G:G, MATCH(A100, summary_stats_admin1_CH!$D:$D, 0))</f>
        <v>1</v>
      </c>
      <c r="C100" s="46">
        <f>INDEX(summary_stats_admin1_CH!H:H, MATCH(A100, summary_stats_admin1_CH!$D:$D, 0))</f>
        <v>4</v>
      </c>
      <c r="D100" s="46">
        <f>INDEX(summary_stats_admin1_CH!I:I, MATCH(A100, summary_stats_admin1_CH!$D:$D, 0))</f>
        <v>2</v>
      </c>
      <c r="E100" s="46">
        <f>INDEX(summary_stats_admin1_CH!J:J, MATCH(A100, summary_stats_admin1_CH!$D:$D, 0))</f>
        <v>2</v>
      </c>
      <c r="F100" s="46">
        <f>INDEX(summary_stats_admin1_CH!K:K, MATCH(A100, summary_stats_admin1_CH!$D:$D, 0))</f>
        <v>1</v>
      </c>
      <c r="G100" s="46">
        <f>INDEX(summary_stats_admin1_CH!L:L, MATCH(A100, summary_stats_admin1_CH!$D:$D, 0))</f>
        <v>2</v>
      </c>
      <c r="H100" s="46">
        <f>INDEX(summary_stats_admin1_CH!M:M, MATCH(A100, summary_stats_admin1_CH!$D:$D, 0))</f>
        <v>1</v>
      </c>
      <c r="I100" s="46">
        <f>INDEX(summary_stats_admin1_CH!N:N, MATCH(A100, summary_stats_admin1_CH!$D:$D, 0))</f>
        <v>3</v>
      </c>
      <c r="J100" s="46">
        <f>INDEX(summary_stats_admin1_CH!O:O, MATCH(A100, summary_stats_admin1_CH!$D:$D, 0))</f>
        <v>6</v>
      </c>
      <c r="K100" s="46">
        <f>INDEX(summary_stats_admin1_CH!P:P, MATCH(A100, summary_stats_admin1_CH!$D:$D, 0))</f>
        <v>2</v>
      </c>
      <c r="L100" s="46">
        <f>INDEX(summary_stats_admin1_CH!Q:Q, MATCH(A100, summary_stats_admin1_CH!$D:$D, 0))</f>
        <v>1</v>
      </c>
      <c r="M100" s="46">
        <f>INDEX(summary_stats_admin1_CH!R:R, MATCH(A100, summary_stats_admin1_CH!$D:$D, 0))</f>
        <v>1</v>
      </c>
      <c r="N100" s="46">
        <f>INDEX(summary_stats_admin1_CH!S:S, MATCH(A100, summary_stats_admin1_CH!$D:$D, 0))</f>
        <v>1</v>
      </c>
    </row>
    <row r="101" spans="1:14" x14ac:dyDescent="0.3">
      <c r="A101" s="23" t="s">
        <v>173</v>
      </c>
      <c r="B101" s="46">
        <f>INDEX(summary_stats_admin1_CH!G:G, MATCH(A101, summary_stats_admin1_CH!$D:$D, 0))</f>
        <v>0</v>
      </c>
      <c r="C101" s="46">
        <f>INDEX(summary_stats_admin1_CH!H:H, MATCH(A101, summary_stats_admin1_CH!$D:$D, 0))</f>
        <v>2</v>
      </c>
      <c r="D101" s="46">
        <f>INDEX(summary_stats_admin1_CH!I:I, MATCH(A101, summary_stats_admin1_CH!$D:$D, 0))</f>
        <v>1</v>
      </c>
      <c r="E101" s="46">
        <f>INDEX(summary_stats_admin1_CH!J:J, MATCH(A101, summary_stats_admin1_CH!$D:$D, 0))</f>
        <v>0</v>
      </c>
      <c r="F101" s="46">
        <f>INDEX(summary_stats_admin1_CH!K:K, MATCH(A101, summary_stats_admin1_CH!$D:$D, 0))</f>
        <v>0</v>
      </c>
      <c r="G101" s="46">
        <f>INDEX(summary_stats_admin1_CH!L:L, MATCH(A101, summary_stats_admin1_CH!$D:$D, 0))</f>
        <v>0</v>
      </c>
      <c r="H101" s="46">
        <f>INDEX(summary_stats_admin1_CH!M:M, MATCH(A101, summary_stats_admin1_CH!$D:$D, 0))</f>
        <v>1</v>
      </c>
      <c r="I101" s="46">
        <f>INDEX(summary_stats_admin1_CH!N:N, MATCH(A101, summary_stats_admin1_CH!$D:$D, 0))</f>
        <v>2</v>
      </c>
      <c r="J101" s="46">
        <f>INDEX(summary_stats_admin1_CH!O:O, MATCH(A101, summary_stats_admin1_CH!$D:$D, 0))</f>
        <v>2</v>
      </c>
      <c r="K101" s="46">
        <f>INDEX(summary_stats_admin1_CH!P:P, MATCH(A101, summary_stats_admin1_CH!$D:$D, 0))</f>
        <v>0</v>
      </c>
      <c r="L101" s="46">
        <f>INDEX(summary_stats_admin1_CH!Q:Q, MATCH(A101, summary_stats_admin1_CH!$D:$D, 0))</f>
        <v>0</v>
      </c>
      <c r="M101" s="46">
        <f>INDEX(summary_stats_admin1_CH!R:R, MATCH(A101, summary_stats_admin1_CH!$D:$D, 0))</f>
        <v>0</v>
      </c>
      <c r="N101" s="46">
        <f>INDEX(summary_stats_admin1_CH!S:S, MATCH(A101, summary_stats_admin1_CH!$D:$D, 0))</f>
        <v>0</v>
      </c>
    </row>
    <row r="102" spans="1:14" x14ac:dyDescent="0.3">
      <c r="A102" s="23" t="s">
        <v>174</v>
      </c>
      <c r="B102" s="46">
        <f>INDEX(summary_stats_admin1_CH!G:G, MATCH(A102, summary_stats_admin1_CH!$D:$D, 0))</f>
        <v>9</v>
      </c>
      <c r="C102" s="46">
        <f>INDEX(summary_stats_admin1_CH!H:H, MATCH(A102, summary_stats_admin1_CH!$D:$D, 0))</f>
        <v>10</v>
      </c>
      <c r="D102" s="46">
        <f>INDEX(summary_stats_admin1_CH!I:I, MATCH(A102, summary_stats_admin1_CH!$D:$D, 0))</f>
        <v>20</v>
      </c>
      <c r="E102" s="46">
        <f>INDEX(summary_stats_admin1_CH!J:J, MATCH(A102, summary_stats_admin1_CH!$D:$D, 0))</f>
        <v>9</v>
      </c>
      <c r="F102" s="46">
        <f>INDEX(summary_stats_admin1_CH!K:K, MATCH(A102, summary_stats_admin1_CH!$D:$D, 0))</f>
        <v>12</v>
      </c>
      <c r="G102" s="46">
        <f>INDEX(summary_stats_admin1_CH!L:L, MATCH(A102, summary_stats_admin1_CH!$D:$D, 0))</f>
        <v>19</v>
      </c>
      <c r="H102" s="46">
        <f>INDEX(summary_stats_admin1_CH!M:M, MATCH(A102, summary_stats_admin1_CH!$D:$D, 0))</f>
        <v>14</v>
      </c>
      <c r="I102" s="46">
        <f>INDEX(summary_stats_admin1_CH!N:N, MATCH(A102, summary_stats_admin1_CH!$D:$D, 0))</f>
        <v>12</v>
      </c>
      <c r="J102" s="46">
        <f>INDEX(summary_stats_admin1_CH!O:O, MATCH(A102, summary_stats_admin1_CH!$D:$D, 0))</f>
        <v>11</v>
      </c>
      <c r="K102" s="46">
        <f>INDEX(summary_stats_admin1_CH!P:P, MATCH(A102, summary_stats_admin1_CH!$D:$D, 0))</f>
        <v>23</v>
      </c>
      <c r="L102" s="46">
        <f>INDEX(summary_stats_admin1_CH!Q:Q, MATCH(A102, summary_stats_admin1_CH!$D:$D, 0))</f>
        <v>24</v>
      </c>
      <c r="M102" s="46">
        <f>INDEX(summary_stats_admin1_CH!R:R, MATCH(A102, summary_stats_admin1_CH!$D:$D, 0))</f>
        <v>13</v>
      </c>
      <c r="N102" s="46">
        <f>INDEX(summary_stats_admin1_CH!S:S, MATCH(A102, summary_stats_admin1_CH!$D:$D, 0))</f>
        <v>16</v>
      </c>
    </row>
    <row r="104" spans="1:14" x14ac:dyDescent="0.3">
      <c r="A104" s="9" t="s">
        <v>906</v>
      </c>
    </row>
    <row r="106" spans="1:14" x14ac:dyDescent="0.3">
      <c r="B106" s="20" t="s">
        <v>1</v>
      </c>
      <c r="C106" s="20" t="s">
        <v>2</v>
      </c>
      <c r="D106" s="20" t="s">
        <v>4</v>
      </c>
      <c r="E106" s="20" t="s">
        <v>7</v>
      </c>
      <c r="F106" s="20" t="s">
        <v>1346</v>
      </c>
      <c r="G106" s="20" t="s">
        <v>6</v>
      </c>
      <c r="H106" s="20" t="s">
        <v>8</v>
      </c>
      <c r="I106" s="20" t="s">
        <v>9</v>
      </c>
      <c r="J106" s="20" t="s">
        <v>0</v>
      </c>
    </row>
    <row r="107" spans="1:14" x14ac:dyDescent="0.3">
      <c r="A107" s="23" t="s">
        <v>190</v>
      </c>
      <c r="B107" s="46">
        <f>INDEX(summary_stats_admin1_PDI!H:H, MATCH(A107, summary_stats_admin1_PDI!$D:$D, 0))</f>
        <v>95</v>
      </c>
      <c r="C107" s="46">
        <f>INDEX(summary_stats_admin1_PDI!I:I, MATCH(A107, summary_stats_admin1_PDI!$D:$D, 0))</f>
        <v>93</v>
      </c>
      <c r="D107" s="46">
        <f>INDEX(summary_stats_admin1_PDI!J:J, MATCH(A107, summary_stats_admin1_PDI!$D:$D, 0))</f>
        <v>96</v>
      </c>
      <c r="E107" s="46">
        <f>INDEX(summary_stats_admin1_PDI!K:K, MATCH(A107, summary_stats_admin1_PDI!$D:$D, 0))</f>
        <v>98</v>
      </c>
      <c r="F107" s="46">
        <f>INDEX(summary_stats_admin1_PDI!L:L, MATCH(A107, summary_stats_admin1_PDI!$D:$D, 0))</f>
        <v>87</v>
      </c>
      <c r="G107" s="46">
        <f>INDEX(summary_stats_admin1_PDI!M:M, MATCH(A107, summary_stats_admin1_PDI!$D:$D, 0))</f>
        <v>94</v>
      </c>
      <c r="H107" s="46">
        <f>INDEX(summary_stats_admin1_PDI!N:N, MATCH(A107, summary_stats_admin1_PDI!$D:$D, 0))</f>
        <v>96</v>
      </c>
      <c r="I107" s="46">
        <f>INDEX(summary_stats_admin1_PDI!O:O, MATCH(A107, summary_stats_admin1_PDI!$D:$D, 0))</f>
        <v>97</v>
      </c>
      <c r="J107" s="46" t="str">
        <f>INDEX(summary_stats_admin1_PDI!P:P, MATCH(A107, summary_stats_admin1_PDI!$D:$D, 0))</f>
        <v>NA</v>
      </c>
    </row>
    <row r="108" spans="1:14" x14ac:dyDescent="0.3">
      <c r="A108" s="23" t="s">
        <v>192</v>
      </c>
      <c r="B108" s="46">
        <f>INDEX(summary_stats_admin1_PDI!H:H, MATCH(A108, summary_stats_admin1_PDI!$D:$D, 0))</f>
        <v>4</v>
      </c>
      <c r="C108" s="46">
        <f>INDEX(summary_stats_admin1_PDI!I:I, MATCH(A108, summary_stats_admin1_PDI!$D:$D, 0))</f>
        <v>5</v>
      </c>
      <c r="D108" s="46">
        <f>INDEX(summary_stats_admin1_PDI!J:J, MATCH(A108, summary_stats_admin1_PDI!$D:$D, 0))</f>
        <v>2</v>
      </c>
      <c r="E108" s="46">
        <f>INDEX(summary_stats_admin1_PDI!K:K, MATCH(A108, summary_stats_admin1_PDI!$D:$D, 0))</f>
        <v>1</v>
      </c>
      <c r="F108" s="46">
        <f>INDEX(summary_stats_admin1_PDI!L:L, MATCH(A108, summary_stats_admin1_PDI!$D:$D, 0))</f>
        <v>8</v>
      </c>
      <c r="G108" s="46">
        <f>INDEX(summary_stats_admin1_PDI!M:M, MATCH(A108, summary_stats_admin1_PDI!$D:$D, 0))</f>
        <v>3</v>
      </c>
      <c r="H108" s="46">
        <f>INDEX(summary_stats_admin1_PDI!N:N, MATCH(A108, summary_stats_admin1_PDI!$D:$D, 0))</f>
        <v>2</v>
      </c>
      <c r="I108" s="46">
        <f>INDEX(summary_stats_admin1_PDI!O:O, MATCH(A108, summary_stats_admin1_PDI!$D:$D, 0))</f>
        <v>3</v>
      </c>
      <c r="J108" s="46" t="str">
        <f>INDEX(summary_stats_admin1_PDI!P:P, MATCH(A108, summary_stats_admin1_PDI!$D:$D, 0))</f>
        <v>NA</v>
      </c>
    </row>
    <row r="109" spans="1:14" x14ac:dyDescent="0.3">
      <c r="A109" s="23" t="s">
        <v>191</v>
      </c>
      <c r="B109" s="46">
        <f>INDEX(summary_stats_admin1_PDI!H:H, MATCH(A109, summary_stats_admin1_PDI!$D:$D, 0))</f>
        <v>1</v>
      </c>
      <c r="C109" s="46">
        <f>INDEX(summary_stats_admin1_PDI!I:I, MATCH(A109, summary_stats_admin1_PDI!$D:$D, 0))</f>
        <v>1</v>
      </c>
      <c r="D109" s="46">
        <f>INDEX(summary_stats_admin1_PDI!J:J, MATCH(A109, summary_stats_admin1_PDI!$D:$D, 0))</f>
        <v>2</v>
      </c>
      <c r="E109" s="46">
        <f>INDEX(summary_stats_admin1_PDI!K:K, MATCH(A109, summary_stats_admin1_PDI!$D:$D, 0))</f>
        <v>0</v>
      </c>
      <c r="F109" s="46">
        <f>INDEX(summary_stats_admin1_PDI!L:L, MATCH(A109, summary_stats_admin1_PDI!$D:$D, 0))</f>
        <v>5</v>
      </c>
      <c r="G109" s="46">
        <f>INDEX(summary_stats_admin1_PDI!M:M, MATCH(A109, summary_stats_admin1_PDI!$D:$D, 0))</f>
        <v>3</v>
      </c>
      <c r="H109" s="46">
        <f>INDEX(summary_stats_admin1_PDI!N:N, MATCH(A109, summary_stats_admin1_PDI!$D:$D, 0))</f>
        <v>1</v>
      </c>
      <c r="I109" s="46">
        <f>INDEX(summary_stats_admin1_PDI!O:O, MATCH(A109, summary_stats_admin1_PDI!$D:$D, 0))</f>
        <v>0</v>
      </c>
      <c r="J109" s="46" t="str">
        <f>INDEX(summary_stats_admin1_PDI!P:P, MATCH(A109, summary_stats_admin1_PDI!$D:$D, 0))</f>
        <v>NA</v>
      </c>
    </row>
    <row r="110" spans="1:14" x14ac:dyDescent="0.3">
      <c r="A110" s="23" t="s">
        <v>193</v>
      </c>
      <c r="B110" s="46">
        <f>INDEX(summary_stats_admin1_PDI!H:H, MATCH(A110, summary_stats_admin1_PDI!$D:$D, 0))</f>
        <v>1</v>
      </c>
      <c r="C110" s="46">
        <f>INDEX(summary_stats_admin1_PDI!I:I, MATCH(A110, summary_stats_admin1_PDI!$D:$D, 0))</f>
        <v>1</v>
      </c>
      <c r="D110" s="46">
        <f>INDEX(summary_stats_admin1_PDI!J:J, MATCH(A110, summary_stats_admin1_PDI!$D:$D, 0))</f>
        <v>0</v>
      </c>
      <c r="E110" s="46">
        <f>INDEX(summary_stats_admin1_PDI!K:K, MATCH(A110, summary_stats_admin1_PDI!$D:$D, 0))</f>
        <v>0</v>
      </c>
      <c r="F110" s="46">
        <f>INDEX(summary_stats_admin1_PDI!L:L, MATCH(A110, summary_stats_admin1_PDI!$D:$D, 0))</f>
        <v>0</v>
      </c>
      <c r="G110" s="46">
        <f>INDEX(summary_stats_admin1_PDI!M:M, MATCH(A110, summary_stats_admin1_PDI!$D:$D, 0))</f>
        <v>0</v>
      </c>
      <c r="H110" s="46">
        <f>INDEX(summary_stats_admin1_PDI!N:N, MATCH(A110, summary_stats_admin1_PDI!$D:$D, 0))</f>
        <v>0</v>
      </c>
      <c r="I110" s="46">
        <f>INDEX(summary_stats_admin1_PDI!O:O, MATCH(A110, summary_stats_admin1_PDI!$D:$D, 0))</f>
        <v>0</v>
      </c>
      <c r="J110" s="46" t="str">
        <f>INDEX(summary_stats_admin1_PDI!P:P, MATCH(A110, summary_stats_admin1_PDI!$D:$D, 0))</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1"/>
  <sheetViews>
    <sheetView workbookViewId="0">
      <selection activeCell="A31" sqref="A31"/>
    </sheetView>
  </sheetViews>
  <sheetFormatPr defaultColWidth="11.44140625" defaultRowHeight="13.8" x14ac:dyDescent="0.3"/>
  <cols>
    <col min="1" max="1" width="34.109375" style="6" customWidth="1"/>
    <col min="2" max="14" width="11.44140625" style="34"/>
    <col min="15" max="16384" width="11.44140625" style="6"/>
  </cols>
  <sheetData>
    <row r="1" spans="1:14" ht="18" x14ac:dyDescent="0.35">
      <c r="A1" s="14" t="s">
        <v>963</v>
      </c>
      <c r="B1" s="24"/>
      <c r="C1" s="24"/>
      <c r="D1" s="24"/>
      <c r="E1" s="24"/>
      <c r="F1" s="24"/>
      <c r="G1" s="24"/>
      <c r="H1" s="24"/>
      <c r="I1" s="24"/>
      <c r="J1" s="24"/>
      <c r="K1" s="24"/>
      <c r="L1" s="24"/>
      <c r="M1" s="24"/>
      <c r="N1" s="24"/>
    </row>
    <row r="3" spans="1:14" x14ac:dyDescent="0.3">
      <c r="A3" s="1" t="s">
        <v>967</v>
      </c>
      <c r="B3" s="25"/>
      <c r="C3" s="25"/>
      <c r="D3" s="25"/>
      <c r="E3" s="25"/>
      <c r="F3" s="25"/>
      <c r="G3" s="25"/>
      <c r="H3" s="25"/>
      <c r="I3" s="25"/>
      <c r="J3" s="25"/>
      <c r="K3" s="25"/>
      <c r="L3" s="25"/>
      <c r="M3" s="25"/>
      <c r="N3" s="25"/>
    </row>
    <row r="5" spans="1:14" x14ac:dyDescent="0.3">
      <c r="A5" s="9" t="s">
        <v>905</v>
      </c>
    </row>
    <row r="7" spans="1:14" x14ac:dyDescent="0.3">
      <c r="B7" s="20" t="s">
        <v>1</v>
      </c>
      <c r="C7" s="20" t="s">
        <v>2</v>
      </c>
      <c r="D7" s="20" t="s">
        <v>4</v>
      </c>
      <c r="E7" s="20" t="s">
        <v>7</v>
      </c>
      <c r="F7" s="20" t="s">
        <v>5</v>
      </c>
      <c r="G7" s="20" t="s">
        <v>6</v>
      </c>
      <c r="H7" s="20" t="s">
        <v>8</v>
      </c>
      <c r="I7" s="20" t="s">
        <v>9</v>
      </c>
      <c r="J7" s="20" t="s">
        <v>0</v>
      </c>
      <c r="K7" s="20" t="s">
        <v>3</v>
      </c>
      <c r="L7" s="20" t="s">
        <v>10</v>
      </c>
      <c r="M7" s="20" t="s">
        <v>11</v>
      </c>
      <c r="N7" s="20" t="s">
        <v>12</v>
      </c>
    </row>
    <row r="8" spans="1:14" x14ac:dyDescent="0.3">
      <c r="A8" s="23" t="s">
        <v>16</v>
      </c>
      <c r="B8" s="38">
        <f>INDEX(summary_stats_admin1_CH!G:G, MATCH(A8, summary_stats_admin1_CH!$D:$D, 0))</f>
        <v>37</v>
      </c>
      <c r="C8" s="38">
        <f>INDEX(summary_stats_admin1_CH!H:H, MATCH(A8, summary_stats_admin1_CH!$D:$D, 0))</f>
        <v>80</v>
      </c>
      <c r="D8" s="38">
        <f>INDEX(summary_stats_admin1_CH!I:I, MATCH(A8, summary_stats_admin1_CH!$D:$D, 0))</f>
        <v>81</v>
      </c>
      <c r="E8" s="38">
        <f>INDEX(summary_stats_admin1_CH!J:J, MATCH(A8, summary_stats_admin1_CH!$D:$D, 0))</f>
        <v>50</v>
      </c>
      <c r="F8" s="38">
        <f>INDEX(summary_stats_admin1_CH!K:K, MATCH(A8, summary_stats_admin1_CH!$D:$D, 0))</f>
        <v>77</v>
      </c>
      <c r="G8" s="38">
        <f>INDEX(summary_stats_admin1_CH!L:L, MATCH(A8, summary_stats_admin1_CH!$D:$D, 0))</f>
        <v>97</v>
      </c>
      <c r="H8" s="38">
        <f>INDEX(summary_stats_admin1_CH!M:M, MATCH(A8, summary_stats_admin1_CH!$D:$D, 0))</f>
        <v>71</v>
      </c>
      <c r="I8" s="38">
        <f>INDEX(summary_stats_admin1_CH!N:N, MATCH(A8, summary_stats_admin1_CH!$D:$D, 0))</f>
        <v>100</v>
      </c>
      <c r="J8" s="38">
        <f>INDEX(summary_stats_admin1_CH!O:O, MATCH(A8, summary_stats_admin1_CH!$D:$D, 0))</f>
        <v>100</v>
      </c>
      <c r="K8" s="38">
        <f>INDEX(summary_stats_admin1_CH!P:P, MATCH(A8, summary_stats_admin1_CH!$D:$D, 0))</f>
        <v>100</v>
      </c>
      <c r="L8" s="38">
        <f>INDEX(summary_stats_admin1_CH!Q:Q, MATCH(A8, summary_stats_admin1_CH!$D:$D, 0))</f>
        <v>100</v>
      </c>
      <c r="M8" s="38">
        <f>INDEX(summary_stats_admin1_CH!R:R, MATCH(A8, summary_stats_admin1_CH!$D:$D, 0))</f>
        <v>83</v>
      </c>
      <c r="N8" s="38">
        <f>INDEX(summary_stats_admin1_CH!S:S, MATCH(A8, summary_stats_admin1_CH!$D:$D, 0))</f>
        <v>100</v>
      </c>
    </row>
    <row r="9" spans="1:14" x14ac:dyDescent="0.3">
      <c r="A9" s="23" t="s">
        <v>19</v>
      </c>
      <c r="B9" s="38">
        <f>INDEX(summary_stats_admin1_CH!G:G, MATCH(A9, summary_stats_admin1_CH!$D:$D, 0))</f>
        <v>63</v>
      </c>
      <c r="C9" s="38">
        <f>INDEX(summary_stats_admin1_CH!H:H, MATCH(A9, summary_stats_admin1_CH!$D:$D, 0))</f>
        <v>20</v>
      </c>
      <c r="D9" s="38">
        <f>INDEX(summary_stats_admin1_CH!I:I, MATCH(A9, summary_stats_admin1_CH!$D:$D, 0))</f>
        <v>19</v>
      </c>
      <c r="E9" s="38">
        <f>INDEX(summary_stats_admin1_CH!J:J, MATCH(A9, summary_stats_admin1_CH!$D:$D, 0))</f>
        <v>50</v>
      </c>
      <c r="F9" s="38">
        <f>INDEX(summary_stats_admin1_CH!K:K, MATCH(A9, summary_stats_admin1_CH!$D:$D, 0))</f>
        <v>23</v>
      </c>
      <c r="G9" s="38">
        <f>INDEX(summary_stats_admin1_CH!L:L, MATCH(A9, summary_stats_admin1_CH!$D:$D, 0))</f>
        <v>3</v>
      </c>
      <c r="H9" s="38">
        <f>INDEX(summary_stats_admin1_CH!M:M, MATCH(A9, summary_stats_admin1_CH!$D:$D, 0))</f>
        <v>29</v>
      </c>
      <c r="I9" s="38">
        <f>INDEX(summary_stats_admin1_CH!N:N, MATCH(A9, summary_stats_admin1_CH!$D:$D, 0))</f>
        <v>0</v>
      </c>
      <c r="J9" s="38">
        <f>INDEX(summary_stats_admin1_CH!O:O, MATCH(A9, summary_stats_admin1_CH!$D:$D, 0))</f>
        <v>0</v>
      </c>
      <c r="K9" s="38">
        <f>INDEX(summary_stats_admin1_CH!P:P, MATCH(A9, summary_stats_admin1_CH!$D:$D, 0))</f>
        <v>0</v>
      </c>
      <c r="L9" s="38">
        <f>INDEX(summary_stats_admin1_CH!Q:Q, MATCH(A9, summary_stats_admin1_CH!$D:$D, 0))</f>
        <v>0</v>
      </c>
      <c r="M9" s="38">
        <f>INDEX(summary_stats_admin1_CH!R:R, MATCH(A9, summary_stats_admin1_CH!$D:$D, 0))</f>
        <v>17</v>
      </c>
      <c r="N9" s="38">
        <f>INDEX(summary_stats_admin1_CH!S:S, MATCH(A9, summary_stats_admin1_CH!$D:$D, 0))</f>
        <v>0</v>
      </c>
    </row>
    <row r="11" spans="1:14" x14ac:dyDescent="0.3">
      <c r="A11" s="9" t="s">
        <v>921</v>
      </c>
    </row>
    <row r="13" spans="1:14" x14ac:dyDescent="0.3">
      <c r="B13" s="20" t="s">
        <v>1</v>
      </c>
      <c r="C13" s="20" t="s">
        <v>2</v>
      </c>
      <c r="D13" s="20" t="s">
        <v>4</v>
      </c>
      <c r="E13" s="20" t="s">
        <v>7</v>
      </c>
      <c r="F13" s="20" t="s">
        <v>5</v>
      </c>
      <c r="G13" s="20" t="s">
        <v>6</v>
      </c>
      <c r="H13" s="20" t="s">
        <v>8</v>
      </c>
      <c r="I13" s="20" t="s">
        <v>9</v>
      </c>
      <c r="J13" s="20" t="s">
        <v>0</v>
      </c>
    </row>
    <row r="14" spans="1:14" x14ac:dyDescent="0.3">
      <c r="A14" s="23" t="s">
        <v>16</v>
      </c>
      <c r="B14" s="38">
        <f>INDEX(summary_stats_admin1_PDI!H:H, MATCH(A14, summary_stats_admin1_PDI!$D:$D, 0))</f>
        <v>70</v>
      </c>
      <c r="C14" s="38">
        <f>INDEX(summary_stats_admin1_PDI!I:I, MATCH(A14, summary_stats_admin1_PDI!$D:$D, 0))</f>
        <v>57</v>
      </c>
      <c r="D14" s="38">
        <f>INDEX(summary_stats_admin1_PDI!J:J, MATCH(A14, summary_stats_admin1_PDI!$D:$D, 0))</f>
        <v>60</v>
      </c>
      <c r="E14" s="38">
        <f>INDEX(summary_stats_admin1_PDI!K:K, MATCH(A14, summary_stats_admin1_PDI!$D:$D, 0))</f>
        <v>51</v>
      </c>
      <c r="F14" s="38">
        <f>INDEX(summary_stats_admin1_PDI!L:L, MATCH(A14, summary_stats_admin1_PDI!$D:$D, 0))</f>
        <v>100</v>
      </c>
      <c r="G14" s="38">
        <f>INDEX(summary_stats_admin1_PDI!M:M, MATCH(A14, summary_stats_admin1_PDI!$D:$D, 0))</f>
        <v>100</v>
      </c>
      <c r="H14" s="38">
        <f>INDEX(summary_stats_admin1_PDI!N:N, MATCH(A14, summary_stats_admin1_PDI!$D:$D, 0))</f>
        <v>100</v>
      </c>
      <c r="I14" s="38">
        <f>INDEX(summary_stats_admin1_PDI!O:O, MATCH(A14, summary_stats_admin1_PDI!$D:$D, 0))</f>
        <v>100</v>
      </c>
      <c r="J14" s="38" t="str">
        <f>INDEX(summary_stats_admin1_PDI!P:P, MATCH(A14, summary_stats_admin1_PDI!$D:$D, 0))</f>
        <v>NA</v>
      </c>
    </row>
    <row r="15" spans="1:14" x14ac:dyDescent="0.3">
      <c r="A15" s="23" t="s">
        <v>19</v>
      </c>
      <c r="B15" s="38">
        <f>INDEX(summary_stats_admin1_PDI!H:H, MATCH(A15, summary_stats_admin1_PDI!$D:$D, 0))</f>
        <v>30</v>
      </c>
      <c r="C15" s="38">
        <f>INDEX(summary_stats_admin1_PDI!I:I, MATCH(A15, summary_stats_admin1_PDI!$D:$D, 0))</f>
        <v>43</v>
      </c>
      <c r="D15" s="38">
        <f>INDEX(summary_stats_admin1_PDI!J:J, MATCH(A15, summary_stats_admin1_PDI!$D:$D, 0))</f>
        <v>40</v>
      </c>
      <c r="E15" s="38">
        <f>INDEX(summary_stats_admin1_PDI!K:K, MATCH(A15, summary_stats_admin1_PDI!$D:$D, 0))</f>
        <v>49</v>
      </c>
      <c r="F15" s="38">
        <f>INDEX(summary_stats_admin1_PDI!L:L, MATCH(A15, summary_stats_admin1_PDI!$D:$D, 0))</f>
        <v>0</v>
      </c>
      <c r="G15" s="38">
        <f>INDEX(summary_stats_admin1_PDI!M:M, MATCH(A15, summary_stats_admin1_PDI!$D:$D, 0))</f>
        <v>0</v>
      </c>
      <c r="H15" s="38">
        <f>INDEX(summary_stats_admin1_PDI!N:N, MATCH(A15, summary_stats_admin1_PDI!$D:$D, 0))</f>
        <v>0</v>
      </c>
      <c r="I15" s="38">
        <f>INDEX(summary_stats_admin1_PDI!O:O, MATCH(A15, summary_stats_admin1_PDI!$D:$D, 0))</f>
        <v>0</v>
      </c>
      <c r="J15" s="38" t="str">
        <f>INDEX(summary_stats_admin1_PDI!P:P, MATCH(A15, summary_stats_admin1_PDI!$D:$D, 0))</f>
        <v>NA</v>
      </c>
    </row>
    <row r="17" spans="1:14" x14ac:dyDescent="0.3">
      <c r="A17" s="1" t="s">
        <v>1391</v>
      </c>
      <c r="B17" s="25"/>
      <c r="C17" s="25"/>
      <c r="D17" s="25"/>
      <c r="E17" s="25"/>
      <c r="F17" s="25"/>
      <c r="G17" s="25"/>
      <c r="H17" s="25"/>
      <c r="I17" s="25"/>
      <c r="J17" s="25"/>
      <c r="K17" s="25"/>
      <c r="L17" s="25"/>
      <c r="M17" s="25"/>
      <c r="N17" s="25"/>
    </row>
    <row r="19" spans="1:14" x14ac:dyDescent="0.3">
      <c r="A19" s="9" t="s">
        <v>905</v>
      </c>
    </row>
    <row r="21" spans="1:14" x14ac:dyDescent="0.3">
      <c r="B21" s="20" t="s">
        <v>1</v>
      </c>
      <c r="C21" s="20" t="s">
        <v>2</v>
      </c>
      <c r="D21" s="20" t="s">
        <v>4</v>
      </c>
      <c r="E21" s="20" t="s">
        <v>7</v>
      </c>
      <c r="F21" s="20" t="s">
        <v>5</v>
      </c>
      <c r="G21" s="20" t="s">
        <v>6</v>
      </c>
      <c r="H21" s="20" t="s">
        <v>8</v>
      </c>
      <c r="I21" s="20" t="s">
        <v>9</v>
      </c>
      <c r="J21" s="20" t="s">
        <v>0</v>
      </c>
      <c r="K21" s="20" t="s">
        <v>3</v>
      </c>
      <c r="L21" s="20" t="s">
        <v>10</v>
      </c>
      <c r="M21" s="20" t="s">
        <v>11</v>
      </c>
      <c r="N21" s="20" t="s">
        <v>12</v>
      </c>
    </row>
    <row r="22" spans="1:14" x14ac:dyDescent="0.3">
      <c r="A22" s="23" t="s">
        <v>21</v>
      </c>
      <c r="B22" s="38">
        <f>INDEX(summary_stats_admin1_CH!G:G, MATCH(A22, summary_stats_admin1_CH!$D:$D, 0))</f>
        <v>19</v>
      </c>
      <c r="C22" s="38">
        <f>INDEX(summary_stats_admin1_CH!H:H, MATCH(A22, summary_stats_admin1_CH!$D:$D, 0))</f>
        <v>29</v>
      </c>
      <c r="D22" s="38">
        <f>INDEX(summary_stats_admin1_CH!I:I, MATCH(A22, summary_stats_admin1_CH!$D:$D, 0))</f>
        <v>25</v>
      </c>
      <c r="E22" s="38">
        <f>INDEX(summary_stats_admin1_CH!J:J, MATCH(A22, summary_stats_admin1_CH!$D:$D, 0))</f>
        <v>26</v>
      </c>
      <c r="F22" s="38">
        <f>INDEX(summary_stats_admin1_CH!K:K, MATCH(A22, summary_stats_admin1_CH!$D:$D, 0))</f>
        <v>33</v>
      </c>
      <c r="G22" s="38">
        <f>INDEX(summary_stats_admin1_CH!L:L, MATCH(A22, summary_stats_admin1_CH!$D:$D, 0))</f>
        <v>55</v>
      </c>
      <c r="H22" s="38">
        <f>INDEX(summary_stats_admin1_CH!M:M, MATCH(A22, summary_stats_admin1_CH!$D:$D, 0))</f>
        <v>29</v>
      </c>
      <c r="I22" s="38">
        <f>INDEX(summary_stats_admin1_CH!N:N, MATCH(A22, summary_stats_admin1_CH!$D:$D, 0))</f>
        <v>30</v>
      </c>
      <c r="J22" s="38">
        <f>INDEX(summary_stats_admin1_CH!O:O, MATCH(A22, summary_stats_admin1_CH!$D:$D, 0))</f>
        <v>41</v>
      </c>
      <c r="K22" s="38">
        <f>INDEX(summary_stats_admin1_CH!P:P, MATCH(A22, summary_stats_admin1_CH!$D:$D, 0))</f>
        <v>25</v>
      </c>
      <c r="L22" s="38">
        <f>INDEX(summary_stats_admin1_CH!Q:Q, MATCH(A22, summary_stats_admin1_CH!$D:$D, 0))</f>
        <v>23</v>
      </c>
      <c r="M22" s="38">
        <f>INDEX(summary_stats_admin1_CH!R:R, MATCH(A22, summary_stats_admin1_CH!$D:$D, 0))</f>
        <v>43</v>
      </c>
      <c r="N22" s="38">
        <f>INDEX(summary_stats_admin1_CH!S:S, MATCH(A22, summary_stats_admin1_CH!$D:$D, 0))</f>
        <v>50</v>
      </c>
    </row>
    <row r="23" spans="1:14" x14ac:dyDescent="0.3">
      <c r="A23" s="23" t="s">
        <v>22</v>
      </c>
      <c r="B23" s="38">
        <f>INDEX(summary_stats_admin1_CH!G:G, MATCH(A23, summary_stats_admin1_CH!$D:$D, 0))</f>
        <v>81</v>
      </c>
      <c r="C23" s="38">
        <f>INDEX(summary_stats_admin1_CH!H:H, MATCH(A23, summary_stats_admin1_CH!$D:$D, 0))</f>
        <v>71</v>
      </c>
      <c r="D23" s="38">
        <f>INDEX(summary_stats_admin1_CH!I:I, MATCH(A23, summary_stats_admin1_CH!$D:$D, 0))</f>
        <v>75</v>
      </c>
      <c r="E23" s="38">
        <f>INDEX(summary_stats_admin1_CH!J:J, MATCH(A23, summary_stats_admin1_CH!$D:$D, 0))</f>
        <v>74</v>
      </c>
      <c r="F23" s="38">
        <f>INDEX(summary_stats_admin1_CH!K:K, MATCH(A23, summary_stats_admin1_CH!$D:$D, 0))</f>
        <v>67</v>
      </c>
      <c r="G23" s="38">
        <f>INDEX(summary_stats_admin1_CH!L:L, MATCH(A23, summary_stats_admin1_CH!$D:$D, 0))</f>
        <v>45</v>
      </c>
      <c r="H23" s="38">
        <f>INDEX(summary_stats_admin1_CH!M:M, MATCH(A23, summary_stats_admin1_CH!$D:$D, 0))</f>
        <v>71</v>
      </c>
      <c r="I23" s="38">
        <f>INDEX(summary_stats_admin1_CH!N:N, MATCH(A23, summary_stats_admin1_CH!$D:$D, 0))</f>
        <v>70</v>
      </c>
      <c r="J23" s="38">
        <f>INDEX(summary_stats_admin1_CH!O:O, MATCH(A23, summary_stats_admin1_CH!$D:$D, 0))</f>
        <v>59</v>
      </c>
      <c r="K23" s="38">
        <f>INDEX(summary_stats_admin1_CH!P:P, MATCH(A23, summary_stats_admin1_CH!$D:$D, 0))</f>
        <v>75</v>
      </c>
      <c r="L23" s="38">
        <f>INDEX(summary_stats_admin1_CH!Q:Q, MATCH(A23, summary_stats_admin1_CH!$D:$D, 0))</f>
        <v>77</v>
      </c>
      <c r="M23" s="38">
        <f>INDEX(summary_stats_admin1_CH!R:R, MATCH(A23, summary_stats_admin1_CH!$D:$D, 0))</f>
        <v>57</v>
      </c>
      <c r="N23" s="38">
        <f>INDEX(summary_stats_admin1_CH!S:S, MATCH(A23, summary_stats_admin1_CH!$D:$D, 0))</f>
        <v>50</v>
      </c>
    </row>
    <row r="25" spans="1:14" x14ac:dyDescent="0.3">
      <c r="A25" s="9" t="s">
        <v>921</v>
      </c>
    </row>
    <row r="27" spans="1:14" x14ac:dyDescent="0.3">
      <c r="B27" s="20" t="s">
        <v>1</v>
      </c>
      <c r="C27" s="20" t="s">
        <v>2</v>
      </c>
      <c r="D27" s="20" t="s">
        <v>4</v>
      </c>
      <c r="E27" s="20" t="s">
        <v>7</v>
      </c>
      <c r="F27" s="20" t="s">
        <v>5</v>
      </c>
      <c r="G27" s="20" t="s">
        <v>6</v>
      </c>
      <c r="H27" s="20" t="s">
        <v>8</v>
      </c>
      <c r="I27" s="20" t="s">
        <v>9</v>
      </c>
      <c r="J27" s="20" t="s">
        <v>0</v>
      </c>
    </row>
    <row r="28" spans="1:14" x14ac:dyDescent="0.3">
      <c r="A28" s="23" t="s">
        <v>21</v>
      </c>
      <c r="B28" s="38">
        <f>INDEX(summary_stats_admin1_PDI!H:H, MATCH(A28, summary_stats_admin1_PDI!$D:$D, 0))</f>
        <v>26</v>
      </c>
      <c r="C28" s="38">
        <f>INDEX(summary_stats_admin1_PDI!I:I, MATCH(A28, summary_stats_admin1_PDI!$D:$D, 0))</f>
        <v>27</v>
      </c>
      <c r="D28" s="38">
        <f>INDEX(summary_stats_admin1_PDI!J:J, MATCH(A28, summary_stats_admin1_PDI!$D:$D, 0))</f>
        <v>39</v>
      </c>
      <c r="E28" s="38">
        <f>INDEX(summary_stats_admin1_PDI!K:K, MATCH(A28, summary_stats_admin1_PDI!$D:$D, 0))</f>
        <v>22</v>
      </c>
      <c r="F28" s="38">
        <f>INDEX(summary_stats_admin1_PDI!L:L, MATCH(A28, summary_stats_admin1_PDI!$D:$D, 0))</f>
        <v>45</v>
      </c>
      <c r="G28" s="38">
        <f>INDEX(summary_stats_admin1_PDI!M:M, MATCH(A28, summary_stats_admin1_PDI!$D:$D, 0))</f>
        <v>19</v>
      </c>
      <c r="H28" s="38">
        <f>INDEX(summary_stats_admin1_PDI!N:N, MATCH(A28, summary_stats_admin1_PDI!$D:$D, 0))</f>
        <v>35</v>
      </c>
      <c r="I28" s="38">
        <f>INDEX(summary_stats_admin1_PDI!O:O, MATCH(A28, summary_stats_admin1_PDI!$D:$D, 0))</f>
        <v>62</v>
      </c>
      <c r="J28" s="38" t="str">
        <f>INDEX(summary_stats_admin1_PDI!P:P, MATCH(A28, summary_stats_admin1_PDI!$D:$D, 0))</f>
        <v>NA</v>
      </c>
    </row>
    <row r="29" spans="1:14" x14ac:dyDescent="0.3">
      <c r="A29" s="23" t="s">
        <v>22</v>
      </c>
      <c r="B29" s="38">
        <f>INDEX(summary_stats_admin1_PDI!H:H, MATCH(A29, summary_stats_admin1_PDI!$D:$D, 0))</f>
        <v>74</v>
      </c>
      <c r="C29" s="38">
        <f>INDEX(summary_stats_admin1_PDI!I:I, MATCH(A29, summary_stats_admin1_PDI!$D:$D, 0))</f>
        <v>73</v>
      </c>
      <c r="D29" s="38">
        <f>INDEX(summary_stats_admin1_PDI!J:J, MATCH(A29, summary_stats_admin1_PDI!$D:$D, 0))</f>
        <v>61</v>
      </c>
      <c r="E29" s="38">
        <f>INDEX(summary_stats_admin1_PDI!K:K, MATCH(A29, summary_stats_admin1_PDI!$D:$D, 0))</f>
        <v>78</v>
      </c>
      <c r="F29" s="38">
        <f>INDEX(summary_stats_admin1_PDI!L:L, MATCH(A29, summary_stats_admin1_PDI!$D:$D, 0))</f>
        <v>55</v>
      </c>
      <c r="G29" s="38">
        <f>INDEX(summary_stats_admin1_PDI!M:M, MATCH(A29, summary_stats_admin1_PDI!$D:$D, 0))</f>
        <v>81</v>
      </c>
      <c r="H29" s="38">
        <f>INDEX(summary_stats_admin1_PDI!N:N, MATCH(A29, summary_stats_admin1_PDI!$D:$D, 0))</f>
        <v>65</v>
      </c>
      <c r="I29" s="38">
        <f>INDEX(summary_stats_admin1_PDI!O:O, MATCH(A29, summary_stats_admin1_PDI!$D:$D, 0))</f>
        <v>38</v>
      </c>
      <c r="J29" s="38" t="str">
        <f>INDEX(summary_stats_admin1_PDI!P:P, MATCH(A29, summary_stats_admin1_PDI!$D:$D, 0))</f>
        <v>NA</v>
      </c>
    </row>
    <row r="31" spans="1:14" x14ac:dyDescent="0.3">
      <c r="A31" s="1" t="s">
        <v>968</v>
      </c>
      <c r="B31" s="25"/>
      <c r="C31" s="25"/>
      <c r="D31" s="25"/>
      <c r="E31" s="25"/>
      <c r="F31" s="25"/>
      <c r="G31" s="25"/>
      <c r="H31" s="25"/>
      <c r="I31" s="25"/>
      <c r="J31" s="25"/>
      <c r="K31" s="25"/>
      <c r="L31" s="25"/>
      <c r="M31" s="25"/>
      <c r="N31" s="25"/>
    </row>
    <row r="33" spans="1:14" x14ac:dyDescent="0.3">
      <c r="A33" s="9" t="s">
        <v>905</v>
      </c>
    </row>
    <row r="35" spans="1:14" x14ac:dyDescent="0.3">
      <c r="B35" s="20" t="s">
        <v>1</v>
      </c>
      <c r="C35" s="20" t="s">
        <v>2</v>
      </c>
      <c r="D35" s="20" t="s">
        <v>4</v>
      </c>
      <c r="E35" s="20" t="s">
        <v>7</v>
      </c>
      <c r="F35" s="20" t="s">
        <v>5</v>
      </c>
      <c r="G35" s="20" t="s">
        <v>6</v>
      </c>
      <c r="H35" s="20" t="s">
        <v>8</v>
      </c>
      <c r="I35" s="20" t="s">
        <v>9</v>
      </c>
      <c r="J35" s="20" t="s">
        <v>0</v>
      </c>
      <c r="K35" s="20" t="s">
        <v>3</v>
      </c>
      <c r="L35" s="20" t="s">
        <v>10</v>
      </c>
      <c r="M35" s="20" t="s">
        <v>11</v>
      </c>
      <c r="N35" s="20" t="s">
        <v>12</v>
      </c>
    </row>
    <row r="36" spans="1:14" x14ac:dyDescent="0.3">
      <c r="A36" s="23" t="s">
        <v>23</v>
      </c>
      <c r="B36" s="38">
        <f>INDEX(summary_stats_admin1_CH!G:G, MATCH($A$36, summary_stats_admin1_CH!$D:$D, 0))</f>
        <v>42.9</v>
      </c>
      <c r="C36" s="38">
        <f>INDEX(summary_stats_admin1_CH!H:H, MATCH($A$36, summary_stats_admin1_CH!$D:$D, 0))</f>
        <v>44.8</v>
      </c>
      <c r="D36" s="38">
        <f>INDEX(summary_stats_admin1_CH!I:I, MATCH($A$36, summary_stats_admin1_CH!$D:$D, 0))</f>
        <v>48.1</v>
      </c>
      <c r="E36" s="38">
        <f>INDEX(summary_stats_admin1_CH!J:J, MATCH($A$36, summary_stats_admin1_CH!$D:$D, 0))</f>
        <v>39</v>
      </c>
      <c r="F36" s="38">
        <f>INDEX(summary_stats_admin1_CH!K:K, MATCH($A$36, summary_stats_admin1_CH!$D:$D, 0))</f>
        <v>41.8</v>
      </c>
      <c r="G36" s="38">
        <f>INDEX(summary_stats_admin1_CH!L:L, MATCH($A$36, summary_stats_admin1_CH!$D:$D, 0))</f>
        <v>41.4</v>
      </c>
      <c r="H36" s="38">
        <f>INDEX(summary_stats_admin1_CH!M:M, MATCH($A$36, summary_stats_admin1_CH!$D:$D, 0))</f>
        <v>44.5</v>
      </c>
      <c r="I36" s="38">
        <f>INDEX(summary_stats_admin1_CH!N:N, MATCH($A$36, summary_stats_admin1_CH!$D:$D, 0))</f>
        <v>45.3</v>
      </c>
      <c r="J36" s="38">
        <f>INDEX(summary_stats_admin1_CH!O:O, MATCH($A$36, summary_stats_admin1_CH!$D:$D, 0))</f>
        <v>43.2</v>
      </c>
      <c r="K36" s="38">
        <f>INDEX(summary_stats_admin1_CH!P:P, MATCH($A$36, summary_stats_admin1_CH!$D:$D, 0))</f>
        <v>46.9</v>
      </c>
      <c r="L36" s="38">
        <f>INDEX(summary_stats_admin1_CH!Q:Q, MATCH($A$36, summary_stats_admin1_CH!$D:$D, 0))</f>
        <v>46.7</v>
      </c>
      <c r="M36" s="38">
        <f>INDEX(summary_stats_admin1_CH!R:R, MATCH($A$36, summary_stats_admin1_CH!$D:$D, 0))</f>
        <v>41.6</v>
      </c>
      <c r="N36" s="38">
        <f>INDEX(summary_stats_admin1_CH!S:S, MATCH($A$36, summary_stats_admin1_CH!$D:$D, 0))</f>
        <v>39.299999999999997</v>
      </c>
    </row>
    <row r="38" spans="1:14" x14ac:dyDescent="0.3">
      <c r="A38" s="9" t="s">
        <v>921</v>
      </c>
    </row>
    <row r="40" spans="1:14" x14ac:dyDescent="0.3">
      <c r="B40" s="20" t="s">
        <v>1</v>
      </c>
      <c r="C40" s="20" t="s">
        <v>2</v>
      </c>
      <c r="D40" s="20" t="s">
        <v>4</v>
      </c>
      <c r="E40" s="20" t="s">
        <v>7</v>
      </c>
      <c r="F40" s="20" t="s">
        <v>5</v>
      </c>
      <c r="G40" s="20" t="s">
        <v>6</v>
      </c>
      <c r="H40" s="20" t="s">
        <v>8</v>
      </c>
      <c r="I40" s="20" t="s">
        <v>9</v>
      </c>
      <c r="J40" s="20" t="s">
        <v>0</v>
      </c>
    </row>
    <row r="41" spans="1:14" x14ac:dyDescent="0.3">
      <c r="A41" s="23" t="s">
        <v>23</v>
      </c>
      <c r="B41" s="38">
        <f>INDEX(summary_stats_admin1_PDI!H:H, MATCH($A$41, summary_stats_admin1_PDI!$D:$D, 0))</f>
        <v>46.7</v>
      </c>
      <c r="C41" s="38">
        <f>INDEX(summary_stats_admin1_PDI!I:I, MATCH($A$41, summary_stats_admin1_PDI!$D:$D, 0))</f>
        <v>44.3</v>
      </c>
      <c r="D41" s="38">
        <f>INDEX(summary_stats_admin1_PDI!J:J, MATCH($A$41, summary_stats_admin1_PDI!$D:$D, 0))</f>
        <v>38.1</v>
      </c>
      <c r="E41" s="38">
        <f>INDEX(summary_stats_admin1_PDI!K:K, MATCH($A$41, summary_stats_admin1_PDI!$D:$D, 0))</f>
        <v>40.4</v>
      </c>
      <c r="F41" s="38">
        <f>INDEX(summary_stats_admin1_PDI!L:L, MATCH($A$41, summary_stats_admin1_PDI!$D:$D, 0))</f>
        <v>37.5</v>
      </c>
      <c r="G41" s="38">
        <f>INDEX(summary_stats_admin1_PDI!M:M, MATCH($A$41, summary_stats_admin1_PDI!$D:$D, 0))</f>
        <v>40.9</v>
      </c>
      <c r="H41" s="38">
        <f>INDEX(summary_stats_admin1_PDI!N:N, MATCH($A$41, summary_stats_admin1_PDI!$D:$D, 0))</f>
        <v>39.1</v>
      </c>
      <c r="I41" s="38">
        <f>INDEX(summary_stats_admin1_PDI!O:O, MATCH($A$41, summary_stats_admin1_PDI!$D:$D, 0))</f>
        <v>38.1</v>
      </c>
      <c r="J41" s="38" t="str">
        <f>INDEX(summary_stats_admin1_PDI!P:P, MATCH($A$41, summary_stats_admin1_PDI!$D:$D, 0))</f>
        <v>NA</v>
      </c>
      <c r="K41" s="35"/>
      <c r="L41" s="35"/>
      <c r="M41" s="35"/>
      <c r="N41" s="3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14"/>
  <sheetViews>
    <sheetView topLeftCell="A67" workbookViewId="0">
      <selection activeCell="A87" sqref="A87"/>
    </sheetView>
  </sheetViews>
  <sheetFormatPr defaultColWidth="11.44140625" defaultRowHeight="13.8" x14ac:dyDescent="0.3"/>
  <cols>
    <col min="1" max="1" width="38.6640625" style="6" customWidth="1"/>
    <col min="2" max="14" width="11.44140625" style="34"/>
    <col min="15" max="16384" width="11.44140625" style="6"/>
  </cols>
  <sheetData>
    <row r="1" spans="1:14" ht="18" x14ac:dyDescent="0.35">
      <c r="A1" s="14" t="s">
        <v>20</v>
      </c>
      <c r="B1" s="24"/>
      <c r="C1" s="24"/>
      <c r="D1" s="24"/>
      <c r="E1" s="24"/>
      <c r="F1" s="24"/>
      <c r="G1" s="24"/>
      <c r="H1" s="24"/>
      <c r="I1" s="24"/>
      <c r="J1" s="24"/>
      <c r="K1" s="24"/>
      <c r="L1" s="24"/>
      <c r="M1" s="24"/>
      <c r="N1" s="24"/>
    </row>
    <row r="3" spans="1:14" x14ac:dyDescent="0.3">
      <c r="A3" s="1" t="s">
        <v>969</v>
      </c>
      <c r="B3" s="25"/>
      <c r="C3" s="25"/>
      <c r="D3" s="25"/>
      <c r="E3" s="25"/>
      <c r="F3" s="25"/>
      <c r="G3" s="25"/>
      <c r="H3" s="25"/>
      <c r="I3" s="25"/>
      <c r="J3" s="25"/>
      <c r="K3" s="25"/>
      <c r="L3" s="25"/>
      <c r="M3" s="25"/>
      <c r="N3" s="25"/>
    </row>
    <row r="5" spans="1:14" x14ac:dyDescent="0.3">
      <c r="A5" s="9" t="s">
        <v>905</v>
      </c>
    </row>
    <row r="7" spans="1:14" x14ac:dyDescent="0.3">
      <c r="B7" s="20" t="s">
        <v>1</v>
      </c>
      <c r="C7" s="20" t="s">
        <v>2</v>
      </c>
      <c r="D7" s="20" t="s">
        <v>4</v>
      </c>
      <c r="E7" s="20" t="s">
        <v>7</v>
      </c>
      <c r="F7" s="20" t="s">
        <v>1346</v>
      </c>
      <c r="G7" s="20" t="s">
        <v>6</v>
      </c>
      <c r="H7" s="20" t="s">
        <v>8</v>
      </c>
      <c r="I7" s="20" t="s">
        <v>9</v>
      </c>
      <c r="J7" s="20" t="s">
        <v>0</v>
      </c>
      <c r="K7" s="20" t="s">
        <v>3</v>
      </c>
      <c r="L7" s="20" t="s">
        <v>10</v>
      </c>
      <c r="M7" s="20" t="s">
        <v>11</v>
      </c>
      <c r="N7" s="20" t="s">
        <v>12</v>
      </c>
    </row>
    <row r="8" spans="1:14" x14ac:dyDescent="0.3">
      <c r="A8" s="23" t="s">
        <v>24</v>
      </c>
      <c r="B8" s="38">
        <f>INDEX(summary_stats_admin1_CH!G:G, MATCH($A$8, summary_stats_admin1_CH!$D:$D, 0))</f>
        <v>45</v>
      </c>
      <c r="C8" s="38">
        <f>INDEX(summary_stats_admin1_CH!H:H, MATCH($A$8, summary_stats_admin1_CH!$D:$D, 0))</f>
        <v>48.6</v>
      </c>
      <c r="D8" s="38">
        <f>INDEX(summary_stats_admin1_CH!I:I, MATCH($A$8, summary_stats_admin1_CH!$D:$D, 0))</f>
        <v>51.3</v>
      </c>
      <c r="E8" s="38">
        <f>INDEX(summary_stats_admin1_CH!J:J, MATCH($A$8, summary_stats_admin1_CH!$D:$D, 0))</f>
        <v>43.4</v>
      </c>
      <c r="F8" s="38">
        <f>INDEX(summary_stats_admin1_CH!K:K, MATCH($A$8, summary_stats_admin1_CH!$D:$D, 0))</f>
        <v>45</v>
      </c>
      <c r="G8" s="38">
        <f>INDEX(summary_stats_admin1_CH!L:L, MATCH($A$8, summary_stats_admin1_CH!$D:$D, 0))</f>
        <v>47.6</v>
      </c>
      <c r="H8" s="38">
        <f>INDEX(summary_stats_admin1_CH!M:M, MATCH($A$8, summary_stats_admin1_CH!$D:$D, 0))</f>
        <v>48.8</v>
      </c>
      <c r="I8" s="38">
        <f>INDEX(summary_stats_admin1_CH!N:N, MATCH($A$8, summary_stats_admin1_CH!$D:$D, 0))</f>
        <v>50.3</v>
      </c>
      <c r="J8" s="38">
        <f>INDEX(summary_stats_admin1_CH!O:O, MATCH($A$8, summary_stats_admin1_CH!$D:$D, 0))</f>
        <v>48</v>
      </c>
      <c r="K8" s="38">
        <f>INDEX(summary_stats_admin1_CH!P:P, MATCH($A$8, summary_stats_admin1_CH!$D:$D, 0))</f>
        <v>48.9</v>
      </c>
      <c r="L8" s="38">
        <f>INDEX(summary_stats_admin1_CH!Q:Q, MATCH($A$8, summary_stats_admin1_CH!$D:$D, 0))</f>
        <v>46.9</v>
      </c>
      <c r="M8" s="38">
        <f>INDEX(summary_stats_admin1_CH!R:R, MATCH($A$8, summary_stats_admin1_CH!$D:$D, 0))</f>
        <v>46.5</v>
      </c>
      <c r="N8" s="38">
        <f>INDEX(summary_stats_admin1_CH!S:S, MATCH($A$8, summary_stats_admin1_CH!$D:$D, 0))</f>
        <v>44.6</v>
      </c>
    </row>
    <row r="10" spans="1:14" x14ac:dyDescent="0.3">
      <c r="A10" s="9" t="s">
        <v>921</v>
      </c>
    </row>
    <row r="12" spans="1:14" x14ac:dyDescent="0.3">
      <c r="B12" s="20" t="s">
        <v>1</v>
      </c>
      <c r="C12" s="20" t="s">
        <v>2</v>
      </c>
      <c r="D12" s="20" t="s">
        <v>4</v>
      </c>
      <c r="E12" s="20" t="s">
        <v>7</v>
      </c>
      <c r="F12" s="20" t="s">
        <v>1346</v>
      </c>
      <c r="G12" s="20" t="s">
        <v>6</v>
      </c>
      <c r="H12" s="20" t="s">
        <v>8</v>
      </c>
      <c r="I12" s="20" t="s">
        <v>9</v>
      </c>
      <c r="J12" s="20" t="s">
        <v>0</v>
      </c>
    </row>
    <row r="13" spans="1:14" x14ac:dyDescent="0.3">
      <c r="A13" s="23" t="s">
        <v>24</v>
      </c>
      <c r="B13" s="38">
        <f>INDEX(summary_stats_admin1_PDI!H:H, MATCH($A$13, summary_stats_admin1_PDI!$D:$D, 0))</f>
        <v>49.4</v>
      </c>
      <c r="C13" s="38">
        <f>INDEX(summary_stats_admin1_PDI!I:I, MATCH($A$13, summary_stats_admin1_PDI!$D:$D, 0))</f>
        <v>46.5</v>
      </c>
      <c r="D13" s="38">
        <f>INDEX(summary_stats_admin1_PDI!J:J, MATCH($A$13, summary_stats_admin1_PDI!$D:$D, 0))</f>
        <v>42.6</v>
      </c>
      <c r="E13" s="38">
        <f>INDEX(summary_stats_admin1_PDI!K:K, MATCH($A$13, summary_stats_admin1_PDI!$D:$D, 0))</f>
        <v>43.1</v>
      </c>
      <c r="F13" s="38">
        <f>INDEX(summary_stats_admin1_PDI!L:L, MATCH($A$13, summary_stats_admin1_PDI!$D:$D, 0))</f>
        <v>39.200000000000003</v>
      </c>
      <c r="G13" s="38">
        <f>INDEX(summary_stats_admin1_PDI!M:M, MATCH($A$13, summary_stats_admin1_PDI!$D:$D, 0))</f>
        <v>43.2</v>
      </c>
      <c r="H13" s="38">
        <f>INDEX(summary_stats_admin1_PDI!N:N, MATCH($A$13, summary_stats_admin1_PDI!$D:$D, 0))</f>
        <v>41.8</v>
      </c>
      <c r="I13" s="38">
        <f>INDEX(summary_stats_admin1_PDI!O:O, MATCH($A$13, summary_stats_admin1_PDI!$D:$D, 0))</f>
        <v>44.8</v>
      </c>
      <c r="J13" s="38" t="str">
        <f>INDEX(summary_stats_admin1_PDI!P:P, MATCH($A$13, summary_stats_admin1_PDI!$D:$D, 0))</f>
        <v>NA</v>
      </c>
    </row>
    <row r="15" spans="1:14" x14ac:dyDescent="0.3">
      <c r="A15" s="1" t="s">
        <v>970</v>
      </c>
      <c r="B15" s="25"/>
      <c r="C15" s="25"/>
      <c r="D15" s="25"/>
      <c r="E15" s="25"/>
      <c r="F15" s="25"/>
      <c r="G15" s="25"/>
      <c r="H15" s="25"/>
      <c r="I15" s="25"/>
      <c r="J15" s="25"/>
      <c r="K15" s="25"/>
      <c r="L15" s="25"/>
      <c r="M15" s="25"/>
      <c r="N15" s="25"/>
    </row>
    <row r="17" spans="1:14" x14ac:dyDescent="0.3">
      <c r="A17" s="9" t="s">
        <v>905</v>
      </c>
    </row>
    <row r="19" spans="1:14" x14ac:dyDescent="0.3">
      <c r="A19" s="22"/>
      <c r="B19" s="45" t="s">
        <v>1</v>
      </c>
      <c r="C19" s="45" t="s">
        <v>2</v>
      </c>
      <c r="D19" s="45" t="s">
        <v>4</v>
      </c>
      <c r="E19" s="45" t="s">
        <v>7</v>
      </c>
      <c r="F19" s="45" t="s">
        <v>1346</v>
      </c>
      <c r="G19" s="45" t="s">
        <v>6</v>
      </c>
      <c r="H19" s="45" t="s">
        <v>8</v>
      </c>
      <c r="I19" s="45" t="s">
        <v>9</v>
      </c>
      <c r="J19" s="45" t="s">
        <v>0</v>
      </c>
      <c r="K19" s="45" t="s">
        <v>3</v>
      </c>
      <c r="L19" s="45" t="s">
        <v>10</v>
      </c>
      <c r="M19" s="45" t="s">
        <v>11</v>
      </c>
      <c r="N19" s="45" t="s">
        <v>12</v>
      </c>
    </row>
    <row r="20" spans="1:14" x14ac:dyDescent="0.3">
      <c r="A20" s="23" t="s">
        <v>26</v>
      </c>
      <c r="B20" s="38">
        <f>INDEX(summary_stats_admin1_CH!G:G, MATCH(A20, summary_stats_admin1_CH!$D:$D, 0))</f>
        <v>0</v>
      </c>
      <c r="C20" s="38">
        <f>INDEX(summary_stats_admin1_CH!H:H, MATCH(A20, summary_stats_admin1_CH!$D:$D, 0))</f>
        <v>0</v>
      </c>
      <c r="D20" s="38">
        <f>INDEX(summary_stats_admin1_CH!I:I, MATCH(A20, summary_stats_admin1_CH!$D:$D, 0))</f>
        <v>0</v>
      </c>
      <c r="E20" s="38">
        <f>INDEX(summary_stats_admin1_CH!J:J, MATCH(A20, summary_stats_admin1_CH!$D:$D, 0))</f>
        <v>1</v>
      </c>
      <c r="F20" s="38">
        <f>INDEX(summary_stats_admin1_CH!K:K, MATCH(A20, summary_stats_admin1_CH!$D:$D, 0))</f>
        <v>0</v>
      </c>
      <c r="G20" s="38">
        <f>INDEX(summary_stats_admin1_CH!L:L, MATCH(A20, summary_stats_admin1_CH!$D:$D, 0))</f>
        <v>0</v>
      </c>
      <c r="H20" s="38">
        <f>INDEX(summary_stats_admin1_CH!M:M, MATCH(A20, summary_stats_admin1_CH!$D:$D, 0))</f>
        <v>1</v>
      </c>
      <c r="I20" s="38">
        <f>INDEX(summary_stats_admin1_CH!N:N, MATCH(A20, summary_stats_admin1_CH!$D:$D, 0))</f>
        <v>0</v>
      </c>
      <c r="J20" s="38">
        <f>INDEX(summary_stats_admin1_CH!O:O, MATCH(A20, summary_stats_admin1_CH!$D:$D, 0))</f>
        <v>2</v>
      </c>
      <c r="K20" s="38">
        <f>INDEX(summary_stats_admin1_CH!P:P, MATCH(A20, summary_stats_admin1_CH!$D:$D, 0))</f>
        <v>1</v>
      </c>
      <c r="L20" s="38">
        <f>INDEX(summary_stats_admin1_CH!Q:Q, MATCH(A20, summary_stats_admin1_CH!$D:$D, 0))</f>
        <v>0</v>
      </c>
      <c r="M20" s="38">
        <f>INDEX(summary_stats_admin1_CH!R:R, MATCH(A20, summary_stats_admin1_CH!$D:$D, 0))</f>
        <v>1</v>
      </c>
      <c r="N20" s="38">
        <f>INDEX(summary_stats_admin1_CH!S:S, MATCH(A20, summary_stats_admin1_CH!$D:$D, 0))</f>
        <v>1</v>
      </c>
    </row>
    <row r="21" spans="1:14" x14ac:dyDescent="0.3">
      <c r="A21" s="23" t="s">
        <v>27</v>
      </c>
      <c r="B21" s="38">
        <f>INDEX(summary_stats_admin1_CH!G:G, MATCH(A21, summary_stats_admin1_CH!$D:$D, 0))</f>
        <v>0</v>
      </c>
      <c r="C21" s="38">
        <f>INDEX(summary_stats_admin1_CH!H:H, MATCH(A21, summary_stats_admin1_CH!$D:$D, 0))</f>
        <v>7</v>
      </c>
      <c r="D21" s="38">
        <f>INDEX(summary_stats_admin1_CH!I:I, MATCH(A21, summary_stats_admin1_CH!$D:$D, 0))</f>
        <v>1</v>
      </c>
      <c r="E21" s="38">
        <f>INDEX(summary_stats_admin1_CH!J:J, MATCH(A21, summary_stats_admin1_CH!$D:$D, 0))</f>
        <v>0</v>
      </c>
      <c r="F21" s="38">
        <f>INDEX(summary_stats_admin1_CH!K:K, MATCH(A21, summary_stats_admin1_CH!$D:$D, 0))</f>
        <v>7</v>
      </c>
      <c r="G21" s="38">
        <f>INDEX(summary_stats_admin1_CH!L:L, MATCH(A21, summary_stats_admin1_CH!$D:$D, 0))</f>
        <v>3</v>
      </c>
      <c r="H21" s="38">
        <f>INDEX(summary_stats_admin1_CH!M:M, MATCH(A21, summary_stats_admin1_CH!$D:$D, 0))</f>
        <v>10</v>
      </c>
      <c r="I21" s="38">
        <f>INDEX(summary_stats_admin1_CH!N:N, MATCH(A21, summary_stats_admin1_CH!$D:$D, 0))</f>
        <v>1</v>
      </c>
      <c r="J21" s="38">
        <f>INDEX(summary_stats_admin1_CH!O:O, MATCH(A21, summary_stats_admin1_CH!$D:$D, 0))</f>
        <v>5</v>
      </c>
      <c r="K21" s="38">
        <f>INDEX(summary_stats_admin1_CH!P:P, MATCH(A21, summary_stats_admin1_CH!$D:$D, 0))</f>
        <v>21</v>
      </c>
      <c r="L21" s="38">
        <f>INDEX(summary_stats_admin1_CH!Q:Q, MATCH(A21, summary_stats_admin1_CH!$D:$D, 0))</f>
        <v>32</v>
      </c>
      <c r="M21" s="38">
        <f>INDEX(summary_stats_admin1_CH!R:R, MATCH(A21, summary_stats_admin1_CH!$D:$D, 0))</f>
        <v>8</v>
      </c>
      <c r="N21" s="38">
        <f>INDEX(summary_stats_admin1_CH!S:S, MATCH(A21, summary_stats_admin1_CH!$D:$D, 0))</f>
        <v>3</v>
      </c>
    </row>
    <row r="22" spans="1:14" x14ac:dyDescent="0.3">
      <c r="A22" s="23" t="s">
        <v>28</v>
      </c>
      <c r="B22" s="38">
        <f>INDEX(summary_stats_admin1_CH!G:G, MATCH(A22, summary_stats_admin1_CH!$D:$D, 0))</f>
        <v>63</v>
      </c>
      <c r="C22" s="38">
        <f>INDEX(summary_stats_admin1_CH!H:H, MATCH(A22, summary_stats_admin1_CH!$D:$D, 0))</f>
        <v>51</v>
      </c>
      <c r="D22" s="38">
        <f>INDEX(summary_stats_admin1_CH!I:I, MATCH(A22, summary_stats_admin1_CH!$D:$D, 0))</f>
        <v>47</v>
      </c>
      <c r="E22" s="38">
        <f>INDEX(summary_stats_admin1_CH!J:J, MATCH(A22, summary_stats_admin1_CH!$D:$D, 0))</f>
        <v>63</v>
      </c>
      <c r="F22" s="38">
        <f>INDEX(summary_stats_admin1_CH!K:K, MATCH(A22, summary_stats_admin1_CH!$D:$D, 0))</f>
        <v>58</v>
      </c>
      <c r="G22" s="38">
        <f>INDEX(summary_stats_admin1_CH!L:L, MATCH(A22, summary_stats_admin1_CH!$D:$D, 0))</f>
        <v>57</v>
      </c>
      <c r="H22" s="38">
        <f>INDEX(summary_stats_admin1_CH!M:M, MATCH(A22, summary_stats_admin1_CH!$D:$D, 0))</f>
        <v>39</v>
      </c>
      <c r="I22" s="38">
        <f>INDEX(summary_stats_admin1_CH!N:N, MATCH(A22, summary_stats_admin1_CH!$D:$D, 0))</f>
        <v>57</v>
      </c>
      <c r="J22" s="38">
        <f>INDEX(summary_stats_admin1_CH!O:O, MATCH(A22, summary_stats_admin1_CH!$D:$D, 0))</f>
        <v>50</v>
      </c>
      <c r="K22" s="38">
        <f>INDEX(summary_stats_admin1_CH!P:P, MATCH(A22, summary_stats_admin1_CH!$D:$D, 0))</f>
        <v>44</v>
      </c>
      <c r="L22" s="38">
        <f>INDEX(summary_stats_admin1_CH!Q:Q, MATCH(A22, summary_stats_admin1_CH!$D:$D, 0))</f>
        <v>47</v>
      </c>
      <c r="M22" s="38">
        <f>INDEX(summary_stats_admin1_CH!R:R, MATCH(A22, summary_stats_admin1_CH!$D:$D, 0))</f>
        <v>52</v>
      </c>
      <c r="N22" s="38">
        <f>INDEX(summary_stats_admin1_CH!S:S, MATCH(A22, summary_stats_admin1_CH!$D:$D, 0))</f>
        <v>73</v>
      </c>
    </row>
    <row r="23" spans="1:14" x14ac:dyDescent="0.3">
      <c r="A23" s="23" t="s">
        <v>29</v>
      </c>
      <c r="B23" s="38">
        <f>INDEX(summary_stats_admin1_CH!G:G, MATCH(A23, summary_stats_admin1_CH!$D:$D, 0))</f>
        <v>34</v>
      </c>
      <c r="C23" s="38">
        <f>INDEX(summary_stats_admin1_CH!H:H, MATCH(A23, summary_stats_admin1_CH!$D:$D, 0))</f>
        <v>39</v>
      </c>
      <c r="D23" s="38">
        <f>INDEX(summary_stats_admin1_CH!I:I, MATCH(A23, summary_stats_admin1_CH!$D:$D, 0))</f>
        <v>46</v>
      </c>
      <c r="E23" s="38">
        <f>INDEX(summary_stats_admin1_CH!J:J, MATCH(A23, summary_stats_admin1_CH!$D:$D, 0))</f>
        <v>30</v>
      </c>
      <c r="F23" s="38">
        <f>INDEX(summary_stats_admin1_CH!K:K, MATCH(A23, summary_stats_admin1_CH!$D:$D, 0))</f>
        <v>27</v>
      </c>
      <c r="G23" s="38">
        <f>INDEX(summary_stats_admin1_CH!L:L, MATCH(A23, summary_stats_admin1_CH!$D:$D, 0))</f>
        <v>33</v>
      </c>
      <c r="H23" s="38">
        <f>INDEX(summary_stats_admin1_CH!M:M, MATCH(A23, summary_stats_admin1_CH!$D:$D, 0))</f>
        <v>47</v>
      </c>
      <c r="I23" s="38">
        <f>INDEX(summary_stats_admin1_CH!N:N, MATCH(A23, summary_stats_admin1_CH!$D:$D, 0))</f>
        <v>34</v>
      </c>
      <c r="J23" s="38">
        <f>INDEX(summary_stats_admin1_CH!O:O, MATCH(A23, summary_stats_admin1_CH!$D:$D, 0))</f>
        <v>32</v>
      </c>
      <c r="K23" s="38">
        <f>INDEX(summary_stats_admin1_CH!P:P, MATCH(A23, summary_stats_admin1_CH!$D:$D, 0))</f>
        <v>23</v>
      </c>
      <c r="L23" s="38">
        <f>INDEX(summary_stats_admin1_CH!Q:Q, MATCH(A23, summary_stats_admin1_CH!$D:$D, 0))</f>
        <v>12</v>
      </c>
      <c r="M23" s="38">
        <f>INDEX(summary_stats_admin1_CH!R:R, MATCH(A23, summary_stats_admin1_CH!$D:$D, 0))</f>
        <v>25</v>
      </c>
      <c r="N23" s="38">
        <f>INDEX(summary_stats_admin1_CH!S:S, MATCH(A23, summary_stats_admin1_CH!$D:$D, 0))</f>
        <v>7</v>
      </c>
    </row>
    <row r="24" spans="1:14" x14ac:dyDescent="0.3">
      <c r="A24" s="23" t="s">
        <v>30</v>
      </c>
      <c r="B24" s="38">
        <f>INDEX(summary_stats_admin1_CH!G:G, MATCH(A24, summary_stats_admin1_CH!$D:$D, 0))</f>
        <v>2</v>
      </c>
      <c r="C24" s="38">
        <f>INDEX(summary_stats_admin1_CH!H:H, MATCH(A24, summary_stats_admin1_CH!$D:$D, 0))</f>
        <v>2</v>
      </c>
      <c r="D24" s="38">
        <f>INDEX(summary_stats_admin1_CH!I:I, MATCH(A24, summary_stats_admin1_CH!$D:$D, 0))</f>
        <v>4</v>
      </c>
      <c r="E24" s="38">
        <f>INDEX(summary_stats_admin1_CH!J:J, MATCH(A24, summary_stats_admin1_CH!$D:$D, 0))</f>
        <v>4</v>
      </c>
      <c r="F24" s="38">
        <f>INDEX(summary_stats_admin1_CH!K:K, MATCH(A24, summary_stats_admin1_CH!$D:$D, 0))</f>
        <v>6</v>
      </c>
      <c r="G24" s="38">
        <f>INDEX(summary_stats_admin1_CH!L:L, MATCH(A24, summary_stats_admin1_CH!$D:$D, 0))</f>
        <v>6</v>
      </c>
      <c r="H24" s="38">
        <f>INDEX(summary_stats_admin1_CH!M:M, MATCH(A24, summary_stats_admin1_CH!$D:$D, 0))</f>
        <v>2</v>
      </c>
      <c r="I24" s="38">
        <f>INDEX(summary_stats_admin1_CH!N:N, MATCH(A24, summary_stats_admin1_CH!$D:$D, 0))</f>
        <v>8</v>
      </c>
      <c r="J24" s="38">
        <f>INDEX(summary_stats_admin1_CH!O:O, MATCH(A24, summary_stats_admin1_CH!$D:$D, 0))</f>
        <v>11</v>
      </c>
      <c r="K24" s="38">
        <f>INDEX(summary_stats_admin1_CH!P:P, MATCH(A24, summary_stats_admin1_CH!$D:$D, 0))</f>
        <v>5</v>
      </c>
      <c r="L24" s="38">
        <f>INDEX(summary_stats_admin1_CH!Q:Q, MATCH(A24, summary_stats_admin1_CH!$D:$D, 0))</f>
        <v>8</v>
      </c>
      <c r="M24" s="38">
        <f>INDEX(summary_stats_admin1_CH!R:R, MATCH(A24, summary_stats_admin1_CH!$D:$D, 0))</f>
        <v>13</v>
      </c>
      <c r="N24" s="38">
        <f>INDEX(summary_stats_admin1_CH!S:S, MATCH(A24, summary_stats_admin1_CH!$D:$D, 0))</f>
        <v>11</v>
      </c>
    </row>
    <row r="25" spans="1:14" x14ac:dyDescent="0.3">
      <c r="A25" s="23" t="s">
        <v>31</v>
      </c>
      <c r="B25" s="38">
        <f>INDEX(summary_stats_admin1_CH!G:G, MATCH(A25, summary_stats_admin1_CH!$D:$D, 0))</f>
        <v>0</v>
      </c>
      <c r="C25" s="38">
        <f>INDEX(summary_stats_admin1_CH!H:H, MATCH(A25, summary_stats_admin1_CH!$D:$D, 0))</f>
        <v>0</v>
      </c>
      <c r="D25" s="38">
        <f>INDEX(summary_stats_admin1_CH!I:I, MATCH(A25, summary_stats_admin1_CH!$D:$D, 0))</f>
        <v>2</v>
      </c>
      <c r="E25" s="38">
        <f>INDEX(summary_stats_admin1_CH!J:J, MATCH(A25, summary_stats_admin1_CH!$D:$D, 0))</f>
        <v>2</v>
      </c>
      <c r="F25" s="38">
        <f>INDEX(summary_stats_admin1_CH!K:K, MATCH(A25, summary_stats_admin1_CH!$D:$D, 0))</f>
        <v>2</v>
      </c>
      <c r="G25" s="38">
        <f>INDEX(summary_stats_admin1_CH!L:L, MATCH(A25, summary_stats_admin1_CH!$D:$D, 0))</f>
        <v>1</v>
      </c>
      <c r="H25" s="38">
        <f>INDEX(summary_stats_admin1_CH!M:M, MATCH(A25, summary_stats_admin1_CH!$D:$D, 0))</f>
        <v>1</v>
      </c>
      <c r="I25" s="38">
        <f>INDEX(summary_stats_admin1_CH!N:N, MATCH(A25, summary_stats_admin1_CH!$D:$D, 0))</f>
        <v>1</v>
      </c>
      <c r="J25" s="38">
        <f>INDEX(summary_stats_admin1_CH!O:O, MATCH(A25, summary_stats_admin1_CH!$D:$D, 0))</f>
        <v>0</v>
      </c>
      <c r="K25" s="38">
        <f>INDEX(summary_stats_admin1_CH!P:P, MATCH(A25, summary_stats_admin1_CH!$D:$D, 0))</f>
        <v>6</v>
      </c>
      <c r="L25" s="38">
        <f>INDEX(summary_stats_admin1_CH!Q:Q, MATCH(A25, summary_stats_admin1_CH!$D:$D, 0))</f>
        <v>2</v>
      </c>
      <c r="M25" s="38">
        <f>INDEX(summary_stats_admin1_CH!R:R, MATCH(A25, summary_stats_admin1_CH!$D:$D, 0))</f>
        <v>1</v>
      </c>
      <c r="N25" s="38">
        <f>INDEX(summary_stats_admin1_CH!S:S, MATCH(A25, summary_stats_admin1_CH!$D:$D, 0))</f>
        <v>4</v>
      </c>
    </row>
    <row r="27" spans="1:14" x14ac:dyDescent="0.3">
      <c r="A27" s="9" t="s">
        <v>921</v>
      </c>
    </row>
    <row r="29" spans="1:14" x14ac:dyDescent="0.3">
      <c r="B29" s="20" t="s">
        <v>1</v>
      </c>
      <c r="C29" s="20" t="s">
        <v>2</v>
      </c>
      <c r="D29" s="20" t="s">
        <v>4</v>
      </c>
      <c r="E29" s="20" t="s">
        <v>7</v>
      </c>
      <c r="F29" s="20" t="s">
        <v>1346</v>
      </c>
      <c r="G29" s="20" t="s">
        <v>6</v>
      </c>
      <c r="H29" s="20" t="s">
        <v>8</v>
      </c>
      <c r="I29" s="20" t="s">
        <v>9</v>
      </c>
      <c r="J29" s="20" t="s">
        <v>0</v>
      </c>
    </row>
    <row r="30" spans="1:14" x14ac:dyDescent="0.3">
      <c r="A30" s="23" t="s">
        <v>26</v>
      </c>
      <c r="B30" s="38">
        <f>INDEX(summary_stats_admin1_PDI!H:H, MATCH(A30, summary_stats_admin1_PDI!$D:$D, 0))</f>
        <v>0</v>
      </c>
      <c r="C30" s="38">
        <f>INDEX(summary_stats_admin1_PDI!I:I, MATCH(A30, summary_stats_admin1_PDI!$D:$D, 0))</f>
        <v>0</v>
      </c>
      <c r="D30" s="38">
        <f>INDEX(summary_stats_admin1_PDI!J:J, MATCH(A30, summary_stats_admin1_PDI!$D:$D, 0))</f>
        <v>1</v>
      </c>
      <c r="E30" s="38">
        <f>INDEX(summary_stats_admin1_PDI!K:K, MATCH(A30, summary_stats_admin1_PDI!$D:$D, 0))</f>
        <v>0</v>
      </c>
      <c r="F30" s="38">
        <f>INDEX(summary_stats_admin1_PDI!L:L, MATCH(A30, summary_stats_admin1_PDI!$D:$D, 0))</f>
        <v>0</v>
      </c>
      <c r="G30" s="38">
        <f>INDEX(summary_stats_admin1_PDI!M:M, MATCH(A30, summary_stats_admin1_PDI!$D:$D, 0))</f>
        <v>0</v>
      </c>
      <c r="H30" s="38">
        <f>INDEX(summary_stats_admin1_PDI!N:N, MATCH(A30, summary_stats_admin1_PDI!$D:$D, 0))</f>
        <v>0</v>
      </c>
      <c r="I30" s="38">
        <f>INDEX(summary_stats_admin1_PDI!O:O, MATCH(A30, summary_stats_admin1_PDI!$D:$D, 0))</f>
        <v>0</v>
      </c>
      <c r="J30" s="38" t="str">
        <f>INDEX(summary_stats_admin1_PDI!P:P, MATCH(A30, summary_stats_admin1_PDI!$D:$D, 0))</f>
        <v>NA</v>
      </c>
    </row>
    <row r="31" spans="1:14" x14ac:dyDescent="0.3">
      <c r="A31" s="23" t="s">
        <v>27</v>
      </c>
      <c r="B31" s="38">
        <f>INDEX(summary_stats_admin1_PDI!H:H, MATCH(A31, summary_stats_admin1_PDI!$D:$D, 0))</f>
        <v>11</v>
      </c>
      <c r="C31" s="38">
        <f>INDEX(summary_stats_admin1_PDI!I:I, MATCH(A31, summary_stats_admin1_PDI!$D:$D, 0))</f>
        <v>0</v>
      </c>
      <c r="D31" s="38">
        <f>INDEX(summary_stats_admin1_PDI!J:J, MATCH(A31, summary_stats_admin1_PDI!$D:$D, 0))</f>
        <v>0</v>
      </c>
      <c r="E31" s="38">
        <f>INDEX(summary_stats_admin1_PDI!K:K, MATCH(A31, summary_stats_admin1_PDI!$D:$D, 0))</f>
        <v>1</v>
      </c>
      <c r="F31" s="38">
        <f>INDEX(summary_stats_admin1_PDI!L:L, MATCH(A31, summary_stats_admin1_PDI!$D:$D, 0))</f>
        <v>10</v>
      </c>
      <c r="G31" s="38">
        <f>INDEX(summary_stats_admin1_PDI!M:M, MATCH(A31, summary_stats_admin1_PDI!$D:$D, 0))</f>
        <v>9</v>
      </c>
      <c r="H31" s="38">
        <f>INDEX(summary_stats_admin1_PDI!N:N, MATCH(A31, summary_stats_admin1_PDI!$D:$D, 0))</f>
        <v>0</v>
      </c>
      <c r="I31" s="38">
        <f>INDEX(summary_stats_admin1_PDI!O:O, MATCH(A31, summary_stats_admin1_PDI!$D:$D, 0))</f>
        <v>2</v>
      </c>
      <c r="J31" s="38" t="str">
        <f>INDEX(summary_stats_admin1_PDI!P:P, MATCH(A31, summary_stats_admin1_PDI!$D:$D, 0))</f>
        <v>NA</v>
      </c>
    </row>
    <row r="32" spans="1:14" x14ac:dyDescent="0.3">
      <c r="A32" s="23" t="s">
        <v>28</v>
      </c>
      <c r="B32" s="38">
        <f>INDEX(summary_stats_admin1_PDI!H:H, MATCH(A32, summary_stats_admin1_PDI!$D:$D, 0))</f>
        <v>35</v>
      </c>
      <c r="C32" s="38">
        <f>INDEX(summary_stats_admin1_PDI!I:I, MATCH(A32, summary_stats_admin1_PDI!$D:$D, 0))</f>
        <v>39</v>
      </c>
      <c r="D32" s="38">
        <f>INDEX(summary_stats_admin1_PDI!J:J, MATCH(A32, summary_stats_admin1_PDI!$D:$D, 0))</f>
        <v>49</v>
      </c>
      <c r="E32" s="38">
        <f>INDEX(summary_stats_admin1_PDI!K:K, MATCH(A32, summary_stats_admin1_PDI!$D:$D, 0))</f>
        <v>52</v>
      </c>
      <c r="F32" s="38">
        <f>INDEX(summary_stats_admin1_PDI!L:L, MATCH(A32, summary_stats_admin1_PDI!$D:$D, 0))</f>
        <v>56</v>
      </c>
      <c r="G32" s="38">
        <f>INDEX(summary_stats_admin1_PDI!M:M, MATCH(A32, summary_stats_admin1_PDI!$D:$D, 0))</f>
        <v>56</v>
      </c>
      <c r="H32" s="38">
        <f>INDEX(summary_stats_admin1_PDI!N:N, MATCH(A32, summary_stats_admin1_PDI!$D:$D, 0))</f>
        <v>51</v>
      </c>
      <c r="I32" s="38">
        <f>INDEX(summary_stats_admin1_PDI!O:O, MATCH(A32, summary_stats_admin1_PDI!$D:$D, 0))</f>
        <v>53</v>
      </c>
      <c r="J32" s="38" t="str">
        <f>INDEX(summary_stats_admin1_PDI!P:P, MATCH(A32, summary_stats_admin1_PDI!$D:$D, 0))</f>
        <v>NA</v>
      </c>
    </row>
    <row r="33" spans="1:14" x14ac:dyDescent="0.3">
      <c r="A33" s="23" t="s">
        <v>29</v>
      </c>
      <c r="B33" s="38">
        <f>INDEX(summary_stats_admin1_PDI!H:H, MATCH(A33, summary_stats_admin1_PDI!$D:$D, 0))</f>
        <v>50</v>
      </c>
      <c r="C33" s="38">
        <f>INDEX(summary_stats_admin1_PDI!I:I, MATCH(A33, summary_stats_admin1_PDI!$D:$D, 0))</f>
        <v>55</v>
      </c>
      <c r="D33" s="38">
        <f>INDEX(summary_stats_admin1_PDI!J:J, MATCH(A33, summary_stats_admin1_PDI!$D:$D, 0))</f>
        <v>44</v>
      </c>
      <c r="E33" s="38">
        <f>INDEX(summary_stats_admin1_PDI!K:K, MATCH(A33, summary_stats_admin1_PDI!$D:$D, 0))</f>
        <v>38</v>
      </c>
      <c r="F33" s="38">
        <f>INDEX(summary_stats_admin1_PDI!L:L, MATCH(A33, summary_stats_admin1_PDI!$D:$D, 0))</f>
        <v>25</v>
      </c>
      <c r="G33" s="38">
        <f>INDEX(summary_stats_admin1_PDI!M:M, MATCH(A33, summary_stats_admin1_PDI!$D:$D, 0))</f>
        <v>31</v>
      </c>
      <c r="H33" s="38">
        <f>INDEX(summary_stats_admin1_PDI!N:N, MATCH(A33, summary_stats_admin1_PDI!$D:$D, 0))</f>
        <v>45</v>
      </c>
      <c r="I33" s="38">
        <f>INDEX(summary_stats_admin1_PDI!O:O, MATCH(A33, summary_stats_admin1_PDI!$D:$D, 0))</f>
        <v>37</v>
      </c>
      <c r="J33" s="38" t="str">
        <f>INDEX(summary_stats_admin1_PDI!P:P, MATCH(A33, summary_stats_admin1_PDI!$D:$D, 0))</f>
        <v>NA</v>
      </c>
    </row>
    <row r="34" spans="1:14" x14ac:dyDescent="0.3">
      <c r="A34" s="23" t="s">
        <v>30</v>
      </c>
      <c r="B34" s="38">
        <f>INDEX(summary_stats_admin1_PDI!H:H, MATCH(A34, summary_stats_admin1_PDI!$D:$D, 0))</f>
        <v>4</v>
      </c>
      <c r="C34" s="38">
        <f>INDEX(summary_stats_admin1_PDI!I:I, MATCH(A34, summary_stats_admin1_PDI!$D:$D, 0))</f>
        <v>4</v>
      </c>
      <c r="D34" s="38">
        <f>INDEX(summary_stats_admin1_PDI!J:J, MATCH(A34, summary_stats_admin1_PDI!$D:$D, 0))</f>
        <v>6</v>
      </c>
      <c r="E34" s="38">
        <f>INDEX(summary_stats_admin1_PDI!K:K, MATCH(A34, summary_stats_admin1_PDI!$D:$D, 0))</f>
        <v>4</v>
      </c>
      <c r="F34" s="38">
        <f>INDEX(summary_stats_admin1_PDI!L:L, MATCH(A34, summary_stats_admin1_PDI!$D:$D, 0))</f>
        <v>4</v>
      </c>
      <c r="G34" s="38">
        <f>INDEX(summary_stats_admin1_PDI!M:M, MATCH(A34, summary_stats_admin1_PDI!$D:$D, 0))</f>
        <v>0</v>
      </c>
      <c r="H34" s="38">
        <f>INDEX(summary_stats_admin1_PDI!N:N, MATCH(A34, summary_stats_admin1_PDI!$D:$D, 0))</f>
        <v>4</v>
      </c>
      <c r="I34" s="38">
        <f>INDEX(summary_stats_admin1_PDI!O:O, MATCH(A34, summary_stats_admin1_PDI!$D:$D, 0))</f>
        <v>6</v>
      </c>
      <c r="J34" s="38" t="str">
        <f>INDEX(summary_stats_admin1_PDI!P:P, MATCH(A34, summary_stats_admin1_PDI!$D:$D, 0))</f>
        <v>NA</v>
      </c>
    </row>
    <row r="35" spans="1:14" x14ac:dyDescent="0.3">
      <c r="A35" s="23" t="s">
        <v>31</v>
      </c>
      <c r="B35" s="38">
        <f>INDEX(summary_stats_admin1_PDI!H:H, MATCH(A35, summary_stats_admin1_PDI!$D:$D, 0))</f>
        <v>0</v>
      </c>
      <c r="C35" s="38">
        <f>INDEX(summary_stats_admin1_PDI!I:I, MATCH(A35, summary_stats_admin1_PDI!$D:$D, 0))</f>
        <v>0</v>
      </c>
      <c r="D35" s="38">
        <f>INDEX(summary_stats_admin1_PDI!J:J, MATCH(A35, summary_stats_admin1_PDI!$D:$D, 0))</f>
        <v>0</v>
      </c>
      <c r="E35" s="38">
        <f>INDEX(summary_stats_admin1_PDI!K:K, MATCH(A35, summary_stats_admin1_PDI!$D:$D, 0))</f>
        <v>5</v>
      </c>
      <c r="F35" s="38">
        <f>INDEX(summary_stats_admin1_PDI!L:L, MATCH(A35, summary_stats_admin1_PDI!$D:$D, 0))</f>
        <v>4</v>
      </c>
      <c r="G35" s="38">
        <f>INDEX(summary_stats_admin1_PDI!M:M, MATCH(A35, summary_stats_admin1_PDI!$D:$D, 0))</f>
        <v>3</v>
      </c>
      <c r="H35" s="38">
        <f>INDEX(summary_stats_admin1_PDI!N:N, MATCH(A35, summary_stats_admin1_PDI!$D:$D, 0))</f>
        <v>0</v>
      </c>
      <c r="I35" s="38">
        <f>INDEX(summary_stats_admin1_PDI!O:O, MATCH(A35, summary_stats_admin1_PDI!$D:$D, 0))</f>
        <v>1</v>
      </c>
      <c r="J35" s="38" t="str">
        <f>INDEX(summary_stats_admin1_PDI!P:P, MATCH(A35, summary_stats_admin1_PDI!$D:$D, 0))</f>
        <v>NA</v>
      </c>
    </row>
    <row r="37" spans="1:14" x14ac:dyDescent="0.3">
      <c r="A37" s="1" t="s">
        <v>971</v>
      </c>
      <c r="B37" s="25"/>
      <c r="C37" s="25"/>
      <c r="D37" s="25"/>
      <c r="E37" s="25"/>
      <c r="F37" s="25"/>
      <c r="G37" s="25"/>
      <c r="H37" s="25"/>
      <c r="I37" s="25"/>
      <c r="J37" s="25"/>
      <c r="K37" s="25"/>
      <c r="L37" s="25"/>
      <c r="M37" s="25"/>
      <c r="N37" s="25"/>
    </row>
    <row r="39" spans="1:14" x14ac:dyDescent="0.3">
      <c r="A39" s="9" t="s">
        <v>905</v>
      </c>
    </row>
    <row r="41" spans="1:14" x14ac:dyDescent="0.3">
      <c r="B41" s="20" t="s">
        <v>1</v>
      </c>
      <c r="C41" s="20" t="s">
        <v>2</v>
      </c>
      <c r="D41" s="20" t="s">
        <v>4</v>
      </c>
      <c r="E41" s="20" t="s">
        <v>7</v>
      </c>
      <c r="F41" s="20" t="s">
        <v>1346</v>
      </c>
      <c r="G41" s="20" t="s">
        <v>6</v>
      </c>
      <c r="H41" s="20" t="s">
        <v>8</v>
      </c>
      <c r="I41" s="20" t="s">
        <v>9</v>
      </c>
      <c r="J41" s="20" t="s">
        <v>0</v>
      </c>
      <c r="K41" s="20" t="s">
        <v>3</v>
      </c>
      <c r="L41" s="20" t="s">
        <v>10</v>
      </c>
      <c r="M41" s="20" t="s">
        <v>11</v>
      </c>
      <c r="N41" s="20" t="s">
        <v>12</v>
      </c>
    </row>
    <row r="42" spans="1:14" x14ac:dyDescent="0.3">
      <c r="A42" s="23" t="s">
        <v>32</v>
      </c>
      <c r="B42" s="38">
        <f>INDEX(summary_stats_admin1_CH!G:G, MATCH(A42, summary_stats_admin1_CH!$D:$D, 0))</f>
        <v>61</v>
      </c>
      <c r="C42" s="38">
        <f>INDEX(summary_stats_admin1_CH!H:H, MATCH(A42, summary_stats_admin1_CH!$D:$D, 0))</f>
        <v>71</v>
      </c>
      <c r="D42" s="38">
        <f>INDEX(summary_stats_admin1_CH!I:I, MATCH(A42, summary_stats_admin1_CH!$D:$D, 0))</f>
        <v>75</v>
      </c>
      <c r="E42" s="38">
        <f>INDEX(summary_stats_admin1_CH!J:J, MATCH(A42, summary_stats_admin1_CH!$D:$D, 0))</f>
        <v>76</v>
      </c>
      <c r="F42" s="38">
        <f>INDEX(summary_stats_admin1_CH!K:K, MATCH(A42, summary_stats_admin1_CH!$D:$D, 0))</f>
        <v>77</v>
      </c>
      <c r="G42" s="38">
        <f>INDEX(summary_stats_admin1_CH!L:L, MATCH(A42, summary_stats_admin1_CH!$D:$D, 0))</f>
        <v>45</v>
      </c>
      <c r="H42" s="38">
        <f>INDEX(summary_stats_admin1_CH!M:M, MATCH(A42, summary_stats_admin1_CH!$D:$D, 0))</f>
        <v>62</v>
      </c>
      <c r="I42" s="38">
        <f>INDEX(summary_stats_admin1_CH!N:N, MATCH(A42, summary_stats_admin1_CH!$D:$D, 0))</f>
        <v>83</v>
      </c>
      <c r="J42" s="38">
        <f>INDEX(summary_stats_admin1_CH!O:O, MATCH(A42, summary_stats_admin1_CH!$D:$D, 0))</f>
        <v>63</v>
      </c>
      <c r="K42" s="38">
        <f>INDEX(summary_stats_admin1_CH!P:P, MATCH(A42, summary_stats_admin1_CH!$D:$D, 0))</f>
        <v>64</v>
      </c>
      <c r="L42" s="38">
        <f>INDEX(summary_stats_admin1_CH!Q:Q, MATCH(A42, summary_stats_admin1_CH!$D:$D, 0))</f>
        <v>87</v>
      </c>
      <c r="M42" s="38">
        <f>INDEX(summary_stats_admin1_CH!R:R, MATCH(A42, summary_stats_admin1_CH!$D:$D, 0))</f>
        <v>77</v>
      </c>
      <c r="N42" s="38">
        <f>INDEX(summary_stats_admin1_CH!S:S, MATCH(A42, summary_stats_admin1_CH!$D:$D, 0))</f>
        <v>9</v>
      </c>
    </row>
    <row r="43" spans="1:14" x14ac:dyDescent="0.3">
      <c r="A43" s="23" t="s">
        <v>33</v>
      </c>
      <c r="B43" s="38">
        <f>INDEX(summary_stats_admin1_CH!G:G, MATCH(A43, summary_stats_admin1_CH!$D:$D, 0))</f>
        <v>1</v>
      </c>
      <c r="C43" s="38">
        <f>INDEX(summary_stats_admin1_CH!H:H, MATCH(A43, summary_stats_admin1_CH!$D:$D, 0))</f>
        <v>0</v>
      </c>
      <c r="D43" s="38">
        <f>INDEX(summary_stats_admin1_CH!I:I, MATCH(A43, summary_stats_admin1_CH!$D:$D, 0))</f>
        <v>0</v>
      </c>
      <c r="E43" s="38">
        <f>INDEX(summary_stats_admin1_CH!J:J, MATCH(A43, summary_stats_admin1_CH!$D:$D, 0))</f>
        <v>0</v>
      </c>
      <c r="F43" s="38">
        <f>INDEX(summary_stats_admin1_CH!K:K, MATCH(A43, summary_stats_admin1_CH!$D:$D, 0))</f>
        <v>1</v>
      </c>
      <c r="G43" s="38">
        <f>INDEX(summary_stats_admin1_CH!L:L, MATCH(A43, summary_stats_admin1_CH!$D:$D, 0))</f>
        <v>2</v>
      </c>
      <c r="H43" s="38">
        <f>INDEX(summary_stats_admin1_CH!M:M, MATCH(A43, summary_stats_admin1_CH!$D:$D, 0))</f>
        <v>3</v>
      </c>
      <c r="I43" s="38">
        <f>INDEX(summary_stats_admin1_CH!N:N, MATCH(A43, summary_stats_admin1_CH!$D:$D, 0))</f>
        <v>1</v>
      </c>
      <c r="J43" s="38">
        <f>INDEX(summary_stats_admin1_CH!O:O, MATCH(A43, summary_stats_admin1_CH!$D:$D, 0))</f>
        <v>0</v>
      </c>
      <c r="K43" s="38">
        <f>INDEX(summary_stats_admin1_CH!P:P, MATCH(A43, summary_stats_admin1_CH!$D:$D, 0))</f>
        <v>0</v>
      </c>
      <c r="L43" s="38">
        <f>INDEX(summary_stats_admin1_CH!Q:Q, MATCH(A43, summary_stats_admin1_CH!$D:$D, 0))</f>
        <v>1</v>
      </c>
      <c r="M43" s="38">
        <f>INDEX(summary_stats_admin1_CH!R:R, MATCH(A43, summary_stats_admin1_CH!$D:$D, 0))</f>
        <v>0</v>
      </c>
      <c r="N43" s="38">
        <f>INDEX(summary_stats_admin1_CH!S:S, MATCH(A43, summary_stats_admin1_CH!$D:$D, 0))</f>
        <v>2</v>
      </c>
    </row>
    <row r="44" spans="1:14" x14ac:dyDescent="0.3">
      <c r="A44" s="23" t="s">
        <v>34</v>
      </c>
      <c r="B44" s="38">
        <f>INDEX(summary_stats_admin1_CH!G:G, MATCH(A44, summary_stats_admin1_CH!$D:$D, 0))</f>
        <v>10</v>
      </c>
      <c r="C44" s="38">
        <f>INDEX(summary_stats_admin1_CH!H:H, MATCH(A44, summary_stats_admin1_CH!$D:$D, 0))</f>
        <v>10</v>
      </c>
      <c r="D44" s="38">
        <f>INDEX(summary_stats_admin1_CH!I:I, MATCH(A44, summary_stats_admin1_CH!$D:$D, 0))</f>
        <v>6</v>
      </c>
      <c r="E44" s="38">
        <f>INDEX(summary_stats_admin1_CH!J:J, MATCH(A44, summary_stats_admin1_CH!$D:$D, 0))</f>
        <v>4</v>
      </c>
      <c r="F44" s="38">
        <f>INDEX(summary_stats_admin1_CH!K:K, MATCH(A44, summary_stats_admin1_CH!$D:$D, 0))</f>
        <v>5</v>
      </c>
      <c r="G44" s="38">
        <f>INDEX(summary_stats_admin1_CH!L:L, MATCH(A44, summary_stats_admin1_CH!$D:$D, 0))</f>
        <v>12</v>
      </c>
      <c r="H44" s="38">
        <f>INDEX(summary_stats_admin1_CH!M:M, MATCH(A44, summary_stats_admin1_CH!$D:$D, 0))</f>
        <v>9</v>
      </c>
      <c r="I44" s="38">
        <f>INDEX(summary_stats_admin1_CH!N:N, MATCH(A44, summary_stats_admin1_CH!$D:$D, 0))</f>
        <v>4</v>
      </c>
      <c r="J44" s="38">
        <f>INDEX(summary_stats_admin1_CH!O:O, MATCH(A44, summary_stats_admin1_CH!$D:$D, 0))</f>
        <v>15</v>
      </c>
      <c r="K44" s="38">
        <f>INDEX(summary_stats_admin1_CH!P:P, MATCH(A44, summary_stats_admin1_CH!$D:$D, 0))</f>
        <v>9</v>
      </c>
      <c r="L44" s="38">
        <f>INDEX(summary_stats_admin1_CH!Q:Q, MATCH(A44, summary_stats_admin1_CH!$D:$D, 0))</f>
        <v>5</v>
      </c>
      <c r="M44" s="38">
        <f>INDEX(summary_stats_admin1_CH!R:R, MATCH(A44, summary_stats_admin1_CH!$D:$D, 0))</f>
        <v>4</v>
      </c>
      <c r="N44" s="38">
        <f>INDEX(summary_stats_admin1_CH!S:S, MATCH(A44, summary_stats_admin1_CH!$D:$D, 0))</f>
        <v>24</v>
      </c>
    </row>
    <row r="45" spans="1:14" x14ac:dyDescent="0.3">
      <c r="A45" s="23" t="s">
        <v>35</v>
      </c>
      <c r="B45" s="38">
        <f>INDEX(summary_stats_admin1_CH!G:G, MATCH(A45, summary_stats_admin1_CH!$D:$D, 0))</f>
        <v>4</v>
      </c>
      <c r="C45" s="38">
        <f>INDEX(summary_stats_admin1_CH!H:H, MATCH(A45, summary_stats_admin1_CH!$D:$D, 0))</f>
        <v>1</v>
      </c>
      <c r="D45" s="38">
        <f>INDEX(summary_stats_admin1_CH!I:I, MATCH(A45, summary_stats_admin1_CH!$D:$D, 0))</f>
        <v>2</v>
      </c>
      <c r="E45" s="38">
        <f>INDEX(summary_stats_admin1_CH!J:J, MATCH(A45, summary_stats_admin1_CH!$D:$D, 0))</f>
        <v>3</v>
      </c>
      <c r="F45" s="38">
        <f>INDEX(summary_stats_admin1_CH!K:K, MATCH(A45, summary_stats_admin1_CH!$D:$D, 0))</f>
        <v>2</v>
      </c>
      <c r="G45" s="38">
        <f>INDEX(summary_stats_admin1_CH!L:L, MATCH(A45, summary_stats_admin1_CH!$D:$D, 0))</f>
        <v>2</v>
      </c>
      <c r="H45" s="38">
        <f>INDEX(summary_stats_admin1_CH!M:M, MATCH(A45, summary_stats_admin1_CH!$D:$D, 0))</f>
        <v>1</v>
      </c>
      <c r="I45" s="38">
        <f>INDEX(summary_stats_admin1_CH!N:N, MATCH(A45, summary_stats_admin1_CH!$D:$D, 0))</f>
        <v>2</v>
      </c>
      <c r="J45" s="38">
        <f>INDEX(summary_stats_admin1_CH!O:O, MATCH(A45, summary_stats_admin1_CH!$D:$D, 0))</f>
        <v>2</v>
      </c>
      <c r="K45" s="38">
        <f>INDEX(summary_stats_admin1_CH!P:P, MATCH(A45, summary_stats_admin1_CH!$D:$D, 0))</f>
        <v>3</v>
      </c>
      <c r="L45" s="38">
        <f>INDEX(summary_stats_admin1_CH!Q:Q, MATCH(A45, summary_stats_admin1_CH!$D:$D, 0))</f>
        <v>1</v>
      </c>
      <c r="M45" s="38">
        <f>INDEX(summary_stats_admin1_CH!R:R, MATCH(A45, summary_stats_admin1_CH!$D:$D, 0))</f>
        <v>1</v>
      </c>
      <c r="N45" s="38">
        <f>INDEX(summary_stats_admin1_CH!S:S, MATCH(A45, summary_stats_admin1_CH!$D:$D, 0))</f>
        <v>1</v>
      </c>
    </row>
    <row r="46" spans="1:14" x14ac:dyDescent="0.3">
      <c r="A46" s="23" t="s">
        <v>36</v>
      </c>
      <c r="B46" s="38">
        <f>INDEX(summary_stats_admin1_CH!G:G, MATCH(A46, summary_stats_admin1_CH!$D:$D, 0))</f>
        <v>12</v>
      </c>
      <c r="C46" s="38">
        <f>INDEX(summary_stats_admin1_CH!H:H, MATCH(A46, summary_stats_admin1_CH!$D:$D, 0))</f>
        <v>5</v>
      </c>
      <c r="D46" s="38">
        <f>INDEX(summary_stats_admin1_CH!I:I, MATCH(A46, summary_stats_admin1_CH!$D:$D, 0))</f>
        <v>9</v>
      </c>
      <c r="E46" s="38">
        <f>INDEX(summary_stats_admin1_CH!J:J, MATCH(A46, summary_stats_admin1_CH!$D:$D, 0))</f>
        <v>6</v>
      </c>
      <c r="F46" s="38">
        <f>INDEX(summary_stats_admin1_CH!K:K, MATCH(A46, summary_stats_admin1_CH!$D:$D, 0))</f>
        <v>4</v>
      </c>
      <c r="G46" s="38">
        <f>INDEX(summary_stats_admin1_CH!L:L, MATCH(A46, summary_stats_admin1_CH!$D:$D, 0))</f>
        <v>19</v>
      </c>
      <c r="H46" s="38">
        <f>INDEX(summary_stats_admin1_CH!M:M, MATCH(A46, summary_stats_admin1_CH!$D:$D, 0))</f>
        <v>7</v>
      </c>
      <c r="I46" s="38">
        <f>INDEX(summary_stats_admin1_CH!N:N, MATCH(A46, summary_stats_admin1_CH!$D:$D, 0))</f>
        <v>4</v>
      </c>
      <c r="J46" s="38">
        <f>INDEX(summary_stats_admin1_CH!O:O, MATCH(A46, summary_stats_admin1_CH!$D:$D, 0))</f>
        <v>12</v>
      </c>
      <c r="K46" s="38">
        <f>INDEX(summary_stats_admin1_CH!P:P, MATCH(A46, summary_stats_admin1_CH!$D:$D, 0))</f>
        <v>8</v>
      </c>
      <c r="L46" s="38">
        <f>INDEX(summary_stats_admin1_CH!Q:Q, MATCH(A46, summary_stats_admin1_CH!$D:$D, 0))</f>
        <v>0</v>
      </c>
      <c r="M46" s="38">
        <f>INDEX(summary_stats_admin1_CH!R:R, MATCH(A46, summary_stats_admin1_CH!$D:$D, 0))</f>
        <v>11</v>
      </c>
      <c r="N46" s="38">
        <f>INDEX(summary_stats_admin1_CH!S:S, MATCH(A46, summary_stats_admin1_CH!$D:$D, 0))</f>
        <v>29</v>
      </c>
    </row>
    <row r="47" spans="1:14" x14ac:dyDescent="0.3">
      <c r="A47" s="23" t="s">
        <v>37</v>
      </c>
      <c r="B47" s="38">
        <f>INDEX(summary_stats_admin1_CH!G:G, MATCH(A47, summary_stats_admin1_CH!$D:$D, 0))</f>
        <v>1</v>
      </c>
      <c r="C47" s="38">
        <f>INDEX(summary_stats_admin1_CH!H:H, MATCH(A47, summary_stats_admin1_CH!$D:$D, 0))</f>
        <v>6</v>
      </c>
      <c r="D47" s="38">
        <f>INDEX(summary_stats_admin1_CH!I:I, MATCH(A47, summary_stats_admin1_CH!$D:$D, 0))</f>
        <v>2</v>
      </c>
      <c r="E47" s="38">
        <f>INDEX(summary_stats_admin1_CH!J:J, MATCH(A47, summary_stats_admin1_CH!$D:$D, 0))</f>
        <v>3</v>
      </c>
      <c r="F47" s="38">
        <f>INDEX(summary_stats_admin1_CH!K:K, MATCH(A47, summary_stats_admin1_CH!$D:$D, 0))</f>
        <v>3</v>
      </c>
      <c r="G47" s="38">
        <f>INDEX(summary_stats_admin1_CH!L:L, MATCH(A47, summary_stats_admin1_CH!$D:$D, 0))</f>
        <v>2</v>
      </c>
      <c r="H47" s="38">
        <f>INDEX(summary_stats_admin1_CH!M:M, MATCH(A47, summary_stats_admin1_CH!$D:$D, 0))</f>
        <v>2</v>
      </c>
      <c r="I47" s="38">
        <f>INDEX(summary_stats_admin1_CH!N:N, MATCH(A47, summary_stats_admin1_CH!$D:$D, 0))</f>
        <v>2</v>
      </c>
      <c r="J47" s="38">
        <f>INDEX(summary_stats_admin1_CH!O:O, MATCH(A47, summary_stats_admin1_CH!$D:$D, 0))</f>
        <v>2</v>
      </c>
      <c r="K47" s="38">
        <f>INDEX(summary_stats_admin1_CH!P:P, MATCH(A47, summary_stats_admin1_CH!$D:$D, 0))</f>
        <v>3</v>
      </c>
      <c r="L47" s="38">
        <f>INDEX(summary_stats_admin1_CH!Q:Q, MATCH(A47, summary_stats_admin1_CH!$D:$D, 0))</f>
        <v>2</v>
      </c>
      <c r="M47" s="38">
        <f>INDEX(summary_stats_admin1_CH!R:R, MATCH(A47, summary_stats_admin1_CH!$D:$D, 0))</f>
        <v>1</v>
      </c>
      <c r="N47" s="38">
        <f>INDEX(summary_stats_admin1_CH!S:S, MATCH(A47, summary_stats_admin1_CH!$D:$D, 0))</f>
        <v>3</v>
      </c>
    </row>
    <row r="48" spans="1:14" x14ac:dyDescent="0.3">
      <c r="A48" s="23" t="s">
        <v>38</v>
      </c>
      <c r="B48" s="38">
        <f>INDEX(summary_stats_admin1_CH!G:G, MATCH(A48, summary_stats_admin1_CH!$D:$D, 0))</f>
        <v>1</v>
      </c>
      <c r="C48" s="38">
        <f>INDEX(summary_stats_admin1_CH!H:H, MATCH(A48, summary_stats_admin1_CH!$D:$D, 0))</f>
        <v>2</v>
      </c>
      <c r="D48" s="38">
        <f>INDEX(summary_stats_admin1_CH!I:I, MATCH(A48, summary_stats_admin1_CH!$D:$D, 0))</f>
        <v>0</v>
      </c>
      <c r="E48" s="38">
        <f>INDEX(summary_stats_admin1_CH!J:J, MATCH(A48, summary_stats_admin1_CH!$D:$D, 0))</f>
        <v>2</v>
      </c>
      <c r="F48" s="38">
        <f>INDEX(summary_stats_admin1_CH!K:K, MATCH(A48, summary_stats_admin1_CH!$D:$D, 0))</f>
        <v>1</v>
      </c>
      <c r="G48" s="38">
        <f>INDEX(summary_stats_admin1_CH!L:L, MATCH(A48, summary_stats_admin1_CH!$D:$D, 0))</f>
        <v>6</v>
      </c>
      <c r="H48" s="38">
        <f>INDEX(summary_stats_admin1_CH!M:M, MATCH(A48, summary_stats_admin1_CH!$D:$D, 0))</f>
        <v>4</v>
      </c>
      <c r="I48" s="38">
        <f>INDEX(summary_stats_admin1_CH!N:N, MATCH(A48, summary_stats_admin1_CH!$D:$D, 0))</f>
        <v>1</v>
      </c>
      <c r="J48" s="38">
        <f>INDEX(summary_stats_admin1_CH!O:O, MATCH(A48, summary_stats_admin1_CH!$D:$D, 0))</f>
        <v>3</v>
      </c>
      <c r="K48" s="38">
        <f>INDEX(summary_stats_admin1_CH!P:P, MATCH(A48, summary_stats_admin1_CH!$D:$D, 0))</f>
        <v>3</v>
      </c>
      <c r="L48" s="38">
        <f>INDEX(summary_stats_admin1_CH!Q:Q, MATCH(A48, summary_stats_admin1_CH!$D:$D, 0))</f>
        <v>1</v>
      </c>
      <c r="M48" s="38">
        <f>INDEX(summary_stats_admin1_CH!R:R, MATCH(A48, summary_stats_admin1_CH!$D:$D, 0))</f>
        <v>5</v>
      </c>
      <c r="N48" s="38">
        <f>INDEX(summary_stats_admin1_CH!S:S, MATCH(A48, summary_stats_admin1_CH!$D:$D, 0))</f>
        <v>8</v>
      </c>
    </row>
    <row r="49" spans="1:14" x14ac:dyDescent="0.3">
      <c r="A49" s="23" t="s">
        <v>39</v>
      </c>
      <c r="B49" s="38">
        <f>INDEX(summary_stats_admin1_CH!G:G, MATCH(A49, summary_stats_admin1_CH!$D:$D, 0))</f>
        <v>1</v>
      </c>
      <c r="C49" s="38">
        <f>INDEX(summary_stats_admin1_CH!H:H, MATCH(A49, summary_stats_admin1_CH!$D:$D, 0))</f>
        <v>1</v>
      </c>
      <c r="D49" s="38">
        <f>INDEX(summary_stats_admin1_CH!I:I, MATCH(A49, summary_stats_admin1_CH!$D:$D, 0))</f>
        <v>0</v>
      </c>
      <c r="E49" s="38">
        <f>INDEX(summary_stats_admin1_CH!J:J, MATCH(A49, summary_stats_admin1_CH!$D:$D, 0))</f>
        <v>1</v>
      </c>
      <c r="F49" s="38">
        <f>INDEX(summary_stats_admin1_CH!K:K, MATCH(A49, summary_stats_admin1_CH!$D:$D, 0))</f>
        <v>0</v>
      </c>
      <c r="G49" s="38">
        <f>INDEX(summary_stats_admin1_CH!L:L, MATCH(A49, summary_stats_admin1_CH!$D:$D, 0))</f>
        <v>1</v>
      </c>
      <c r="H49" s="38">
        <f>INDEX(summary_stats_admin1_CH!M:M, MATCH(A49, summary_stats_admin1_CH!$D:$D, 0))</f>
        <v>5</v>
      </c>
      <c r="I49" s="38">
        <f>INDEX(summary_stats_admin1_CH!N:N, MATCH(A49, summary_stats_admin1_CH!$D:$D, 0))</f>
        <v>0</v>
      </c>
      <c r="J49" s="38">
        <f>INDEX(summary_stats_admin1_CH!O:O, MATCH(A49, summary_stats_admin1_CH!$D:$D, 0))</f>
        <v>3</v>
      </c>
      <c r="K49" s="38">
        <f>INDEX(summary_stats_admin1_CH!P:P, MATCH(A49, summary_stats_admin1_CH!$D:$D, 0))</f>
        <v>1</v>
      </c>
      <c r="L49" s="38">
        <f>INDEX(summary_stats_admin1_CH!Q:Q, MATCH(A49, summary_stats_admin1_CH!$D:$D, 0))</f>
        <v>0</v>
      </c>
      <c r="M49" s="38">
        <f>INDEX(summary_stats_admin1_CH!R:R, MATCH(A49, summary_stats_admin1_CH!$D:$D, 0))</f>
        <v>0</v>
      </c>
      <c r="N49" s="38">
        <f>INDEX(summary_stats_admin1_CH!S:S, MATCH(A49, summary_stats_admin1_CH!$D:$D, 0))</f>
        <v>5</v>
      </c>
    </row>
    <row r="50" spans="1:14" x14ac:dyDescent="0.3">
      <c r="A50" s="23" t="s">
        <v>42</v>
      </c>
      <c r="B50" s="38">
        <f>INDEX(summary_stats_admin1_CH!G:G, MATCH(A50, summary_stats_admin1_CH!$D:$D, 0))</f>
        <v>0</v>
      </c>
      <c r="C50" s="38">
        <f>INDEX(summary_stats_admin1_CH!H:H, MATCH(A50, summary_stats_admin1_CH!$D:$D, 0))</f>
        <v>0</v>
      </c>
      <c r="D50" s="38">
        <f>INDEX(summary_stats_admin1_CH!I:I, MATCH(A50, summary_stats_admin1_CH!$D:$D, 0))</f>
        <v>1</v>
      </c>
      <c r="E50" s="38">
        <f>INDEX(summary_stats_admin1_CH!J:J, MATCH(A50, summary_stats_admin1_CH!$D:$D, 0))</f>
        <v>0</v>
      </c>
      <c r="F50" s="38">
        <f>INDEX(summary_stats_admin1_CH!K:K, MATCH(A50, summary_stats_admin1_CH!$D:$D, 0))</f>
        <v>0</v>
      </c>
      <c r="G50" s="38">
        <f>INDEX(summary_stats_admin1_CH!L:L, MATCH(A50, summary_stats_admin1_CH!$D:$D, 0))</f>
        <v>0</v>
      </c>
      <c r="H50" s="38">
        <f>INDEX(summary_stats_admin1_CH!M:M, MATCH(A50, summary_stats_admin1_CH!$D:$D, 0))</f>
        <v>0</v>
      </c>
      <c r="I50" s="38">
        <f>INDEX(summary_stats_admin1_CH!N:N, MATCH(A50, summary_stats_admin1_CH!$D:$D, 0))</f>
        <v>0</v>
      </c>
      <c r="J50" s="38">
        <f>INDEX(summary_stats_admin1_CH!O:O, MATCH(A50, summary_stats_admin1_CH!$D:$D, 0))</f>
        <v>0</v>
      </c>
      <c r="K50" s="38">
        <f>INDEX(summary_stats_admin1_CH!P:P, MATCH(A50, summary_stats_admin1_CH!$D:$D, 0))</f>
        <v>1</v>
      </c>
      <c r="L50" s="38">
        <f>INDEX(summary_stats_admin1_CH!Q:Q, MATCH(A50, summary_stats_admin1_CH!$D:$D, 0))</f>
        <v>0</v>
      </c>
      <c r="M50" s="38">
        <f>INDEX(summary_stats_admin1_CH!R:R, MATCH(A50, summary_stats_admin1_CH!$D:$D, 0))</f>
        <v>0</v>
      </c>
      <c r="N50" s="38">
        <f>INDEX(summary_stats_admin1_CH!S:S, MATCH(A50, summary_stats_admin1_CH!$D:$D, 0))</f>
        <v>0</v>
      </c>
    </row>
    <row r="51" spans="1:14" x14ac:dyDescent="0.3">
      <c r="A51" s="23" t="s">
        <v>40</v>
      </c>
      <c r="B51" s="38">
        <f>INDEX(summary_stats_admin1_CH!G:G, MATCH(A51, summary_stats_admin1_CH!$D:$D, 0))</f>
        <v>0</v>
      </c>
      <c r="C51" s="38">
        <f>INDEX(summary_stats_admin1_CH!H:H, MATCH(A51, summary_stats_admin1_CH!$D:$D, 0))</f>
        <v>0</v>
      </c>
      <c r="D51" s="38">
        <f>INDEX(summary_stats_admin1_CH!I:I, MATCH(A51, summary_stats_admin1_CH!$D:$D, 0))</f>
        <v>0</v>
      </c>
      <c r="E51" s="38">
        <f>INDEX(summary_stats_admin1_CH!J:J, MATCH(A51, summary_stats_admin1_CH!$D:$D, 0))</f>
        <v>1</v>
      </c>
      <c r="F51" s="38">
        <f>INDEX(summary_stats_admin1_CH!K:K, MATCH(A51, summary_stats_admin1_CH!$D:$D, 0))</f>
        <v>1</v>
      </c>
      <c r="G51" s="38">
        <f>INDEX(summary_stats_admin1_CH!L:L, MATCH(A51, summary_stats_admin1_CH!$D:$D, 0))</f>
        <v>1</v>
      </c>
      <c r="H51" s="38">
        <f>INDEX(summary_stats_admin1_CH!M:M, MATCH(A51, summary_stats_admin1_CH!$D:$D, 0))</f>
        <v>0</v>
      </c>
      <c r="I51" s="38">
        <f>INDEX(summary_stats_admin1_CH!N:N, MATCH(A51, summary_stats_admin1_CH!$D:$D, 0))</f>
        <v>0</v>
      </c>
      <c r="J51" s="38">
        <f>INDEX(summary_stats_admin1_CH!O:O, MATCH(A51, summary_stats_admin1_CH!$D:$D, 0))</f>
        <v>0</v>
      </c>
      <c r="K51" s="38">
        <f>INDEX(summary_stats_admin1_CH!P:P, MATCH(A51, summary_stats_admin1_CH!$D:$D, 0))</f>
        <v>1</v>
      </c>
      <c r="L51" s="38">
        <f>INDEX(summary_stats_admin1_CH!Q:Q, MATCH(A51, summary_stats_admin1_CH!$D:$D, 0))</f>
        <v>0</v>
      </c>
      <c r="M51" s="38">
        <f>INDEX(summary_stats_admin1_CH!R:R, MATCH(A51, summary_stats_admin1_CH!$D:$D, 0))</f>
        <v>0</v>
      </c>
      <c r="N51" s="38">
        <f>INDEX(summary_stats_admin1_CH!S:S, MATCH(A51, summary_stats_admin1_CH!$D:$D, 0))</f>
        <v>1</v>
      </c>
    </row>
    <row r="52" spans="1:14" x14ac:dyDescent="0.3">
      <c r="A52" s="23" t="s">
        <v>41</v>
      </c>
      <c r="B52" s="38">
        <f>INDEX(summary_stats_admin1_CH!G:G, MATCH(A52, summary_stats_admin1_CH!$D:$D, 0))</f>
        <v>0</v>
      </c>
      <c r="C52" s="38">
        <f>INDEX(summary_stats_admin1_CH!H:H, MATCH(A52, summary_stats_admin1_CH!$D:$D, 0))</f>
        <v>0</v>
      </c>
      <c r="D52" s="38">
        <f>INDEX(summary_stats_admin1_CH!I:I, MATCH(A52, summary_stats_admin1_CH!$D:$D, 0))</f>
        <v>0</v>
      </c>
      <c r="E52" s="38">
        <f>INDEX(summary_stats_admin1_CH!J:J, MATCH(A52, summary_stats_admin1_CH!$D:$D, 0))</f>
        <v>1</v>
      </c>
      <c r="F52" s="38">
        <f>INDEX(summary_stats_admin1_CH!K:K, MATCH(A52, summary_stats_admin1_CH!$D:$D, 0))</f>
        <v>1</v>
      </c>
      <c r="G52" s="38">
        <f>INDEX(summary_stats_admin1_CH!L:L, MATCH(A52, summary_stats_admin1_CH!$D:$D, 0))</f>
        <v>0</v>
      </c>
      <c r="H52" s="38">
        <f>INDEX(summary_stats_admin1_CH!M:M, MATCH(A52, summary_stats_admin1_CH!$D:$D, 0))</f>
        <v>1</v>
      </c>
      <c r="I52" s="38">
        <f>INDEX(summary_stats_admin1_CH!N:N, MATCH(A52, summary_stats_admin1_CH!$D:$D, 0))</f>
        <v>1</v>
      </c>
      <c r="J52" s="38">
        <f>INDEX(summary_stats_admin1_CH!O:O, MATCH(A52, summary_stats_admin1_CH!$D:$D, 0))</f>
        <v>0</v>
      </c>
      <c r="K52" s="38">
        <f>INDEX(summary_stats_admin1_CH!P:P, MATCH(A52, summary_stats_admin1_CH!$D:$D, 0))</f>
        <v>3</v>
      </c>
      <c r="L52" s="38">
        <f>INDEX(summary_stats_admin1_CH!Q:Q, MATCH(A52, summary_stats_admin1_CH!$D:$D, 0))</f>
        <v>0</v>
      </c>
      <c r="M52" s="38">
        <f>INDEX(summary_stats_admin1_CH!R:R, MATCH(A52, summary_stats_admin1_CH!$D:$D, 0))</f>
        <v>0</v>
      </c>
      <c r="N52" s="38">
        <f>INDEX(summary_stats_admin1_CH!S:S, MATCH(A52, summary_stats_admin1_CH!$D:$D, 0))</f>
        <v>0</v>
      </c>
    </row>
    <row r="53" spans="1:14" x14ac:dyDescent="0.3">
      <c r="A53" s="23" t="s">
        <v>43</v>
      </c>
      <c r="B53" s="38">
        <f>INDEX(summary_stats_admin1_CH!G:G, MATCH(A53, summary_stats_admin1_CH!$D:$D, 0))</f>
        <v>3</v>
      </c>
      <c r="C53" s="38">
        <f>INDEX(summary_stats_admin1_CH!H:H, MATCH(A53, summary_stats_admin1_CH!$D:$D, 0))</f>
        <v>1</v>
      </c>
      <c r="D53" s="38">
        <f>INDEX(summary_stats_admin1_CH!I:I, MATCH(A53, summary_stats_admin1_CH!$D:$D, 0))</f>
        <v>2</v>
      </c>
      <c r="E53" s="38">
        <f>INDEX(summary_stats_admin1_CH!J:J, MATCH(A53, summary_stats_admin1_CH!$D:$D, 0))</f>
        <v>3</v>
      </c>
      <c r="F53" s="38">
        <f>INDEX(summary_stats_admin1_CH!K:K, MATCH(A53, summary_stats_admin1_CH!$D:$D, 0))</f>
        <v>3</v>
      </c>
      <c r="G53" s="38">
        <f>INDEX(summary_stats_admin1_CH!L:L, MATCH(A53, summary_stats_admin1_CH!$D:$D, 0))</f>
        <v>5</v>
      </c>
      <c r="H53" s="38">
        <f>INDEX(summary_stats_admin1_CH!M:M, MATCH(A53, summary_stats_admin1_CH!$D:$D, 0))</f>
        <v>4</v>
      </c>
      <c r="I53" s="38">
        <f>INDEX(summary_stats_admin1_CH!N:N, MATCH(A53, summary_stats_admin1_CH!$D:$D, 0))</f>
        <v>1</v>
      </c>
      <c r="J53" s="38">
        <f>INDEX(summary_stats_admin1_CH!O:O, MATCH(A53, summary_stats_admin1_CH!$D:$D, 0))</f>
        <v>0</v>
      </c>
      <c r="K53" s="38">
        <f>INDEX(summary_stats_admin1_CH!P:P, MATCH(A53, summary_stats_admin1_CH!$D:$D, 0))</f>
        <v>4</v>
      </c>
      <c r="L53" s="38">
        <f>INDEX(summary_stats_admin1_CH!Q:Q, MATCH(A53, summary_stats_admin1_CH!$D:$D, 0))</f>
        <v>1</v>
      </c>
      <c r="M53" s="38">
        <f>INDEX(summary_stats_admin1_CH!R:R, MATCH(A53, summary_stats_admin1_CH!$D:$D, 0))</f>
        <v>2</v>
      </c>
      <c r="N53" s="38">
        <f>INDEX(summary_stats_admin1_CH!S:S, MATCH(A53, summary_stats_admin1_CH!$D:$D, 0))</f>
        <v>12</v>
      </c>
    </row>
    <row r="54" spans="1:14" x14ac:dyDescent="0.3">
      <c r="A54" s="23" t="s">
        <v>44</v>
      </c>
      <c r="B54" s="38">
        <f>INDEX(summary_stats_admin1_CH!G:G, MATCH(A54, summary_stats_admin1_CH!$D:$D, 0))</f>
        <v>6</v>
      </c>
      <c r="C54" s="38">
        <f>INDEX(summary_stats_admin1_CH!H:H, MATCH(A54, summary_stats_admin1_CH!$D:$D, 0))</f>
        <v>2</v>
      </c>
      <c r="D54" s="38">
        <f>INDEX(summary_stats_admin1_CH!I:I, MATCH(A54, summary_stats_admin1_CH!$D:$D, 0))</f>
        <v>2</v>
      </c>
      <c r="E54" s="38">
        <f>INDEX(summary_stats_admin1_CH!J:J, MATCH(A54, summary_stats_admin1_CH!$D:$D, 0))</f>
        <v>3</v>
      </c>
      <c r="F54" s="38">
        <f>INDEX(summary_stats_admin1_CH!K:K, MATCH(A54, summary_stats_admin1_CH!$D:$D, 0))</f>
        <v>1</v>
      </c>
      <c r="G54" s="38">
        <f>INDEX(summary_stats_admin1_CH!L:L, MATCH(A54, summary_stats_admin1_CH!$D:$D, 0))</f>
        <v>6</v>
      </c>
      <c r="H54" s="38">
        <f>INDEX(summary_stats_admin1_CH!M:M, MATCH(A54, summary_stats_admin1_CH!$D:$D, 0))</f>
        <v>1</v>
      </c>
      <c r="I54" s="38">
        <f>INDEX(summary_stats_admin1_CH!N:N, MATCH(A54, summary_stats_admin1_CH!$D:$D, 0))</f>
        <v>1</v>
      </c>
      <c r="J54" s="38">
        <f>INDEX(summary_stats_admin1_CH!O:O, MATCH(A54, summary_stats_admin1_CH!$D:$D, 0))</f>
        <v>0</v>
      </c>
      <c r="K54" s="38">
        <f>INDEX(summary_stats_admin1_CH!P:P, MATCH(A54, summary_stats_admin1_CH!$D:$D, 0))</f>
        <v>2</v>
      </c>
      <c r="L54" s="38">
        <f>INDEX(summary_stats_admin1_CH!Q:Q, MATCH(A54, summary_stats_admin1_CH!$D:$D, 0))</f>
        <v>1</v>
      </c>
      <c r="M54" s="38">
        <f>INDEX(summary_stats_admin1_CH!R:R, MATCH(A54, summary_stats_admin1_CH!$D:$D, 0))</f>
        <v>0</v>
      </c>
      <c r="N54" s="38">
        <f>INDEX(summary_stats_admin1_CH!S:S, MATCH(A54, summary_stats_admin1_CH!$D:$D, 0))</f>
        <v>6</v>
      </c>
    </row>
    <row r="55" spans="1:14" x14ac:dyDescent="0.3">
      <c r="A55" s="23" t="s">
        <v>45</v>
      </c>
      <c r="B55" s="38">
        <f>INDEX(summary_stats_admin1_CH!G:G, MATCH(A55, summary_stats_admin1_CH!$D:$D, 0))</f>
        <v>0</v>
      </c>
      <c r="C55" s="38">
        <f>INDEX(summary_stats_admin1_CH!H:H, MATCH(A55, summary_stats_admin1_CH!$D:$D, 0))</f>
        <v>0</v>
      </c>
      <c r="D55" s="38">
        <f>INDEX(summary_stats_admin1_CH!I:I, MATCH(A55, summary_stats_admin1_CH!$D:$D, 0))</f>
        <v>0</v>
      </c>
      <c r="E55" s="38">
        <f>INDEX(summary_stats_admin1_CH!J:J, MATCH(A55, summary_stats_admin1_CH!$D:$D, 0))</f>
        <v>0</v>
      </c>
      <c r="F55" s="38">
        <f>INDEX(summary_stats_admin1_CH!K:K, MATCH(A55, summary_stats_admin1_CH!$D:$D, 0))</f>
        <v>0</v>
      </c>
      <c r="G55" s="38">
        <f>INDEX(summary_stats_admin1_CH!L:L, MATCH(A55, summary_stats_admin1_CH!$D:$D, 0))</f>
        <v>0</v>
      </c>
      <c r="H55" s="38">
        <f>INDEX(summary_stats_admin1_CH!M:M, MATCH(A55, summary_stats_admin1_CH!$D:$D, 0))</f>
        <v>0</v>
      </c>
      <c r="I55" s="38">
        <f>INDEX(summary_stats_admin1_CH!N:N, MATCH(A55, summary_stats_admin1_CH!$D:$D, 0))</f>
        <v>0</v>
      </c>
      <c r="J55" s="38">
        <f>INDEX(summary_stats_admin1_CH!O:O, MATCH(A55, summary_stats_admin1_CH!$D:$D, 0))</f>
        <v>0</v>
      </c>
      <c r="K55" s="38">
        <f>INDEX(summary_stats_admin1_CH!P:P, MATCH(A55, summary_stats_admin1_CH!$D:$D, 0))</f>
        <v>0</v>
      </c>
      <c r="L55" s="38">
        <f>INDEX(summary_stats_admin1_CH!Q:Q, MATCH(A55, summary_stats_admin1_CH!$D:$D, 0))</f>
        <v>0</v>
      </c>
      <c r="M55" s="38">
        <f>INDEX(summary_stats_admin1_CH!R:R, MATCH(A55, summary_stats_admin1_CH!$D:$D, 0))</f>
        <v>0</v>
      </c>
      <c r="N55" s="38">
        <f>INDEX(summary_stats_admin1_CH!S:S, MATCH(A55, summary_stats_admin1_CH!$D:$D, 0))</f>
        <v>0</v>
      </c>
    </row>
    <row r="57" spans="1:14" x14ac:dyDescent="0.3">
      <c r="A57" s="9" t="s">
        <v>921</v>
      </c>
    </row>
    <row r="59" spans="1:14" x14ac:dyDescent="0.3">
      <c r="B59" s="20" t="s">
        <v>1</v>
      </c>
      <c r="C59" s="20" t="s">
        <v>2</v>
      </c>
      <c r="D59" s="20" t="s">
        <v>4</v>
      </c>
      <c r="E59" s="20" t="s">
        <v>7</v>
      </c>
      <c r="F59" s="20" t="s">
        <v>1346</v>
      </c>
      <c r="G59" s="20" t="s">
        <v>6</v>
      </c>
      <c r="H59" s="20" t="s">
        <v>8</v>
      </c>
      <c r="I59" s="20" t="s">
        <v>9</v>
      </c>
      <c r="J59" s="20" t="s">
        <v>0</v>
      </c>
    </row>
    <row r="60" spans="1:14" x14ac:dyDescent="0.3">
      <c r="A60" s="23" t="s">
        <v>32</v>
      </c>
      <c r="B60" s="38">
        <f>INDEX(summary_stats_admin1_PDI!H:H, MATCH(A60, summary_stats_admin1_PDI!$D:$D, 0))</f>
        <v>78</v>
      </c>
      <c r="C60" s="38">
        <f>INDEX(summary_stats_admin1_PDI!I:I, MATCH(A60, summary_stats_admin1_PDI!$D:$D, 0))</f>
        <v>68</v>
      </c>
      <c r="D60" s="38">
        <f>INDEX(summary_stats_admin1_PDI!J:J, MATCH(A60, summary_stats_admin1_PDI!$D:$D, 0))</f>
        <v>83</v>
      </c>
      <c r="E60" s="38">
        <f>INDEX(summary_stats_admin1_PDI!K:K, MATCH(A60, summary_stats_admin1_PDI!$D:$D, 0))</f>
        <v>68</v>
      </c>
      <c r="F60" s="38">
        <f>INDEX(summary_stats_admin1_PDI!L:L, MATCH(A60, summary_stats_admin1_PDI!$D:$D, 0))</f>
        <v>26</v>
      </c>
      <c r="G60" s="38">
        <f>INDEX(summary_stats_admin1_PDI!M:M, MATCH(A60, summary_stats_admin1_PDI!$D:$D, 0))</f>
        <v>37</v>
      </c>
      <c r="H60" s="38">
        <f>INDEX(summary_stats_admin1_PDI!N:N, MATCH(A60, summary_stats_admin1_PDI!$D:$D, 0))</f>
        <v>39</v>
      </c>
      <c r="I60" s="38">
        <f>INDEX(summary_stats_admin1_PDI!O:O, MATCH(A60, summary_stats_admin1_PDI!$D:$D, 0))</f>
        <v>32</v>
      </c>
      <c r="J60" s="38" t="str">
        <f>INDEX(summary_stats_admin1_PDI!P:P, MATCH(A60, summary_stats_admin1_PDI!$D:$D, 0))</f>
        <v>NA</v>
      </c>
    </row>
    <row r="61" spans="1:14" x14ac:dyDescent="0.3">
      <c r="A61" s="23" t="s">
        <v>33</v>
      </c>
      <c r="B61" s="38">
        <f>INDEX(summary_stats_admin1_PDI!H:H, MATCH(A61, summary_stats_admin1_PDI!$D:$D, 0))</f>
        <v>0</v>
      </c>
      <c r="C61" s="38">
        <f>INDEX(summary_stats_admin1_PDI!I:I, MATCH(A61, summary_stats_admin1_PDI!$D:$D, 0))</f>
        <v>3</v>
      </c>
      <c r="D61" s="38">
        <f>INDEX(summary_stats_admin1_PDI!J:J, MATCH(A61, summary_stats_admin1_PDI!$D:$D, 0))</f>
        <v>0</v>
      </c>
      <c r="E61" s="38">
        <f>INDEX(summary_stats_admin1_PDI!K:K, MATCH(A61, summary_stats_admin1_PDI!$D:$D, 0))</f>
        <v>0</v>
      </c>
      <c r="F61" s="38">
        <f>INDEX(summary_stats_admin1_PDI!L:L, MATCH(A61, summary_stats_admin1_PDI!$D:$D, 0))</f>
        <v>5</v>
      </c>
      <c r="G61" s="38">
        <f>INDEX(summary_stats_admin1_PDI!M:M, MATCH(A61, summary_stats_admin1_PDI!$D:$D, 0))</f>
        <v>15</v>
      </c>
      <c r="H61" s="38">
        <f>INDEX(summary_stats_admin1_PDI!N:N, MATCH(A61, summary_stats_admin1_PDI!$D:$D, 0))</f>
        <v>3</v>
      </c>
      <c r="I61" s="38">
        <f>INDEX(summary_stats_admin1_PDI!O:O, MATCH(A61, summary_stats_admin1_PDI!$D:$D, 0))</f>
        <v>0</v>
      </c>
      <c r="J61" s="38" t="str">
        <f>INDEX(summary_stats_admin1_PDI!P:P, MATCH(A61, summary_stats_admin1_PDI!$D:$D, 0))</f>
        <v>NA</v>
      </c>
    </row>
    <row r="62" spans="1:14" x14ac:dyDescent="0.3">
      <c r="A62" s="23" t="s">
        <v>40</v>
      </c>
      <c r="B62" s="38">
        <f>INDEX(summary_stats_admin1_PDI!H:H, MATCH(A62, summary_stats_admin1_PDI!$D:$D, 0))</f>
        <v>2</v>
      </c>
      <c r="C62" s="38">
        <f>INDEX(summary_stats_admin1_PDI!I:I, MATCH(A62, summary_stats_admin1_PDI!$D:$D, 0))</f>
        <v>4</v>
      </c>
      <c r="D62" s="38">
        <f>INDEX(summary_stats_admin1_PDI!J:J, MATCH(A62, summary_stats_admin1_PDI!$D:$D, 0))</f>
        <v>3</v>
      </c>
      <c r="E62" s="38">
        <f>INDEX(summary_stats_admin1_PDI!K:K, MATCH(A62, summary_stats_admin1_PDI!$D:$D, 0))</f>
        <v>5</v>
      </c>
      <c r="F62" s="38">
        <f>INDEX(summary_stats_admin1_PDI!L:L, MATCH(A62, summary_stats_admin1_PDI!$D:$D, 0))</f>
        <v>7</v>
      </c>
      <c r="G62" s="38">
        <f>INDEX(summary_stats_admin1_PDI!M:M, MATCH(A62, summary_stats_admin1_PDI!$D:$D, 0))</f>
        <v>6</v>
      </c>
      <c r="H62" s="38">
        <f>INDEX(summary_stats_admin1_PDI!N:N, MATCH(A62, summary_stats_admin1_PDI!$D:$D, 0))</f>
        <v>4</v>
      </c>
      <c r="I62" s="38">
        <f>INDEX(summary_stats_admin1_PDI!O:O, MATCH(A62, summary_stats_admin1_PDI!$D:$D, 0))</f>
        <v>9</v>
      </c>
      <c r="J62" s="38" t="str">
        <f>INDEX(summary_stats_admin1_PDI!P:P, MATCH(A62, summary_stats_admin1_PDI!$D:$D, 0))</f>
        <v>NA</v>
      </c>
    </row>
    <row r="63" spans="1:14" x14ac:dyDescent="0.3">
      <c r="A63" s="23" t="s">
        <v>34</v>
      </c>
      <c r="B63" s="38">
        <f>INDEX(summary_stats_admin1_PDI!H:H, MATCH(A63, summary_stats_admin1_PDI!$D:$D, 0))</f>
        <v>1</v>
      </c>
      <c r="C63" s="38">
        <f>INDEX(summary_stats_admin1_PDI!I:I, MATCH(A63, summary_stats_admin1_PDI!$D:$D, 0))</f>
        <v>4</v>
      </c>
      <c r="D63" s="38">
        <f>INDEX(summary_stats_admin1_PDI!J:J, MATCH(A63, summary_stats_admin1_PDI!$D:$D, 0))</f>
        <v>3</v>
      </c>
      <c r="E63" s="38">
        <f>INDEX(summary_stats_admin1_PDI!K:K, MATCH(A63, summary_stats_admin1_PDI!$D:$D, 0))</f>
        <v>1</v>
      </c>
      <c r="F63" s="38">
        <f>INDEX(summary_stats_admin1_PDI!L:L, MATCH(A63, summary_stats_admin1_PDI!$D:$D, 0))</f>
        <v>3</v>
      </c>
      <c r="G63" s="38">
        <f>INDEX(summary_stats_admin1_PDI!M:M, MATCH(A63, summary_stats_admin1_PDI!$D:$D, 0))</f>
        <v>10</v>
      </c>
      <c r="H63" s="38">
        <f>INDEX(summary_stats_admin1_PDI!N:N, MATCH(A63, summary_stats_admin1_PDI!$D:$D, 0))</f>
        <v>5</v>
      </c>
      <c r="I63" s="38">
        <f>INDEX(summary_stats_admin1_PDI!O:O, MATCH(A63, summary_stats_admin1_PDI!$D:$D, 0))</f>
        <v>5</v>
      </c>
      <c r="J63" s="38" t="str">
        <f>INDEX(summary_stats_admin1_PDI!P:P, MATCH(A63, summary_stats_admin1_PDI!$D:$D, 0))</f>
        <v>NA</v>
      </c>
    </row>
    <row r="64" spans="1:14" x14ac:dyDescent="0.3">
      <c r="A64" s="23" t="s">
        <v>35</v>
      </c>
      <c r="B64" s="38">
        <f>INDEX(summary_stats_admin1_PDI!H:H, MATCH(A64, summary_stats_admin1_PDI!$D:$D, 0))</f>
        <v>6</v>
      </c>
      <c r="C64" s="38">
        <f>INDEX(summary_stats_admin1_PDI!I:I, MATCH(A64, summary_stats_admin1_PDI!$D:$D, 0))</f>
        <v>4</v>
      </c>
      <c r="D64" s="38">
        <f>INDEX(summary_stats_admin1_PDI!J:J, MATCH(A64, summary_stats_admin1_PDI!$D:$D, 0))</f>
        <v>3</v>
      </c>
      <c r="E64" s="38">
        <f>INDEX(summary_stats_admin1_PDI!K:K, MATCH(A64, summary_stats_admin1_PDI!$D:$D, 0))</f>
        <v>2</v>
      </c>
      <c r="F64" s="38">
        <f>INDEX(summary_stats_admin1_PDI!L:L, MATCH(A64, summary_stats_admin1_PDI!$D:$D, 0))</f>
        <v>0</v>
      </c>
      <c r="G64" s="38">
        <f>INDEX(summary_stats_admin1_PDI!M:M, MATCH(A64, summary_stats_admin1_PDI!$D:$D, 0))</f>
        <v>3</v>
      </c>
      <c r="H64" s="38">
        <f>INDEX(summary_stats_admin1_PDI!N:N, MATCH(A64, summary_stats_admin1_PDI!$D:$D, 0))</f>
        <v>2</v>
      </c>
      <c r="I64" s="38">
        <f>INDEX(summary_stats_admin1_PDI!O:O, MATCH(A64, summary_stats_admin1_PDI!$D:$D, 0))</f>
        <v>1</v>
      </c>
      <c r="J64" s="38" t="str">
        <f>INDEX(summary_stats_admin1_PDI!P:P, MATCH(A64, summary_stats_admin1_PDI!$D:$D, 0))</f>
        <v>NA</v>
      </c>
    </row>
    <row r="65" spans="1:14" x14ac:dyDescent="0.3">
      <c r="A65" s="23" t="s">
        <v>41</v>
      </c>
      <c r="B65" s="38">
        <f>INDEX(summary_stats_admin1_PDI!H:H, MATCH(A65, summary_stats_admin1_PDI!$D:$D, 0))</f>
        <v>0</v>
      </c>
      <c r="C65" s="38">
        <f>INDEX(summary_stats_admin1_PDI!I:I, MATCH(A65, summary_stats_admin1_PDI!$D:$D, 0))</f>
        <v>0</v>
      </c>
      <c r="D65" s="38">
        <f>INDEX(summary_stats_admin1_PDI!J:J, MATCH(A65, summary_stats_admin1_PDI!$D:$D, 0))</f>
        <v>1</v>
      </c>
      <c r="E65" s="38">
        <f>INDEX(summary_stats_admin1_PDI!K:K, MATCH(A65, summary_stats_admin1_PDI!$D:$D, 0))</f>
        <v>4</v>
      </c>
      <c r="F65" s="38">
        <f>INDEX(summary_stats_admin1_PDI!L:L, MATCH(A65, summary_stats_admin1_PDI!$D:$D, 0))</f>
        <v>3</v>
      </c>
      <c r="G65" s="38">
        <f>INDEX(summary_stats_admin1_PDI!M:M, MATCH(A65, summary_stats_admin1_PDI!$D:$D, 0))</f>
        <v>0</v>
      </c>
      <c r="H65" s="38">
        <f>INDEX(summary_stats_admin1_PDI!N:N, MATCH(A65, summary_stats_admin1_PDI!$D:$D, 0))</f>
        <v>0</v>
      </c>
      <c r="I65" s="38">
        <f>INDEX(summary_stats_admin1_PDI!O:O, MATCH(A65, summary_stats_admin1_PDI!$D:$D, 0))</f>
        <v>1</v>
      </c>
      <c r="J65" s="38" t="str">
        <f>INDEX(summary_stats_admin1_PDI!P:P, MATCH(A65, summary_stats_admin1_PDI!$D:$D, 0))</f>
        <v>NA</v>
      </c>
    </row>
    <row r="66" spans="1:14" x14ac:dyDescent="0.3">
      <c r="A66" s="23" t="s">
        <v>36</v>
      </c>
      <c r="B66" s="38">
        <f>INDEX(summary_stats_admin1_PDI!H:H, MATCH(A66, summary_stats_admin1_PDI!$D:$D, 0))</f>
        <v>7</v>
      </c>
      <c r="C66" s="38">
        <f>INDEX(summary_stats_admin1_PDI!I:I, MATCH(A66, summary_stats_admin1_PDI!$D:$D, 0))</f>
        <v>11</v>
      </c>
      <c r="D66" s="38">
        <f>INDEX(summary_stats_admin1_PDI!J:J, MATCH(A66, summary_stats_admin1_PDI!$D:$D, 0))</f>
        <v>4</v>
      </c>
      <c r="E66" s="38">
        <f>INDEX(summary_stats_admin1_PDI!K:K, MATCH(A66, summary_stats_admin1_PDI!$D:$D, 0))</f>
        <v>11</v>
      </c>
      <c r="F66" s="38">
        <f>INDEX(summary_stats_admin1_PDI!L:L, MATCH(A66, summary_stats_admin1_PDI!$D:$D, 0))</f>
        <v>31</v>
      </c>
      <c r="G66" s="38">
        <f>INDEX(summary_stats_admin1_PDI!M:M, MATCH(A66, summary_stats_admin1_PDI!$D:$D, 0))</f>
        <v>18</v>
      </c>
      <c r="H66" s="38">
        <f>INDEX(summary_stats_admin1_PDI!N:N, MATCH(A66, summary_stats_admin1_PDI!$D:$D, 0))</f>
        <v>23</v>
      </c>
      <c r="I66" s="38">
        <f>INDEX(summary_stats_admin1_PDI!O:O, MATCH(A66, summary_stats_admin1_PDI!$D:$D, 0))</f>
        <v>20</v>
      </c>
      <c r="J66" s="38" t="str">
        <f>INDEX(summary_stats_admin1_PDI!P:P, MATCH(A66, summary_stats_admin1_PDI!$D:$D, 0))</f>
        <v>NA</v>
      </c>
    </row>
    <row r="67" spans="1:14" x14ac:dyDescent="0.3">
      <c r="A67" s="23" t="s">
        <v>38</v>
      </c>
      <c r="B67" s="38">
        <f>INDEX(summary_stats_admin1_PDI!H:H, MATCH(A67, summary_stats_admin1_PDI!$D:$D, 0))</f>
        <v>6</v>
      </c>
      <c r="C67" s="38">
        <f>INDEX(summary_stats_admin1_PDI!I:I, MATCH(A67, summary_stats_admin1_PDI!$D:$D, 0))</f>
        <v>5</v>
      </c>
      <c r="D67" s="38">
        <f>INDEX(summary_stats_admin1_PDI!J:J, MATCH(A67, summary_stats_admin1_PDI!$D:$D, 0))</f>
        <v>4</v>
      </c>
      <c r="E67" s="38">
        <f>INDEX(summary_stats_admin1_PDI!K:K, MATCH(A67, summary_stats_admin1_PDI!$D:$D, 0))</f>
        <v>6</v>
      </c>
      <c r="F67" s="38">
        <f>INDEX(summary_stats_admin1_PDI!L:L, MATCH(A67, summary_stats_admin1_PDI!$D:$D, 0))</f>
        <v>25</v>
      </c>
      <c r="G67" s="38">
        <f>INDEX(summary_stats_admin1_PDI!M:M, MATCH(A67, summary_stats_admin1_PDI!$D:$D, 0))</f>
        <v>6</v>
      </c>
      <c r="H67" s="38">
        <f>INDEX(summary_stats_admin1_PDI!N:N, MATCH(A67, summary_stats_admin1_PDI!$D:$D, 0))</f>
        <v>24</v>
      </c>
      <c r="I67" s="38">
        <f>INDEX(summary_stats_admin1_PDI!O:O, MATCH(A67, summary_stats_admin1_PDI!$D:$D, 0))</f>
        <v>33</v>
      </c>
      <c r="J67" s="38" t="str">
        <f>INDEX(summary_stats_admin1_PDI!P:P, MATCH(A67, summary_stats_admin1_PDI!$D:$D, 0))</f>
        <v>NA</v>
      </c>
    </row>
    <row r="68" spans="1:14" x14ac:dyDescent="0.3">
      <c r="A68" s="23" t="s">
        <v>42</v>
      </c>
      <c r="B68" s="38">
        <f>INDEX(summary_stats_admin1_PDI!H:H, MATCH(A68, summary_stats_admin1_PDI!$D:$D, 0))</f>
        <v>0</v>
      </c>
      <c r="C68" s="38">
        <f>INDEX(summary_stats_admin1_PDI!I:I, MATCH(A68, summary_stats_admin1_PDI!$D:$D, 0))</f>
        <v>0</v>
      </c>
      <c r="D68" s="38">
        <f>INDEX(summary_stats_admin1_PDI!J:J, MATCH(A68, summary_stats_admin1_PDI!$D:$D, 0))</f>
        <v>0</v>
      </c>
      <c r="E68" s="38">
        <f>INDEX(summary_stats_admin1_PDI!K:K, MATCH(A68, summary_stats_admin1_PDI!$D:$D, 0))</f>
        <v>0</v>
      </c>
      <c r="F68" s="38">
        <f>INDEX(summary_stats_admin1_PDI!L:L, MATCH(A68, summary_stats_admin1_PDI!$D:$D, 0))</f>
        <v>0</v>
      </c>
      <c r="G68" s="38">
        <f>INDEX(summary_stats_admin1_PDI!M:M, MATCH(A68, summary_stats_admin1_PDI!$D:$D, 0))</f>
        <v>0</v>
      </c>
      <c r="H68" s="38">
        <f>INDEX(summary_stats_admin1_PDI!N:N, MATCH(A68, summary_stats_admin1_PDI!$D:$D, 0))</f>
        <v>0</v>
      </c>
      <c r="I68" s="38">
        <f>INDEX(summary_stats_admin1_PDI!O:O, MATCH(A68, summary_stats_admin1_PDI!$D:$D, 0))</f>
        <v>0</v>
      </c>
      <c r="J68" s="38" t="str">
        <f>INDEX(summary_stats_admin1_PDI!P:P, MATCH(A68, summary_stats_admin1_PDI!$D:$D, 0))</f>
        <v>NA</v>
      </c>
    </row>
    <row r="69" spans="1:14" x14ac:dyDescent="0.3">
      <c r="A69" s="23" t="s">
        <v>43</v>
      </c>
      <c r="B69" s="38">
        <f>INDEX(summary_stats_admin1_PDI!H:H, MATCH(A69, summary_stats_admin1_PDI!$D:$D, 0))</f>
        <v>0</v>
      </c>
      <c r="C69" s="38">
        <f>INDEX(summary_stats_admin1_PDI!I:I, MATCH(A69, summary_stats_admin1_PDI!$D:$D, 0))</f>
        <v>0</v>
      </c>
      <c r="D69" s="38">
        <f>INDEX(summary_stats_admin1_PDI!J:J, MATCH(A69, summary_stats_admin1_PDI!$D:$D, 0))</f>
        <v>0</v>
      </c>
      <c r="E69" s="38">
        <f>INDEX(summary_stats_admin1_PDI!K:K, MATCH(A69, summary_stats_admin1_PDI!$D:$D, 0))</f>
        <v>0</v>
      </c>
      <c r="F69" s="38">
        <f>INDEX(summary_stats_admin1_PDI!L:L, MATCH(A69, summary_stats_admin1_PDI!$D:$D, 0))</f>
        <v>0</v>
      </c>
      <c r="G69" s="38">
        <f>INDEX(summary_stats_admin1_PDI!M:M, MATCH(A69, summary_stats_admin1_PDI!$D:$D, 0))</f>
        <v>0</v>
      </c>
      <c r="H69" s="38">
        <f>INDEX(summary_stats_admin1_PDI!N:N, MATCH(A69, summary_stats_admin1_PDI!$D:$D, 0))</f>
        <v>0</v>
      </c>
      <c r="I69" s="38">
        <f>INDEX(summary_stats_admin1_PDI!O:O, MATCH(A69, summary_stats_admin1_PDI!$D:$D, 0))</f>
        <v>0</v>
      </c>
      <c r="J69" s="38" t="str">
        <f>INDEX(summary_stats_admin1_PDI!P:P, MATCH(A69, summary_stats_admin1_PDI!$D:$D, 0))</f>
        <v>NA</v>
      </c>
    </row>
    <row r="70" spans="1:14" x14ac:dyDescent="0.3">
      <c r="A70" s="23" t="s">
        <v>44</v>
      </c>
      <c r="B70" s="38">
        <f>INDEX(summary_stats_admin1_PDI!H:H, MATCH(A70, summary_stats_admin1_PDI!$D:$D, 0))</f>
        <v>0</v>
      </c>
      <c r="C70" s="38">
        <f>INDEX(summary_stats_admin1_PDI!I:I, MATCH(A70, summary_stats_admin1_PDI!$D:$D, 0))</f>
        <v>0</v>
      </c>
      <c r="D70" s="38">
        <f>INDEX(summary_stats_admin1_PDI!J:J, MATCH(A70, summary_stats_admin1_PDI!$D:$D, 0))</f>
        <v>0</v>
      </c>
      <c r="E70" s="38">
        <f>INDEX(summary_stats_admin1_PDI!K:K, MATCH(A70, summary_stats_admin1_PDI!$D:$D, 0))</f>
        <v>1</v>
      </c>
      <c r="F70" s="38">
        <f>INDEX(summary_stats_admin1_PDI!L:L, MATCH(A70, summary_stats_admin1_PDI!$D:$D, 0))</f>
        <v>0</v>
      </c>
      <c r="G70" s="38">
        <f>INDEX(summary_stats_admin1_PDI!M:M, MATCH(A70, summary_stats_admin1_PDI!$D:$D, 0))</f>
        <v>0</v>
      </c>
      <c r="H70" s="38">
        <f>INDEX(summary_stats_admin1_PDI!N:N, MATCH(A70, summary_stats_admin1_PDI!$D:$D, 0))</f>
        <v>0</v>
      </c>
      <c r="I70" s="38">
        <f>INDEX(summary_stats_admin1_PDI!O:O, MATCH(A70, summary_stats_admin1_PDI!$D:$D, 0))</f>
        <v>0</v>
      </c>
      <c r="J70" s="38" t="str">
        <f>INDEX(summary_stats_admin1_PDI!P:P, MATCH(A70, summary_stats_admin1_PDI!$D:$D, 0))</f>
        <v>NA</v>
      </c>
    </row>
    <row r="71" spans="1:14" x14ac:dyDescent="0.3">
      <c r="A71" s="23" t="s">
        <v>39</v>
      </c>
      <c r="B71" s="38">
        <f>INDEX(summary_stats_admin1_PDI!H:H, MATCH(A71, summary_stats_admin1_PDI!$D:$D, 0))</f>
        <v>0</v>
      </c>
      <c r="C71" s="38">
        <f>INDEX(summary_stats_admin1_PDI!I:I, MATCH(A71, summary_stats_admin1_PDI!$D:$D, 0))</f>
        <v>0</v>
      </c>
      <c r="D71" s="38">
        <f>INDEX(summary_stats_admin1_PDI!J:J, MATCH(A71, summary_stats_admin1_PDI!$D:$D, 0))</f>
        <v>0</v>
      </c>
      <c r="E71" s="38">
        <f>INDEX(summary_stats_admin1_PDI!K:K, MATCH(A71, summary_stats_admin1_PDI!$D:$D, 0))</f>
        <v>2</v>
      </c>
      <c r="F71" s="38">
        <f>INDEX(summary_stats_admin1_PDI!L:L, MATCH(A71, summary_stats_admin1_PDI!$D:$D, 0))</f>
        <v>0</v>
      </c>
      <c r="G71" s="38">
        <f>INDEX(summary_stats_admin1_PDI!M:M, MATCH(A71, summary_stats_admin1_PDI!$D:$D, 0))</f>
        <v>0</v>
      </c>
      <c r="H71" s="38">
        <f>INDEX(summary_stats_admin1_PDI!N:N, MATCH(A71, summary_stats_admin1_PDI!$D:$D, 0))</f>
        <v>0</v>
      </c>
      <c r="I71" s="38">
        <f>INDEX(summary_stats_admin1_PDI!O:O, MATCH(A71, summary_stats_admin1_PDI!$D:$D, 0))</f>
        <v>0</v>
      </c>
      <c r="J71" s="38" t="str">
        <f>INDEX(summary_stats_admin1_PDI!P:P, MATCH(A71, summary_stats_admin1_PDI!$D:$D, 0))</f>
        <v>NA</v>
      </c>
    </row>
    <row r="72" spans="1:14" x14ac:dyDescent="0.3">
      <c r="A72" s="23" t="s">
        <v>46</v>
      </c>
      <c r="B72" s="38" t="e">
        <f>INDEX(summary_stats_admin1_PDI!H:H, MATCH(A72, summary_stats_admin1_PDI!$D:$D, 0))</f>
        <v>#N/A</v>
      </c>
      <c r="C72" s="38" t="e">
        <f>INDEX(summary_stats_admin1_PDI!I:I, MATCH(A72, summary_stats_admin1_PDI!$D:$D, 0))</f>
        <v>#N/A</v>
      </c>
      <c r="D72" s="38" t="e">
        <f>INDEX(summary_stats_admin1_PDI!J:J, MATCH(A72, summary_stats_admin1_PDI!$D:$D, 0))</f>
        <v>#N/A</v>
      </c>
      <c r="E72" s="38" t="e">
        <f>INDEX(summary_stats_admin1_PDI!K:K, MATCH(A72, summary_stats_admin1_PDI!$D:$D, 0))</f>
        <v>#N/A</v>
      </c>
      <c r="F72" s="38" t="e">
        <f>INDEX(summary_stats_admin1_PDI!L:L, MATCH(A72, summary_stats_admin1_PDI!$D:$D, 0))</f>
        <v>#N/A</v>
      </c>
      <c r="G72" s="38" t="e">
        <f>INDEX(summary_stats_admin1_PDI!M:M, MATCH(A72, summary_stats_admin1_PDI!$D:$D, 0))</f>
        <v>#N/A</v>
      </c>
      <c r="H72" s="38" t="e">
        <f>INDEX(summary_stats_admin1_PDI!N:N, MATCH(A72, summary_stats_admin1_PDI!$D:$D, 0))</f>
        <v>#N/A</v>
      </c>
      <c r="I72" s="38" t="e">
        <f>INDEX(summary_stats_admin1_PDI!O:O, MATCH(A72, summary_stats_admin1_PDI!$D:$D, 0))</f>
        <v>#N/A</v>
      </c>
      <c r="J72" s="38" t="e">
        <f>INDEX(summary_stats_admin1_PDI!P:P, MATCH(A72, summary_stats_admin1_PDI!$D:$D, 0))</f>
        <v>#N/A</v>
      </c>
    </row>
    <row r="73" spans="1:14" x14ac:dyDescent="0.3">
      <c r="A73" s="23" t="s">
        <v>37</v>
      </c>
      <c r="B73" s="38">
        <f>INDEX(summary_stats_admin1_PDI!H:H, MATCH(A73, summary_stats_admin1_PDI!$D:$D, 0))</f>
        <v>0</v>
      </c>
      <c r="C73" s="38">
        <f>INDEX(summary_stats_admin1_PDI!I:I, MATCH(A73, summary_stats_admin1_PDI!$D:$D, 0))</f>
        <v>0</v>
      </c>
      <c r="D73" s="38">
        <f>INDEX(summary_stats_admin1_PDI!J:J, MATCH(A73, summary_stats_admin1_PDI!$D:$D, 0))</f>
        <v>1</v>
      </c>
      <c r="E73" s="38">
        <f>INDEX(summary_stats_admin1_PDI!K:K, MATCH(A73, summary_stats_admin1_PDI!$D:$D, 0))</f>
        <v>0</v>
      </c>
      <c r="F73" s="38">
        <f>INDEX(summary_stats_admin1_PDI!L:L, MATCH(A73, summary_stats_admin1_PDI!$D:$D, 0))</f>
        <v>0</v>
      </c>
      <c r="G73" s="38">
        <f>INDEX(summary_stats_admin1_PDI!M:M, MATCH(A73, summary_stats_admin1_PDI!$D:$D, 0))</f>
        <v>3</v>
      </c>
      <c r="H73" s="38">
        <f>INDEX(summary_stats_admin1_PDI!N:N, MATCH(A73, summary_stats_admin1_PDI!$D:$D, 0))</f>
        <v>0</v>
      </c>
      <c r="I73" s="38">
        <f>INDEX(summary_stats_admin1_PDI!O:O, MATCH(A73, summary_stats_admin1_PDI!$D:$D, 0))</f>
        <v>0</v>
      </c>
      <c r="J73" s="38" t="str">
        <f>INDEX(summary_stats_admin1_PDI!P:P, MATCH(A73, summary_stats_admin1_PDI!$D:$D, 0))</f>
        <v>NA</v>
      </c>
    </row>
    <row r="75" spans="1:14" x14ac:dyDescent="0.3">
      <c r="A75" s="1" t="s">
        <v>1393</v>
      </c>
      <c r="B75" s="25"/>
      <c r="C75" s="25"/>
      <c r="D75" s="25"/>
      <c r="E75" s="25"/>
      <c r="F75" s="25"/>
      <c r="G75" s="25"/>
      <c r="H75" s="25"/>
      <c r="I75" s="25"/>
      <c r="J75" s="25"/>
      <c r="K75" s="25"/>
      <c r="L75" s="25"/>
      <c r="M75" s="25"/>
      <c r="N75" s="25"/>
    </row>
    <row r="77" spans="1:14" x14ac:dyDescent="0.3">
      <c r="A77" s="9" t="s">
        <v>905</v>
      </c>
    </row>
    <row r="79" spans="1:14" x14ac:dyDescent="0.3">
      <c r="B79" s="20" t="s">
        <v>1</v>
      </c>
      <c r="C79" s="20" t="s">
        <v>2</v>
      </c>
      <c r="D79" s="20" t="s">
        <v>4</v>
      </c>
      <c r="E79" s="20" t="s">
        <v>7</v>
      </c>
      <c r="F79" s="20" t="s">
        <v>1346</v>
      </c>
      <c r="G79" s="20" t="s">
        <v>6</v>
      </c>
      <c r="H79" s="20" t="s">
        <v>8</v>
      </c>
      <c r="I79" s="20" t="s">
        <v>9</v>
      </c>
      <c r="J79" s="20" t="s">
        <v>0</v>
      </c>
      <c r="K79" s="20" t="s">
        <v>3</v>
      </c>
      <c r="L79" s="20" t="s">
        <v>10</v>
      </c>
      <c r="M79" s="20" t="s">
        <v>11</v>
      </c>
      <c r="N79" s="20" t="s">
        <v>12</v>
      </c>
    </row>
    <row r="80" spans="1:14" x14ac:dyDescent="0.3">
      <c r="A80" s="23" t="s">
        <v>118</v>
      </c>
      <c r="B80" s="38">
        <f>INDEX(summary_stats_admin1_CH!G:G, MATCH($A$80, summary_stats_admin1_CH!$D:$D, 0))</f>
        <v>8.6999999999999993</v>
      </c>
      <c r="C80" s="38">
        <f>INDEX(summary_stats_admin1_CH!H:H, MATCH($A$80, summary_stats_admin1_CH!$D:$D, 0))</f>
        <v>9.3000000000000007</v>
      </c>
      <c r="D80" s="38">
        <f>INDEX(summary_stats_admin1_CH!I:I, MATCH($A$80, summary_stats_admin1_CH!$D:$D, 0))</f>
        <v>9.9</v>
      </c>
      <c r="E80" s="38">
        <f>INDEX(summary_stats_admin1_CH!J:J, MATCH($A$80, summary_stats_admin1_CH!$D:$D, 0))</f>
        <v>8.1</v>
      </c>
      <c r="F80" s="38">
        <f>INDEX(summary_stats_admin1_CH!K:K, MATCH($A$80, summary_stats_admin1_CH!$D:$D, 0))</f>
        <v>7.3</v>
      </c>
      <c r="G80" s="38">
        <f>INDEX(summary_stats_admin1_CH!L:L, MATCH($A$80, summary_stats_admin1_CH!$D:$D, 0))</f>
        <v>7.2</v>
      </c>
      <c r="H80" s="38">
        <f>INDEX(summary_stats_admin1_CH!M:M, MATCH($A$80, summary_stats_admin1_CH!$D:$D, 0))</f>
        <v>8.8000000000000007</v>
      </c>
      <c r="I80" s="38">
        <f>INDEX(summary_stats_admin1_CH!N:N, MATCH($A$80, summary_stats_admin1_CH!$D:$D, 0))</f>
        <v>7.2</v>
      </c>
      <c r="J80" s="38">
        <f>INDEX(summary_stats_admin1_CH!O:O, MATCH($A$80, summary_stats_admin1_CH!$D:$D, 0))</f>
        <v>6.9</v>
      </c>
      <c r="K80" s="38">
        <f>INDEX(summary_stats_admin1_CH!P:P, MATCH($A$80, summary_stats_admin1_CH!$D:$D, 0))</f>
        <v>7.1</v>
      </c>
      <c r="L80" s="38">
        <f>INDEX(summary_stats_admin1_CH!Q:Q, MATCH($A$80, summary_stats_admin1_CH!$D:$D, 0))</f>
        <v>6.2</v>
      </c>
      <c r="M80" s="38">
        <f>INDEX(summary_stats_admin1_CH!R:R, MATCH($A$80, summary_stats_admin1_CH!$D:$D, 0))</f>
        <v>6.4</v>
      </c>
      <c r="N80" s="38">
        <f>INDEX(summary_stats_admin1_CH!S:S, MATCH($A$80, summary_stats_admin1_CH!$D:$D, 0))</f>
        <v>5.4</v>
      </c>
    </row>
    <row r="82" spans="1:14" x14ac:dyDescent="0.3">
      <c r="A82" s="9" t="s">
        <v>921</v>
      </c>
      <c r="K82" s="44"/>
      <c r="L82" s="44"/>
      <c r="M82" s="44"/>
      <c r="N82" s="44"/>
    </row>
    <row r="83" spans="1:14" x14ac:dyDescent="0.3">
      <c r="K83" s="43"/>
      <c r="L83" s="43"/>
      <c r="M83" s="43"/>
      <c r="N83" s="43"/>
    </row>
    <row r="84" spans="1:14" x14ac:dyDescent="0.3">
      <c r="B84" s="20" t="s">
        <v>1</v>
      </c>
      <c r="C84" s="20" t="s">
        <v>2</v>
      </c>
      <c r="D84" s="20" t="s">
        <v>4</v>
      </c>
      <c r="E84" s="20" t="s">
        <v>7</v>
      </c>
      <c r="F84" s="20" t="s">
        <v>1346</v>
      </c>
      <c r="G84" s="20" t="s">
        <v>6</v>
      </c>
      <c r="H84" s="20" t="s">
        <v>8</v>
      </c>
      <c r="I84" s="20" t="s">
        <v>9</v>
      </c>
      <c r="J84" s="20" t="s">
        <v>0</v>
      </c>
      <c r="K84" s="43"/>
      <c r="L84" s="43"/>
      <c r="M84" s="43"/>
      <c r="N84" s="43"/>
    </row>
    <row r="85" spans="1:14" x14ac:dyDescent="0.3">
      <c r="A85" s="23" t="s">
        <v>118</v>
      </c>
      <c r="B85" s="38">
        <f>INDEX(summary_stats_admin1_PDI!H:H, MATCH($A$85, summary_stats_admin1_PDI!$D:$D, 0))</f>
        <v>11</v>
      </c>
      <c r="C85" s="38">
        <f>INDEX(summary_stats_admin1_PDI!I:I, MATCH($A$85, summary_stats_admin1_PDI!$D:$D, 0))</f>
        <v>11.4</v>
      </c>
      <c r="D85" s="38">
        <f>INDEX(summary_stats_admin1_PDI!J:J, MATCH($A$85, summary_stats_admin1_PDI!$D:$D, 0))</f>
        <v>9.4</v>
      </c>
      <c r="E85" s="38">
        <f>INDEX(summary_stats_admin1_PDI!K:K, MATCH($A$85, summary_stats_admin1_PDI!$D:$D, 0))</f>
        <v>8.9</v>
      </c>
      <c r="F85" s="38">
        <f>INDEX(summary_stats_admin1_PDI!L:L, MATCH($A$85, summary_stats_admin1_PDI!$D:$D, 0))</f>
        <v>7.6</v>
      </c>
      <c r="G85" s="38">
        <f>INDEX(summary_stats_admin1_PDI!M:M, MATCH($A$85, summary_stats_admin1_PDI!$D:$D, 0))</f>
        <v>7.5</v>
      </c>
      <c r="H85" s="38">
        <f>INDEX(summary_stats_admin1_PDI!N:N, MATCH($A$85, summary_stats_admin1_PDI!$D:$D, 0))</f>
        <v>8.8000000000000007</v>
      </c>
      <c r="I85" s="38">
        <f>INDEX(summary_stats_admin1_PDI!O:O, MATCH($A$85, summary_stats_admin1_PDI!$D:$D, 0))</f>
        <v>7.9</v>
      </c>
      <c r="J85" s="38" t="str">
        <f>INDEX(summary_stats_admin1_PDI!P:P, MATCH($A$85, summary_stats_admin1_PDI!$D:$D, 0))</f>
        <v>NA</v>
      </c>
      <c r="K85" s="43"/>
      <c r="L85" s="43"/>
      <c r="M85" s="43"/>
      <c r="N85" s="43"/>
    </row>
    <row r="86" spans="1:14" x14ac:dyDescent="0.3">
      <c r="A86" s="7"/>
      <c r="B86" s="35"/>
      <c r="C86" s="35"/>
      <c r="D86" s="35"/>
      <c r="E86" s="35"/>
      <c r="F86" s="35"/>
      <c r="G86" s="35"/>
      <c r="H86" s="35"/>
      <c r="I86" s="35"/>
      <c r="J86" s="35"/>
      <c r="K86" s="43"/>
      <c r="L86" s="43"/>
      <c r="M86" s="43"/>
      <c r="N86" s="43"/>
    </row>
    <row r="87" spans="1:14" x14ac:dyDescent="0.3">
      <c r="A87" s="1" t="s">
        <v>1394</v>
      </c>
      <c r="B87" s="25"/>
      <c r="C87" s="25"/>
      <c r="D87" s="25"/>
      <c r="E87" s="25"/>
      <c r="F87" s="25"/>
      <c r="G87" s="25"/>
      <c r="H87" s="25"/>
      <c r="I87" s="25"/>
      <c r="J87" s="25"/>
      <c r="K87" s="25"/>
      <c r="L87" s="25"/>
      <c r="M87" s="25"/>
      <c r="N87" s="25"/>
    </row>
    <row r="89" spans="1:14" x14ac:dyDescent="0.3">
      <c r="A89" s="9" t="s">
        <v>905</v>
      </c>
    </row>
    <row r="91" spans="1:14" x14ac:dyDescent="0.3">
      <c r="B91" s="20" t="s">
        <v>1</v>
      </c>
      <c r="C91" s="20" t="s">
        <v>2</v>
      </c>
      <c r="D91" s="20" t="s">
        <v>4</v>
      </c>
      <c r="E91" s="20" t="s">
        <v>7</v>
      </c>
      <c r="F91" s="20" t="s">
        <v>1346</v>
      </c>
      <c r="G91" s="20" t="s">
        <v>6</v>
      </c>
      <c r="H91" s="20" t="s">
        <v>8</v>
      </c>
      <c r="I91" s="20" t="s">
        <v>9</v>
      </c>
      <c r="J91" s="20" t="s">
        <v>0</v>
      </c>
      <c r="K91" s="20" t="s">
        <v>3</v>
      </c>
      <c r="L91" s="20" t="s">
        <v>10</v>
      </c>
      <c r="M91" s="20" t="s">
        <v>11</v>
      </c>
      <c r="N91" s="20" t="s">
        <v>12</v>
      </c>
    </row>
    <row r="92" spans="1:14" x14ac:dyDescent="0.3">
      <c r="A92" s="23" t="s">
        <v>121</v>
      </c>
      <c r="B92" s="38">
        <f>INDEX(summary_stats_admin1_CH!G:G, MATCH(A92, summary_stats_admin1_CH!$D:$D, 0))</f>
        <v>1.5</v>
      </c>
      <c r="C92" s="38">
        <f>INDEX(summary_stats_admin1_CH!H:H, MATCH(A92, summary_stats_admin1_CH!$D:$D, 0))</f>
        <v>1.4</v>
      </c>
      <c r="D92" s="38">
        <f>INDEX(summary_stats_admin1_CH!I:I, MATCH(A92, summary_stats_admin1_CH!$D:$D, 0))</f>
        <v>1.4</v>
      </c>
      <c r="E92" s="38">
        <f>INDEX(summary_stats_admin1_CH!J:J, MATCH(A92, summary_stats_admin1_CH!$D:$D, 0))</f>
        <v>1.3</v>
      </c>
      <c r="F92" s="38">
        <f>INDEX(summary_stats_admin1_CH!K:K, MATCH(A92, summary_stats_admin1_CH!$D:$D, 0))</f>
        <v>1</v>
      </c>
      <c r="G92" s="38">
        <f>INDEX(summary_stats_admin1_CH!L:L, MATCH(A92, summary_stats_admin1_CH!$D:$D, 0))</f>
        <v>1.3</v>
      </c>
      <c r="H92" s="38">
        <f>INDEX(summary_stats_admin1_CH!M:M, MATCH(A92, summary_stats_admin1_CH!$D:$D, 0))</f>
        <v>1.1000000000000001</v>
      </c>
      <c r="I92" s="38">
        <f>INDEX(summary_stats_admin1_CH!N:N, MATCH(A92, summary_stats_admin1_CH!$D:$D, 0))</f>
        <v>0.9</v>
      </c>
      <c r="J92" s="38">
        <f>INDEX(summary_stats_admin1_CH!O:O, MATCH(A92, summary_stats_admin1_CH!$D:$D, 0))</f>
        <v>1</v>
      </c>
      <c r="K92" s="38">
        <f>INDEX(summary_stats_admin1_CH!P:P, MATCH(A92, summary_stats_admin1_CH!$D:$D, 0))</f>
        <v>0.9</v>
      </c>
      <c r="L92" s="38">
        <f>INDEX(summary_stats_admin1_CH!Q:Q, MATCH(A92, summary_stats_admin1_CH!$D:$D, 0))</f>
        <v>0.7</v>
      </c>
      <c r="M92" s="38">
        <f>INDEX(summary_stats_admin1_CH!R:R, MATCH(A92, summary_stats_admin1_CH!$D:$D, 0))</f>
        <v>1</v>
      </c>
      <c r="N92" s="38">
        <f>INDEX(summary_stats_admin1_CH!S:S, MATCH(A92, summary_stats_admin1_CH!$D:$D, 0))</f>
        <v>0.7</v>
      </c>
    </row>
    <row r="93" spans="1:14" x14ac:dyDescent="0.3">
      <c r="A93" s="23" t="s">
        <v>122</v>
      </c>
      <c r="B93" s="38">
        <f>INDEX(summary_stats_admin1_CH!G:G, MATCH(A93, summary_stats_admin1_CH!$D:$D, 0))</f>
        <v>3.4</v>
      </c>
      <c r="C93" s="38">
        <f>INDEX(summary_stats_admin1_CH!H:H, MATCH(A93, summary_stats_admin1_CH!$D:$D, 0))</f>
        <v>3.7</v>
      </c>
      <c r="D93" s="38">
        <f>INDEX(summary_stats_admin1_CH!I:I, MATCH(A93, summary_stats_admin1_CH!$D:$D, 0))</f>
        <v>4</v>
      </c>
      <c r="E93" s="38">
        <f>INDEX(summary_stats_admin1_CH!J:J, MATCH(A93, summary_stats_admin1_CH!$D:$D, 0))</f>
        <v>3.2</v>
      </c>
      <c r="F93" s="38">
        <f>INDEX(summary_stats_admin1_CH!K:K, MATCH(A93, summary_stats_admin1_CH!$D:$D, 0))</f>
        <v>2.8</v>
      </c>
      <c r="G93" s="38">
        <f>INDEX(summary_stats_admin1_CH!L:L, MATCH(A93, summary_stats_admin1_CH!$D:$D, 0))</f>
        <v>2.2000000000000002</v>
      </c>
      <c r="H93" s="38">
        <f>INDEX(summary_stats_admin1_CH!M:M, MATCH(A93, summary_stats_admin1_CH!$D:$D, 0))</f>
        <v>3.6</v>
      </c>
      <c r="I93" s="38">
        <f>INDEX(summary_stats_admin1_CH!N:N, MATCH(A93, summary_stats_admin1_CH!$D:$D, 0))</f>
        <v>2.8</v>
      </c>
      <c r="J93" s="38">
        <f>INDEX(summary_stats_admin1_CH!O:O, MATCH(A93, summary_stats_admin1_CH!$D:$D, 0))</f>
        <v>2.5</v>
      </c>
      <c r="K93" s="38">
        <f>INDEX(summary_stats_admin1_CH!P:P, MATCH(A93, summary_stats_admin1_CH!$D:$D, 0))</f>
        <v>2.4</v>
      </c>
      <c r="L93" s="38">
        <f>INDEX(summary_stats_admin1_CH!Q:Q, MATCH(A93, summary_stats_admin1_CH!$D:$D, 0))</f>
        <v>2.2999999999999998</v>
      </c>
      <c r="M93" s="38">
        <f>INDEX(summary_stats_admin1_CH!R:R, MATCH(A93, summary_stats_admin1_CH!$D:$D, 0))</f>
        <v>2.1</v>
      </c>
      <c r="N93" s="38">
        <f>INDEX(summary_stats_admin1_CH!S:S, MATCH(A93, summary_stats_admin1_CH!$D:$D, 0))</f>
        <v>1.8</v>
      </c>
    </row>
    <row r="94" spans="1:14" x14ac:dyDescent="0.3">
      <c r="A94" s="23" t="s">
        <v>123</v>
      </c>
      <c r="B94" s="38">
        <f>INDEX(summary_stats_admin1_CH!G:G, MATCH(A94, summary_stats_admin1_CH!$D:$D, 0))</f>
        <v>3.4</v>
      </c>
      <c r="C94" s="38">
        <f>INDEX(summary_stats_admin1_CH!H:H, MATCH(A94, summary_stats_admin1_CH!$D:$D, 0))</f>
        <v>3.6</v>
      </c>
      <c r="D94" s="38">
        <f>INDEX(summary_stats_admin1_CH!I:I, MATCH(A94, summary_stats_admin1_CH!$D:$D, 0))</f>
        <v>3.7</v>
      </c>
      <c r="E94" s="38">
        <f>INDEX(summary_stats_admin1_CH!J:J, MATCH(A94, summary_stats_admin1_CH!$D:$D, 0))</f>
        <v>3.3</v>
      </c>
      <c r="F94" s="38">
        <f>INDEX(summary_stats_admin1_CH!K:K, MATCH(A94, summary_stats_admin1_CH!$D:$D, 0))</f>
        <v>3.2</v>
      </c>
      <c r="G94" s="38">
        <f>INDEX(summary_stats_admin1_CH!L:L, MATCH(A94, summary_stats_admin1_CH!$D:$D, 0))</f>
        <v>3.3</v>
      </c>
      <c r="H94" s="38">
        <f>INDEX(summary_stats_admin1_CH!M:M, MATCH(A94, summary_stats_admin1_CH!$D:$D, 0))</f>
        <v>3.8</v>
      </c>
      <c r="I94" s="38">
        <f>INDEX(summary_stats_admin1_CH!N:N, MATCH(A94, summary_stats_admin1_CH!$D:$D, 0))</f>
        <v>2.9</v>
      </c>
      <c r="J94" s="38">
        <f>INDEX(summary_stats_admin1_CH!O:O, MATCH(A94, summary_stats_admin1_CH!$D:$D, 0))</f>
        <v>3</v>
      </c>
      <c r="K94" s="38">
        <f>INDEX(summary_stats_admin1_CH!P:P, MATCH(A94, summary_stats_admin1_CH!$D:$D, 0))</f>
        <v>3.2</v>
      </c>
      <c r="L94" s="38">
        <f>INDEX(summary_stats_admin1_CH!Q:Q, MATCH(A94, summary_stats_admin1_CH!$D:$D, 0))</f>
        <v>2.8</v>
      </c>
      <c r="M94" s="38">
        <f>INDEX(summary_stats_admin1_CH!R:R, MATCH(A94, summary_stats_admin1_CH!$D:$D, 0))</f>
        <v>2.9</v>
      </c>
      <c r="N94" s="38">
        <f>INDEX(summary_stats_admin1_CH!S:S, MATCH(A94, summary_stats_admin1_CH!$D:$D, 0))</f>
        <v>2.6</v>
      </c>
    </row>
    <row r="95" spans="1:14" x14ac:dyDescent="0.3">
      <c r="A95" s="23" t="s">
        <v>124</v>
      </c>
      <c r="B95" s="38">
        <f>INDEX(summary_stats_admin1_CH!G:G, MATCH(A95, summary_stats_admin1_CH!$D:$D, 0))</f>
        <v>0.4</v>
      </c>
      <c r="C95" s="38">
        <f>INDEX(summary_stats_admin1_CH!H:H, MATCH(A95, summary_stats_admin1_CH!$D:$D, 0))</f>
        <v>0.5</v>
      </c>
      <c r="D95" s="38">
        <f>INDEX(summary_stats_admin1_CH!I:I, MATCH(A95, summary_stats_admin1_CH!$D:$D, 0))</f>
        <v>0.8</v>
      </c>
      <c r="E95" s="38">
        <f>INDEX(summary_stats_admin1_CH!J:J, MATCH(A95, summary_stats_admin1_CH!$D:$D, 0))</f>
        <v>0.3</v>
      </c>
      <c r="F95" s="38">
        <f>INDEX(summary_stats_admin1_CH!K:K, MATCH(A95, summary_stats_admin1_CH!$D:$D, 0))</f>
        <v>0.3</v>
      </c>
      <c r="G95" s="38">
        <f>INDEX(summary_stats_admin1_CH!L:L, MATCH(A95, summary_stats_admin1_CH!$D:$D, 0))</f>
        <v>0.4</v>
      </c>
      <c r="H95" s="38">
        <f>INDEX(summary_stats_admin1_CH!M:M, MATCH(A95, summary_stats_admin1_CH!$D:$D, 0))</f>
        <v>0.3</v>
      </c>
      <c r="I95" s="38">
        <f>INDEX(summary_stats_admin1_CH!N:N, MATCH(A95, summary_stats_admin1_CH!$D:$D, 0))</f>
        <v>0.6</v>
      </c>
      <c r="J95" s="38">
        <f>INDEX(summary_stats_admin1_CH!O:O, MATCH(A95, summary_stats_admin1_CH!$D:$D, 0))</f>
        <v>0.4</v>
      </c>
      <c r="K95" s="38">
        <f>INDEX(summary_stats_admin1_CH!P:P, MATCH(A95, summary_stats_admin1_CH!$D:$D, 0))</f>
        <v>0.6</v>
      </c>
      <c r="L95" s="38">
        <f>INDEX(summary_stats_admin1_CH!Q:Q, MATCH(A95, summary_stats_admin1_CH!$D:$D, 0))</f>
        <v>0.4</v>
      </c>
      <c r="M95" s="38">
        <f>INDEX(summary_stats_admin1_CH!R:R, MATCH(A95, summary_stats_admin1_CH!$D:$D, 0))</f>
        <v>0.3</v>
      </c>
      <c r="N95" s="38">
        <f>INDEX(summary_stats_admin1_CH!S:S, MATCH(A95, summary_stats_admin1_CH!$D:$D, 0))</f>
        <v>0.3</v>
      </c>
    </row>
    <row r="96" spans="1:14" x14ac:dyDescent="0.3">
      <c r="K96" s="43"/>
      <c r="L96" s="43"/>
      <c r="M96" s="43"/>
      <c r="N96" s="43"/>
    </row>
    <row r="97" spans="1:14" x14ac:dyDescent="0.3">
      <c r="A97" s="9" t="s">
        <v>921</v>
      </c>
      <c r="K97" s="43"/>
      <c r="L97" s="43"/>
      <c r="M97" s="43"/>
      <c r="N97" s="43"/>
    </row>
    <row r="98" spans="1:14" x14ac:dyDescent="0.3">
      <c r="K98" s="43"/>
      <c r="L98" s="43"/>
      <c r="M98" s="43"/>
      <c r="N98" s="43"/>
    </row>
    <row r="99" spans="1:14" x14ac:dyDescent="0.3">
      <c r="B99" s="20" t="s">
        <v>1</v>
      </c>
      <c r="C99" s="20" t="s">
        <v>2</v>
      </c>
      <c r="D99" s="20" t="s">
        <v>4</v>
      </c>
      <c r="E99" s="20" t="s">
        <v>7</v>
      </c>
      <c r="F99" s="20" t="s">
        <v>1346</v>
      </c>
      <c r="G99" s="20" t="s">
        <v>6</v>
      </c>
      <c r="H99" s="20" t="s">
        <v>8</v>
      </c>
      <c r="I99" s="20" t="s">
        <v>9</v>
      </c>
      <c r="J99" s="20" t="s">
        <v>0</v>
      </c>
      <c r="K99" s="43"/>
      <c r="L99" s="43"/>
      <c r="M99" s="43"/>
      <c r="N99" s="43"/>
    </row>
    <row r="100" spans="1:14" x14ac:dyDescent="0.3">
      <c r="A100" s="23" t="s">
        <v>121</v>
      </c>
      <c r="B100" s="38">
        <f>INDEX(summary_stats_admin1_PDI!H:H, MATCH(A100, summary_stats_admin1_PDI!$D:$D, 0))</f>
        <v>1.9</v>
      </c>
      <c r="C100" s="38">
        <f>INDEX(summary_stats_admin1_PDI!I:I, MATCH(A100, summary_stats_admin1_PDI!$D:$D, 0))</f>
        <v>2</v>
      </c>
      <c r="D100" s="38">
        <f>INDEX(summary_stats_admin1_PDI!J:J, MATCH(A100, summary_stats_admin1_PDI!$D:$D, 0))</f>
        <v>1.8</v>
      </c>
      <c r="E100" s="38">
        <f>INDEX(summary_stats_admin1_PDI!K:K, MATCH(A100, summary_stats_admin1_PDI!$D:$D, 0))</f>
        <v>1.4</v>
      </c>
      <c r="F100" s="38">
        <f>INDEX(summary_stats_admin1_PDI!L:L, MATCH(A100, summary_stats_admin1_PDI!$D:$D, 0))</f>
        <v>1.6</v>
      </c>
      <c r="G100" s="38">
        <f>INDEX(summary_stats_admin1_PDI!M:M, MATCH(A100, summary_stats_admin1_PDI!$D:$D, 0))</f>
        <v>1.4</v>
      </c>
      <c r="H100" s="38">
        <f>INDEX(summary_stats_admin1_PDI!N:N, MATCH(A100, summary_stats_admin1_PDI!$D:$D, 0))</f>
        <v>1.9</v>
      </c>
      <c r="I100" s="38">
        <f>INDEX(summary_stats_admin1_PDI!O:O, MATCH(A100, summary_stats_admin1_PDI!$D:$D, 0))</f>
        <v>1.5</v>
      </c>
      <c r="J100" s="38" t="str">
        <f>INDEX(summary_stats_admin1_PDI!P:P, MATCH(A100, summary_stats_admin1_PDI!$D:$D, 0))</f>
        <v>NA</v>
      </c>
      <c r="K100" s="43"/>
      <c r="L100" s="43"/>
      <c r="M100" s="43"/>
      <c r="N100" s="43"/>
    </row>
    <row r="101" spans="1:14" x14ac:dyDescent="0.3">
      <c r="A101" s="23" t="s">
        <v>122</v>
      </c>
      <c r="B101" s="38">
        <f>INDEX(summary_stats_admin1_PDI!H:H, MATCH(A101, summary_stats_admin1_PDI!$D:$D, 0))</f>
        <v>4.9000000000000004</v>
      </c>
      <c r="C101" s="38">
        <f>INDEX(summary_stats_admin1_PDI!I:I, MATCH(A101, summary_stats_admin1_PDI!$D:$D, 0))</f>
        <v>4.9000000000000004</v>
      </c>
      <c r="D101" s="38">
        <f>INDEX(summary_stats_admin1_PDI!J:J, MATCH(A101, summary_stats_admin1_PDI!$D:$D, 0))</f>
        <v>3.8</v>
      </c>
      <c r="E101" s="38">
        <f>INDEX(summary_stats_admin1_PDI!K:K, MATCH(A101, summary_stats_admin1_PDI!$D:$D, 0))</f>
        <v>3.5</v>
      </c>
      <c r="F101" s="38">
        <f>INDEX(summary_stats_admin1_PDI!L:L, MATCH(A101, summary_stats_admin1_PDI!$D:$D, 0))</f>
        <v>2.6</v>
      </c>
      <c r="G101" s="38">
        <f>INDEX(summary_stats_admin1_PDI!M:M, MATCH(A101, summary_stats_admin1_PDI!$D:$D, 0))</f>
        <v>2.9</v>
      </c>
      <c r="H101" s="38">
        <f>INDEX(summary_stats_admin1_PDI!N:N, MATCH(A101, summary_stats_admin1_PDI!$D:$D, 0))</f>
        <v>3.4</v>
      </c>
      <c r="I101" s="38">
        <f>INDEX(summary_stats_admin1_PDI!O:O, MATCH(A101, summary_stats_admin1_PDI!$D:$D, 0))</f>
        <v>3.2</v>
      </c>
      <c r="J101" s="38" t="str">
        <f>INDEX(summary_stats_admin1_PDI!P:P, MATCH(A101, summary_stats_admin1_PDI!$D:$D, 0))</f>
        <v>NA</v>
      </c>
      <c r="K101" s="43"/>
      <c r="L101" s="43"/>
      <c r="M101" s="43"/>
      <c r="N101" s="43"/>
    </row>
    <row r="102" spans="1:14" x14ac:dyDescent="0.3">
      <c r="A102" s="23" t="s">
        <v>123</v>
      </c>
      <c r="B102" s="38">
        <f>INDEX(summary_stats_admin1_PDI!H:H, MATCH(A102, summary_stats_admin1_PDI!$D:$D, 0))</f>
        <v>3.7</v>
      </c>
      <c r="C102" s="38">
        <f>INDEX(summary_stats_admin1_PDI!I:I, MATCH(A102, summary_stats_admin1_PDI!$D:$D, 0))</f>
        <v>4.0999999999999996</v>
      </c>
      <c r="D102" s="38">
        <f>INDEX(summary_stats_admin1_PDI!J:J, MATCH(A102, summary_stats_admin1_PDI!$D:$D, 0))</f>
        <v>3.4</v>
      </c>
      <c r="E102" s="38">
        <f>INDEX(summary_stats_admin1_PDI!K:K, MATCH(A102, summary_stats_admin1_PDI!$D:$D, 0))</f>
        <v>3.8</v>
      </c>
      <c r="F102" s="38">
        <f>INDEX(summary_stats_admin1_PDI!L:L, MATCH(A102, summary_stats_admin1_PDI!$D:$D, 0))</f>
        <v>3.1</v>
      </c>
      <c r="G102" s="38">
        <f>INDEX(summary_stats_admin1_PDI!M:M, MATCH(A102, summary_stats_admin1_PDI!$D:$D, 0))</f>
        <v>2.9</v>
      </c>
      <c r="H102" s="38">
        <f>INDEX(summary_stats_admin1_PDI!N:N, MATCH(A102, summary_stats_admin1_PDI!$D:$D, 0))</f>
        <v>3.2</v>
      </c>
      <c r="I102" s="38">
        <f>INDEX(summary_stats_admin1_PDI!O:O, MATCH(A102, summary_stats_admin1_PDI!$D:$D, 0))</f>
        <v>2.8</v>
      </c>
      <c r="J102" s="38" t="str">
        <f>INDEX(summary_stats_admin1_PDI!P:P, MATCH(A102, summary_stats_admin1_PDI!$D:$D, 0))</f>
        <v>NA</v>
      </c>
      <c r="K102" s="43"/>
      <c r="L102" s="43"/>
      <c r="M102" s="43"/>
      <c r="N102" s="43"/>
    </row>
    <row r="103" spans="1:14" x14ac:dyDescent="0.3">
      <c r="A103" s="23" t="s">
        <v>124</v>
      </c>
      <c r="B103" s="38">
        <f>INDEX(summary_stats_admin1_PDI!H:H, MATCH(A103, summary_stats_admin1_PDI!$D:$D, 0))</f>
        <v>0.5</v>
      </c>
      <c r="C103" s="38">
        <f>INDEX(summary_stats_admin1_PDI!I:I, MATCH(A103, summary_stats_admin1_PDI!$D:$D, 0))</f>
        <v>0.5</v>
      </c>
      <c r="D103" s="38">
        <f>INDEX(summary_stats_admin1_PDI!J:J, MATCH(A103, summary_stats_admin1_PDI!$D:$D, 0))</f>
        <v>0.3</v>
      </c>
      <c r="E103" s="38">
        <f>INDEX(summary_stats_admin1_PDI!K:K, MATCH(A103, summary_stats_admin1_PDI!$D:$D, 0))</f>
        <v>0.3</v>
      </c>
      <c r="F103" s="38">
        <f>INDEX(summary_stats_admin1_PDI!L:L, MATCH(A103, summary_stats_admin1_PDI!$D:$D, 0))</f>
        <v>0.3</v>
      </c>
      <c r="G103" s="38">
        <f>INDEX(summary_stats_admin1_PDI!M:M, MATCH(A103, summary_stats_admin1_PDI!$D:$D, 0))</f>
        <v>0.4</v>
      </c>
      <c r="H103" s="38">
        <f>INDEX(summary_stats_admin1_PDI!N:N, MATCH(A103, summary_stats_admin1_PDI!$D:$D, 0))</f>
        <v>0.4</v>
      </c>
      <c r="I103" s="38">
        <f>INDEX(summary_stats_admin1_PDI!O:O, MATCH(A103, summary_stats_admin1_PDI!$D:$D, 0))</f>
        <v>0.4</v>
      </c>
      <c r="J103" s="38" t="str">
        <f>INDEX(summary_stats_admin1_PDI!P:P, MATCH(A103, summary_stats_admin1_PDI!$D:$D, 0))</f>
        <v>NA</v>
      </c>
      <c r="K103" s="43"/>
      <c r="L103" s="43"/>
      <c r="M103" s="43"/>
      <c r="N103" s="43"/>
    </row>
    <row r="104" spans="1:14" x14ac:dyDescent="0.3">
      <c r="K104" s="43"/>
      <c r="L104" s="43"/>
      <c r="M104" s="43"/>
      <c r="N104" s="43"/>
    </row>
    <row r="105" spans="1:14" x14ac:dyDescent="0.3">
      <c r="K105" s="43"/>
      <c r="L105" s="43"/>
      <c r="M105" s="43"/>
      <c r="N105" s="43"/>
    </row>
    <row r="106" spans="1:14" x14ac:dyDescent="0.3">
      <c r="K106" s="44"/>
      <c r="L106" s="44"/>
      <c r="M106" s="44"/>
      <c r="N106" s="44"/>
    </row>
    <row r="107" spans="1:14" x14ac:dyDescent="0.3">
      <c r="K107" s="43"/>
      <c r="L107" s="43"/>
      <c r="M107" s="43"/>
      <c r="N107" s="43"/>
    </row>
    <row r="108" spans="1:14" x14ac:dyDescent="0.3">
      <c r="K108" s="43"/>
      <c r="L108" s="43"/>
      <c r="M108" s="43"/>
      <c r="N108" s="43"/>
    </row>
    <row r="109" spans="1:14" x14ac:dyDescent="0.3">
      <c r="K109" s="43"/>
      <c r="L109" s="43"/>
      <c r="M109" s="43"/>
      <c r="N109" s="43"/>
    </row>
    <row r="110" spans="1:14" x14ac:dyDescent="0.3">
      <c r="K110" s="43"/>
      <c r="L110" s="43"/>
      <c r="M110" s="43"/>
      <c r="N110" s="43"/>
    </row>
    <row r="111" spans="1:14" x14ac:dyDescent="0.3">
      <c r="K111" s="43"/>
      <c r="L111" s="43"/>
      <c r="M111" s="43"/>
      <c r="N111" s="43"/>
    </row>
    <row r="112" spans="1:14" x14ac:dyDescent="0.3">
      <c r="K112" s="43"/>
      <c r="L112" s="43"/>
      <c r="M112" s="43"/>
      <c r="N112" s="43"/>
    </row>
    <row r="113" spans="11:14" x14ac:dyDescent="0.3">
      <c r="K113" s="43"/>
      <c r="L113" s="43"/>
      <c r="M113" s="43"/>
      <c r="N113" s="43"/>
    </row>
    <row r="114" spans="11:14" x14ac:dyDescent="0.3">
      <c r="K114" s="43"/>
      <c r="L114" s="43"/>
      <c r="M114" s="43"/>
      <c r="N114" s="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18"/>
  <sheetViews>
    <sheetView topLeftCell="A82" workbookViewId="0">
      <selection activeCell="A113" sqref="A113"/>
    </sheetView>
  </sheetViews>
  <sheetFormatPr defaultColWidth="11.44140625" defaultRowHeight="13.8" x14ac:dyDescent="0.3"/>
  <cols>
    <col min="1" max="1" width="38.6640625" style="6" customWidth="1"/>
    <col min="2" max="10" width="12.88671875" style="34" customWidth="1"/>
    <col min="11" max="14" width="12.88671875" style="6" customWidth="1"/>
    <col min="15" max="16384" width="11.44140625" style="6"/>
  </cols>
  <sheetData>
    <row r="1" spans="1:15" ht="18" x14ac:dyDescent="0.35">
      <c r="A1" s="14" t="s">
        <v>964</v>
      </c>
      <c r="B1" s="24"/>
      <c r="C1" s="24"/>
      <c r="D1" s="24"/>
      <c r="E1" s="24"/>
      <c r="F1" s="24"/>
      <c r="G1" s="24"/>
      <c r="H1" s="24"/>
      <c r="I1" s="24"/>
      <c r="J1" s="24"/>
      <c r="K1" s="2"/>
      <c r="L1" s="2"/>
      <c r="M1" s="2"/>
      <c r="N1" s="2"/>
    </row>
    <row r="3" spans="1:15" x14ac:dyDescent="0.3">
      <c r="A3" s="1" t="s">
        <v>1129</v>
      </c>
      <c r="B3" s="25"/>
      <c r="C3" s="25"/>
      <c r="D3" s="25"/>
      <c r="E3" s="25"/>
      <c r="F3" s="25"/>
      <c r="G3" s="25"/>
      <c r="H3" s="25"/>
      <c r="I3" s="25"/>
      <c r="J3" s="25"/>
      <c r="K3" s="1"/>
      <c r="L3" s="1"/>
      <c r="M3" s="1"/>
      <c r="N3" s="1"/>
    </row>
    <row r="5" spans="1:15" x14ac:dyDescent="0.3">
      <c r="A5" s="9" t="s">
        <v>921</v>
      </c>
    </row>
    <row r="6" spans="1:15" x14ac:dyDescent="0.3">
      <c r="K6" s="8"/>
      <c r="L6" s="8"/>
      <c r="M6" s="8"/>
      <c r="N6" s="8"/>
      <c r="O6" s="8"/>
    </row>
    <row r="7" spans="1:15" x14ac:dyDescent="0.3">
      <c r="B7" s="20" t="s">
        <v>1</v>
      </c>
      <c r="C7" s="20" t="s">
        <v>2</v>
      </c>
      <c r="D7" s="20" t="s">
        <v>4</v>
      </c>
      <c r="E7" s="20" t="s">
        <v>7</v>
      </c>
      <c r="F7" s="20" t="s">
        <v>1346</v>
      </c>
      <c r="G7" s="20" t="s">
        <v>6</v>
      </c>
      <c r="H7" s="20" t="s">
        <v>8</v>
      </c>
      <c r="I7" s="20" t="s">
        <v>9</v>
      </c>
      <c r="J7" s="36" t="s">
        <v>0</v>
      </c>
      <c r="K7" s="12"/>
      <c r="L7" s="12"/>
      <c r="M7" s="12"/>
      <c r="N7" s="12"/>
      <c r="O7" s="8"/>
    </row>
    <row r="8" spans="1:15" x14ac:dyDescent="0.3">
      <c r="A8" s="23" t="s">
        <v>48</v>
      </c>
      <c r="B8" s="38" t="e">
        <f>INDEX(summary_stats_admin1_PDI!H:H, MATCH(A8, summary_stats_admin1_PDI!$D:$D, 0))</f>
        <v>#N/A</v>
      </c>
      <c r="C8" s="38" t="e">
        <f>INDEX(summary_stats_admin1_PDI!I:I, MATCH(A8, summary_stats_admin1_PDI!$D:$D, 0))</f>
        <v>#N/A</v>
      </c>
      <c r="D8" s="38" t="e">
        <f>INDEX(summary_stats_admin1_PDI!J:J, MATCH(A8, summary_stats_admin1_PDI!$D:$D, 0))</f>
        <v>#N/A</v>
      </c>
      <c r="E8" s="38" t="e">
        <f>INDEX(summary_stats_admin1_PDI!K:K, MATCH(A8, summary_stats_admin1_PDI!$D:$D, 0))</f>
        <v>#N/A</v>
      </c>
      <c r="F8" s="38" t="e">
        <f>INDEX(summary_stats_admin1_PDI!L:L, MATCH(A8, summary_stats_admin1_PDI!$D:$D, 0))</f>
        <v>#N/A</v>
      </c>
      <c r="G8" s="38" t="e">
        <f>INDEX(summary_stats_admin1_PDI!M:M, MATCH(A8, summary_stats_admin1_PDI!$D:$D, 0))</f>
        <v>#N/A</v>
      </c>
      <c r="H8" s="38" t="e">
        <f>INDEX(summary_stats_admin1_PDI!N:N, MATCH(A8, summary_stats_admin1_PDI!$D:$D, 0))</f>
        <v>#N/A</v>
      </c>
      <c r="I8" s="38" t="e">
        <f>INDEX(summary_stats_admin1_PDI!O:O, MATCH(A8, summary_stats_admin1_PDI!$D:$D, 0))</f>
        <v>#N/A</v>
      </c>
      <c r="J8" s="38" t="e">
        <f>INDEX(summary_stats_admin1_PDI!P:P, MATCH(A8, summary_stats_admin1_PDI!$D:$D, 0))</f>
        <v>#N/A</v>
      </c>
      <c r="K8" s="8"/>
      <c r="L8" s="8"/>
      <c r="M8" s="8"/>
      <c r="N8" s="8"/>
      <c r="O8" s="8"/>
    </row>
    <row r="9" spans="1:15" x14ac:dyDescent="0.3">
      <c r="A9" s="23" t="s">
        <v>50</v>
      </c>
      <c r="B9" s="38" t="e">
        <f>INDEX(summary_stats_admin1_PDI!H:H, MATCH(A9, summary_stats_admin1_PDI!$D:$D, 0))</f>
        <v>#N/A</v>
      </c>
      <c r="C9" s="38" t="e">
        <f>INDEX(summary_stats_admin1_PDI!I:I, MATCH(A9, summary_stats_admin1_PDI!$D:$D, 0))</f>
        <v>#N/A</v>
      </c>
      <c r="D9" s="38" t="e">
        <f>INDEX(summary_stats_admin1_PDI!J:J, MATCH(A9, summary_stats_admin1_PDI!$D:$D, 0))</f>
        <v>#N/A</v>
      </c>
      <c r="E9" s="38" t="e">
        <f>INDEX(summary_stats_admin1_PDI!K:K, MATCH(A9, summary_stats_admin1_PDI!$D:$D, 0))</f>
        <v>#N/A</v>
      </c>
      <c r="F9" s="38" t="e">
        <f>INDEX(summary_stats_admin1_PDI!L:L, MATCH(A9, summary_stats_admin1_PDI!$D:$D, 0))</f>
        <v>#N/A</v>
      </c>
      <c r="G9" s="38" t="e">
        <f>INDEX(summary_stats_admin1_PDI!M:M, MATCH(A9, summary_stats_admin1_PDI!$D:$D, 0))</f>
        <v>#N/A</v>
      </c>
      <c r="H9" s="38" t="e">
        <f>INDEX(summary_stats_admin1_PDI!N:N, MATCH(A9, summary_stats_admin1_PDI!$D:$D, 0))</f>
        <v>#N/A</v>
      </c>
      <c r="I9" s="38" t="e">
        <f>INDEX(summary_stats_admin1_PDI!O:O, MATCH(A9, summary_stats_admin1_PDI!$D:$D, 0))</f>
        <v>#N/A</v>
      </c>
      <c r="J9" s="38" t="e">
        <f>INDEX(summary_stats_admin1_PDI!P:P, MATCH(A9, summary_stats_admin1_PDI!$D:$D, 0))</f>
        <v>#N/A</v>
      </c>
      <c r="K9" s="8"/>
      <c r="L9" s="8"/>
      <c r="M9" s="8"/>
      <c r="N9" s="8"/>
      <c r="O9" s="8"/>
    </row>
    <row r="10" spans="1:15" x14ac:dyDescent="0.3">
      <c r="A10" s="23" t="s">
        <v>51</v>
      </c>
      <c r="B10" s="38">
        <f>INDEX(summary_stats_admin1_PDI!H:H, MATCH(A10, summary_stats_admin1_PDI!$D:$D, 0))</f>
        <v>1</v>
      </c>
      <c r="C10" s="38">
        <f>INDEX(summary_stats_admin1_PDI!I:I, MATCH(A10, summary_stats_admin1_PDI!$D:$D, 0))</f>
        <v>0</v>
      </c>
      <c r="D10" s="38">
        <f>INDEX(summary_stats_admin1_PDI!J:J, MATCH(A10, summary_stats_admin1_PDI!$D:$D, 0))</f>
        <v>100</v>
      </c>
      <c r="E10" s="38">
        <f>INDEX(summary_stats_admin1_PDI!K:K, MATCH(A10, summary_stats_admin1_PDI!$D:$D, 0))</f>
        <v>0</v>
      </c>
      <c r="F10" s="38">
        <f>INDEX(summary_stats_admin1_PDI!L:L, MATCH(A10, summary_stats_admin1_PDI!$D:$D, 0))</f>
        <v>0</v>
      </c>
      <c r="G10" s="38">
        <f>INDEX(summary_stats_admin1_PDI!M:M, MATCH(A10, summary_stats_admin1_PDI!$D:$D, 0))</f>
        <v>0</v>
      </c>
      <c r="H10" s="38">
        <f>INDEX(summary_stats_admin1_PDI!N:N, MATCH(A10, summary_stats_admin1_PDI!$D:$D, 0))</f>
        <v>17</v>
      </c>
      <c r="I10" s="38">
        <f>INDEX(summary_stats_admin1_PDI!O:O, MATCH(A10, summary_stats_admin1_PDI!$D:$D, 0))</f>
        <v>53</v>
      </c>
      <c r="J10" s="38" t="str">
        <f>INDEX(summary_stats_admin1_PDI!P:P, MATCH(A10, summary_stats_admin1_PDI!$D:$D, 0))</f>
        <v>NA</v>
      </c>
    </row>
    <row r="11" spans="1:15" x14ac:dyDescent="0.3">
      <c r="A11" s="23" t="s">
        <v>52</v>
      </c>
      <c r="B11" s="38" t="e">
        <f>INDEX(summary_stats_admin1_PDI!H:H, MATCH(A11, summary_stats_admin1_PDI!$D:$D, 0))</f>
        <v>#N/A</v>
      </c>
      <c r="C11" s="38" t="e">
        <f>INDEX(summary_stats_admin1_PDI!I:I, MATCH(A11, summary_stats_admin1_PDI!$D:$D, 0))</f>
        <v>#N/A</v>
      </c>
      <c r="D11" s="38" t="e">
        <f>INDEX(summary_stats_admin1_PDI!J:J, MATCH(A11, summary_stats_admin1_PDI!$D:$D, 0))</f>
        <v>#N/A</v>
      </c>
      <c r="E11" s="38" t="e">
        <f>INDEX(summary_stats_admin1_PDI!K:K, MATCH(A11, summary_stats_admin1_PDI!$D:$D, 0))</f>
        <v>#N/A</v>
      </c>
      <c r="F11" s="38" t="e">
        <f>INDEX(summary_stats_admin1_PDI!L:L, MATCH(A11, summary_stats_admin1_PDI!$D:$D, 0))</f>
        <v>#N/A</v>
      </c>
      <c r="G11" s="38" t="e">
        <f>INDEX(summary_stats_admin1_PDI!M:M, MATCH(A11, summary_stats_admin1_PDI!$D:$D, 0))</f>
        <v>#N/A</v>
      </c>
      <c r="H11" s="38" t="e">
        <f>INDEX(summary_stats_admin1_PDI!N:N, MATCH(A11, summary_stats_admin1_PDI!$D:$D, 0))</f>
        <v>#N/A</v>
      </c>
      <c r="I11" s="38" t="e">
        <f>INDEX(summary_stats_admin1_PDI!O:O, MATCH(A11, summary_stats_admin1_PDI!$D:$D, 0))</f>
        <v>#N/A</v>
      </c>
      <c r="J11" s="38" t="e">
        <f>INDEX(summary_stats_admin1_PDI!P:P, MATCH(A11, summary_stats_admin1_PDI!$D:$D, 0))</f>
        <v>#N/A</v>
      </c>
    </row>
    <row r="12" spans="1:15" x14ac:dyDescent="0.3">
      <c r="A12" s="23" t="s">
        <v>53</v>
      </c>
      <c r="B12" s="38" t="e">
        <f>INDEX(summary_stats_admin1_PDI!H:H, MATCH(A12, summary_stats_admin1_PDI!$D:$D, 0))</f>
        <v>#N/A</v>
      </c>
      <c r="C12" s="38" t="e">
        <f>INDEX(summary_stats_admin1_PDI!I:I, MATCH(A12, summary_stats_admin1_PDI!$D:$D, 0))</f>
        <v>#N/A</v>
      </c>
      <c r="D12" s="38" t="e">
        <f>INDEX(summary_stats_admin1_PDI!J:J, MATCH(A12, summary_stats_admin1_PDI!$D:$D, 0))</f>
        <v>#N/A</v>
      </c>
      <c r="E12" s="38" t="e">
        <f>INDEX(summary_stats_admin1_PDI!K:K, MATCH(A12, summary_stats_admin1_PDI!$D:$D, 0))</f>
        <v>#N/A</v>
      </c>
      <c r="F12" s="38" t="e">
        <f>INDEX(summary_stats_admin1_PDI!L:L, MATCH(A12, summary_stats_admin1_PDI!$D:$D, 0))</f>
        <v>#N/A</v>
      </c>
      <c r="G12" s="38" t="e">
        <f>INDEX(summary_stats_admin1_PDI!M:M, MATCH(A12, summary_stats_admin1_PDI!$D:$D, 0))</f>
        <v>#N/A</v>
      </c>
      <c r="H12" s="38" t="e">
        <f>INDEX(summary_stats_admin1_PDI!N:N, MATCH(A12, summary_stats_admin1_PDI!$D:$D, 0))</f>
        <v>#N/A</v>
      </c>
      <c r="I12" s="38" t="e">
        <f>INDEX(summary_stats_admin1_PDI!O:O, MATCH(A12, summary_stats_admin1_PDI!$D:$D, 0))</f>
        <v>#N/A</v>
      </c>
      <c r="J12" s="38" t="e">
        <f>INDEX(summary_stats_admin1_PDI!P:P, MATCH(A12, summary_stats_admin1_PDI!$D:$D, 0))</f>
        <v>#N/A</v>
      </c>
    </row>
    <row r="13" spans="1:15" x14ac:dyDescent="0.3">
      <c r="A13" s="23" t="s">
        <v>55</v>
      </c>
      <c r="B13" s="38" t="e">
        <f>INDEX(summary_stats_admin1_PDI!H:H, MATCH(A13, summary_stats_admin1_PDI!$D:$D, 0))</f>
        <v>#N/A</v>
      </c>
      <c r="C13" s="38" t="e">
        <f>INDEX(summary_stats_admin1_PDI!I:I, MATCH(A13, summary_stats_admin1_PDI!$D:$D, 0))</f>
        <v>#N/A</v>
      </c>
      <c r="D13" s="38" t="e">
        <f>INDEX(summary_stats_admin1_PDI!J:J, MATCH(A13, summary_stats_admin1_PDI!$D:$D, 0))</f>
        <v>#N/A</v>
      </c>
      <c r="E13" s="38" t="e">
        <f>INDEX(summary_stats_admin1_PDI!K:K, MATCH(A13, summary_stats_admin1_PDI!$D:$D, 0))</f>
        <v>#N/A</v>
      </c>
      <c r="F13" s="38" t="e">
        <f>INDEX(summary_stats_admin1_PDI!L:L, MATCH(A13, summary_stats_admin1_PDI!$D:$D, 0))</f>
        <v>#N/A</v>
      </c>
      <c r="G13" s="38" t="e">
        <f>INDEX(summary_stats_admin1_PDI!M:M, MATCH(A13, summary_stats_admin1_PDI!$D:$D, 0))</f>
        <v>#N/A</v>
      </c>
      <c r="H13" s="38" t="e">
        <f>INDEX(summary_stats_admin1_PDI!N:N, MATCH(A13, summary_stats_admin1_PDI!$D:$D, 0))</f>
        <v>#N/A</v>
      </c>
      <c r="I13" s="38" t="e">
        <f>INDEX(summary_stats_admin1_PDI!O:O, MATCH(A13, summary_stats_admin1_PDI!$D:$D, 0))</f>
        <v>#N/A</v>
      </c>
      <c r="J13" s="38" t="e">
        <f>INDEX(summary_stats_admin1_PDI!P:P, MATCH(A13, summary_stats_admin1_PDI!$D:$D, 0))</f>
        <v>#N/A</v>
      </c>
    </row>
    <row r="14" spans="1:15" x14ac:dyDescent="0.3">
      <c r="A14" s="23" t="s">
        <v>56</v>
      </c>
      <c r="B14" s="38" t="e">
        <f>INDEX(summary_stats_admin1_PDI!H:H, MATCH(A14, summary_stats_admin1_PDI!$D:$D, 0))</f>
        <v>#N/A</v>
      </c>
      <c r="C14" s="38" t="e">
        <f>INDEX(summary_stats_admin1_PDI!I:I, MATCH(A14, summary_stats_admin1_PDI!$D:$D, 0))</f>
        <v>#N/A</v>
      </c>
      <c r="D14" s="38" t="e">
        <f>INDEX(summary_stats_admin1_PDI!J:J, MATCH(A14, summary_stats_admin1_PDI!$D:$D, 0))</f>
        <v>#N/A</v>
      </c>
      <c r="E14" s="38" t="e">
        <f>INDEX(summary_stats_admin1_PDI!K:K, MATCH(A14, summary_stats_admin1_PDI!$D:$D, 0))</f>
        <v>#N/A</v>
      </c>
      <c r="F14" s="38" t="e">
        <f>INDEX(summary_stats_admin1_PDI!L:L, MATCH(A14, summary_stats_admin1_PDI!$D:$D, 0))</f>
        <v>#N/A</v>
      </c>
      <c r="G14" s="38" t="e">
        <f>INDEX(summary_stats_admin1_PDI!M:M, MATCH(A14, summary_stats_admin1_PDI!$D:$D, 0))</f>
        <v>#N/A</v>
      </c>
      <c r="H14" s="38" t="e">
        <f>INDEX(summary_stats_admin1_PDI!N:N, MATCH(A14, summary_stats_admin1_PDI!$D:$D, 0))</f>
        <v>#N/A</v>
      </c>
      <c r="I14" s="38" t="e">
        <f>INDEX(summary_stats_admin1_PDI!O:O, MATCH(A14, summary_stats_admin1_PDI!$D:$D, 0))</f>
        <v>#N/A</v>
      </c>
      <c r="J14" s="38" t="e">
        <f>INDEX(summary_stats_admin1_PDI!P:P, MATCH(A14, summary_stats_admin1_PDI!$D:$D, 0))</f>
        <v>#N/A</v>
      </c>
    </row>
    <row r="15" spans="1:15" x14ac:dyDescent="0.3">
      <c r="A15" s="23" t="s">
        <v>54</v>
      </c>
      <c r="B15" s="38" t="e">
        <f>INDEX(summary_stats_admin1_PDI!H:H, MATCH(A15, summary_stats_admin1_PDI!$D:$D, 0))</f>
        <v>#N/A</v>
      </c>
      <c r="C15" s="38" t="e">
        <f>INDEX(summary_stats_admin1_PDI!I:I, MATCH(A15, summary_stats_admin1_PDI!$D:$D, 0))</f>
        <v>#N/A</v>
      </c>
      <c r="D15" s="38" t="e">
        <f>INDEX(summary_stats_admin1_PDI!J:J, MATCH(A15, summary_stats_admin1_PDI!$D:$D, 0))</f>
        <v>#N/A</v>
      </c>
      <c r="E15" s="38" t="e">
        <f>INDEX(summary_stats_admin1_PDI!K:K, MATCH(A15, summary_stats_admin1_PDI!$D:$D, 0))</f>
        <v>#N/A</v>
      </c>
      <c r="F15" s="38" t="e">
        <f>INDEX(summary_stats_admin1_PDI!L:L, MATCH(A15, summary_stats_admin1_PDI!$D:$D, 0))</f>
        <v>#N/A</v>
      </c>
      <c r="G15" s="38" t="e">
        <f>INDEX(summary_stats_admin1_PDI!M:M, MATCH(A15, summary_stats_admin1_PDI!$D:$D, 0))</f>
        <v>#N/A</v>
      </c>
      <c r="H15" s="38" t="e">
        <f>INDEX(summary_stats_admin1_PDI!N:N, MATCH(A15, summary_stats_admin1_PDI!$D:$D, 0))</f>
        <v>#N/A</v>
      </c>
      <c r="I15" s="38" t="e">
        <f>INDEX(summary_stats_admin1_PDI!O:O, MATCH(A15, summary_stats_admin1_PDI!$D:$D, 0))</f>
        <v>#N/A</v>
      </c>
      <c r="J15" s="38" t="e">
        <f>INDEX(summary_stats_admin1_PDI!P:P, MATCH(A15, summary_stats_admin1_PDI!$D:$D, 0))</f>
        <v>#N/A</v>
      </c>
    </row>
    <row r="16" spans="1:15" x14ac:dyDescent="0.3">
      <c r="A16" s="23" t="s">
        <v>49</v>
      </c>
      <c r="B16" s="38" t="e">
        <f>INDEX(summary_stats_admin1_PDI!H:H, MATCH(A16, summary_stats_admin1_PDI!$D:$D, 0))</f>
        <v>#N/A</v>
      </c>
      <c r="C16" s="38" t="e">
        <f>INDEX(summary_stats_admin1_PDI!I:I, MATCH(A16, summary_stats_admin1_PDI!$D:$D, 0))</f>
        <v>#N/A</v>
      </c>
      <c r="D16" s="38" t="e">
        <f>INDEX(summary_stats_admin1_PDI!J:J, MATCH(A16, summary_stats_admin1_PDI!$D:$D, 0))</f>
        <v>#N/A</v>
      </c>
      <c r="E16" s="38" t="e">
        <f>INDEX(summary_stats_admin1_PDI!K:K, MATCH(A16, summary_stats_admin1_PDI!$D:$D, 0))</f>
        <v>#N/A</v>
      </c>
      <c r="F16" s="38" t="e">
        <f>INDEX(summary_stats_admin1_PDI!L:L, MATCH(A16, summary_stats_admin1_PDI!$D:$D, 0))</f>
        <v>#N/A</v>
      </c>
      <c r="G16" s="38" t="e">
        <f>INDEX(summary_stats_admin1_PDI!M:M, MATCH(A16, summary_stats_admin1_PDI!$D:$D, 0))</f>
        <v>#N/A</v>
      </c>
      <c r="H16" s="38" t="e">
        <f>INDEX(summary_stats_admin1_PDI!N:N, MATCH(A16, summary_stats_admin1_PDI!$D:$D, 0))</f>
        <v>#N/A</v>
      </c>
      <c r="I16" s="38" t="e">
        <f>INDEX(summary_stats_admin1_PDI!O:O, MATCH(A16, summary_stats_admin1_PDI!$D:$D, 0))</f>
        <v>#N/A</v>
      </c>
      <c r="J16" s="38" t="e">
        <f>INDEX(summary_stats_admin1_PDI!P:P, MATCH(A16, summary_stats_admin1_PDI!$D:$D, 0))</f>
        <v>#N/A</v>
      </c>
    </row>
    <row r="17" spans="1:10" x14ac:dyDescent="0.3">
      <c r="A17" s="23" t="s">
        <v>57</v>
      </c>
      <c r="B17" s="38" t="e">
        <f>INDEX(summary_stats_admin1_PDI!H:H, MATCH(A17, summary_stats_admin1_PDI!$D:$D, 0))</f>
        <v>#N/A</v>
      </c>
      <c r="C17" s="38" t="e">
        <f>INDEX(summary_stats_admin1_PDI!I:I, MATCH(A17, summary_stats_admin1_PDI!$D:$D, 0))</f>
        <v>#N/A</v>
      </c>
      <c r="D17" s="38" t="e">
        <f>INDEX(summary_stats_admin1_PDI!J:J, MATCH(A17, summary_stats_admin1_PDI!$D:$D, 0))</f>
        <v>#N/A</v>
      </c>
      <c r="E17" s="38" t="e">
        <f>INDEX(summary_stats_admin1_PDI!K:K, MATCH(A17, summary_stats_admin1_PDI!$D:$D, 0))</f>
        <v>#N/A</v>
      </c>
      <c r="F17" s="38" t="e">
        <f>INDEX(summary_stats_admin1_PDI!L:L, MATCH(A17, summary_stats_admin1_PDI!$D:$D, 0))</f>
        <v>#N/A</v>
      </c>
      <c r="G17" s="38" t="e">
        <f>INDEX(summary_stats_admin1_PDI!M:M, MATCH(A17, summary_stats_admin1_PDI!$D:$D, 0))</f>
        <v>#N/A</v>
      </c>
      <c r="H17" s="38" t="e">
        <f>INDEX(summary_stats_admin1_PDI!N:N, MATCH(A17, summary_stats_admin1_PDI!$D:$D, 0))</f>
        <v>#N/A</v>
      </c>
      <c r="I17" s="38" t="e">
        <f>INDEX(summary_stats_admin1_PDI!O:O, MATCH(A17, summary_stats_admin1_PDI!$D:$D, 0))</f>
        <v>#N/A</v>
      </c>
      <c r="J17" s="38" t="e">
        <f>INDEX(summary_stats_admin1_PDI!P:P, MATCH(A17, summary_stats_admin1_PDI!$D:$D, 0))</f>
        <v>#N/A</v>
      </c>
    </row>
    <row r="19" spans="1:10" x14ac:dyDescent="0.3">
      <c r="A19" s="1" t="s">
        <v>1130</v>
      </c>
      <c r="B19" s="25"/>
      <c r="C19" s="25"/>
      <c r="D19" s="25"/>
      <c r="E19" s="25"/>
      <c r="F19" s="25"/>
      <c r="G19" s="25"/>
      <c r="H19" s="25"/>
      <c r="I19" s="25"/>
      <c r="J19" s="25"/>
    </row>
    <row r="21" spans="1:10" x14ac:dyDescent="0.3">
      <c r="A21" s="9" t="s">
        <v>921</v>
      </c>
    </row>
    <row r="23" spans="1:10" x14ac:dyDescent="0.3">
      <c r="B23" s="20" t="s">
        <v>1</v>
      </c>
      <c r="C23" s="20" t="s">
        <v>2</v>
      </c>
      <c r="D23" s="20" t="s">
        <v>4</v>
      </c>
      <c r="E23" s="20" t="s">
        <v>7</v>
      </c>
      <c r="F23" s="20" t="s">
        <v>1346</v>
      </c>
      <c r="G23" s="20" t="s">
        <v>6</v>
      </c>
      <c r="H23" s="20" t="s">
        <v>8</v>
      </c>
      <c r="I23" s="20" t="s">
        <v>9</v>
      </c>
      <c r="J23" s="36" t="s">
        <v>0</v>
      </c>
    </row>
    <row r="24" spans="1:10" x14ac:dyDescent="0.3">
      <c r="A24" s="23" t="s">
        <v>59</v>
      </c>
      <c r="B24" s="38" t="e">
        <f>INDEX(summary_stats_admin1_PDI!H:H, MATCH(A24, summary_stats_admin1_PDI!$D:$D, 0))</f>
        <v>#N/A</v>
      </c>
      <c r="C24" s="38" t="e">
        <f>INDEX(summary_stats_admin1_PDI!I:I, MATCH(A24, summary_stats_admin1_PDI!$D:$D, 0))</f>
        <v>#N/A</v>
      </c>
      <c r="D24" s="38" t="e">
        <f>INDEX(summary_stats_admin1_PDI!J:J, MATCH(A24, summary_stats_admin1_PDI!$D:$D, 0))</f>
        <v>#N/A</v>
      </c>
      <c r="E24" s="38" t="e">
        <f>INDEX(summary_stats_admin1_PDI!K:K, MATCH(A24, summary_stats_admin1_PDI!$D:$D, 0))</f>
        <v>#N/A</v>
      </c>
      <c r="F24" s="38" t="e">
        <f>INDEX(summary_stats_admin1_PDI!L:L, MATCH(A24, summary_stats_admin1_PDI!$D:$D, 0))</f>
        <v>#N/A</v>
      </c>
      <c r="G24" s="38" t="e">
        <f>INDEX(summary_stats_admin1_PDI!M:M, MATCH(A24, summary_stats_admin1_PDI!$D:$D, 0))</f>
        <v>#N/A</v>
      </c>
      <c r="H24" s="38" t="e">
        <f>INDEX(summary_stats_admin1_PDI!N:N, MATCH(A24, summary_stats_admin1_PDI!$D:$D, 0))</f>
        <v>#N/A</v>
      </c>
      <c r="I24" s="38" t="e">
        <f>INDEX(summary_stats_admin1_PDI!O:O, MATCH(A24, summary_stats_admin1_PDI!$D:$D, 0))</f>
        <v>#N/A</v>
      </c>
      <c r="J24" s="38" t="e">
        <f>INDEX(summary_stats_admin1_PDI!P:P, MATCH(A24, summary_stats_admin1_PDI!$D:$D, 0))</f>
        <v>#N/A</v>
      </c>
    </row>
    <row r="25" spans="1:10" x14ac:dyDescent="0.3">
      <c r="A25" s="23" t="s">
        <v>60</v>
      </c>
      <c r="B25" s="38">
        <f>INDEX(summary_stats_admin1_PDI!H:H, MATCH(A25, summary_stats_admin1_PDI!$D:$D, 0))</f>
        <v>0</v>
      </c>
      <c r="C25" s="38">
        <f>INDEX(summary_stats_admin1_PDI!I:I, MATCH(A25, summary_stats_admin1_PDI!$D:$D, 0))</f>
        <v>0</v>
      </c>
      <c r="D25" s="38">
        <f>INDEX(summary_stats_admin1_PDI!J:J, MATCH(A25, summary_stats_admin1_PDI!$D:$D, 0))</f>
        <v>0</v>
      </c>
      <c r="E25" s="38">
        <f>INDEX(summary_stats_admin1_PDI!K:K, MATCH(A25, summary_stats_admin1_PDI!$D:$D, 0))</f>
        <v>0</v>
      </c>
      <c r="F25" s="38">
        <f>INDEX(summary_stats_admin1_PDI!L:L, MATCH(A25, summary_stats_admin1_PDI!$D:$D, 0))</f>
        <v>0</v>
      </c>
      <c r="G25" s="38">
        <f>INDEX(summary_stats_admin1_PDI!M:M, MATCH(A25, summary_stats_admin1_PDI!$D:$D, 0))</f>
        <v>0</v>
      </c>
      <c r="H25" s="38">
        <f>INDEX(summary_stats_admin1_PDI!N:N, MATCH(A25, summary_stats_admin1_PDI!$D:$D, 0))</f>
        <v>0</v>
      </c>
      <c r="I25" s="38">
        <f>INDEX(summary_stats_admin1_PDI!O:O, MATCH(A25, summary_stats_admin1_PDI!$D:$D, 0))</f>
        <v>1</v>
      </c>
      <c r="J25" s="38" t="str">
        <f>INDEX(summary_stats_admin1_PDI!P:P, MATCH(A25, summary_stats_admin1_PDI!$D:$D, 0))</f>
        <v>NA</v>
      </c>
    </row>
    <row r="26" spans="1:10" x14ac:dyDescent="0.3">
      <c r="A26" s="23" t="s">
        <v>61</v>
      </c>
      <c r="B26" s="38">
        <f>INDEX(summary_stats_admin1_PDI!H:H, MATCH(A26, summary_stats_admin1_PDI!$D:$D, 0))</f>
        <v>1</v>
      </c>
      <c r="C26" s="38">
        <f>INDEX(summary_stats_admin1_PDI!I:I, MATCH(A26, summary_stats_admin1_PDI!$D:$D, 0))</f>
        <v>0</v>
      </c>
      <c r="D26" s="38">
        <f>INDEX(summary_stats_admin1_PDI!J:J, MATCH(A26, summary_stats_admin1_PDI!$D:$D, 0))</f>
        <v>57</v>
      </c>
      <c r="E26" s="38">
        <f>INDEX(summary_stats_admin1_PDI!K:K, MATCH(A26, summary_stats_admin1_PDI!$D:$D, 0))</f>
        <v>0</v>
      </c>
      <c r="F26" s="38">
        <f>INDEX(summary_stats_admin1_PDI!L:L, MATCH(A26, summary_stats_admin1_PDI!$D:$D, 0))</f>
        <v>0</v>
      </c>
      <c r="G26" s="38">
        <f>INDEX(summary_stats_admin1_PDI!M:M, MATCH(A26, summary_stats_admin1_PDI!$D:$D, 0))</f>
        <v>0</v>
      </c>
      <c r="H26" s="38">
        <f>INDEX(summary_stats_admin1_PDI!N:N, MATCH(A26, summary_stats_admin1_PDI!$D:$D, 0))</f>
        <v>14</v>
      </c>
      <c r="I26" s="38">
        <f>INDEX(summary_stats_admin1_PDI!O:O, MATCH(A26, summary_stats_admin1_PDI!$D:$D, 0))</f>
        <v>45</v>
      </c>
      <c r="J26" s="38" t="str">
        <f>INDEX(summary_stats_admin1_PDI!P:P, MATCH(A26, summary_stats_admin1_PDI!$D:$D, 0))</f>
        <v>NA</v>
      </c>
    </row>
    <row r="27" spans="1:10" x14ac:dyDescent="0.3">
      <c r="A27" s="23" t="s">
        <v>62</v>
      </c>
      <c r="B27" s="38">
        <f>INDEX(summary_stats_admin1_PDI!H:H, MATCH(A27, summary_stats_admin1_PDI!$D:$D, 0))</f>
        <v>0</v>
      </c>
      <c r="C27" s="38">
        <f>INDEX(summary_stats_admin1_PDI!I:I, MATCH(A27, summary_stats_admin1_PDI!$D:$D, 0))</f>
        <v>0</v>
      </c>
      <c r="D27" s="38">
        <f>INDEX(summary_stats_admin1_PDI!J:J, MATCH(A27, summary_stats_admin1_PDI!$D:$D, 0))</f>
        <v>14</v>
      </c>
      <c r="E27" s="38">
        <f>INDEX(summary_stats_admin1_PDI!K:K, MATCH(A27, summary_stats_admin1_PDI!$D:$D, 0))</f>
        <v>0</v>
      </c>
      <c r="F27" s="38">
        <f>INDEX(summary_stats_admin1_PDI!L:L, MATCH(A27, summary_stats_admin1_PDI!$D:$D, 0))</f>
        <v>0</v>
      </c>
      <c r="G27" s="38">
        <f>INDEX(summary_stats_admin1_PDI!M:M, MATCH(A27, summary_stats_admin1_PDI!$D:$D, 0))</f>
        <v>0</v>
      </c>
      <c r="H27" s="38">
        <f>INDEX(summary_stats_admin1_PDI!N:N, MATCH(A27, summary_stats_admin1_PDI!$D:$D, 0))</f>
        <v>1</v>
      </c>
      <c r="I27" s="38">
        <f>INDEX(summary_stats_admin1_PDI!O:O, MATCH(A27, summary_stats_admin1_PDI!$D:$D, 0))</f>
        <v>6</v>
      </c>
      <c r="J27" s="38" t="str">
        <f>INDEX(summary_stats_admin1_PDI!P:P, MATCH(A27, summary_stats_admin1_PDI!$D:$D, 0))</f>
        <v>NA</v>
      </c>
    </row>
    <row r="28" spans="1:10" x14ac:dyDescent="0.3">
      <c r="A28" s="23" t="s">
        <v>63</v>
      </c>
      <c r="B28" s="38" t="e">
        <f>INDEX(summary_stats_admin1_PDI!H:H, MATCH(A28, summary_stats_admin1_PDI!$D:$D, 0))</f>
        <v>#N/A</v>
      </c>
      <c r="C28" s="38" t="e">
        <f>INDEX(summary_stats_admin1_PDI!I:I, MATCH(A28, summary_stats_admin1_PDI!$D:$D, 0))</f>
        <v>#N/A</v>
      </c>
      <c r="D28" s="38" t="e">
        <f>INDEX(summary_stats_admin1_PDI!J:J, MATCH(A28, summary_stats_admin1_PDI!$D:$D, 0))</f>
        <v>#N/A</v>
      </c>
      <c r="E28" s="38" t="e">
        <f>INDEX(summary_stats_admin1_PDI!K:K, MATCH(A28, summary_stats_admin1_PDI!$D:$D, 0))</f>
        <v>#N/A</v>
      </c>
      <c r="F28" s="38" t="e">
        <f>INDEX(summary_stats_admin1_PDI!L:L, MATCH(A28, summary_stats_admin1_PDI!$D:$D, 0))</f>
        <v>#N/A</v>
      </c>
      <c r="G28" s="38" t="e">
        <f>INDEX(summary_stats_admin1_PDI!M:M, MATCH(A28, summary_stats_admin1_PDI!$D:$D, 0))</f>
        <v>#N/A</v>
      </c>
      <c r="H28" s="38" t="e">
        <f>INDEX(summary_stats_admin1_PDI!N:N, MATCH(A28, summary_stats_admin1_PDI!$D:$D, 0))</f>
        <v>#N/A</v>
      </c>
      <c r="I28" s="38" t="e">
        <f>INDEX(summary_stats_admin1_PDI!O:O, MATCH(A28, summary_stats_admin1_PDI!$D:$D, 0))</f>
        <v>#N/A</v>
      </c>
      <c r="J28" s="38" t="e">
        <f>INDEX(summary_stats_admin1_PDI!P:P, MATCH(A28, summary_stats_admin1_PDI!$D:$D, 0))</f>
        <v>#N/A</v>
      </c>
    </row>
    <row r="29" spans="1:10" x14ac:dyDescent="0.3">
      <c r="A29" s="23" t="s">
        <v>58</v>
      </c>
      <c r="B29" s="38" t="e">
        <f>INDEX(summary_stats_admin1_PDI!H:H, MATCH(A29, summary_stats_admin1_PDI!$D:$D, 0))</f>
        <v>#N/A</v>
      </c>
      <c r="C29" s="38" t="e">
        <f>INDEX(summary_stats_admin1_PDI!I:I, MATCH(A29, summary_stats_admin1_PDI!$D:$D, 0))</f>
        <v>#N/A</v>
      </c>
      <c r="D29" s="38" t="e">
        <f>INDEX(summary_stats_admin1_PDI!J:J, MATCH(A29, summary_stats_admin1_PDI!$D:$D, 0))</f>
        <v>#N/A</v>
      </c>
      <c r="E29" s="38" t="e">
        <f>INDEX(summary_stats_admin1_PDI!K:K, MATCH(A29, summary_stats_admin1_PDI!$D:$D, 0))</f>
        <v>#N/A</v>
      </c>
      <c r="F29" s="38" t="e">
        <f>INDEX(summary_stats_admin1_PDI!L:L, MATCH(A29, summary_stats_admin1_PDI!$D:$D, 0))</f>
        <v>#N/A</v>
      </c>
      <c r="G29" s="38" t="e">
        <f>INDEX(summary_stats_admin1_PDI!M:M, MATCH(A29, summary_stats_admin1_PDI!$D:$D, 0))</f>
        <v>#N/A</v>
      </c>
      <c r="H29" s="38" t="e">
        <f>INDEX(summary_stats_admin1_PDI!N:N, MATCH(A29, summary_stats_admin1_PDI!$D:$D, 0))</f>
        <v>#N/A</v>
      </c>
      <c r="I29" s="38" t="e">
        <f>INDEX(summary_stats_admin1_PDI!O:O, MATCH(A29, summary_stats_admin1_PDI!$D:$D, 0))</f>
        <v>#N/A</v>
      </c>
      <c r="J29" s="38" t="e">
        <f>INDEX(summary_stats_admin1_PDI!P:P, MATCH(A29, summary_stats_admin1_PDI!$D:$D, 0))</f>
        <v>#N/A</v>
      </c>
    </row>
    <row r="30" spans="1:10" x14ac:dyDescent="0.3">
      <c r="A30" s="23" t="s">
        <v>64</v>
      </c>
      <c r="B30" s="38" t="e">
        <f>INDEX(summary_stats_admin1_PDI!H:H, MATCH(A30, summary_stats_admin1_PDI!$D:$D, 0))</f>
        <v>#N/A</v>
      </c>
      <c r="C30" s="38" t="e">
        <f>INDEX(summary_stats_admin1_PDI!I:I, MATCH(A30, summary_stats_admin1_PDI!$D:$D, 0))</f>
        <v>#N/A</v>
      </c>
      <c r="D30" s="38" t="e">
        <f>INDEX(summary_stats_admin1_PDI!J:J, MATCH(A30, summary_stats_admin1_PDI!$D:$D, 0))</f>
        <v>#N/A</v>
      </c>
      <c r="E30" s="38" t="e">
        <f>INDEX(summary_stats_admin1_PDI!K:K, MATCH(A30, summary_stats_admin1_PDI!$D:$D, 0))</f>
        <v>#N/A</v>
      </c>
      <c r="F30" s="38" t="e">
        <f>INDEX(summary_stats_admin1_PDI!L:L, MATCH(A30, summary_stats_admin1_PDI!$D:$D, 0))</f>
        <v>#N/A</v>
      </c>
      <c r="G30" s="38" t="e">
        <f>INDEX(summary_stats_admin1_PDI!M:M, MATCH(A30, summary_stats_admin1_PDI!$D:$D, 0))</f>
        <v>#N/A</v>
      </c>
      <c r="H30" s="38" t="e">
        <f>INDEX(summary_stats_admin1_PDI!N:N, MATCH(A30, summary_stats_admin1_PDI!$D:$D, 0))</f>
        <v>#N/A</v>
      </c>
      <c r="I30" s="38" t="e">
        <f>INDEX(summary_stats_admin1_PDI!O:O, MATCH(A30, summary_stats_admin1_PDI!$D:$D, 0))</f>
        <v>#N/A</v>
      </c>
      <c r="J30" s="38" t="e">
        <f>INDEX(summary_stats_admin1_PDI!P:P, MATCH(A30, summary_stats_admin1_PDI!$D:$D, 0))</f>
        <v>#N/A</v>
      </c>
    </row>
    <row r="31" spans="1:10" x14ac:dyDescent="0.3">
      <c r="A31" s="23" t="s">
        <v>65</v>
      </c>
      <c r="B31" s="38" t="e">
        <f>INDEX(summary_stats_admin1_PDI!H:H, MATCH(A31, summary_stats_admin1_PDI!$D:$D, 0))</f>
        <v>#N/A</v>
      </c>
      <c r="C31" s="38" t="e">
        <f>INDEX(summary_stats_admin1_PDI!I:I, MATCH(A31, summary_stats_admin1_PDI!$D:$D, 0))</f>
        <v>#N/A</v>
      </c>
      <c r="D31" s="38" t="e">
        <f>INDEX(summary_stats_admin1_PDI!J:J, MATCH(A31, summary_stats_admin1_PDI!$D:$D, 0))</f>
        <v>#N/A</v>
      </c>
      <c r="E31" s="38" t="e">
        <f>INDEX(summary_stats_admin1_PDI!K:K, MATCH(A31, summary_stats_admin1_PDI!$D:$D, 0))</f>
        <v>#N/A</v>
      </c>
      <c r="F31" s="38" t="e">
        <f>INDEX(summary_stats_admin1_PDI!L:L, MATCH(A31, summary_stats_admin1_PDI!$D:$D, 0))</f>
        <v>#N/A</v>
      </c>
      <c r="G31" s="38" t="e">
        <f>INDEX(summary_stats_admin1_PDI!M:M, MATCH(A31, summary_stats_admin1_PDI!$D:$D, 0))</f>
        <v>#N/A</v>
      </c>
      <c r="H31" s="38" t="e">
        <f>INDEX(summary_stats_admin1_PDI!N:N, MATCH(A31, summary_stats_admin1_PDI!$D:$D, 0))</f>
        <v>#N/A</v>
      </c>
      <c r="I31" s="38" t="e">
        <f>INDEX(summary_stats_admin1_PDI!O:O, MATCH(A31, summary_stats_admin1_PDI!$D:$D, 0))</f>
        <v>#N/A</v>
      </c>
      <c r="J31" s="38" t="e">
        <f>INDEX(summary_stats_admin1_PDI!P:P, MATCH(A31, summary_stats_admin1_PDI!$D:$D, 0))</f>
        <v>#N/A</v>
      </c>
    </row>
    <row r="32" spans="1:10" x14ac:dyDescent="0.3">
      <c r="A32" s="23" t="s">
        <v>66</v>
      </c>
      <c r="B32" s="38" t="e">
        <f>INDEX(summary_stats_admin1_PDI!H:H, MATCH(A32, summary_stats_admin1_PDI!$D:$D, 0))</f>
        <v>#N/A</v>
      </c>
      <c r="C32" s="38" t="e">
        <f>INDEX(summary_stats_admin1_PDI!I:I, MATCH(A32, summary_stats_admin1_PDI!$D:$D, 0))</f>
        <v>#N/A</v>
      </c>
      <c r="D32" s="38" t="e">
        <f>INDEX(summary_stats_admin1_PDI!J:J, MATCH(A32, summary_stats_admin1_PDI!$D:$D, 0))</f>
        <v>#N/A</v>
      </c>
      <c r="E32" s="38" t="e">
        <f>INDEX(summary_stats_admin1_PDI!K:K, MATCH(A32, summary_stats_admin1_PDI!$D:$D, 0))</f>
        <v>#N/A</v>
      </c>
      <c r="F32" s="38" t="e">
        <f>INDEX(summary_stats_admin1_PDI!L:L, MATCH(A32, summary_stats_admin1_PDI!$D:$D, 0))</f>
        <v>#N/A</v>
      </c>
      <c r="G32" s="38" t="e">
        <f>INDEX(summary_stats_admin1_PDI!M:M, MATCH(A32, summary_stats_admin1_PDI!$D:$D, 0))</f>
        <v>#N/A</v>
      </c>
      <c r="H32" s="38" t="e">
        <f>INDEX(summary_stats_admin1_PDI!N:N, MATCH(A32, summary_stats_admin1_PDI!$D:$D, 0))</f>
        <v>#N/A</v>
      </c>
      <c r="I32" s="38" t="e">
        <f>INDEX(summary_stats_admin1_PDI!O:O, MATCH(A32, summary_stats_admin1_PDI!$D:$D, 0))</f>
        <v>#N/A</v>
      </c>
      <c r="J32" s="38" t="e">
        <f>INDEX(summary_stats_admin1_PDI!P:P, MATCH(A32, summary_stats_admin1_PDI!$D:$D, 0))</f>
        <v>#N/A</v>
      </c>
    </row>
    <row r="33" spans="1:10" x14ac:dyDescent="0.3">
      <c r="A33" s="23" t="s">
        <v>67</v>
      </c>
      <c r="B33" s="38" t="e">
        <f>INDEX(summary_stats_admin1_PDI!H:H, MATCH(A33, summary_stats_admin1_PDI!$D:$D, 0))</f>
        <v>#N/A</v>
      </c>
      <c r="C33" s="38" t="e">
        <f>INDEX(summary_stats_admin1_PDI!I:I, MATCH(A33, summary_stats_admin1_PDI!$D:$D, 0))</f>
        <v>#N/A</v>
      </c>
      <c r="D33" s="38" t="e">
        <f>INDEX(summary_stats_admin1_PDI!J:J, MATCH(A33, summary_stats_admin1_PDI!$D:$D, 0))</f>
        <v>#N/A</v>
      </c>
      <c r="E33" s="38" t="e">
        <f>INDEX(summary_stats_admin1_PDI!K:K, MATCH(A33, summary_stats_admin1_PDI!$D:$D, 0))</f>
        <v>#N/A</v>
      </c>
      <c r="F33" s="38" t="e">
        <f>INDEX(summary_stats_admin1_PDI!L:L, MATCH(A33, summary_stats_admin1_PDI!$D:$D, 0))</f>
        <v>#N/A</v>
      </c>
      <c r="G33" s="38" t="e">
        <f>INDEX(summary_stats_admin1_PDI!M:M, MATCH(A33, summary_stats_admin1_PDI!$D:$D, 0))</f>
        <v>#N/A</v>
      </c>
      <c r="H33" s="38" t="e">
        <f>INDEX(summary_stats_admin1_PDI!N:N, MATCH(A33, summary_stats_admin1_PDI!$D:$D, 0))</f>
        <v>#N/A</v>
      </c>
      <c r="I33" s="38" t="e">
        <f>INDEX(summary_stats_admin1_PDI!O:O, MATCH(A33, summary_stats_admin1_PDI!$D:$D, 0))</f>
        <v>#N/A</v>
      </c>
      <c r="J33" s="38" t="e">
        <f>INDEX(summary_stats_admin1_PDI!P:P, MATCH(A33, summary_stats_admin1_PDI!$D:$D, 0))</f>
        <v>#N/A</v>
      </c>
    </row>
    <row r="34" spans="1:10" x14ac:dyDescent="0.3">
      <c r="A34" s="23" t="s">
        <v>68</v>
      </c>
      <c r="B34" s="38">
        <f>INDEX(summary_stats_admin1_PDI!H:H, MATCH(A34, summary_stats_admin1_PDI!$D:$D, 0))</f>
        <v>0</v>
      </c>
      <c r="C34" s="38">
        <f>INDEX(summary_stats_admin1_PDI!I:I, MATCH(A34, summary_stats_admin1_PDI!$D:$D, 0))</f>
        <v>0</v>
      </c>
      <c r="D34" s="38">
        <f>INDEX(summary_stats_admin1_PDI!J:J, MATCH(A34, summary_stats_admin1_PDI!$D:$D, 0))</f>
        <v>10</v>
      </c>
      <c r="E34" s="38">
        <f>INDEX(summary_stats_admin1_PDI!K:K, MATCH(A34, summary_stats_admin1_PDI!$D:$D, 0))</f>
        <v>0</v>
      </c>
      <c r="F34" s="38">
        <f>INDEX(summary_stats_admin1_PDI!L:L, MATCH(A34, summary_stats_admin1_PDI!$D:$D, 0))</f>
        <v>0</v>
      </c>
      <c r="G34" s="38">
        <f>INDEX(summary_stats_admin1_PDI!M:M, MATCH(A34, summary_stats_admin1_PDI!$D:$D, 0))</f>
        <v>0</v>
      </c>
      <c r="H34" s="38">
        <f>INDEX(summary_stats_admin1_PDI!N:N, MATCH(A34, summary_stats_admin1_PDI!$D:$D, 0))</f>
        <v>0</v>
      </c>
      <c r="I34" s="38">
        <f>INDEX(summary_stats_admin1_PDI!O:O, MATCH(A34, summary_stats_admin1_PDI!$D:$D, 0))</f>
        <v>2</v>
      </c>
      <c r="J34" s="38" t="str">
        <f>INDEX(summary_stats_admin1_PDI!P:P, MATCH(A34, summary_stats_admin1_PDI!$D:$D, 0))</f>
        <v>NA</v>
      </c>
    </row>
    <row r="35" spans="1:10" x14ac:dyDescent="0.3">
      <c r="A35" s="23" t="s">
        <v>69</v>
      </c>
      <c r="B35" s="38" t="e">
        <f>INDEX(summary_stats_admin1_PDI!H:H, MATCH(A35, summary_stats_admin1_PDI!$D:$D, 0))</f>
        <v>#N/A</v>
      </c>
      <c r="C35" s="38" t="e">
        <f>INDEX(summary_stats_admin1_PDI!I:I, MATCH(A35, summary_stats_admin1_PDI!$D:$D, 0))</f>
        <v>#N/A</v>
      </c>
      <c r="D35" s="38" t="e">
        <f>INDEX(summary_stats_admin1_PDI!J:J, MATCH(A35, summary_stats_admin1_PDI!$D:$D, 0))</f>
        <v>#N/A</v>
      </c>
      <c r="E35" s="38" t="e">
        <f>INDEX(summary_stats_admin1_PDI!K:K, MATCH(A35, summary_stats_admin1_PDI!$D:$D, 0))</f>
        <v>#N/A</v>
      </c>
      <c r="F35" s="38" t="e">
        <f>INDEX(summary_stats_admin1_PDI!L:L, MATCH(A35, summary_stats_admin1_PDI!$D:$D, 0))</f>
        <v>#N/A</v>
      </c>
      <c r="G35" s="38" t="e">
        <f>INDEX(summary_stats_admin1_PDI!M:M, MATCH(A35, summary_stats_admin1_PDI!$D:$D, 0))</f>
        <v>#N/A</v>
      </c>
      <c r="H35" s="38" t="e">
        <f>INDEX(summary_stats_admin1_PDI!N:N, MATCH(A35, summary_stats_admin1_PDI!$D:$D, 0))</f>
        <v>#N/A</v>
      </c>
      <c r="I35" s="38" t="e">
        <f>INDEX(summary_stats_admin1_PDI!O:O, MATCH(A35, summary_stats_admin1_PDI!$D:$D, 0))</f>
        <v>#N/A</v>
      </c>
      <c r="J35" s="38" t="e">
        <f>INDEX(summary_stats_admin1_PDI!P:P, MATCH(A35, summary_stats_admin1_PDI!$D:$D, 0))</f>
        <v>#N/A</v>
      </c>
    </row>
    <row r="36" spans="1:10" x14ac:dyDescent="0.3">
      <c r="A36" s="23" t="s">
        <v>70</v>
      </c>
      <c r="B36" s="38" t="e">
        <f>INDEX(summary_stats_admin1_PDI!H:H, MATCH(A36, summary_stats_admin1_PDI!$D:$D, 0))</f>
        <v>#N/A</v>
      </c>
      <c r="C36" s="38" t="e">
        <f>INDEX(summary_stats_admin1_PDI!I:I, MATCH(A36, summary_stats_admin1_PDI!$D:$D, 0))</f>
        <v>#N/A</v>
      </c>
      <c r="D36" s="38" t="e">
        <f>INDEX(summary_stats_admin1_PDI!J:J, MATCH(A36, summary_stats_admin1_PDI!$D:$D, 0))</f>
        <v>#N/A</v>
      </c>
      <c r="E36" s="38" t="e">
        <f>INDEX(summary_stats_admin1_PDI!K:K, MATCH(A36, summary_stats_admin1_PDI!$D:$D, 0))</f>
        <v>#N/A</v>
      </c>
      <c r="F36" s="38" t="e">
        <f>INDEX(summary_stats_admin1_PDI!L:L, MATCH(A36, summary_stats_admin1_PDI!$D:$D, 0))</f>
        <v>#N/A</v>
      </c>
      <c r="G36" s="38" t="e">
        <f>INDEX(summary_stats_admin1_PDI!M:M, MATCH(A36, summary_stats_admin1_PDI!$D:$D, 0))</f>
        <v>#N/A</v>
      </c>
      <c r="H36" s="38" t="e">
        <f>INDEX(summary_stats_admin1_PDI!N:N, MATCH(A36, summary_stats_admin1_PDI!$D:$D, 0))</f>
        <v>#N/A</v>
      </c>
      <c r="I36" s="38" t="e">
        <f>INDEX(summary_stats_admin1_PDI!O:O, MATCH(A36, summary_stats_admin1_PDI!$D:$D, 0))</f>
        <v>#N/A</v>
      </c>
      <c r="J36" s="38" t="e">
        <f>INDEX(summary_stats_admin1_PDI!P:P, MATCH(A36, summary_stats_admin1_PDI!$D:$D, 0))</f>
        <v>#N/A</v>
      </c>
    </row>
    <row r="37" spans="1:10" x14ac:dyDescent="0.3">
      <c r="A37" s="23" t="s">
        <v>71</v>
      </c>
      <c r="B37" s="38">
        <f>INDEX(summary_stats_admin1_PDI!H:H, MATCH(A37, summary_stats_admin1_PDI!$D:$D, 0))</f>
        <v>0</v>
      </c>
      <c r="C37" s="38">
        <f>INDEX(summary_stats_admin1_PDI!I:I, MATCH(A37, summary_stats_admin1_PDI!$D:$D, 0))</f>
        <v>0</v>
      </c>
      <c r="D37" s="38">
        <f>INDEX(summary_stats_admin1_PDI!J:J, MATCH(A37, summary_stats_admin1_PDI!$D:$D, 0))</f>
        <v>0</v>
      </c>
      <c r="E37" s="38">
        <f>INDEX(summary_stats_admin1_PDI!K:K, MATCH(A37, summary_stats_admin1_PDI!$D:$D, 0))</f>
        <v>1</v>
      </c>
      <c r="F37" s="38">
        <f>INDEX(summary_stats_admin1_PDI!L:L, MATCH(A37, summary_stats_admin1_PDI!$D:$D, 0))</f>
        <v>3</v>
      </c>
      <c r="G37" s="38">
        <f>INDEX(summary_stats_admin1_PDI!M:M, MATCH(A37, summary_stats_admin1_PDI!$D:$D, 0))</f>
        <v>0</v>
      </c>
      <c r="H37" s="38">
        <f>INDEX(summary_stats_admin1_PDI!N:N, MATCH(A37, summary_stats_admin1_PDI!$D:$D, 0))</f>
        <v>0</v>
      </c>
      <c r="I37" s="38">
        <f>INDEX(summary_stats_admin1_PDI!O:O, MATCH(A37, summary_stats_admin1_PDI!$D:$D, 0))</f>
        <v>0</v>
      </c>
      <c r="J37" s="38" t="str">
        <f>INDEX(summary_stats_admin1_PDI!P:P, MATCH(A37, summary_stats_admin1_PDI!$D:$D, 0))</f>
        <v>NA</v>
      </c>
    </row>
    <row r="38" spans="1:10" x14ac:dyDescent="0.3">
      <c r="A38" s="23" t="s">
        <v>72</v>
      </c>
      <c r="B38" s="38" t="e">
        <f>INDEX(summary_stats_admin1_PDI!H:H, MATCH(A38, summary_stats_admin1_PDI!$D:$D, 0))</f>
        <v>#N/A</v>
      </c>
      <c r="C38" s="38" t="e">
        <f>INDEX(summary_stats_admin1_PDI!I:I, MATCH(A38, summary_stats_admin1_PDI!$D:$D, 0))</f>
        <v>#N/A</v>
      </c>
      <c r="D38" s="38" t="e">
        <f>INDEX(summary_stats_admin1_PDI!J:J, MATCH(A38, summary_stats_admin1_PDI!$D:$D, 0))</f>
        <v>#N/A</v>
      </c>
      <c r="E38" s="38" t="e">
        <f>INDEX(summary_stats_admin1_PDI!K:K, MATCH(A38, summary_stats_admin1_PDI!$D:$D, 0))</f>
        <v>#N/A</v>
      </c>
      <c r="F38" s="38" t="e">
        <f>INDEX(summary_stats_admin1_PDI!L:L, MATCH(A38, summary_stats_admin1_PDI!$D:$D, 0))</f>
        <v>#N/A</v>
      </c>
      <c r="G38" s="38" t="e">
        <f>INDEX(summary_stats_admin1_PDI!M:M, MATCH(A38, summary_stats_admin1_PDI!$D:$D, 0))</f>
        <v>#N/A</v>
      </c>
      <c r="H38" s="38" t="e">
        <f>INDEX(summary_stats_admin1_PDI!N:N, MATCH(A38, summary_stats_admin1_PDI!$D:$D, 0))</f>
        <v>#N/A</v>
      </c>
      <c r="I38" s="38" t="e">
        <f>INDEX(summary_stats_admin1_PDI!O:O, MATCH(A38, summary_stats_admin1_PDI!$D:$D, 0))</f>
        <v>#N/A</v>
      </c>
      <c r="J38" s="38" t="e">
        <f>INDEX(summary_stats_admin1_PDI!P:P, MATCH(A38, summary_stats_admin1_PDI!$D:$D, 0))</f>
        <v>#N/A</v>
      </c>
    </row>
    <row r="39" spans="1:10" x14ac:dyDescent="0.3">
      <c r="A39" s="23" t="s">
        <v>73</v>
      </c>
      <c r="B39" s="38" t="e">
        <f>INDEX(summary_stats_admin1_PDI!H:H, MATCH(A39, summary_stats_admin1_PDI!$D:$D, 0))</f>
        <v>#N/A</v>
      </c>
      <c r="C39" s="38" t="e">
        <f>INDEX(summary_stats_admin1_PDI!I:I, MATCH(A39, summary_stats_admin1_PDI!$D:$D, 0))</f>
        <v>#N/A</v>
      </c>
      <c r="D39" s="38" t="e">
        <f>INDEX(summary_stats_admin1_PDI!J:J, MATCH(A39, summary_stats_admin1_PDI!$D:$D, 0))</f>
        <v>#N/A</v>
      </c>
      <c r="E39" s="38" t="e">
        <f>INDEX(summary_stats_admin1_PDI!K:K, MATCH(A39, summary_stats_admin1_PDI!$D:$D, 0))</f>
        <v>#N/A</v>
      </c>
      <c r="F39" s="38" t="e">
        <f>INDEX(summary_stats_admin1_PDI!L:L, MATCH(A39, summary_stats_admin1_PDI!$D:$D, 0))</f>
        <v>#N/A</v>
      </c>
      <c r="G39" s="38" t="e">
        <f>INDEX(summary_stats_admin1_PDI!M:M, MATCH(A39, summary_stats_admin1_PDI!$D:$D, 0))</f>
        <v>#N/A</v>
      </c>
      <c r="H39" s="38" t="e">
        <f>INDEX(summary_stats_admin1_PDI!N:N, MATCH(A39, summary_stats_admin1_PDI!$D:$D, 0))</f>
        <v>#N/A</v>
      </c>
      <c r="I39" s="38" t="e">
        <f>INDEX(summary_stats_admin1_PDI!O:O, MATCH(A39, summary_stats_admin1_PDI!$D:$D, 0))</f>
        <v>#N/A</v>
      </c>
      <c r="J39" s="38" t="e">
        <f>INDEX(summary_stats_admin1_PDI!P:P, MATCH(A39, summary_stats_admin1_PDI!$D:$D, 0))</f>
        <v>#N/A</v>
      </c>
    </row>
    <row r="40" spans="1:10" x14ac:dyDescent="0.3">
      <c r="A40" s="23" t="s">
        <v>74</v>
      </c>
      <c r="B40" s="38" t="e">
        <f>INDEX(summary_stats_admin1_PDI!H:H, MATCH(A40, summary_stats_admin1_PDI!$D:$D, 0))</f>
        <v>#N/A</v>
      </c>
      <c r="C40" s="38" t="e">
        <f>INDEX(summary_stats_admin1_PDI!I:I, MATCH(A40, summary_stats_admin1_PDI!$D:$D, 0))</f>
        <v>#N/A</v>
      </c>
      <c r="D40" s="38" t="e">
        <f>INDEX(summary_stats_admin1_PDI!J:J, MATCH(A40, summary_stats_admin1_PDI!$D:$D, 0))</f>
        <v>#N/A</v>
      </c>
      <c r="E40" s="38" t="e">
        <f>INDEX(summary_stats_admin1_PDI!K:K, MATCH(A40, summary_stats_admin1_PDI!$D:$D, 0))</f>
        <v>#N/A</v>
      </c>
      <c r="F40" s="38" t="e">
        <f>INDEX(summary_stats_admin1_PDI!L:L, MATCH(A40, summary_stats_admin1_PDI!$D:$D, 0))</f>
        <v>#N/A</v>
      </c>
      <c r="G40" s="38" t="e">
        <f>INDEX(summary_stats_admin1_PDI!M:M, MATCH(A40, summary_stats_admin1_PDI!$D:$D, 0))</f>
        <v>#N/A</v>
      </c>
      <c r="H40" s="38" t="e">
        <f>INDEX(summary_stats_admin1_PDI!N:N, MATCH(A40, summary_stats_admin1_PDI!$D:$D, 0))</f>
        <v>#N/A</v>
      </c>
      <c r="I40" s="38" t="e">
        <f>INDEX(summary_stats_admin1_PDI!O:O, MATCH(A40, summary_stats_admin1_PDI!$D:$D, 0))</f>
        <v>#N/A</v>
      </c>
      <c r="J40" s="38" t="e">
        <f>INDEX(summary_stats_admin1_PDI!P:P, MATCH(A40, summary_stats_admin1_PDI!$D:$D, 0))</f>
        <v>#N/A</v>
      </c>
    </row>
    <row r="41" spans="1:10" x14ac:dyDescent="0.3">
      <c r="A41" s="23" t="s">
        <v>75</v>
      </c>
      <c r="B41" s="38" t="e">
        <f>INDEX(summary_stats_admin1_PDI!H:H, MATCH(A41, summary_stats_admin1_PDI!$D:$D, 0))</f>
        <v>#N/A</v>
      </c>
      <c r="C41" s="38" t="e">
        <f>INDEX(summary_stats_admin1_PDI!I:I, MATCH(A41, summary_stats_admin1_PDI!$D:$D, 0))</f>
        <v>#N/A</v>
      </c>
      <c r="D41" s="38" t="e">
        <f>INDEX(summary_stats_admin1_PDI!J:J, MATCH(A41, summary_stats_admin1_PDI!$D:$D, 0))</f>
        <v>#N/A</v>
      </c>
      <c r="E41" s="38" t="e">
        <f>INDEX(summary_stats_admin1_PDI!K:K, MATCH(A41, summary_stats_admin1_PDI!$D:$D, 0))</f>
        <v>#N/A</v>
      </c>
      <c r="F41" s="38" t="e">
        <f>INDEX(summary_stats_admin1_PDI!L:L, MATCH(A41, summary_stats_admin1_PDI!$D:$D, 0))</f>
        <v>#N/A</v>
      </c>
      <c r="G41" s="38" t="e">
        <f>INDEX(summary_stats_admin1_PDI!M:M, MATCH(A41, summary_stats_admin1_PDI!$D:$D, 0))</f>
        <v>#N/A</v>
      </c>
      <c r="H41" s="38" t="e">
        <f>INDEX(summary_stats_admin1_PDI!N:N, MATCH(A41, summary_stats_admin1_PDI!$D:$D, 0))</f>
        <v>#N/A</v>
      </c>
      <c r="I41" s="38" t="e">
        <f>INDEX(summary_stats_admin1_PDI!O:O, MATCH(A41, summary_stats_admin1_PDI!$D:$D, 0))</f>
        <v>#N/A</v>
      </c>
      <c r="J41" s="38" t="e">
        <f>INDEX(summary_stats_admin1_PDI!P:P, MATCH(A41, summary_stats_admin1_PDI!$D:$D, 0))</f>
        <v>#N/A</v>
      </c>
    </row>
    <row r="42" spans="1:10" x14ac:dyDescent="0.3">
      <c r="A42" s="23" t="s">
        <v>76</v>
      </c>
      <c r="B42" s="38" t="e">
        <f>INDEX(summary_stats_admin1_PDI!H:H, MATCH(A42, summary_stats_admin1_PDI!$D:$D, 0))</f>
        <v>#N/A</v>
      </c>
      <c r="C42" s="38" t="e">
        <f>INDEX(summary_stats_admin1_PDI!I:I, MATCH(A42, summary_stats_admin1_PDI!$D:$D, 0))</f>
        <v>#N/A</v>
      </c>
      <c r="D42" s="38" t="e">
        <f>INDEX(summary_stats_admin1_PDI!J:J, MATCH(A42, summary_stats_admin1_PDI!$D:$D, 0))</f>
        <v>#N/A</v>
      </c>
      <c r="E42" s="38" t="e">
        <f>INDEX(summary_stats_admin1_PDI!K:K, MATCH(A42, summary_stats_admin1_PDI!$D:$D, 0))</f>
        <v>#N/A</v>
      </c>
      <c r="F42" s="38" t="e">
        <f>INDEX(summary_stats_admin1_PDI!L:L, MATCH(A42, summary_stats_admin1_PDI!$D:$D, 0))</f>
        <v>#N/A</v>
      </c>
      <c r="G42" s="38" t="e">
        <f>INDEX(summary_stats_admin1_PDI!M:M, MATCH(A42, summary_stats_admin1_PDI!$D:$D, 0))</f>
        <v>#N/A</v>
      </c>
      <c r="H42" s="38" t="e">
        <f>INDEX(summary_stats_admin1_PDI!N:N, MATCH(A42, summary_stats_admin1_PDI!$D:$D, 0))</f>
        <v>#N/A</v>
      </c>
      <c r="I42" s="38" t="e">
        <f>INDEX(summary_stats_admin1_PDI!O:O, MATCH(A42, summary_stats_admin1_PDI!$D:$D, 0))</f>
        <v>#N/A</v>
      </c>
      <c r="J42" s="38" t="e">
        <f>INDEX(summary_stats_admin1_PDI!P:P, MATCH(A42, summary_stats_admin1_PDI!$D:$D, 0))</f>
        <v>#N/A</v>
      </c>
    </row>
    <row r="43" spans="1:10" x14ac:dyDescent="0.3">
      <c r="A43" s="23" t="s">
        <v>77</v>
      </c>
      <c r="B43" s="38" t="e">
        <f>INDEX(summary_stats_admin1_PDI!H:H, MATCH(A43, summary_stats_admin1_PDI!$D:$D, 0))</f>
        <v>#N/A</v>
      </c>
      <c r="C43" s="38" t="e">
        <f>INDEX(summary_stats_admin1_PDI!I:I, MATCH(A43, summary_stats_admin1_PDI!$D:$D, 0))</f>
        <v>#N/A</v>
      </c>
      <c r="D43" s="38" t="e">
        <f>INDEX(summary_stats_admin1_PDI!J:J, MATCH(A43, summary_stats_admin1_PDI!$D:$D, 0))</f>
        <v>#N/A</v>
      </c>
      <c r="E43" s="38" t="e">
        <f>INDEX(summary_stats_admin1_PDI!K:K, MATCH(A43, summary_stats_admin1_PDI!$D:$D, 0))</f>
        <v>#N/A</v>
      </c>
      <c r="F43" s="38" t="e">
        <f>INDEX(summary_stats_admin1_PDI!L:L, MATCH(A43, summary_stats_admin1_PDI!$D:$D, 0))</f>
        <v>#N/A</v>
      </c>
      <c r="G43" s="38" t="e">
        <f>INDEX(summary_stats_admin1_PDI!M:M, MATCH(A43, summary_stats_admin1_PDI!$D:$D, 0))</f>
        <v>#N/A</v>
      </c>
      <c r="H43" s="38" t="e">
        <f>INDEX(summary_stats_admin1_PDI!N:N, MATCH(A43, summary_stats_admin1_PDI!$D:$D, 0))</f>
        <v>#N/A</v>
      </c>
      <c r="I43" s="38" t="e">
        <f>INDEX(summary_stats_admin1_PDI!O:O, MATCH(A43, summary_stats_admin1_PDI!$D:$D, 0))</f>
        <v>#N/A</v>
      </c>
      <c r="J43" s="38" t="e">
        <f>INDEX(summary_stats_admin1_PDI!P:P, MATCH(A43, summary_stats_admin1_PDI!$D:$D, 0))</f>
        <v>#N/A</v>
      </c>
    </row>
    <row r="44" spans="1:10" x14ac:dyDescent="0.3">
      <c r="A44" s="23" t="s">
        <v>78</v>
      </c>
      <c r="B44" s="38" t="e">
        <f>INDEX(summary_stats_admin1_PDI!H:H, MATCH(A44, summary_stats_admin1_PDI!$D:$D, 0))</f>
        <v>#N/A</v>
      </c>
      <c r="C44" s="38" t="e">
        <f>INDEX(summary_stats_admin1_PDI!I:I, MATCH(A44, summary_stats_admin1_PDI!$D:$D, 0))</f>
        <v>#N/A</v>
      </c>
      <c r="D44" s="38" t="e">
        <f>INDEX(summary_stats_admin1_PDI!J:J, MATCH(A44, summary_stats_admin1_PDI!$D:$D, 0))</f>
        <v>#N/A</v>
      </c>
      <c r="E44" s="38" t="e">
        <f>INDEX(summary_stats_admin1_PDI!K:K, MATCH(A44, summary_stats_admin1_PDI!$D:$D, 0))</f>
        <v>#N/A</v>
      </c>
      <c r="F44" s="38" t="e">
        <f>INDEX(summary_stats_admin1_PDI!L:L, MATCH(A44, summary_stats_admin1_PDI!$D:$D, 0))</f>
        <v>#N/A</v>
      </c>
      <c r="G44" s="38" t="e">
        <f>INDEX(summary_stats_admin1_PDI!M:M, MATCH(A44, summary_stats_admin1_PDI!$D:$D, 0))</f>
        <v>#N/A</v>
      </c>
      <c r="H44" s="38" t="e">
        <f>INDEX(summary_stats_admin1_PDI!N:N, MATCH(A44, summary_stats_admin1_PDI!$D:$D, 0))</f>
        <v>#N/A</v>
      </c>
      <c r="I44" s="38" t="e">
        <f>INDEX(summary_stats_admin1_PDI!O:O, MATCH(A44, summary_stats_admin1_PDI!$D:$D, 0))</f>
        <v>#N/A</v>
      </c>
      <c r="J44" s="38" t="e">
        <f>INDEX(summary_stats_admin1_PDI!P:P, MATCH(A44, summary_stats_admin1_PDI!$D:$D, 0))</f>
        <v>#N/A</v>
      </c>
    </row>
    <row r="45" spans="1:10" x14ac:dyDescent="0.3">
      <c r="A45" s="23" t="s">
        <v>79</v>
      </c>
      <c r="B45" s="38" t="e">
        <f>INDEX(summary_stats_admin1_PDI!H:H, MATCH(A45, summary_stats_admin1_PDI!$D:$D, 0))</f>
        <v>#N/A</v>
      </c>
      <c r="C45" s="38" t="e">
        <f>INDEX(summary_stats_admin1_PDI!I:I, MATCH(A45, summary_stats_admin1_PDI!$D:$D, 0))</f>
        <v>#N/A</v>
      </c>
      <c r="D45" s="38" t="e">
        <f>INDEX(summary_stats_admin1_PDI!J:J, MATCH(A45, summary_stats_admin1_PDI!$D:$D, 0))</f>
        <v>#N/A</v>
      </c>
      <c r="E45" s="38" t="e">
        <f>INDEX(summary_stats_admin1_PDI!K:K, MATCH(A45, summary_stats_admin1_PDI!$D:$D, 0))</f>
        <v>#N/A</v>
      </c>
      <c r="F45" s="38" t="e">
        <f>INDEX(summary_stats_admin1_PDI!L:L, MATCH(A45, summary_stats_admin1_PDI!$D:$D, 0))</f>
        <v>#N/A</v>
      </c>
      <c r="G45" s="38" t="e">
        <f>INDEX(summary_stats_admin1_PDI!M:M, MATCH(A45, summary_stats_admin1_PDI!$D:$D, 0))</f>
        <v>#N/A</v>
      </c>
      <c r="H45" s="38" t="e">
        <f>INDEX(summary_stats_admin1_PDI!N:N, MATCH(A45, summary_stats_admin1_PDI!$D:$D, 0))</f>
        <v>#N/A</v>
      </c>
      <c r="I45" s="38" t="e">
        <f>INDEX(summary_stats_admin1_PDI!O:O, MATCH(A45, summary_stats_admin1_PDI!$D:$D, 0))</f>
        <v>#N/A</v>
      </c>
      <c r="J45" s="38" t="e">
        <f>INDEX(summary_stats_admin1_PDI!P:P, MATCH(A45, summary_stats_admin1_PDI!$D:$D, 0))</f>
        <v>#N/A</v>
      </c>
    </row>
    <row r="46" spans="1:10" x14ac:dyDescent="0.3">
      <c r="A46" s="23" t="s">
        <v>80</v>
      </c>
      <c r="B46" s="38" t="e">
        <f>INDEX(summary_stats_admin1_PDI!H:H, MATCH(A46, summary_stats_admin1_PDI!$D:$D, 0))</f>
        <v>#N/A</v>
      </c>
      <c r="C46" s="38" t="e">
        <f>INDEX(summary_stats_admin1_PDI!I:I, MATCH(A46, summary_stats_admin1_PDI!$D:$D, 0))</f>
        <v>#N/A</v>
      </c>
      <c r="D46" s="38" t="e">
        <f>INDEX(summary_stats_admin1_PDI!J:J, MATCH(A46, summary_stats_admin1_PDI!$D:$D, 0))</f>
        <v>#N/A</v>
      </c>
      <c r="E46" s="38" t="e">
        <f>INDEX(summary_stats_admin1_PDI!K:K, MATCH(A46, summary_stats_admin1_PDI!$D:$D, 0))</f>
        <v>#N/A</v>
      </c>
      <c r="F46" s="38" t="e">
        <f>INDEX(summary_stats_admin1_PDI!L:L, MATCH(A46, summary_stats_admin1_PDI!$D:$D, 0))</f>
        <v>#N/A</v>
      </c>
      <c r="G46" s="38" t="e">
        <f>INDEX(summary_stats_admin1_PDI!M:M, MATCH(A46, summary_stats_admin1_PDI!$D:$D, 0))</f>
        <v>#N/A</v>
      </c>
      <c r="H46" s="38" t="e">
        <f>INDEX(summary_stats_admin1_PDI!N:N, MATCH(A46, summary_stats_admin1_PDI!$D:$D, 0))</f>
        <v>#N/A</v>
      </c>
      <c r="I46" s="38" t="e">
        <f>INDEX(summary_stats_admin1_PDI!O:O, MATCH(A46, summary_stats_admin1_PDI!$D:$D, 0))</f>
        <v>#N/A</v>
      </c>
      <c r="J46" s="38" t="e">
        <f>INDEX(summary_stats_admin1_PDI!P:P, MATCH(A46, summary_stats_admin1_PDI!$D:$D, 0))</f>
        <v>#N/A</v>
      </c>
    </row>
    <row r="47" spans="1:10" x14ac:dyDescent="0.3">
      <c r="A47" s="23" t="s">
        <v>81</v>
      </c>
      <c r="B47" s="38">
        <f>INDEX(summary_stats_admin1_PDI!H:H, MATCH(A47, summary_stats_admin1_PDI!$D:$D, 0))</f>
        <v>0</v>
      </c>
      <c r="C47" s="38">
        <f>INDEX(summary_stats_admin1_PDI!I:I, MATCH(A47, summary_stats_admin1_PDI!$D:$D, 0))</f>
        <v>0</v>
      </c>
      <c r="D47" s="38">
        <f>INDEX(summary_stats_admin1_PDI!J:J, MATCH(A47, summary_stats_admin1_PDI!$D:$D, 0))</f>
        <v>0</v>
      </c>
      <c r="E47" s="38">
        <f>INDEX(summary_stats_admin1_PDI!K:K, MATCH(A47, summary_stats_admin1_PDI!$D:$D, 0))</f>
        <v>1</v>
      </c>
      <c r="F47" s="38">
        <f>INDEX(summary_stats_admin1_PDI!L:L, MATCH(A47, summary_stats_admin1_PDI!$D:$D, 0))</f>
        <v>0</v>
      </c>
      <c r="G47" s="38">
        <f>INDEX(summary_stats_admin1_PDI!M:M, MATCH(A47, summary_stats_admin1_PDI!$D:$D, 0))</f>
        <v>0</v>
      </c>
      <c r="H47" s="38">
        <f>INDEX(summary_stats_admin1_PDI!N:N, MATCH(A47, summary_stats_admin1_PDI!$D:$D, 0))</f>
        <v>0</v>
      </c>
      <c r="I47" s="38">
        <f>INDEX(summary_stats_admin1_PDI!O:O, MATCH(A47, summary_stats_admin1_PDI!$D:$D, 0))</f>
        <v>0</v>
      </c>
      <c r="J47" s="38" t="str">
        <f>INDEX(summary_stats_admin1_PDI!P:P, MATCH(A47, summary_stats_admin1_PDI!$D:$D, 0))</f>
        <v>NA</v>
      </c>
    </row>
    <row r="48" spans="1:10" x14ac:dyDescent="0.3">
      <c r="A48" s="23" t="s">
        <v>82</v>
      </c>
      <c r="B48" s="38" t="e">
        <f>INDEX(summary_stats_admin1_PDI!H:H, MATCH(A48, summary_stats_admin1_PDI!$D:$D, 0))</f>
        <v>#N/A</v>
      </c>
      <c r="C48" s="38" t="e">
        <f>INDEX(summary_stats_admin1_PDI!I:I, MATCH(A48, summary_stats_admin1_PDI!$D:$D, 0))</f>
        <v>#N/A</v>
      </c>
      <c r="D48" s="38" t="e">
        <f>INDEX(summary_stats_admin1_PDI!J:J, MATCH(A48, summary_stats_admin1_PDI!$D:$D, 0))</f>
        <v>#N/A</v>
      </c>
      <c r="E48" s="38" t="e">
        <f>INDEX(summary_stats_admin1_PDI!K:K, MATCH(A48, summary_stats_admin1_PDI!$D:$D, 0))</f>
        <v>#N/A</v>
      </c>
      <c r="F48" s="38" t="e">
        <f>INDEX(summary_stats_admin1_PDI!L:L, MATCH(A48, summary_stats_admin1_PDI!$D:$D, 0))</f>
        <v>#N/A</v>
      </c>
      <c r="G48" s="38" t="e">
        <f>INDEX(summary_stats_admin1_PDI!M:M, MATCH(A48, summary_stats_admin1_PDI!$D:$D, 0))</f>
        <v>#N/A</v>
      </c>
      <c r="H48" s="38" t="e">
        <f>INDEX(summary_stats_admin1_PDI!N:N, MATCH(A48, summary_stats_admin1_PDI!$D:$D, 0))</f>
        <v>#N/A</v>
      </c>
      <c r="I48" s="38" t="e">
        <f>INDEX(summary_stats_admin1_PDI!O:O, MATCH(A48, summary_stats_admin1_PDI!$D:$D, 0))</f>
        <v>#N/A</v>
      </c>
      <c r="J48" s="38" t="e">
        <f>INDEX(summary_stats_admin1_PDI!P:P, MATCH(A48, summary_stats_admin1_PDI!$D:$D, 0))</f>
        <v>#N/A</v>
      </c>
    </row>
    <row r="49" spans="1:10" x14ac:dyDescent="0.3">
      <c r="A49" s="23" t="s">
        <v>84</v>
      </c>
      <c r="B49" s="38">
        <f>INDEX(summary_stats_admin1_PDI!H:H, MATCH(A49, summary_stats_admin1_PDI!$D:$D, 0))</f>
        <v>0</v>
      </c>
      <c r="C49" s="38">
        <f>INDEX(summary_stats_admin1_PDI!I:I, MATCH(A49, summary_stats_admin1_PDI!$D:$D, 0))</f>
        <v>0</v>
      </c>
      <c r="D49" s="38">
        <f>INDEX(summary_stats_admin1_PDI!J:J, MATCH(A49, summary_stats_admin1_PDI!$D:$D, 0))</f>
        <v>18</v>
      </c>
      <c r="E49" s="38">
        <f>INDEX(summary_stats_admin1_PDI!K:K, MATCH(A49, summary_stats_admin1_PDI!$D:$D, 0))</f>
        <v>0</v>
      </c>
      <c r="F49" s="38">
        <f>INDEX(summary_stats_admin1_PDI!L:L, MATCH(A49, summary_stats_admin1_PDI!$D:$D, 0))</f>
        <v>0</v>
      </c>
      <c r="G49" s="38">
        <f>INDEX(summary_stats_admin1_PDI!M:M, MATCH(A49, summary_stats_admin1_PDI!$D:$D, 0))</f>
        <v>0</v>
      </c>
      <c r="H49" s="38">
        <f>INDEX(summary_stats_admin1_PDI!N:N, MATCH(A49, summary_stats_admin1_PDI!$D:$D, 0))</f>
        <v>1</v>
      </c>
      <c r="I49" s="38">
        <f>INDEX(summary_stats_admin1_PDI!O:O, MATCH(A49, summary_stats_admin1_PDI!$D:$D, 0))</f>
        <v>0</v>
      </c>
      <c r="J49" s="38" t="str">
        <f>INDEX(summary_stats_admin1_PDI!P:P, MATCH(A49, summary_stats_admin1_PDI!$D:$D, 0))</f>
        <v>NA</v>
      </c>
    </row>
    <row r="50" spans="1:10" x14ac:dyDescent="0.3">
      <c r="A50" s="23" t="s">
        <v>83</v>
      </c>
      <c r="B50" s="38" t="e">
        <f>INDEX(summary_stats_admin1_PDI!H:H, MATCH(A50, summary_stats_admin1_PDI!$D:$D, 0))</f>
        <v>#N/A</v>
      </c>
      <c r="C50" s="38" t="e">
        <f>INDEX(summary_stats_admin1_PDI!I:I, MATCH(A50, summary_stats_admin1_PDI!$D:$D, 0))</f>
        <v>#N/A</v>
      </c>
      <c r="D50" s="38" t="e">
        <f>INDEX(summary_stats_admin1_PDI!J:J, MATCH(A50, summary_stats_admin1_PDI!$D:$D, 0))</f>
        <v>#N/A</v>
      </c>
      <c r="E50" s="38" t="e">
        <f>INDEX(summary_stats_admin1_PDI!K:K, MATCH(A50, summary_stats_admin1_PDI!$D:$D, 0))</f>
        <v>#N/A</v>
      </c>
      <c r="F50" s="38" t="e">
        <f>INDEX(summary_stats_admin1_PDI!L:L, MATCH(A50, summary_stats_admin1_PDI!$D:$D, 0))</f>
        <v>#N/A</v>
      </c>
      <c r="G50" s="38" t="e">
        <f>INDEX(summary_stats_admin1_PDI!M:M, MATCH(A50, summary_stats_admin1_PDI!$D:$D, 0))</f>
        <v>#N/A</v>
      </c>
      <c r="H50" s="38" t="e">
        <f>INDEX(summary_stats_admin1_PDI!N:N, MATCH(A50, summary_stats_admin1_PDI!$D:$D, 0))</f>
        <v>#N/A</v>
      </c>
      <c r="I50" s="38" t="e">
        <f>INDEX(summary_stats_admin1_PDI!O:O, MATCH(A50, summary_stats_admin1_PDI!$D:$D, 0))</f>
        <v>#N/A</v>
      </c>
      <c r="J50" s="38" t="e">
        <f>INDEX(summary_stats_admin1_PDI!P:P, MATCH(A50, summary_stats_admin1_PDI!$D:$D, 0))</f>
        <v>#N/A</v>
      </c>
    </row>
    <row r="52" spans="1:10" x14ac:dyDescent="0.3">
      <c r="A52" s="1" t="s">
        <v>972</v>
      </c>
      <c r="B52" s="25"/>
      <c r="C52" s="25"/>
      <c r="D52" s="25"/>
      <c r="E52" s="25"/>
      <c r="F52" s="25"/>
      <c r="G52" s="25"/>
      <c r="H52" s="25"/>
      <c r="I52" s="25"/>
      <c r="J52" s="25"/>
    </row>
    <row r="54" spans="1:10" x14ac:dyDescent="0.3">
      <c r="A54" s="9" t="s">
        <v>921</v>
      </c>
    </row>
    <row r="56" spans="1:10" x14ac:dyDescent="0.3">
      <c r="B56" s="20" t="s">
        <v>1</v>
      </c>
      <c r="C56" s="20" t="s">
        <v>2</v>
      </c>
      <c r="D56" s="20" t="s">
        <v>4</v>
      </c>
      <c r="E56" s="20" t="s">
        <v>7</v>
      </c>
      <c r="F56" s="20" t="s">
        <v>1346</v>
      </c>
      <c r="G56" s="20" t="s">
        <v>6</v>
      </c>
      <c r="H56" s="20" t="s">
        <v>8</v>
      </c>
      <c r="I56" s="20" t="s">
        <v>9</v>
      </c>
      <c r="J56" s="36" t="s">
        <v>0</v>
      </c>
    </row>
    <row r="57" spans="1:10" x14ac:dyDescent="0.3">
      <c r="A57" s="23" t="s">
        <v>85</v>
      </c>
      <c r="B57" s="38">
        <f>INDEX(summary_stats_admin1_PDI!H:H, MATCH(A57, summary_stats_admin1_PDI!$D:$D, 0))</f>
        <v>79</v>
      </c>
      <c r="C57" s="38">
        <f>INDEX(summary_stats_admin1_PDI!I:I, MATCH(A57, summary_stats_admin1_PDI!$D:$D, 0))</f>
        <v>82</v>
      </c>
      <c r="D57" s="38">
        <f>INDEX(summary_stats_admin1_PDI!J:J, MATCH(A57, summary_stats_admin1_PDI!$D:$D, 0))</f>
        <v>76</v>
      </c>
      <c r="E57" s="38">
        <f>INDEX(summary_stats_admin1_PDI!K:K, MATCH(A57, summary_stats_admin1_PDI!$D:$D, 0))</f>
        <v>77</v>
      </c>
      <c r="F57" s="38">
        <f>INDEX(summary_stats_admin1_PDI!L:L, MATCH(A57, summary_stats_admin1_PDI!$D:$D, 0))</f>
        <v>80</v>
      </c>
      <c r="G57" s="38">
        <f>INDEX(summary_stats_admin1_PDI!M:M, MATCH(A57, summary_stats_admin1_PDI!$D:$D, 0))</f>
        <v>83</v>
      </c>
      <c r="H57" s="38">
        <f>INDEX(summary_stats_admin1_PDI!N:N, MATCH(A57, summary_stats_admin1_PDI!$D:$D, 0))</f>
        <v>93</v>
      </c>
      <c r="I57" s="38">
        <f>INDEX(summary_stats_admin1_PDI!O:O, MATCH(A57, summary_stats_admin1_PDI!$D:$D, 0))</f>
        <v>86</v>
      </c>
      <c r="J57" s="38" t="str">
        <f>INDEX(summary_stats_admin1_PDI!P:P, MATCH(A57, summary_stats_admin1_PDI!$D:$D, 0))</f>
        <v>NA</v>
      </c>
    </row>
    <row r="58" spans="1:10" x14ac:dyDescent="0.3">
      <c r="A58" s="23" t="s">
        <v>86</v>
      </c>
      <c r="B58" s="38">
        <f>INDEX(summary_stats_admin1_PDI!H:H, MATCH(A58, summary_stats_admin1_PDI!$D:$D, 0))</f>
        <v>19</v>
      </c>
      <c r="C58" s="38">
        <f>INDEX(summary_stats_admin1_PDI!I:I, MATCH(A58, summary_stats_admin1_PDI!$D:$D, 0))</f>
        <v>1</v>
      </c>
      <c r="D58" s="38">
        <f>INDEX(summary_stats_admin1_PDI!J:J, MATCH(A58, summary_stats_admin1_PDI!$D:$D, 0))</f>
        <v>10</v>
      </c>
      <c r="E58" s="38">
        <f>INDEX(summary_stats_admin1_PDI!K:K, MATCH(A58, summary_stats_admin1_PDI!$D:$D, 0))</f>
        <v>3</v>
      </c>
      <c r="F58" s="38">
        <f>INDEX(summary_stats_admin1_PDI!L:L, MATCH(A58, summary_stats_admin1_PDI!$D:$D, 0))</f>
        <v>16</v>
      </c>
      <c r="G58" s="38">
        <f>INDEX(summary_stats_admin1_PDI!M:M, MATCH(A58, summary_stats_admin1_PDI!$D:$D, 0))</f>
        <v>11</v>
      </c>
      <c r="H58" s="38">
        <f>INDEX(summary_stats_admin1_PDI!N:N, MATCH(A58, summary_stats_admin1_PDI!$D:$D, 0))</f>
        <v>4</v>
      </c>
      <c r="I58" s="38">
        <f>INDEX(summary_stats_admin1_PDI!O:O, MATCH(A58, summary_stats_admin1_PDI!$D:$D, 0))</f>
        <v>2</v>
      </c>
      <c r="J58" s="38" t="str">
        <f>INDEX(summary_stats_admin1_PDI!P:P, MATCH(A58, summary_stats_admin1_PDI!$D:$D, 0))</f>
        <v>NA</v>
      </c>
    </row>
    <row r="59" spans="1:10" x14ac:dyDescent="0.3">
      <c r="A59" s="23" t="s">
        <v>87</v>
      </c>
      <c r="B59" s="38">
        <f>INDEX(summary_stats_admin1_PDI!H:H, MATCH(A59, summary_stats_admin1_PDI!$D:$D, 0))</f>
        <v>0</v>
      </c>
      <c r="C59" s="38">
        <f>INDEX(summary_stats_admin1_PDI!I:I, MATCH(A59, summary_stats_admin1_PDI!$D:$D, 0))</f>
        <v>1</v>
      </c>
      <c r="D59" s="38">
        <f>INDEX(summary_stats_admin1_PDI!J:J, MATCH(A59, summary_stats_admin1_PDI!$D:$D, 0))</f>
        <v>1</v>
      </c>
      <c r="E59" s="38">
        <f>INDEX(summary_stats_admin1_PDI!K:K, MATCH(A59, summary_stats_admin1_PDI!$D:$D, 0))</f>
        <v>9</v>
      </c>
      <c r="F59" s="38">
        <f>INDEX(summary_stats_admin1_PDI!L:L, MATCH(A59, summary_stats_admin1_PDI!$D:$D, 0))</f>
        <v>2</v>
      </c>
      <c r="G59" s="38">
        <f>INDEX(summary_stats_admin1_PDI!M:M, MATCH(A59, summary_stats_admin1_PDI!$D:$D, 0))</f>
        <v>3</v>
      </c>
      <c r="H59" s="38">
        <f>INDEX(summary_stats_admin1_PDI!N:N, MATCH(A59, summary_stats_admin1_PDI!$D:$D, 0))</f>
        <v>0</v>
      </c>
      <c r="I59" s="38">
        <f>INDEX(summary_stats_admin1_PDI!O:O, MATCH(A59, summary_stats_admin1_PDI!$D:$D, 0))</f>
        <v>0</v>
      </c>
      <c r="J59" s="38" t="str">
        <f>INDEX(summary_stats_admin1_PDI!P:P, MATCH(A59, summary_stats_admin1_PDI!$D:$D, 0))</f>
        <v>NA</v>
      </c>
    </row>
    <row r="60" spans="1:10" x14ac:dyDescent="0.3">
      <c r="A60" s="23" t="s">
        <v>88</v>
      </c>
      <c r="B60" s="38">
        <f>INDEX(summary_stats_admin1_PDI!H:H, MATCH(A60, summary_stats_admin1_PDI!$D:$D, 0))</f>
        <v>0</v>
      </c>
      <c r="C60" s="38">
        <f>INDEX(summary_stats_admin1_PDI!I:I, MATCH(A60, summary_stats_admin1_PDI!$D:$D, 0))</f>
        <v>0</v>
      </c>
      <c r="D60" s="38">
        <f>INDEX(summary_stats_admin1_PDI!J:J, MATCH(A60, summary_stats_admin1_PDI!$D:$D, 0))</f>
        <v>0</v>
      </c>
      <c r="E60" s="38">
        <f>INDEX(summary_stats_admin1_PDI!K:K, MATCH(A60, summary_stats_admin1_PDI!$D:$D, 0))</f>
        <v>0</v>
      </c>
      <c r="F60" s="38">
        <f>INDEX(summary_stats_admin1_PDI!L:L, MATCH(A60, summary_stats_admin1_PDI!$D:$D, 0))</f>
        <v>0</v>
      </c>
      <c r="G60" s="38">
        <f>INDEX(summary_stats_admin1_PDI!M:M, MATCH(A60, summary_stats_admin1_PDI!$D:$D, 0))</f>
        <v>0</v>
      </c>
      <c r="H60" s="38">
        <f>INDEX(summary_stats_admin1_PDI!N:N, MATCH(A60, summary_stats_admin1_PDI!$D:$D, 0))</f>
        <v>0</v>
      </c>
      <c r="I60" s="38">
        <f>INDEX(summary_stats_admin1_PDI!O:O, MATCH(A60, summary_stats_admin1_PDI!$D:$D, 0))</f>
        <v>12</v>
      </c>
      <c r="J60" s="38" t="str">
        <f>INDEX(summary_stats_admin1_PDI!P:P, MATCH(A60, summary_stats_admin1_PDI!$D:$D, 0))</f>
        <v>NA</v>
      </c>
    </row>
    <row r="61" spans="1:10" x14ac:dyDescent="0.3">
      <c r="A61" s="23" t="s">
        <v>89</v>
      </c>
      <c r="B61" s="38">
        <f>INDEX(summary_stats_admin1_PDI!H:H, MATCH(A61, summary_stats_admin1_PDI!$D:$D, 0))</f>
        <v>2</v>
      </c>
      <c r="C61" s="38">
        <f>INDEX(summary_stats_admin1_PDI!I:I, MATCH(A61, summary_stats_admin1_PDI!$D:$D, 0))</f>
        <v>16</v>
      </c>
      <c r="D61" s="38">
        <f>INDEX(summary_stats_admin1_PDI!J:J, MATCH(A61, summary_stats_admin1_PDI!$D:$D, 0))</f>
        <v>14</v>
      </c>
      <c r="E61" s="38">
        <f>INDEX(summary_stats_admin1_PDI!K:K, MATCH(A61, summary_stats_admin1_PDI!$D:$D, 0))</f>
        <v>10</v>
      </c>
      <c r="F61" s="38">
        <f>INDEX(summary_stats_admin1_PDI!L:L, MATCH(A61, summary_stats_admin1_PDI!$D:$D, 0))</f>
        <v>3</v>
      </c>
      <c r="G61" s="38">
        <f>INDEX(summary_stats_admin1_PDI!M:M, MATCH(A61, summary_stats_admin1_PDI!$D:$D, 0))</f>
        <v>3</v>
      </c>
      <c r="H61" s="38">
        <f>INDEX(summary_stats_admin1_PDI!N:N, MATCH(A61, summary_stats_admin1_PDI!$D:$D, 0))</f>
        <v>3</v>
      </c>
      <c r="I61" s="38">
        <f>INDEX(summary_stats_admin1_PDI!O:O, MATCH(A61, summary_stats_admin1_PDI!$D:$D, 0))</f>
        <v>0</v>
      </c>
      <c r="J61" s="38" t="str">
        <f>INDEX(summary_stats_admin1_PDI!P:P, MATCH(A61, summary_stats_admin1_PDI!$D:$D, 0))</f>
        <v>NA</v>
      </c>
    </row>
    <row r="62" spans="1:10" x14ac:dyDescent="0.3">
      <c r="A62" s="23" t="s">
        <v>90</v>
      </c>
      <c r="B62" s="38">
        <f>INDEX(summary_stats_admin1_PDI!H:H, MATCH(A62, summary_stats_admin1_PDI!$D:$D, 0))</f>
        <v>0</v>
      </c>
      <c r="C62" s="38">
        <f>INDEX(summary_stats_admin1_PDI!I:I, MATCH(A62, summary_stats_admin1_PDI!$D:$D, 0))</f>
        <v>0</v>
      </c>
      <c r="D62" s="38">
        <f>INDEX(summary_stats_admin1_PDI!J:J, MATCH(A62, summary_stats_admin1_PDI!$D:$D, 0))</f>
        <v>0</v>
      </c>
      <c r="E62" s="38">
        <f>INDEX(summary_stats_admin1_PDI!K:K, MATCH(A62, summary_stats_admin1_PDI!$D:$D, 0))</f>
        <v>1</v>
      </c>
      <c r="F62" s="38">
        <f>INDEX(summary_stats_admin1_PDI!L:L, MATCH(A62, summary_stats_admin1_PDI!$D:$D, 0))</f>
        <v>0</v>
      </c>
      <c r="G62" s="38">
        <f>INDEX(summary_stats_admin1_PDI!M:M, MATCH(A62, summary_stats_admin1_PDI!$D:$D, 0))</f>
        <v>0</v>
      </c>
      <c r="H62" s="38">
        <f>INDEX(summary_stats_admin1_PDI!N:N, MATCH(A62, summary_stats_admin1_PDI!$D:$D, 0))</f>
        <v>0</v>
      </c>
      <c r="I62" s="38">
        <f>INDEX(summary_stats_admin1_PDI!O:O, MATCH(A62, summary_stats_admin1_PDI!$D:$D, 0))</f>
        <v>0</v>
      </c>
      <c r="J62" s="38" t="str">
        <f>INDEX(summary_stats_admin1_PDI!P:P, MATCH(A62, summary_stats_admin1_PDI!$D:$D, 0))</f>
        <v>NA</v>
      </c>
    </row>
    <row r="64" spans="1:10" x14ac:dyDescent="0.3">
      <c r="A64" s="1" t="s">
        <v>973</v>
      </c>
      <c r="B64" s="25"/>
      <c r="C64" s="25"/>
      <c r="D64" s="25"/>
      <c r="E64" s="25"/>
      <c r="F64" s="25"/>
      <c r="G64" s="25"/>
      <c r="H64" s="25"/>
      <c r="I64" s="25"/>
      <c r="J64" s="25"/>
    </row>
    <row r="66" spans="1:10" x14ac:dyDescent="0.3">
      <c r="A66" s="9" t="s">
        <v>921</v>
      </c>
    </row>
    <row r="68" spans="1:10" x14ac:dyDescent="0.3">
      <c r="B68" s="20" t="s">
        <v>1</v>
      </c>
      <c r="C68" s="20" t="s">
        <v>2</v>
      </c>
      <c r="D68" s="20" t="s">
        <v>4</v>
      </c>
      <c r="E68" s="20" t="s">
        <v>7</v>
      </c>
      <c r="F68" s="20" t="s">
        <v>1346</v>
      </c>
      <c r="G68" s="20" t="s">
        <v>6</v>
      </c>
      <c r="H68" s="20" t="s">
        <v>8</v>
      </c>
      <c r="I68" s="20" t="s">
        <v>9</v>
      </c>
      <c r="J68" s="36" t="s">
        <v>0</v>
      </c>
    </row>
    <row r="69" spans="1:10" x14ac:dyDescent="0.3">
      <c r="A69" s="23" t="s">
        <v>91</v>
      </c>
      <c r="B69" s="38">
        <f>INDEX(summary_stats_admin1_PDI!H:H, MATCH(A69, summary_stats_admin1_PDI!$D:$D, 0))</f>
        <v>5</v>
      </c>
      <c r="C69" s="38">
        <f>INDEX(summary_stats_admin1_PDI!I:I, MATCH(A69, summary_stats_admin1_PDI!$D:$D, 0))</f>
        <v>0</v>
      </c>
      <c r="D69" s="38">
        <f>INDEX(summary_stats_admin1_PDI!J:J, MATCH(A69, summary_stats_admin1_PDI!$D:$D, 0))</f>
        <v>3</v>
      </c>
      <c r="E69" s="38">
        <f>INDEX(summary_stats_admin1_PDI!K:K, MATCH(A69, summary_stats_admin1_PDI!$D:$D, 0))</f>
        <v>3</v>
      </c>
      <c r="F69" s="38">
        <f>INDEX(summary_stats_admin1_PDI!L:L, MATCH(A69, summary_stats_admin1_PDI!$D:$D, 0))</f>
        <v>3</v>
      </c>
      <c r="G69" s="38">
        <f>INDEX(summary_stats_admin1_PDI!M:M, MATCH(A69, summary_stats_admin1_PDI!$D:$D, 0))</f>
        <v>0</v>
      </c>
      <c r="H69" s="38">
        <f>INDEX(summary_stats_admin1_PDI!N:N, MATCH(A69, summary_stats_admin1_PDI!$D:$D, 0))</f>
        <v>13</v>
      </c>
      <c r="I69" s="38">
        <f>INDEX(summary_stats_admin1_PDI!O:O, MATCH(A69, summary_stats_admin1_PDI!$D:$D, 0))</f>
        <v>12</v>
      </c>
      <c r="J69" s="38" t="str">
        <f>INDEX(summary_stats_admin1_PDI!P:P, MATCH(A69, summary_stats_admin1_PDI!$D:$D, 0))</f>
        <v>NA</v>
      </c>
    </row>
    <row r="70" spans="1:10" x14ac:dyDescent="0.3">
      <c r="A70" s="23" t="s">
        <v>92</v>
      </c>
      <c r="B70" s="38">
        <f>INDEX(summary_stats_admin1_PDI!H:H, MATCH(A70, summary_stats_admin1_PDI!$D:$D, 0))</f>
        <v>79</v>
      </c>
      <c r="C70" s="38">
        <f>INDEX(summary_stats_admin1_PDI!I:I, MATCH(A70, summary_stats_admin1_PDI!$D:$D, 0))</f>
        <v>65</v>
      </c>
      <c r="D70" s="38">
        <f>INDEX(summary_stats_admin1_PDI!J:J, MATCH(A70, summary_stats_admin1_PDI!$D:$D, 0))</f>
        <v>85</v>
      </c>
      <c r="E70" s="38">
        <f>INDEX(summary_stats_admin1_PDI!K:K, MATCH(A70, summary_stats_admin1_PDI!$D:$D, 0))</f>
        <v>64</v>
      </c>
      <c r="F70" s="38">
        <f>INDEX(summary_stats_admin1_PDI!L:L, MATCH(A70, summary_stats_admin1_PDI!$D:$D, 0))</f>
        <v>27</v>
      </c>
      <c r="G70" s="38">
        <f>INDEX(summary_stats_admin1_PDI!M:M, MATCH(A70, summary_stats_admin1_PDI!$D:$D, 0))</f>
        <v>18</v>
      </c>
      <c r="H70" s="38">
        <f>INDEX(summary_stats_admin1_PDI!N:N, MATCH(A70, summary_stats_admin1_PDI!$D:$D, 0))</f>
        <v>66</v>
      </c>
      <c r="I70" s="38">
        <f>INDEX(summary_stats_admin1_PDI!O:O, MATCH(A70, summary_stats_admin1_PDI!$D:$D, 0))</f>
        <v>49</v>
      </c>
      <c r="J70" s="38" t="str">
        <f>INDEX(summary_stats_admin1_PDI!P:P, MATCH(A70, summary_stats_admin1_PDI!$D:$D, 0))</f>
        <v>NA</v>
      </c>
    </row>
    <row r="71" spans="1:10" x14ac:dyDescent="0.3">
      <c r="A71" s="23" t="s">
        <v>93</v>
      </c>
      <c r="B71" s="38">
        <f>INDEX(summary_stats_admin1_PDI!H:H, MATCH(A71, summary_stats_admin1_PDI!$D:$D, 0))</f>
        <v>0</v>
      </c>
      <c r="C71" s="38">
        <f>INDEX(summary_stats_admin1_PDI!I:I, MATCH(A71, summary_stats_admin1_PDI!$D:$D, 0))</f>
        <v>2</v>
      </c>
      <c r="D71" s="38">
        <f>INDEX(summary_stats_admin1_PDI!J:J, MATCH(A71, summary_stats_admin1_PDI!$D:$D, 0))</f>
        <v>2</v>
      </c>
      <c r="E71" s="38">
        <f>INDEX(summary_stats_admin1_PDI!K:K, MATCH(A71, summary_stats_admin1_PDI!$D:$D, 0))</f>
        <v>7</v>
      </c>
      <c r="F71" s="38">
        <f>INDEX(summary_stats_admin1_PDI!L:L, MATCH(A71, summary_stats_admin1_PDI!$D:$D, 0))</f>
        <v>13</v>
      </c>
      <c r="G71" s="38">
        <f>INDEX(summary_stats_admin1_PDI!M:M, MATCH(A71, summary_stats_admin1_PDI!$D:$D, 0))</f>
        <v>15</v>
      </c>
      <c r="H71" s="38">
        <f>INDEX(summary_stats_admin1_PDI!N:N, MATCH(A71, summary_stats_admin1_PDI!$D:$D, 0))</f>
        <v>1</v>
      </c>
      <c r="I71" s="38">
        <f>INDEX(summary_stats_admin1_PDI!O:O, MATCH(A71, summary_stats_admin1_PDI!$D:$D, 0))</f>
        <v>2</v>
      </c>
      <c r="J71" s="38" t="str">
        <f>INDEX(summary_stats_admin1_PDI!P:P, MATCH(A71, summary_stats_admin1_PDI!$D:$D, 0))</f>
        <v>NA</v>
      </c>
    </row>
    <row r="72" spans="1:10" x14ac:dyDescent="0.3">
      <c r="A72" s="23" t="s">
        <v>94</v>
      </c>
      <c r="B72" s="38">
        <f>INDEX(summary_stats_admin1_PDI!H:H, MATCH(A72, summary_stats_admin1_PDI!$D:$D, 0))</f>
        <v>14</v>
      </c>
      <c r="C72" s="38">
        <f>INDEX(summary_stats_admin1_PDI!I:I, MATCH(A72, summary_stats_admin1_PDI!$D:$D, 0))</f>
        <v>28</v>
      </c>
      <c r="D72" s="38">
        <f>INDEX(summary_stats_admin1_PDI!J:J, MATCH(A72, summary_stats_admin1_PDI!$D:$D, 0))</f>
        <v>8</v>
      </c>
      <c r="E72" s="38">
        <f>INDEX(summary_stats_admin1_PDI!K:K, MATCH(A72, summary_stats_admin1_PDI!$D:$D, 0))</f>
        <v>10</v>
      </c>
      <c r="F72" s="38">
        <f>INDEX(summary_stats_admin1_PDI!L:L, MATCH(A72, summary_stats_admin1_PDI!$D:$D, 0))</f>
        <v>53</v>
      </c>
      <c r="G72" s="38">
        <f>INDEX(summary_stats_admin1_PDI!M:M, MATCH(A72, summary_stats_admin1_PDI!$D:$D, 0))</f>
        <v>50</v>
      </c>
      <c r="H72" s="38">
        <f>INDEX(summary_stats_admin1_PDI!N:N, MATCH(A72, summary_stats_admin1_PDI!$D:$D, 0))</f>
        <v>12</v>
      </c>
      <c r="I72" s="38">
        <f>INDEX(summary_stats_admin1_PDI!O:O, MATCH(A72, summary_stats_admin1_PDI!$D:$D, 0))</f>
        <v>37</v>
      </c>
      <c r="J72" s="38" t="str">
        <f>INDEX(summary_stats_admin1_PDI!P:P, MATCH(A72, summary_stats_admin1_PDI!$D:$D, 0))</f>
        <v>NA</v>
      </c>
    </row>
    <row r="73" spans="1:10" x14ac:dyDescent="0.3">
      <c r="A73" s="23" t="s">
        <v>95</v>
      </c>
      <c r="B73" s="38">
        <f>INDEX(summary_stats_admin1_PDI!H:H, MATCH(A73, summary_stats_admin1_PDI!$D:$D, 0))</f>
        <v>1</v>
      </c>
      <c r="C73" s="38">
        <f>INDEX(summary_stats_admin1_PDI!I:I, MATCH(A73, summary_stats_admin1_PDI!$D:$D, 0))</f>
        <v>1</v>
      </c>
      <c r="D73" s="38">
        <f>INDEX(summary_stats_admin1_PDI!J:J, MATCH(A73, summary_stats_admin1_PDI!$D:$D, 0))</f>
        <v>0</v>
      </c>
      <c r="E73" s="38">
        <f>INDEX(summary_stats_admin1_PDI!K:K, MATCH(A73, summary_stats_admin1_PDI!$D:$D, 0))</f>
        <v>8</v>
      </c>
      <c r="F73" s="38">
        <f>INDEX(summary_stats_admin1_PDI!L:L, MATCH(A73, summary_stats_admin1_PDI!$D:$D, 0))</f>
        <v>5</v>
      </c>
      <c r="G73" s="38">
        <f>INDEX(summary_stats_admin1_PDI!M:M, MATCH(A73, summary_stats_admin1_PDI!$D:$D, 0))</f>
        <v>12</v>
      </c>
      <c r="H73" s="38">
        <f>INDEX(summary_stats_admin1_PDI!N:N, MATCH(A73, summary_stats_admin1_PDI!$D:$D, 0))</f>
        <v>5</v>
      </c>
      <c r="I73" s="38">
        <f>INDEX(summary_stats_admin1_PDI!O:O, MATCH(A73, summary_stats_admin1_PDI!$D:$D, 0))</f>
        <v>0</v>
      </c>
      <c r="J73" s="38" t="str">
        <f>INDEX(summary_stats_admin1_PDI!P:P, MATCH(A73, summary_stats_admin1_PDI!$D:$D, 0))</f>
        <v>NA</v>
      </c>
    </row>
    <row r="74" spans="1:10" x14ac:dyDescent="0.3">
      <c r="A74" s="23" t="s">
        <v>96</v>
      </c>
      <c r="B74" s="38">
        <f>INDEX(summary_stats_admin1_PDI!H:H, MATCH(A74, summary_stats_admin1_PDI!$D:$D, 0))</f>
        <v>0</v>
      </c>
      <c r="C74" s="38">
        <f>INDEX(summary_stats_admin1_PDI!I:I, MATCH(A74, summary_stats_admin1_PDI!$D:$D, 0))</f>
        <v>1</v>
      </c>
      <c r="D74" s="38">
        <f>INDEX(summary_stats_admin1_PDI!J:J, MATCH(A74, summary_stats_admin1_PDI!$D:$D, 0))</f>
        <v>0</v>
      </c>
      <c r="E74" s="38">
        <f>INDEX(summary_stats_admin1_PDI!K:K, MATCH(A74, summary_stats_admin1_PDI!$D:$D, 0))</f>
        <v>4</v>
      </c>
      <c r="F74" s="38">
        <f>INDEX(summary_stats_admin1_PDI!L:L, MATCH(A74, summary_stats_admin1_PDI!$D:$D, 0))</f>
        <v>0</v>
      </c>
      <c r="G74" s="38">
        <f>INDEX(summary_stats_admin1_PDI!M:M, MATCH(A74, summary_stats_admin1_PDI!$D:$D, 0))</f>
        <v>0</v>
      </c>
      <c r="H74" s="38">
        <f>INDEX(summary_stats_admin1_PDI!N:N, MATCH(A74, summary_stats_admin1_PDI!$D:$D, 0))</f>
        <v>0</v>
      </c>
      <c r="I74" s="38">
        <f>INDEX(summary_stats_admin1_PDI!O:O, MATCH(A74, summary_stats_admin1_PDI!$D:$D, 0))</f>
        <v>0</v>
      </c>
      <c r="J74" s="38" t="str">
        <f>INDEX(summary_stats_admin1_PDI!P:P, MATCH(A74, summary_stats_admin1_PDI!$D:$D, 0))</f>
        <v>NA</v>
      </c>
    </row>
    <row r="75" spans="1:10" x14ac:dyDescent="0.3">
      <c r="A75" s="23" t="s">
        <v>97</v>
      </c>
      <c r="B75" s="38">
        <f>INDEX(summary_stats_admin1_PDI!H:H, MATCH(A75, summary_stats_admin1_PDI!$D:$D, 0))</f>
        <v>0</v>
      </c>
      <c r="C75" s="38">
        <f>INDEX(summary_stats_admin1_PDI!I:I, MATCH(A75, summary_stats_admin1_PDI!$D:$D, 0))</f>
        <v>1</v>
      </c>
      <c r="D75" s="38">
        <f>INDEX(summary_stats_admin1_PDI!J:J, MATCH(A75, summary_stats_admin1_PDI!$D:$D, 0))</f>
        <v>1</v>
      </c>
      <c r="E75" s="38">
        <f>INDEX(summary_stats_admin1_PDI!K:K, MATCH(A75, summary_stats_admin1_PDI!$D:$D, 0))</f>
        <v>2</v>
      </c>
      <c r="F75" s="38">
        <f>INDEX(summary_stats_admin1_PDI!L:L, MATCH(A75, summary_stats_admin1_PDI!$D:$D, 0))</f>
        <v>0</v>
      </c>
      <c r="G75" s="38">
        <f>INDEX(summary_stats_admin1_PDI!M:M, MATCH(A75, summary_stats_admin1_PDI!$D:$D, 0))</f>
        <v>3</v>
      </c>
      <c r="H75" s="38">
        <f>INDEX(summary_stats_admin1_PDI!N:N, MATCH(A75, summary_stats_admin1_PDI!$D:$D, 0))</f>
        <v>0</v>
      </c>
      <c r="I75" s="38">
        <f>INDEX(summary_stats_admin1_PDI!O:O, MATCH(A75, summary_stats_admin1_PDI!$D:$D, 0))</f>
        <v>0</v>
      </c>
      <c r="J75" s="38" t="str">
        <f>INDEX(summary_stats_admin1_PDI!P:P, MATCH(A75, summary_stats_admin1_PDI!$D:$D, 0))</f>
        <v>NA</v>
      </c>
    </row>
    <row r="76" spans="1:10" x14ac:dyDescent="0.3">
      <c r="A76" s="23" t="s">
        <v>98</v>
      </c>
      <c r="B76" s="38">
        <f>INDEX(summary_stats_admin1_PDI!H:H, MATCH(A76, summary_stats_admin1_PDI!$D:$D, 0))</f>
        <v>0</v>
      </c>
      <c r="C76" s="38">
        <f>INDEX(summary_stats_admin1_PDI!I:I, MATCH(A76, summary_stats_admin1_PDI!$D:$D, 0))</f>
        <v>2</v>
      </c>
      <c r="D76" s="38">
        <f>INDEX(summary_stats_admin1_PDI!J:J, MATCH(A76, summary_stats_admin1_PDI!$D:$D, 0))</f>
        <v>1</v>
      </c>
      <c r="E76" s="38">
        <f>INDEX(summary_stats_admin1_PDI!K:K, MATCH(A76, summary_stats_admin1_PDI!$D:$D, 0))</f>
        <v>1</v>
      </c>
      <c r="F76" s="38">
        <f>INDEX(summary_stats_admin1_PDI!L:L, MATCH(A76, summary_stats_admin1_PDI!$D:$D, 0))</f>
        <v>0</v>
      </c>
      <c r="G76" s="38">
        <f>INDEX(summary_stats_admin1_PDI!M:M, MATCH(A76, summary_stats_admin1_PDI!$D:$D, 0))</f>
        <v>0</v>
      </c>
      <c r="H76" s="38">
        <f>INDEX(summary_stats_admin1_PDI!N:N, MATCH(A76, summary_stats_admin1_PDI!$D:$D, 0))</f>
        <v>0</v>
      </c>
      <c r="I76" s="38">
        <f>INDEX(summary_stats_admin1_PDI!O:O, MATCH(A76, summary_stats_admin1_PDI!$D:$D, 0))</f>
        <v>0</v>
      </c>
      <c r="J76" s="38" t="str">
        <f>INDEX(summary_stats_admin1_PDI!P:P, MATCH(A76, summary_stats_admin1_PDI!$D:$D, 0))</f>
        <v>NA</v>
      </c>
    </row>
    <row r="77" spans="1:10" x14ac:dyDescent="0.3">
      <c r="A77" s="23" t="s">
        <v>99</v>
      </c>
      <c r="B77" s="38">
        <f>INDEX(summary_stats_admin1_PDI!H:H, MATCH(A77, summary_stats_admin1_PDI!$D:$D, 0))</f>
        <v>0</v>
      </c>
      <c r="C77" s="38">
        <f>INDEX(summary_stats_admin1_PDI!I:I, MATCH(A77, summary_stats_admin1_PDI!$D:$D, 0))</f>
        <v>0</v>
      </c>
      <c r="D77" s="38">
        <f>INDEX(summary_stats_admin1_PDI!J:J, MATCH(A77, summary_stats_admin1_PDI!$D:$D, 0))</f>
        <v>0</v>
      </c>
      <c r="E77" s="38">
        <f>INDEX(summary_stats_admin1_PDI!K:K, MATCH(A77, summary_stats_admin1_PDI!$D:$D, 0))</f>
        <v>0</v>
      </c>
      <c r="F77" s="38">
        <f>INDEX(summary_stats_admin1_PDI!L:L, MATCH(A77, summary_stats_admin1_PDI!$D:$D, 0))</f>
        <v>0</v>
      </c>
      <c r="G77" s="38">
        <f>INDEX(summary_stats_admin1_PDI!M:M, MATCH(A77, summary_stats_admin1_PDI!$D:$D, 0))</f>
        <v>0</v>
      </c>
      <c r="H77" s="38">
        <f>INDEX(summary_stats_admin1_PDI!N:N, MATCH(A77, summary_stats_admin1_PDI!$D:$D, 0))</f>
        <v>2</v>
      </c>
      <c r="I77" s="38">
        <f>INDEX(summary_stats_admin1_PDI!O:O, MATCH(A77, summary_stats_admin1_PDI!$D:$D, 0))</f>
        <v>0</v>
      </c>
      <c r="J77" s="38" t="str">
        <f>INDEX(summary_stats_admin1_PDI!P:P, MATCH(A77, summary_stats_admin1_PDI!$D:$D, 0))</f>
        <v>NA</v>
      </c>
    </row>
    <row r="79" spans="1:10" x14ac:dyDescent="0.3">
      <c r="A79" s="1" t="s">
        <v>974</v>
      </c>
      <c r="B79" s="25"/>
      <c r="C79" s="25"/>
      <c r="D79" s="25"/>
      <c r="E79" s="25"/>
      <c r="F79" s="25"/>
      <c r="G79" s="25"/>
      <c r="H79" s="25"/>
      <c r="I79" s="25"/>
      <c r="J79" s="25"/>
    </row>
    <row r="81" spans="1:10" x14ac:dyDescent="0.3">
      <c r="A81" s="9" t="s">
        <v>921</v>
      </c>
    </row>
    <row r="83" spans="1:10" x14ac:dyDescent="0.3">
      <c r="B83" s="20" t="s">
        <v>1</v>
      </c>
      <c r="C83" s="20" t="s">
        <v>2</v>
      </c>
      <c r="D83" s="20" t="s">
        <v>4</v>
      </c>
      <c r="E83" s="20" t="s">
        <v>7</v>
      </c>
      <c r="F83" s="20" t="s">
        <v>1346</v>
      </c>
      <c r="G83" s="20" t="s">
        <v>6</v>
      </c>
      <c r="H83" s="20" t="s">
        <v>8</v>
      </c>
      <c r="I83" s="20" t="s">
        <v>9</v>
      </c>
      <c r="J83" s="36" t="s">
        <v>0</v>
      </c>
    </row>
    <row r="84" spans="1:10" x14ac:dyDescent="0.3">
      <c r="A84" s="23" t="s">
        <v>103</v>
      </c>
      <c r="B84" s="38">
        <f>INDEX(summary_stats_admin1_PDI!H:H, MATCH(A84, summary_stats_admin1_PDI!$D:$D, 0))</f>
        <v>0</v>
      </c>
      <c r="C84" s="38">
        <f>INDEX(summary_stats_admin1_PDI!I:I, MATCH(A84, summary_stats_admin1_PDI!$D:$D, 0))</f>
        <v>1</v>
      </c>
      <c r="D84" s="38">
        <f>INDEX(summary_stats_admin1_PDI!J:J, MATCH(A84, summary_stats_admin1_PDI!$D:$D, 0))</f>
        <v>3</v>
      </c>
      <c r="E84" s="38">
        <f>INDEX(summary_stats_admin1_PDI!K:K, MATCH(A84, summary_stats_admin1_PDI!$D:$D, 0))</f>
        <v>5</v>
      </c>
      <c r="F84" s="38">
        <f>INDEX(summary_stats_admin1_PDI!L:L, MATCH(A84, summary_stats_admin1_PDI!$D:$D, 0))</f>
        <v>0</v>
      </c>
      <c r="G84" s="38">
        <f>INDEX(summary_stats_admin1_PDI!M:M, MATCH(A84, summary_stats_admin1_PDI!$D:$D, 0))</f>
        <v>0</v>
      </c>
      <c r="H84" s="38">
        <f>INDEX(summary_stats_admin1_PDI!N:N, MATCH(A84, summary_stats_admin1_PDI!$D:$D, 0))</f>
        <v>1</v>
      </c>
      <c r="I84" s="38">
        <f>INDEX(summary_stats_admin1_PDI!O:O, MATCH(A84, summary_stats_admin1_PDI!$D:$D, 0))</f>
        <v>1</v>
      </c>
      <c r="J84" s="38" t="str">
        <f>INDEX(summary_stats_admin1_PDI!P:P, MATCH(A84, summary_stats_admin1_PDI!$D:$D, 0))</f>
        <v>NA</v>
      </c>
    </row>
    <row r="85" spans="1:10" x14ac:dyDescent="0.3">
      <c r="A85" s="23" t="s">
        <v>104</v>
      </c>
      <c r="B85" s="38">
        <f>INDEX(summary_stats_admin1_PDI!H:H, MATCH(A85, summary_stats_admin1_PDI!$D:$D, 0))</f>
        <v>0</v>
      </c>
      <c r="C85" s="38">
        <f>INDEX(summary_stats_admin1_PDI!I:I, MATCH(A85, summary_stats_admin1_PDI!$D:$D, 0))</f>
        <v>1</v>
      </c>
      <c r="D85" s="38">
        <f>INDEX(summary_stats_admin1_PDI!J:J, MATCH(A85, summary_stats_admin1_PDI!$D:$D, 0))</f>
        <v>20</v>
      </c>
      <c r="E85" s="38">
        <f>INDEX(summary_stats_admin1_PDI!K:K, MATCH(A85, summary_stats_admin1_PDI!$D:$D, 0))</f>
        <v>4</v>
      </c>
      <c r="F85" s="38">
        <f>INDEX(summary_stats_admin1_PDI!L:L, MATCH(A85, summary_stats_admin1_PDI!$D:$D, 0))</f>
        <v>7</v>
      </c>
      <c r="G85" s="38">
        <f>INDEX(summary_stats_admin1_PDI!M:M, MATCH(A85, summary_stats_admin1_PDI!$D:$D, 0))</f>
        <v>3</v>
      </c>
      <c r="H85" s="38">
        <f>INDEX(summary_stats_admin1_PDI!N:N, MATCH(A85, summary_stats_admin1_PDI!$D:$D, 0))</f>
        <v>0</v>
      </c>
      <c r="I85" s="38">
        <f>INDEX(summary_stats_admin1_PDI!O:O, MATCH(A85, summary_stats_admin1_PDI!$D:$D, 0))</f>
        <v>0</v>
      </c>
      <c r="J85" s="38" t="str">
        <f>INDEX(summary_stats_admin1_PDI!P:P, MATCH(A85, summary_stats_admin1_PDI!$D:$D, 0))</f>
        <v>NA</v>
      </c>
    </row>
    <row r="86" spans="1:10" x14ac:dyDescent="0.3">
      <c r="A86" s="23" t="s">
        <v>101</v>
      </c>
      <c r="B86" s="38">
        <f>INDEX(summary_stats_admin1_PDI!H:H, MATCH(A86, summary_stats_admin1_PDI!$D:$D, 0))</f>
        <v>7</v>
      </c>
      <c r="C86" s="38">
        <f>INDEX(summary_stats_admin1_PDI!I:I, MATCH(A86, summary_stats_admin1_PDI!$D:$D, 0))</f>
        <v>15</v>
      </c>
      <c r="D86" s="38">
        <f>INDEX(summary_stats_admin1_PDI!J:J, MATCH(A86, summary_stats_admin1_PDI!$D:$D, 0))</f>
        <v>23</v>
      </c>
      <c r="E86" s="38">
        <f>INDEX(summary_stats_admin1_PDI!K:K, MATCH(A86, summary_stats_admin1_PDI!$D:$D, 0))</f>
        <v>14</v>
      </c>
      <c r="F86" s="38">
        <f>INDEX(summary_stats_admin1_PDI!L:L, MATCH(A86, summary_stats_admin1_PDI!$D:$D, 0))</f>
        <v>22</v>
      </c>
      <c r="G86" s="38">
        <f>INDEX(summary_stats_admin1_PDI!M:M, MATCH(A86, summary_stats_admin1_PDI!$D:$D, 0))</f>
        <v>6</v>
      </c>
      <c r="H86" s="38">
        <f>INDEX(summary_stats_admin1_PDI!N:N, MATCH(A86, summary_stats_admin1_PDI!$D:$D, 0))</f>
        <v>7</v>
      </c>
      <c r="I86" s="38">
        <f>INDEX(summary_stats_admin1_PDI!O:O, MATCH(A86, summary_stats_admin1_PDI!$D:$D, 0))</f>
        <v>16</v>
      </c>
      <c r="J86" s="38" t="str">
        <f>INDEX(summary_stats_admin1_PDI!P:P, MATCH(A86, summary_stats_admin1_PDI!$D:$D, 0))</f>
        <v>NA</v>
      </c>
    </row>
    <row r="87" spans="1:10" x14ac:dyDescent="0.3">
      <c r="A87" s="23" t="s">
        <v>102</v>
      </c>
      <c r="B87" s="38">
        <f>INDEX(summary_stats_admin1_PDI!H:H, MATCH(A87, summary_stats_admin1_PDI!$D:$D, 0))</f>
        <v>47</v>
      </c>
      <c r="C87" s="38">
        <f>INDEX(summary_stats_admin1_PDI!I:I, MATCH(A87, summary_stats_admin1_PDI!$D:$D, 0))</f>
        <v>59</v>
      </c>
      <c r="D87" s="38">
        <f>INDEX(summary_stats_admin1_PDI!J:J, MATCH(A87, summary_stats_admin1_PDI!$D:$D, 0))</f>
        <v>52</v>
      </c>
      <c r="E87" s="38">
        <f>INDEX(summary_stats_admin1_PDI!K:K, MATCH(A87, summary_stats_admin1_PDI!$D:$D, 0))</f>
        <v>43</v>
      </c>
      <c r="F87" s="38">
        <f>INDEX(summary_stats_admin1_PDI!L:L, MATCH(A87, summary_stats_admin1_PDI!$D:$D, 0))</f>
        <v>48</v>
      </c>
      <c r="G87" s="38">
        <f>INDEX(summary_stats_admin1_PDI!M:M, MATCH(A87, summary_stats_admin1_PDI!$D:$D, 0))</f>
        <v>81</v>
      </c>
      <c r="H87" s="38">
        <f>INDEX(summary_stats_admin1_PDI!N:N, MATCH(A87, summary_stats_admin1_PDI!$D:$D, 0))</f>
        <v>76</v>
      </c>
      <c r="I87" s="38">
        <f>INDEX(summary_stats_admin1_PDI!O:O, MATCH(A87, summary_stats_admin1_PDI!$D:$D, 0))</f>
        <v>81</v>
      </c>
      <c r="J87" s="38" t="str">
        <f>INDEX(summary_stats_admin1_PDI!P:P, MATCH(A87, summary_stats_admin1_PDI!$D:$D, 0))</f>
        <v>NA</v>
      </c>
    </row>
    <row r="88" spans="1:10" x14ac:dyDescent="0.3">
      <c r="A88" s="23" t="s">
        <v>100</v>
      </c>
      <c r="B88" s="38">
        <f>INDEX(summary_stats_admin1_PDI!H:H, MATCH(A88, summary_stats_admin1_PDI!$D:$D, 0))</f>
        <v>45</v>
      </c>
      <c r="C88" s="38">
        <f>INDEX(summary_stats_admin1_PDI!I:I, MATCH(A88, summary_stats_admin1_PDI!$D:$D, 0))</f>
        <v>24</v>
      </c>
      <c r="D88" s="38">
        <f>INDEX(summary_stats_admin1_PDI!J:J, MATCH(A88, summary_stats_admin1_PDI!$D:$D, 0))</f>
        <v>1</v>
      </c>
      <c r="E88" s="38">
        <f>INDEX(summary_stats_admin1_PDI!K:K, MATCH(A88, summary_stats_admin1_PDI!$D:$D, 0))</f>
        <v>34</v>
      </c>
      <c r="F88" s="38">
        <f>INDEX(summary_stats_admin1_PDI!L:L, MATCH(A88, summary_stats_admin1_PDI!$D:$D, 0))</f>
        <v>22</v>
      </c>
      <c r="G88" s="38">
        <f>INDEX(summary_stats_admin1_PDI!M:M, MATCH(A88, summary_stats_admin1_PDI!$D:$D, 0))</f>
        <v>9</v>
      </c>
      <c r="H88" s="38">
        <f>INDEX(summary_stats_admin1_PDI!N:N, MATCH(A88, summary_stats_admin1_PDI!$D:$D, 0))</f>
        <v>16</v>
      </c>
      <c r="I88" s="38">
        <f>INDEX(summary_stats_admin1_PDI!O:O, MATCH(A88, summary_stats_admin1_PDI!$D:$D, 0))</f>
        <v>2</v>
      </c>
      <c r="J88" s="38" t="str">
        <f>INDEX(summary_stats_admin1_PDI!P:P, MATCH(A88, summary_stats_admin1_PDI!$D:$D, 0))</f>
        <v>NA</v>
      </c>
    </row>
    <row r="90" spans="1:10" x14ac:dyDescent="0.3">
      <c r="A90" s="1" t="s">
        <v>980</v>
      </c>
      <c r="B90" s="25"/>
      <c r="C90" s="25"/>
      <c r="D90" s="25"/>
      <c r="E90" s="25"/>
      <c r="F90" s="25"/>
      <c r="G90" s="25"/>
      <c r="H90" s="25"/>
      <c r="I90" s="25"/>
      <c r="J90" s="25"/>
    </row>
    <row r="92" spans="1:10" x14ac:dyDescent="0.3">
      <c r="A92" s="9" t="s">
        <v>921</v>
      </c>
    </row>
    <row r="94" spans="1:10" x14ac:dyDescent="0.3">
      <c r="B94" s="20" t="s">
        <v>1</v>
      </c>
      <c r="C94" s="20" t="s">
        <v>2</v>
      </c>
      <c r="D94" s="20" t="s">
        <v>4</v>
      </c>
      <c r="E94" s="20" t="s">
        <v>7</v>
      </c>
      <c r="F94" s="20" t="s">
        <v>1346</v>
      </c>
      <c r="G94" s="20" t="s">
        <v>6</v>
      </c>
      <c r="H94" s="20" t="s">
        <v>8</v>
      </c>
      <c r="I94" s="20" t="s">
        <v>9</v>
      </c>
      <c r="J94" s="36" t="s">
        <v>0</v>
      </c>
    </row>
    <row r="95" spans="1:10" x14ac:dyDescent="0.3">
      <c r="A95" s="23" t="s">
        <v>105</v>
      </c>
      <c r="B95" s="38">
        <f>INDEX(summary_stats_admin1_PDI!H:H, MATCH($A$95, summary_stats_admin1_PDI!$D:$D, 0))</f>
        <v>7</v>
      </c>
      <c r="C95" s="38">
        <f>INDEX(summary_stats_admin1_PDI!I:I, MATCH($A$95, summary_stats_admin1_PDI!$D:$D, 0))</f>
        <v>12</v>
      </c>
      <c r="D95" s="38">
        <f>INDEX(summary_stats_admin1_PDI!J:J, MATCH($A$95, summary_stats_admin1_PDI!$D:$D, 0))</f>
        <v>29</v>
      </c>
      <c r="E95" s="38">
        <f>INDEX(summary_stats_admin1_PDI!K:K, MATCH($A$95, summary_stats_admin1_PDI!$D:$D, 0))</f>
        <v>20</v>
      </c>
      <c r="F95" s="38">
        <f>INDEX(summary_stats_admin1_PDI!L:L, MATCH($A$95, summary_stats_admin1_PDI!$D:$D, 0))</f>
        <v>43</v>
      </c>
      <c r="G95" s="38">
        <f>INDEX(summary_stats_admin1_PDI!M:M, MATCH($A$95, summary_stats_admin1_PDI!$D:$D, 0))</f>
        <v>48</v>
      </c>
      <c r="H95" s="38">
        <f>INDEX(summary_stats_admin1_PDI!N:N, MATCH($A$95, summary_stats_admin1_PDI!$D:$D, 0))</f>
        <v>30</v>
      </c>
      <c r="I95" s="38">
        <f>INDEX(summary_stats_admin1_PDI!O:O, MATCH($A$95, summary_stats_admin1_PDI!$D:$D, 0))</f>
        <v>48</v>
      </c>
      <c r="J95" s="38" t="str">
        <f>INDEX(summary_stats_admin1_PDI!P:P, MATCH($A$95, summary_stats_admin1_PDI!$D:$D, 0))</f>
        <v>NA</v>
      </c>
    </row>
    <row r="97" spans="1:10" x14ac:dyDescent="0.3">
      <c r="A97" s="1" t="s">
        <v>1395</v>
      </c>
      <c r="B97" s="25"/>
      <c r="C97" s="25"/>
      <c r="D97" s="25"/>
      <c r="E97" s="25"/>
      <c r="F97" s="25"/>
      <c r="G97" s="25"/>
      <c r="H97" s="25"/>
      <c r="I97" s="25"/>
      <c r="J97" s="25"/>
    </row>
    <row r="99" spans="1:10" x14ac:dyDescent="0.3">
      <c r="A99" s="9" t="s">
        <v>921</v>
      </c>
    </row>
    <row r="101" spans="1:10" x14ac:dyDescent="0.3">
      <c r="B101" s="20" t="s">
        <v>1</v>
      </c>
      <c r="C101" s="20" t="s">
        <v>2</v>
      </c>
      <c r="D101" s="20" t="s">
        <v>4</v>
      </c>
      <c r="E101" s="20" t="s">
        <v>7</v>
      </c>
      <c r="F101" s="20" t="s">
        <v>1346</v>
      </c>
      <c r="G101" s="20" t="s">
        <v>6</v>
      </c>
      <c r="H101" s="20" t="s">
        <v>8</v>
      </c>
      <c r="I101" s="20" t="s">
        <v>9</v>
      </c>
      <c r="J101" s="36" t="s">
        <v>0</v>
      </c>
    </row>
    <row r="102" spans="1:10" x14ac:dyDescent="0.3">
      <c r="A102" s="23" t="s">
        <v>108</v>
      </c>
      <c r="B102" s="38">
        <f>INDEX(summary_stats_admin1_PDI!H:H, MATCH(A102, summary_stats_admin1_PDI!$D:$D, 0))</f>
        <v>8</v>
      </c>
      <c r="C102" s="38">
        <f>INDEX(summary_stats_admin1_PDI!I:I, MATCH(A102, summary_stats_admin1_PDI!$D:$D, 0))</f>
        <v>21</v>
      </c>
      <c r="D102" s="38">
        <f>INDEX(summary_stats_admin1_PDI!J:J, MATCH(A102, summary_stats_admin1_PDI!$D:$D, 0))</f>
        <v>7</v>
      </c>
      <c r="E102" s="38">
        <f>INDEX(summary_stats_admin1_PDI!K:K, MATCH(A102, summary_stats_admin1_PDI!$D:$D, 0))</f>
        <v>6</v>
      </c>
      <c r="F102" s="38">
        <f>INDEX(summary_stats_admin1_PDI!L:L, MATCH(A102, summary_stats_admin1_PDI!$D:$D, 0))</f>
        <v>37</v>
      </c>
      <c r="G102" s="38">
        <f>INDEX(summary_stats_admin1_PDI!M:M, MATCH(A102, summary_stats_admin1_PDI!$D:$D, 0))</f>
        <v>24</v>
      </c>
      <c r="H102" s="38">
        <f>INDEX(summary_stats_admin1_PDI!N:N, MATCH(A102, summary_stats_admin1_PDI!$D:$D, 0))</f>
        <v>9</v>
      </c>
      <c r="I102" s="38">
        <f>INDEX(summary_stats_admin1_PDI!O:O, MATCH(A102, summary_stats_admin1_PDI!$D:$D, 0))</f>
        <v>6</v>
      </c>
      <c r="J102" s="38" t="str">
        <f>INDEX(summary_stats_admin1_PDI!P:P, MATCH($A$102, summary_stats_admin1_PDI!$D:$D, 0))</f>
        <v>NA</v>
      </c>
    </row>
    <row r="103" spans="1:10" x14ac:dyDescent="0.3">
      <c r="A103" s="23" t="s">
        <v>109</v>
      </c>
      <c r="B103" s="38">
        <f>INDEX(summary_stats_admin1_PDI!H:H, MATCH(A103, summary_stats_admin1_PDI!$D:$D, 0))</f>
        <v>15</v>
      </c>
      <c r="C103" s="38">
        <f>INDEX(summary_stats_admin1_PDI!I:I, MATCH(A103, summary_stats_admin1_PDI!$D:$D, 0))</f>
        <v>13</v>
      </c>
      <c r="D103" s="38">
        <f>INDEX(summary_stats_admin1_PDI!J:J, MATCH(A103, summary_stats_admin1_PDI!$D:$D, 0))</f>
        <v>15</v>
      </c>
      <c r="E103" s="38">
        <f>INDEX(summary_stats_admin1_PDI!K:K, MATCH(A103, summary_stats_admin1_PDI!$D:$D, 0))</f>
        <v>20</v>
      </c>
      <c r="F103" s="38">
        <f>INDEX(summary_stats_admin1_PDI!L:L, MATCH(A103, summary_stats_admin1_PDI!$D:$D, 0))</f>
        <v>22</v>
      </c>
      <c r="G103" s="38">
        <f>INDEX(summary_stats_admin1_PDI!M:M, MATCH(A103, summary_stats_admin1_PDI!$D:$D, 0))</f>
        <v>8</v>
      </c>
      <c r="H103" s="38">
        <f>INDEX(summary_stats_admin1_PDI!N:N, MATCH(A103, summary_stats_admin1_PDI!$D:$D, 0))</f>
        <v>15</v>
      </c>
      <c r="I103" s="38">
        <f>INDEX(summary_stats_admin1_PDI!O:O, MATCH(A103, summary_stats_admin1_PDI!$D:$D, 0))</f>
        <v>52</v>
      </c>
      <c r="J103" s="38" t="str">
        <f>INDEX(summary_stats_admin1_PDI!P:P, MATCH($A$103, summary_stats_admin1_PDI!$D:$D, 0))</f>
        <v>NA</v>
      </c>
    </row>
    <row r="104" spans="1:10" x14ac:dyDescent="0.3">
      <c r="A104" s="23" t="s">
        <v>110</v>
      </c>
      <c r="B104" s="38">
        <f>INDEX(summary_stats_admin1_PDI!H:H, MATCH(A104, summary_stats_admin1_PDI!$D:$D, 0))</f>
        <v>6</v>
      </c>
      <c r="C104" s="38">
        <f>INDEX(summary_stats_admin1_PDI!I:I, MATCH(A104, summary_stats_admin1_PDI!$D:$D, 0))</f>
        <v>22</v>
      </c>
      <c r="D104" s="38">
        <f>INDEX(summary_stats_admin1_PDI!J:J, MATCH(A104, summary_stats_admin1_PDI!$D:$D, 0))</f>
        <v>13</v>
      </c>
      <c r="E104" s="38">
        <f>INDEX(summary_stats_admin1_PDI!K:K, MATCH(A104, summary_stats_admin1_PDI!$D:$D, 0))</f>
        <v>11</v>
      </c>
      <c r="F104" s="38">
        <f>INDEX(summary_stats_admin1_PDI!L:L, MATCH(A104, summary_stats_admin1_PDI!$D:$D, 0))</f>
        <v>0</v>
      </c>
      <c r="G104" s="38">
        <f>INDEX(summary_stats_admin1_PDI!M:M, MATCH(A104, summary_stats_admin1_PDI!$D:$D, 0))</f>
        <v>7</v>
      </c>
      <c r="H104" s="38">
        <f>INDEX(summary_stats_admin1_PDI!N:N, MATCH(A104, summary_stats_admin1_PDI!$D:$D, 0))</f>
        <v>10</v>
      </c>
      <c r="I104" s="38">
        <f>INDEX(summary_stats_admin1_PDI!O:O, MATCH(A104, summary_stats_admin1_PDI!$D:$D, 0))</f>
        <v>8</v>
      </c>
      <c r="J104" s="38" t="str">
        <f>INDEX(summary_stats_admin1_PDI!P:P, MATCH($A$104, summary_stats_admin1_PDI!$D:$D, 0))</f>
        <v>NA</v>
      </c>
    </row>
    <row r="105" spans="1:10" x14ac:dyDescent="0.3">
      <c r="A105" s="23" t="s">
        <v>111</v>
      </c>
      <c r="B105" s="38">
        <f>INDEX(summary_stats_admin1_PDI!H:H, MATCH(A105, summary_stats_admin1_PDI!$D:$D, 0))</f>
        <v>81</v>
      </c>
      <c r="C105" s="38">
        <f>INDEX(summary_stats_admin1_PDI!I:I, MATCH(A105, summary_stats_admin1_PDI!$D:$D, 0))</f>
        <v>92</v>
      </c>
      <c r="D105" s="38">
        <f>INDEX(summary_stats_admin1_PDI!J:J, MATCH(A105, summary_stats_admin1_PDI!$D:$D, 0))</f>
        <v>94</v>
      </c>
      <c r="E105" s="38">
        <f>INDEX(summary_stats_admin1_PDI!K:K, MATCH(A105, summary_stats_admin1_PDI!$D:$D, 0))</f>
        <v>78</v>
      </c>
      <c r="F105" s="38">
        <f>INDEX(summary_stats_admin1_PDI!L:L, MATCH(A105, summary_stats_admin1_PDI!$D:$D, 0))</f>
        <v>95</v>
      </c>
      <c r="G105" s="38">
        <f>INDEX(summary_stats_admin1_PDI!M:M, MATCH(A105, summary_stats_admin1_PDI!$D:$D, 0))</f>
        <v>82</v>
      </c>
      <c r="H105" s="38">
        <f>INDEX(summary_stats_admin1_PDI!N:N, MATCH(A105, summary_stats_admin1_PDI!$D:$D, 0))</f>
        <v>94</v>
      </c>
      <c r="I105" s="38">
        <f>INDEX(summary_stats_admin1_PDI!O:O, MATCH(A105, summary_stats_admin1_PDI!$D:$D, 0))</f>
        <v>76</v>
      </c>
      <c r="J105" s="38" t="str">
        <f>INDEX(summary_stats_admin1_PDI!P:P, MATCH($A$105, summary_stats_admin1_PDI!$D:$D, 0))</f>
        <v>NA</v>
      </c>
    </row>
    <row r="106" spans="1:10" x14ac:dyDescent="0.3">
      <c r="A106" s="23" t="s">
        <v>112</v>
      </c>
      <c r="B106" s="38">
        <f>INDEX(summary_stats_admin1_PDI!H:H, MATCH(A106, summary_stats_admin1_PDI!$D:$D, 0))</f>
        <v>27</v>
      </c>
      <c r="C106" s="38">
        <f>INDEX(summary_stats_admin1_PDI!I:I, MATCH(A106, summary_stats_admin1_PDI!$D:$D, 0))</f>
        <v>21</v>
      </c>
      <c r="D106" s="38">
        <f>INDEX(summary_stats_admin1_PDI!J:J, MATCH(A106, summary_stats_admin1_PDI!$D:$D, 0))</f>
        <v>25</v>
      </c>
      <c r="E106" s="38">
        <f>INDEX(summary_stats_admin1_PDI!K:K, MATCH(A106, summary_stats_admin1_PDI!$D:$D, 0))</f>
        <v>19</v>
      </c>
      <c r="F106" s="38">
        <f>INDEX(summary_stats_admin1_PDI!L:L, MATCH(A106, summary_stats_admin1_PDI!$D:$D, 0))</f>
        <v>10</v>
      </c>
      <c r="G106" s="38">
        <f>INDEX(summary_stats_admin1_PDI!M:M, MATCH(A106, summary_stats_admin1_PDI!$D:$D, 0))</f>
        <v>6</v>
      </c>
      <c r="H106" s="38">
        <f>INDEX(summary_stats_admin1_PDI!N:N, MATCH(A106, summary_stats_admin1_PDI!$D:$D, 0))</f>
        <v>47</v>
      </c>
      <c r="I106" s="38">
        <f>INDEX(summary_stats_admin1_PDI!O:O, MATCH(A106, summary_stats_admin1_PDI!$D:$D, 0))</f>
        <v>42</v>
      </c>
      <c r="J106" s="38" t="str">
        <f>INDEX(summary_stats_admin1_PDI!P:P, MATCH($A$106, summary_stats_admin1_PDI!$D:$D, 0))</f>
        <v>NA</v>
      </c>
    </row>
    <row r="107" spans="1:10" x14ac:dyDescent="0.3">
      <c r="A107" s="23" t="s">
        <v>113</v>
      </c>
      <c r="B107" s="38">
        <f>INDEX(summary_stats_admin1_PDI!H:H, MATCH(A107, summary_stats_admin1_PDI!$D:$D, 0))</f>
        <v>37</v>
      </c>
      <c r="C107" s="38">
        <f>INDEX(summary_stats_admin1_PDI!I:I, MATCH(A107, summary_stats_admin1_PDI!$D:$D, 0))</f>
        <v>16</v>
      </c>
      <c r="D107" s="38">
        <f>INDEX(summary_stats_admin1_PDI!J:J, MATCH(A107, summary_stats_admin1_PDI!$D:$D, 0))</f>
        <v>9</v>
      </c>
      <c r="E107" s="38">
        <f>INDEX(summary_stats_admin1_PDI!K:K, MATCH(A107, summary_stats_admin1_PDI!$D:$D, 0))</f>
        <v>20</v>
      </c>
      <c r="F107" s="38">
        <f>INDEX(summary_stats_admin1_PDI!L:L, MATCH(A107, summary_stats_admin1_PDI!$D:$D, 0))</f>
        <v>9</v>
      </c>
      <c r="G107" s="38">
        <f>INDEX(summary_stats_admin1_PDI!M:M, MATCH(A107, summary_stats_admin1_PDI!$D:$D, 0))</f>
        <v>8</v>
      </c>
      <c r="H107" s="38">
        <f>INDEX(summary_stats_admin1_PDI!N:N, MATCH(A107, summary_stats_admin1_PDI!$D:$D, 0))</f>
        <v>16</v>
      </c>
      <c r="I107" s="38">
        <f>INDEX(summary_stats_admin1_PDI!O:O, MATCH(A107, summary_stats_admin1_PDI!$D:$D, 0))</f>
        <v>21</v>
      </c>
      <c r="J107" s="38" t="str">
        <f>INDEX(summary_stats_admin1_PDI!P:P, MATCH($A$107, summary_stats_admin1_PDI!$D:$D, 0))</f>
        <v>NA</v>
      </c>
    </row>
    <row r="108" spans="1:10" x14ac:dyDescent="0.3">
      <c r="A108" s="23" t="s">
        <v>114</v>
      </c>
      <c r="B108" s="38">
        <f>INDEX(summary_stats_admin1_PDI!H:H, MATCH(A108, summary_stats_admin1_PDI!$D:$D, 0))</f>
        <v>42</v>
      </c>
      <c r="C108" s="38">
        <f>INDEX(summary_stats_admin1_PDI!I:I, MATCH(A108, summary_stats_admin1_PDI!$D:$D, 0))</f>
        <v>37</v>
      </c>
      <c r="D108" s="38">
        <f>INDEX(summary_stats_admin1_PDI!J:J, MATCH(A108, summary_stats_admin1_PDI!$D:$D, 0))</f>
        <v>36</v>
      </c>
      <c r="E108" s="38">
        <f>INDEX(summary_stats_admin1_PDI!K:K, MATCH(A108, summary_stats_admin1_PDI!$D:$D, 0))</f>
        <v>37</v>
      </c>
      <c r="F108" s="38">
        <f>INDEX(summary_stats_admin1_PDI!L:L, MATCH(A108, summary_stats_admin1_PDI!$D:$D, 0))</f>
        <v>27</v>
      </c>
      <c r="G108" s="38">
        <f>INDEX(summary_stats_admin1_PDI!M:M, MATCH(A108, summary_stats_admin1_PDI!$D:$D, 0))</f>
        <v>14</v>
      </c>
      <c r="H108" s="38">
        <f>INDEX(summary_stats_admin1_PDI!N:N, MATCH(A108, summary_stats_admin1_PDI!$D:$D, 0))</f>
        <v>31</v>
      </c>
      <c r="I108" s="38">
        <f>INDEX(summary_stats_admin1_PDI!O:O, MATCH(A108, summary_stats_admin1_PDI!$D:$D, 0))</f>
        <v>35</v>
      </c>
      <c r="J108" s="38" t="str">
        <f>INDEX(summary_stats_admin1_PDI!P:P, MATCH($A$108, summary_stats_admin1_PDI!$D:$D, 0))</f>
        <v>NA</v>
      </c>
    </row>
    <row r="109" spans="1:10" x14ac:dyDescent="0.3">
      <c r="A109" s="23" t="s">
        <v>115</v>
      </c>
      <c r="B109" s="38">
        <f>INDEX(summary_stats_admin1_PDI!H:H, MATCH(A109, summary_stats_admin1_PDI!$D:$D, 0))</f>
        <v>15</v>
      </c>
      <c r="C109" s="38">
        <f>INDEX(summary_stats_admin1_PDI!I:I, MATCH(A109, summary_stats_admin1_PDI!$D:$D, 0))</f>
        <v>18</v>
      </c>
      <c r="D109" s="38">
        <f>INDEX(summary_stats_admin1_PDI!J:J, MATCH(A109, summary_stats_admin1_PDI!$D:$D, 0))</f>
        <v>7</v>
      </c>
      <c r="E109" s="38">
        <f>INDEX(summary_stats_admin1_PDI!K:K, MATCH(A109, summary_stats_admin1_PDI!$D:$D, 0))</f>
        <v>9</v>
      </c>
      <c r="F109" s="38">
        <f>INDEX(summary_stats_admin1_PDI!L:L, MATCH(A109, summary_stats_admin1_PDI!$D:$D, 0))</f>
        <v>20</v>
      </c>
      <c r="G109" s="38">
        <f>INDEX(summary_stats_admin1_PDI!M:M, MATCH(A109, summary_stats_admin1_PDI!$D:$D, 0))</f>
        <v>0</v>
      </c>
      <c r="H109" s="38">
        <f>INDEX(summary_stats_admin1_PDI!N:N, MATCH(A109, summary_stats_admin1_PDI!$D:$D, 0))</f>
        <v>8</v>
      </c>
      <c r="I109" s="38">
        <f>INDEX(summary_stats_admin1_PDI!O:O, MATCH(A109, summary_stats_admin1_PDI!$D:$D, 0))</f>
        <v>5</v>
      </c>
      <c r="J109" s="38" t="str">
        <f>INDEX(summary_stats_admin1_PDI!P:P, MATCH($A$109, summary_stats_admin1_PDI!$D:$D, 0))</f>
        <v>NA</v>
      </c>
    </row>
    <row r="110" spans="1:10" x14ac:dyDescent="0.3">
      <c r="A110" s="23" t="s">
        <v>116</v>
      </c>
      <c r="B110" s="38">
        <f>INDEX(summary_stats_admin1_PDI!H:H, MATCH(A110, summary_stats_admin1_PDI!$D:$D, 0))</f>
        <v>0</v>
      </c>
      <c r="C110" s="38">
        <f>INDEX(summary_stats_admin1_PDI!I:I, MATCH(A110, summary_stats_admin1_PDI!$D:$D, 0))</f>
        <v>0</v>
      </c>
      <c r="D110" s="38">
        <f>INDEX(summary_stats_admin1_PDI!J:J, MATCH(A110, summary_stats_admin1_PDI!$D:$D, 0))</f>
        <v>0</v>
      </c>
      <c r="E110" s="38">
        <f>INDEX(summary_stats_admin1_PDI!K:K, MATCH(A110, summary_stats_admin1_PDI!$D:$D, 0))</f>
        <v>0</v>
      </c>
      <c r="F110" s="38">
        <f>INDEX(summary_stats_admin1_PDI!L:L, MATCH(A110, summary_stats_admin1_PDI!$D:$D, 0))</f>
        <v>0</v>
      </c>
      <c r="G110" s="38">
        <f>INDEX(summary_stats_admin1_PDI!M:M, MATCH(A110, summary_stats_admin1_PDI!$D:$D, 0))</f>
        <v>0</v>
      </c>
      <c r="H110" s="38">
        <f>INDEX(summary_stats_admin1_PDI!N:N, MATCH(A110, summary_stats_admin1_PDI!$D:$D, 0))</f>
        <v>0</v>
      </c>
      <c r="I110" s="38">
        <f>INDEX(summary_stats_admin1_PDI!O:O, MATCH(A110, summary_stats_admin1_PDI!$D:$D, 0))</f>
        <v>0</v>
      </c>
      <c r="J110" s="38" t="str">
        <f>INDEX(summary_stats_admin1_PDI!P:P, MATCH($A$110, summary_stats_admin1_PDI!$D:$D, 0))</f>
        <v>NA</v>
      </c>
    </row>
    <row r="111" spans="1:10" x14ac:dyDescent="0.3">
      <c r="A111" s="23" t="s">
        <v>117</v>
      </c>
      <c r="B111" s="38">
        <f>INDEX(summary_stats_admin1_PDI!H:H, MATCH(A111, summary_stats_admin1_PDI!$D:$D, 0))</f>
        <v>0</v>
      </c>
      <c r="C111" s="38">
        <f>INDEX(summary_stats_admin1_PDI!I:I, MATCH(A111, summary_stats_admin1_PDI!$D:$D, 0))</f>
        <v>0</v>
      </c>
      <c r="D111" s="38">
        <f>INDEX(summary_stats_admin1_PDI!J:J, MATCH(A111, summary_stats_admin1_PDI!$D:$D, 0))</f>
        <v>0</v>
      </c>
      <c r="E111" s="38">
        <f>INDEX(summary_stats_admin1_PDI!K:K, MATCH(A111, summary_stats_admin1_PDI!$D:$D, 0))</f>
        <v>0</v>
      </c>
      <c r="F111" s="38">
        <f>INDEX(summary_stats_admin1_PDI!L:L, MATCH(A111, summary_stats_admin1_PDI!$D:$D, 0))</f>
        <v>0</v>
      </c>
      <c r="G111" s="38">
        <f>INDEX(summary_stats_admin1_PDI!M:M, MATCH(A111, summary_stats_admin1_PDI!$D:$D, 0))</f>
        <v>0</v>
      </c>
      <c r="H111" s="38">
        <f>INDEX(summary_stats_admin1_PDI!N:N, MATCH(A111, summary_stats_admin1_PDI!$D:$D, 0))</f>
        <v>0</v>
      </c>
      <c r="I111" s="38">
        <f>INDEX(summary_stats_admin1_PDI!O:O, MATCH(A111, summary_stats_admin1_PDI!$D:$D, 0))</f>
        <v>0</v>
      </c>
      <c r="J111" s="38" t="str">
        <f>INDEX(summary_stats_admin1_PDI!P:P, MATCH($A$111, summary_stats_admin1_PDI!$D:$D, 0))</f>
        <v>NA</v>
      </c>
    </row>
    <row r="112" spans="1:10" x14ac:dyDescent="0.3">
      <c r="B112" s="35"/>
      <c r="C112" s="35"/>
      <c r="D112" s="35"/>
      <c r="E112" s="35"/>
      <c r="F112" s="35"/>
      <c r="G112" s="35"/>
      <c r="H112" s="35"/>
      <c r="I112" s="35"/>
      <c r="J112" s="35"/>
    </row>
    <row r="113" spans="1:14" x14ac:dyDescent="0.3">
      <c r="A113" s="1" t="s">
        <v>1396</v>
      </c>
      <c r="B113" s="25"/>
      <c r="C113" s="25"/>
      <c r="D113" s="25"/>
      <c r="E113" s="25"/>
      <c r="F113" s="25"/>
      <c r="G113" s="25"/>
      <c r="H113" s="25"/>
      <c r="I113" s="25"/>
      <c r="J113" s="25"/>
    </row>
    <row r="115" spans="1:14" x14ac:dyDescent="0.3">
      <c r="A115" s="9" t="s">
        <v>905</v>
      </c>
    </row>
    <row r="117" spans="1:14" x14ac:dyDescent="0.3">
      <c r="B117" s="20" t="s">
        <v>1</v>
      </c>
      <c r="C117" s="20" t="s">
        <v>2</v>
      </c>
      <c r="D117" s="20" t="s">
        <v>4</v>
      </c>
      <c r="E117" s="20" t="s">
        <v>7</v>
      </c>
      <c r="F117" s="20" t="s">
        <v>1346</v>
      </c>
      <c r="G117" s="20" t="s">
        <v>6</v>
      </c>
      <c r="H117" s="20" t="s">
        <v>8</v>
      </c>
      <c r="I117" s="20" t="s">
        <v>9</v>
      </c>
      <c r="J117" s="36" t="s">
        <v>0</v>
      </c>
      <c r="K117" s="39" t="s">
        <v>3</v>
      </c>
      <c r="L117" s="39" t="s">
        <v>10</v>
      </c>
      <c r="M117" s="39" t="s">
        <v>11</v>
      </c>
      <c r="N117" s="39" t="s">
        <v>12</v>
      </c>
    </row>
    <row r="118" spans="1:14" x14ac:dyDescent="0.3">
      <c r="A118" s="23" t="s">
        <v>164</v>
      </c>
      <c r="B118" s="38">
        <f>INDEX(summary_stats_admin1_CH!G:G, MATCH($A$118, summary_stats_admin1_CH!$D:$D, 0))</f>
        <v>33</v>
      </c>
      <c r="C118" s="38">
        <f>INDEX(summary_stats_admin1_CH!H:H, MATCH($A$118, summary_stats_admin1_CH!$D:$D, 0))</f>
        <v>31</v>
      </c>
      <c r="D118" s="38">
        <f>INDEX(summary_stats_admin1_CH!I:I, MATCH($A$118, summary_stats_admin1_CH!$D:$D, 0))</f>
        <v>7</v>
      </c>
      <c r="E118" s="38">
        <f>INDEX(summary_stats_admin1_CH!J:J, MATCH($A$118, summary_stats_admin1_CH!$D:$D, 0))</f>
        <v>15</v>
      </c>
      <c r="F118" s="38">
        <f>INDEX(summary_stats_admin1_CH!K:K, MATCH($A$118, summary_stats_admin1_CH!$D:$D, 0))</f>
        <v>4</v>
      </c>
      <c r="G118" s="38">
        <f>INDEX(summary_stats_admin1_CH!L:L, MATCH($A$118, summary_stats_admin1_CH!$D:$D, 0))</f>
        <v>4</v>
      </c>
      <c r="H118" s="38">
        <f>INDEX(summary_stats_admin1_CH!M:M, MATCH($A$118, summary_stats_admin1_CH!$D:$D, 0))</f>
        <v>0</v>
      </c>
      <c r="I118" s="38">
        <f>INDEX(summary_stats_admin1_CH!N:N, MATCH($A$118, summary_stats_admin1_CH!$D:$D, 0))</f>
        <v>3</v>
      </c>
      <c r="J118" s="38">
        <f>INDEX(summary_stats_admin1_CH!O:O, MATCH($A$118, summary_stats_admin1_CH!$D:$D, 0))</f>
        <v>2</v>
      </c>
      <c r="K118" s="23">
        <v>3</v>
      </c>
      <c r="L118" s="23">
        <v>1</v>
      </c>
      <c r="M118" s="23">
        <v>1</v>
      </c>
      <c r="N118" s="2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70"/>
  <sheetViews>
    <sheetView topLeftCell="A325" workbookViewId="0">
      <selection activeCell="A360" sqref="A360"/>
    </sheetView>
  </sheetViews>
  <sheetFormatPr defaultColWidth="11.44140625" defaultRowHeight="13.8" x14ac:dyDescent="0.3"/>
  <cols>
    <col min="1" max="1" width="64" style="6" customWidth="1"/>
    <col min="2" max="14" width="11.44140625" style="34"/>
    <col min="15" max="16384" width="11.44140625" style="6"/>
  </cols>
  <sheetData>
    <row r="1" spans="1:14" ht="18" x14ac:dyDescent="0.35">
      <c r="A1" s="14" t="s">
        <v>669</v>
      </c>
      <c r="B1" s="24"/>
      <c r="C1" s="24"/>
      <c r="D1" s="24"/>
      <c r="E1" s="24"/>
      <c r="F1" s="24"/>
      <c r="G1" s="24"/>
      <c r="H1" s="24"/>
      <c r="I1" s="24"/>
      <c r="J1" s="24"/>
      <c r="K1" s="24"/>
      <c r="L1" s="24"/>
      <c r="M1" s="24"/>
      <c r="N1" s="24"/>
    </row>
    <row r="3" spans="1:14" x14ac:dyDescent="0.3">
      <c r="A3" s="1" t="s">
        <v>944</v>
      </c>
      <c r="B3" s="25"/>
      <c r="C3" s="25"/>
      <c r="D3" s="25"/>
      <c r="E3" s="25"/>
      <c r="F3" s="25"/>
      <c r="G3" s="25"/>
      <c r="H3" s="25"/>
      <c r="I3" s="25"/>
      <c r="J3" s="25"/>
      <c r="K3" s="25"/>
      <c r="L3" s="25"/>
      <c r="M3" s="25"/>
      <c r="N3" s="25"/>
    </row>
    <row r="4" spans="1:14" x14ac:dyDescent="0.3">
      <c r="A4" s="4"/>
      <c r="B4" s="30"/>
      <c r="C4" s="30"/>
      <c r="D4" s="30"/>
      <c r="E4" s="30"/>
      <c r="F4" s="30"/>
      <c r="G4" s="30"/>
      <c r="H4" s="30"/>
      <c r="I4" s="30"/>
      <c r="J4" s="30"/>
      <c r="K4" s="30"/>
      <c r="L4" s="30"/>
      <c r="M4" s="30"/>
      <c r="N4" s="30"/>
    </row>
    <row r="5" spans="1:14" x14ac:dyDescent="0.3">
      <c r="A5" s="9" t="s">
        <v>905</v>
      </c>
    </row>
    <row r="7" spans="1:14" x14ac:dyDescent="0.3">
      <c r="B7" s="20" t="s">
        <v>1</v>
      </c>
      <c r="C7" s="20" t="s">
        <v>2</v>
      </c>
      <c r="D7" s="20" t="s">
        <v>4</v>
      </c>
      <c r="E7" s="20" t="s">
        <v>7</v>
      </c>
      <c r="F7" s="20" t="s">
        <v>1346</v>
      </c>
      <c r="G7" s="20" t="s">
        <v>6</v>
      </c>
      <c r="H7" s="20" t="s">
        <v>8</v>
      </c>
      <c r="I7" s="20" t="s">
        <v>9</v>
      </c>
      <c r="J7" s="20" t="s">
        <v>0</v>
      </c>
      <c r="K7" s="20" t="s">
        <v>3</v>
      </c>
      <c r="L7" s="20" t="s">
        <v>10</v>
      </c>
      <c r="M7" s="20" t="s">
        <v>11</v>
      </c>
      <c r="N7" s="20" t="s">
        <v>12</v>
      </c>
    </row>
    <row r="8" spans="1:14" x14ac:dyDescent="0.3">
      <c r="A8" s="23" t="s">
        <v>699</v>
      </c>
      <c r="B8" s="38">
        <f>INDEX(summary_stats_admin1_CH!G:G, MATCH($A$8, summary_stats_admin1_CH!$D:$D, 0))</f>
        <v>72</v>
      </c>
      <c r="C8" s="38">
        <f>INDEX(summary_stats_admin1_CH!H:H, MATCH($A$8, summary_stats_admin1_CH!$D:$D, 0))</f>
        <v>22</v>
      </c>
      <c r="D8" s="38">
        <f>INDEX(summary_stats_admin1_CH!I:I, MATCH($A$8, summary_stats_admin1_CH!$D:$D, 0))</f>
        <v>56</v>
      </c>
      <c r="E8" s="38">
        <f>INDEX(summary_stats_admin1_CH!J:J, MATCH($A$8, summary_stats_admin1_CH!$D:$D, 0))</f>
        <v>39</v>
      </c>
      <c r="F8" s="38">
        <f>INDEX(summary_stats_admin1_CH!K:K, MATCH($A$8, summary_stats_admin1_CH!$D:$D, 0))</f>
        <v>10</v>
      </c>
      <c r="G8" s="38">
        <f>INDEX(summary_stats_admin1_CH!L:L, MATCH($A$8, summary_stats_admin1_CH!$D:$D, 0))</f>
        <v>5</v>
      </c>
      <c r="H8" s="38">
        <f>INDEX(summary_stats_admin1_CH!M:M, MATCH($A$8, summary_stats_admin1_CH!$D:$D, 0))</f>
        <v>14</v>
      </c>
      <c r="I8" s="38">
        <f>INDEX(summary_stats_admin1_CH!N:N, MATCH($A$8, summary_stats_admin1_CH!$D:$D, 0))</f>
        <v>15</v>
      </c>
      <c r="J8" s="38">
        <f>INDEX(summary_stats_admin1_CH!O:O, MATCH($A$8, summary_stats_admin1_CH!$D:$D, 0))</f>
        <v>15</v>
      </c>
      <c r="K8" s="38">
        <f>INDEX(summary_stats_admin1_CH!P:P, MATCH($A$8, summary_stats_admin1_CH!$D:$D, 0))</f>
        <v>8</v>
      </c>
      <c r="L8" s="38" t="str">
        <f>INDEX(summary_stats_admin1_CH!Q:Q, MATCH($A$8, summary_stats_admin1_CH!$D:$D, 0))</f>
        <v>NA</v>
      </c>
      <c r="M8" s="38">
        <f>INDEX(summary_stats_admin1_CH!R:R, MATCH($A$8, summary_stats_admin1_CH!$D:$D, 0))</f>
        <v>14</v>
      </c>
      <c r="N8" s="38">
        <f>INDEX(summary_stats_admin1_CH!S:S, MATCH($A$8, summary_stats_admin1_CH!$D:$D, 0))</f>
        <v>7</v>
      </c>
    </row>
    <row r="9" spans="1:14" x14ac:dyDescent="0.3">
      <c r="A9" s="7"/>
    </row>
    <row r="10" spans="1:14" x14ac:dyDescent="0.3">
      <c r="A10" s="9" t="s">
        <v>906</v>
      </c>
    </row>
    <row r="12" spans="1:14" x14ac:dyDescent="0.3">
      <c r="B12" s="20" t="s">
        <v>1</v>
      </c>
      <c r="C12" s="20" t="s">
        <v>2</v>
      </c>
      <c r="D12" s="20" t="s">
        <v>4</v>
      </c>
      <c r="E12" s="20" t="s">
        <v>7</v>
      </c>
      <c r="F12" s="20" t="s">
        <v>1346</v>
      </c>
      <c r="G12" s="20" t="s">
        <v>6</v>
      </c>
      <c r="H12" s="20" t="s">
        <v>8</v>
      </c>
      <c r="I12" s="20" t="s">
        <v>9</v>
      </c>
      <c r="J12" s="20" t="s">
        <v>0</v>
      </c>
    </row>
    <row r="13" spans="1:14" x14ac:dyDescent="0.3">
      <c r="A13" s="23" t="s">
        <v>699</v>
      </c>
      <c r="B13" s="38">
        <f>INDEX(summary_stats_admin1_PDI!H:H, MATCH($A$13, summary_stats_admin1_PDI!$D:$D, 0))</f>
        <v>24</v>
      </c>
      <c r="C13" s="38">
        <f>INDEX(summary_stats_admin1_PDI!I:I, MATCH($A$13, summary_stats_admin1_PDI!$D:$D, 0))</f>
        <v>56</v>
      </c>
      <c r="D13" s="38">
        <f>INDEX(summary_stats_admin1_PDI!J:J, MATCH($A$13, summary_stats_admin1_PDI!$D:$D, 0))</f>
        <v>35</v>
      </c>
      <c r="E13" s="38">
        <f>INDEX(summary_stats_admin1_PDI!K:K, MATCH($A$13, summary_stats_admin1_PDI!$D:$D, 0))</f>
        <v>18</v>
      </c>
      <c r="F13" s="38">
        <f>INDEX(summary_stats_admin1_PDI!L:L, MATCH($A$13, summary_stats_admin1_PDI!$D:$D, 0))</f>
        <v>23</v>
      </c>
      <c r="G13" s="38">
        <f>INDEX(summary_stats_admin1_PDI!M:M, MATCH($A$13, summary_stats_admin1_PDI!$D:$D, 0))</f>
        <v>33</v>
      </c>
      <c r="H13" s="38">
        <f>INDEX(summary_stats_admin1_PDI!N:N, MATCH($A$13, summary_stats_admin1_PDI!$D:$D, 0))</f>
        <v>18</v>
      </c>
      <c r="I13" s="38">
        <f>INDEX(summary_stats_admin1_PDI!O:O, MATCH($A$13, summary_stats_admin1_PDI!$D:$D, 0))</f>
        <v>21</v>
      </c>
      <c r="J13" s="38" t="str">
        <f>INDEX(summary_stats_admin1_PDI!P:P, MATCH($A$13, summary_stats_admin1_PDI!$D:$D, 0))</f>
        <v>NA</v>
      </c>
    </row>
    <row r="15" spans="1:14" x14ac:dyDescent="0.3">
      <c r="A15" s="1" t="s">
        <v>945</v>
      </c>
      <c r="B15" s="25"/>
      <c r="C15" s="25"/>
      <c r="D15" s="25"/>
      <c r="E15" s="25"/>
      <c r="F15" s="25"/>
      <c r="G15" s="25"/>
      <c r="H15" s="25"/>
      <c r="I15" s="25"/>
      <c r="J15" s="25"/>
      <c r="K15" s="25"/>
      <c r="L15" s="25"/>
      <c r="M15" s="25"/>
      <c r="N15" s="25"/>
    </row>
    <row r="16" spans="1:14" x14ac:dyDescent="0.3">
      <c r="A16" s="4"/>
      <c r="B16" s="30"/>
      <c r="C16" s="30"/>
      <c r="D16" s="30"/>
      <c r="E16" s="30"/>
      <c r="F16" s="30"/>
      <c r="G16" s="30"/>
      <c r="H16" s="30"/>
      <c r="I16" s="30"/>
      <c r="J16" s="30"/>
      <c r="K16" s="30"/>
      <c r="L16" s="30"/>
      <c r="M16" s="30"/>
      <c r="N16" s="30"/>
    </row>
    <row r="17" spans="1:14" x14ac:dyDescent="0.3">
      <c r="A17" s="9" t="s">
        <v>905</v>
      </c>
    </row>
    <row r="19" spans="1:14" x14ac:dyDescent="0.3">
      <c r="B19" s="20" t="s">
        <v>1</v>
      </c>
      <c r="C19" s="20" t="s">
        <v>2</v>
      </c>
      <c r="D19" s="20" t="s">
        <v>4</v>
      </c>
      <c r="E19" s="20" t="s">
        <v>7</v>
      </c>
      <c r="F19" s="20" t="s">
        <v>1346</v>
      </c>
      <c r="G19" s="20" t="s">
        <v>6</v>
      </c>
      <c r="H19" s="20" t="s">
        <v>8</v>
      </c>
      <c r="I19" s="20" t="s">
        <v>9</v>
      </c>
      <c r="J19" s="20" t="s">
        <v>0</v>
      </c>
      <c r="K19" s="20" t="s">
        <v>3</v>
      </c>
      <c r="L19" s="20" t="s">
        <v>10</v>
      </c>
      <c r="M19" s="20" t="s">
        <v>11</v>
      </c>
      <c r="N19" s="20" t="s">
        <v>12</v>
      </c>
    </row>
    <row r="20" spans="1:14" x14ac:dyDescent="0.3">
      <c r="A20" s="23" t="s">
        <v>675</v>
      </c>
      <c r="B20" s="38">
        <f>INDEX(summary_stats_admin1_CH!G:G, MATCH($A$20, summary_stats_admin1_CH!$D:$D, 0))</f>
        <v>62</v>
      </c>
      <c r="C20" s="38">
        <f>INDEX(summary_stats_admin1_CH!H:H, MATCH($A$20, summary_stats_admin1_CH!$D:$D, 0))</f>
        <v>17</v>
      </c>
      <c r="D20" s="38">
        <f>INDEX(summary_stats_admin1_CH!I:I, MATCH($A$20, summary_stats_admin1_CH!$D:$D, 0))</f>
        <v>55</v>
      </c>
      <c r="E20" s="38">
        <f>INDEX(summary_stats_admin1_CH!J:J, MATCH($A$20, summary_stats_admin1_CH!$D:$D, 0))</f>
        <v>27</v>
      </c>
      <c r="F20" s="38">
        <f>INDEX(summary_stats_admin1_CH!K:K, MATCH($A$20, summary_stats_admin1_CH!$D:$D, 0))</f>
        <v>13</v>
      </c>
      <c r="G20" s="38">
        <f>INDEX(summary_stats_admin1_CH!L:L, MATCH($A$20, summary_stats_admin1_CH!$D:$D, 0))</f>
        <v>7</v>
      </c>
      <c r="H20" s="38">
        <f>INDEX(summary_stats_admin1_CH!M:M, MATCH($A$20, summary_stats_admin1_CH!$D:$D, 0))</f>
        <v>15</v>
      </c>
      <c r="I20" s="38">
        <f>INDEX(summary_stats_admin1_CH!N:N, MATCH($A$20, summary_stats_admin1_CH!$D:$D, 0))</f>
        <v>14</v>
      </c>
      <c r="J20" s="38">
        <f>INDEX(summary_stats_admin1_CH!O:O, MATCH($A$20, summary_stats_admin1_CH!$D:$D, 0))</f>
        <v>9</v>
      </c>
      <c r="K20" s="38">
        <f>INDEX(summary_stats_admin1_CH!P:P, MATCH($A$20, summary_stats_admin1_CH!$D:$D, 0))</f>
        <v>6</v>
      </c>
      <c r="L20" s="38">
        <f>INDEX(summary_stats_admin1_CH!Q:Q, MATCH($A$20, summary_stats_admin1_CH!$D:$D, 0))</f>
        <v>0</v>
      </c>
      <c r="M20" s="38">
        <f>INDEX(summary_stats_admin1_CH!R:R, MATCH($A$20, summary_stats_admin1_CH!$D:$D, 0))</f>
        <v>10</v>
      </c>
      <c r="N20" s="38">
        <f>INDEX(summary_stats_admin1_CH!S:S, MATCH($A$20, summary_stats_admin1_CH!$D:$D, 0))</f>
        <v>10</v>
      </c>
    </row>
    <row r="21" spans="1:14" x14ac:dyDescent="0.3">
      <c r="A21" s="7"/>
    </row>
    <row r="22" spans="1:14" x14ac:dyDescent="0.3">
      <c r="A22" s="9" t="s">
        <v>906</v>
      </c>
    </row>
    <row r="24" spans="1:14" x14ac:dyDescent="0.3">
      <c r="B24" s="20" t="s">
        <v>1</v>
      </c>
      <c r="C24" s="20" t="s">
        <v>2</v>
      </c>
      <c r="D24" s="20" t="s">
        <v>4</v>
      </c>
      <c r="E24" s="20" t="s">
        <v>7</v>
      </c>
      <c r="F24" s="20" t="s">
        <v>1346</v>
      </c>
      <c r="G24" s="20" t="s">
        <v>6</v>
      </c>
      <c r="H24" s="20" t="s">
        <v>8</v>
      </c>
      <c r="I24" s="20" t="s">
        <v>9</v>
      </c>
      <c r="J24" s="20" t="s">
        <v>0</v>
      </c>
    </row>
    <row r="25" spans="1:14" x14ac:dyDescent="0.3">
      <c r="A25" s="23" t="s">
        <v>675</v>
      </c>
      <c r="B25" s="38">
        <f>INDEX(summary_stats_admin1_PDI!H:H, MATCH($A$25, summary_stats_admin1_PDI!$D:$D, 0))</f>
        <v>23</v>
      </c>
      <c r="C25" s="38">
        <f>INDEX(summary_stats_admin1_PDI!I:I, MATCH($A$25, summary_stats_admin1_PDI!$D:$D, 0))</f>
        <v>58</v>
      </c>
      <c r="D25" s="38">
        <f>INDEX(summary_stats_admin1_PDI!J:J, MATCH($A$25, summary_stats_admin1_PDI!$D:$D, 0))</f>
        <v>24</v>
      </c>
      <c r="E25" s="38">
        <f>INDEX(summary_stats_admin1_PDI!K:K, MATCH($A$25, summary_stats_admin1_PDI!$D:$D, 0))</f>
        <v>18</v>
      </c>
      <c r="F25" s="38">
        <f>INDEX(summary_stats_admin1_PDI!L:L, MATCH($A$25, summary_stats_admin1_PDI!$D:$D, 0))</f>
        <v>25</v>
      </c>
      <c r="G25" s="38">
        <f>INDEX(summary_stats_admin1_PDI!M:M, MATCH($A$25, summary_stats_admin1_PDI!$D:$D, 0))</f>
        <v>43</v>
      </c>
      <c r="H25" s="38">
        <f>INDEX(summary_stats_admin1_PDI!N:N, MATCH($A$25, summary_stats_admin1_PDI!$D:$D, 0))</f>
        <v>20</v>
      </c>
      <c r="I25" s="38">
        <f>INDEX(summary_stats_admin1_PDI!O:O, MATCH($A$25, summary_stats_admin1_PDI!$D:$D, 0))</f>
        <v>27</v>
      </c>
      <c r="J25" s="38" t="str">
        <f>INDEX(summary_stats_admin1_PDI!P:P, MATCH($A$25, summary_stats_admin1_PDI!$D:$D, 0))</f>
        <v>NA</v>
      </c>
    </row>
    <row r="27" spans="1:14" x14ac:dyDescent="0.3">
      <c r="A27" s="1" t="s">
        <v>946</v>
      </c>
      <c r="B27" s="25"/>
      <c r="C27" s="25"/>
      <c r="D27" s="25"/>
      <c r="E27" s="25"/>
      <c r="F27" s="25"/>
      <c r="G27" s="25"/>
      <c r="H27" s="25"/>
      <c r="I27" s="25"/>
      <c r="J27" s="25"/>
      <c r="K27" s="25"/>
      <c r="L27" s="25"/>
      <c r="M27" s="25"/>
      <c r="N27" s="25"/>
    </row>
    <row r="28" spans="1:14" x14ac:dyDescent="0.3">
      <c r="A28" s="4"/>
      <c r="B28" s="30"/>
      <c r="C28" s="30"/>
      <c r="D28" s="30"/>
      <c r="E28" s="30"/>
      <c r="F28" s="30"/>
      <c r="G28" s="30"/>
      <c r="H28" s="30"/>
      <c r="I28" s="30"/>
      <c r="J28" s="30"/>
      <c r="K28" s="30"/>
      <c r="L28" s="30"/>
      <c r="M28" s="30"/>
      <c r="N28" s="30"/>
    </row>
    <row r="29" spans="1:14" x14ac:dyDescent="0.3">
      <c r="A29" s="9" t="s">
        <v>905</v>
      </c>
    </row>
    <row r="31" spans="1:14" x14ac:dyDescent="0.3">
      <c r="B31" s="20" t="s">
        <v>1</v>
      </c>
      <c r="C31" s="20" t="s">
        <v>2</v>
      </c>
      <c r="D31" s="20" t="s">
        <v>4</v>
      </c>
      <c r="E31" s="20" t="s">
        <v>7</v>
      </c>
      <c r="F31" s="20" t="s">
        <v>1346</v>
      </c>
      <c r="G31" s="20" t="s">
        <v>6</v>
      </c>
      <c r="H31" s="20" t="s">
        <v>8</v>
      </c>
      <c r="I31" s="20" t="s">
        <v>9</v>
      </c>
      <c r="J31" s="20" t="s">
        <v>0</v>
      </c>
      <c r="K31" s="20" t="s">
        <v>3</v>
      </c>
      <c r="L31" s="20" t="s">
        <v>10</v>
      </c>
      <c r="M31" s="20" t="s">
        <v>11</v>
      </c>
      <c r="N31" s="20" t="s">
        <v>12</v>
      </c>
    </row>
    <row r="32" spans="1:14" x14ac:dyDescent="0.3">
      <c r="A32" s="23" t="s">
        <v>747</v>
      </c>
      <c r="B32" s="38">
        <f>INDEX(summary_stats_admin1_CH!G:G, MATCH($A$32, summary_stats_admin1_CH!$D:$D, 0))</f>
        <v>56</v>
      </c>
      <c r="C32" s="38">
        <f>INDEX(summary_stats_admin1_CH!H:H, MATCH($A$32, summary_stats_admin1_CH!$D:$D, 0))</f>
        <v>14</v>
      </c>
      <c r="D32" s="38">
        <f>INDEX(summary_stats_admin1_CH!I:I, MATCH($A$32, summary_stats_admin1_CH!$D:$D, 0))</f>
        <v>46</v>
      </c>
      <c r="E32" s="38">
        <f>INDEX(summary_stats_admin1_CH!J:J, MATCH($A$32, summary_stats_admin1_CH!$D:$D, 0))</f>
        <v>26</v>
      </c>
      <c r="F32" s="38">
        <f>INDEX(summary_stats_admin1_CH!K:K, MATCH($A$32, summary_stats_admin1_CH!$D:$D, 0))</f>
        <v>10</v>
      </c>
      <c r="G32" s="38">
        <f>INDEX(summary_stats_admin1_CH!L:L, MATCH($A$32, summary_stats_admin1_CH!$D:$D, 0))</f>
        <v>5</v>
      </c>
      <c r="H32" s="38">
        <f>INDEX(summary_stats_admin1_CH!M:M, MATCH($A$32, summary_stats_admin1_CH!$D:$D, 0))</f>
        <v>21</v>
      </c>
      <c r="I32" s="38">
        <f>INDEX(summary_stats_admin1_CH!N:N, MATCH($A$32, summary_stats_admin1_CH!$D:$D, 0))</f>
        <v>19</v>
      </c>
      <c r="J32" s="38">
        <f>INDEX(summary_stats_admin1_CH!O:O, MATCH($A$32, summary_stats_admin1_CH!$D:$D, 0))</f>
        <v>9</v>
      </c>
      <c r="K32" s="38">
        <f>INDEX(summary_stats_admin1_CH!P:P, MATCH($A$32, summary_stats_admin1_CH!$D:$D, 0))</f>
        <v>16</v>
      </c>
      <c r="L32" s="38">
        <f>INDEX(summary_stats_admin1_CH!Q:Q, MATCH($A$32, summary_stats_admin1_CH!$D:$D, 0))</f>
        <v>6</v>
      </c>
      <c r="M32" s="38">
        <f>INDEX(summary_stats_admin1_CH!R:R, MATCH($A$32, summary_stats_admin1_CH!$D:$D, 0))</f>
        <v>17</v>
      </c>
      <c r="N32" s="38">
        <f>INDEX(summary_stats_admin1_CH!S:S, MATCH($A$32, summary_stats_admin1_CH!$D:$D, 0))</f>
        <v>16</v>
      </c>
    </row>
    <row r="33" spans="1:14" x14ac:dyDescent="0.3">
      <c r="A33" s="7"/>
    </row>
    <row r="34" spans="1:14" x14ac:dyDescent="0.3">
      <c r="A34" s="9" t="s">
        <v>906</v>
      </c>
    </row>
    <row r="36" spans="1:14" x14ac:dyDescent="0.3">
      <c r="B36" s="20" t="s">
        <v>1</v>
      </c>
      <c r="C36" s="20" t="s">
        <v>2</v>
      </c>
      <c r="D36" s="20" t="s">
        <v>4</v>
      </c>
      <c r="E36" s="20" t="s">
        <v>7</v>
      </c>
      <c r="F36" s="20" t="s">
        <v>1346</v>
      </c>
      <c r="G36" s="20" t="s">
        <v>6</v>
      </c>
      <c r="H36" s="20" t="s">
        <v>8</v>
      </c>
      <c r="I36" s="20" t="s">
        <v>9</v>
      </c>
      <c r="J36" s="20" t="s">
        <v>0</v>
      </c>
    </row>
    <row r="37" spans="1:14" x14ac:dyDescent="0.3">
      <c r="A37" s="23" t="s">
        <v>747</v>
      </c>
      <c r="B37" s="38">
        <f>INDEX(summary_stats_admin1_PDI!H:H, MATCH($A$37, summary_stats_admin1_PDI!$D:$D, 0))</f>
        <v>15</v>
      </c>
      <c r="C37" s="38">
        <f>INDEX(summary_stats_admin1_PDI!I:I, MATCH($A$37, summary_stats_admin1_PDI!$D:$D, 0))</f>
        <v>51</v>
      </c>
      <c r="D37" s="38">
        <f>INDEX(summary_stats_admin1_PDI!J:J, MATCH($A$37, summary_stats_admin1_PDI!$D:$D, 0))</f>
        <v>18</v>
      </c>
      <c r="E37" s="38">
        <f>INDEX(summary_stats_admin1_PDI!K:K, MATCH($A$37, summary_stats_admin1_PDI!$D:$D, 0))</f>
        <v>15</v>
      </c>
      <c r="F37" s="38">
        <f>INDEX(summary_stats_admin1_PDI!L:L, MATCH($A$37, summary_stats_admin1_PDI!$D:$D, 0))</f>
        <v>29</v>
      </c>
      <c r="G37" s="38">
        <f>INDEX(summary_stats_admin1_PDI!M:M, MATCH($A$37, summary_stats_admin1_PDI!$D:$D, 0))</f>
        <v>42</v>
      </c>
      <c r="H37" s="38">
        <f>INDEX(summary_stats_admin1_PDI!N:N, MATCH($A$37, summary_stats_admin1_PDI!$D:$D, 0))</f>
        <v>24</v>
      </c>
      <c r="I37" s="38">
        <f>INDEX(summary_stats_admin1_PDI!O:O, MATCH($A$37, summary_stats_admin1_PDI!$D:$D, 0))</f>
        <v>17</v>
      </c>
      <c r="J37" s="38" t="str">
        <f>INDEX(summary_stats_admin1_PDI!P:P, MATCH($A$37, summary_stats_admin1_PDI!$D:$D, 0))</f>
        <v>NA</v>
      </c>
    </row>
    <row r="39" spans="1:14" x14ac:dyDescent="0.3">
      <c r="A39" s="1" t="s">
        <v>947</v>
      </c>
      <c r="B39" s="25"/>
      <c r="C39" s="25"/>
      <c r="D39" s="25"/>
      <c r="E39" s="25"/>
      <c r="F39" s="25"/>
      <c r="G39" s="25"/>
      <c r="H39" s="25"/>
      <c r="I39" s="25"/>
      <c r="J39" s="25"/>
      <c r="K39" s="25"/>
      <c r="L39" s="25"/>
      <c r="M39" s="25"/>
      <c r="N39" s="25"/>
    </row>
    <row r="40" spans="1:14" x14ac:dyDescent="0.3">
      <c r="A40" s="4"/>
      <c r="B40" s="30"/>
      <c r="C40" s="30"/>
      <c r="D40" s="30"/>
      <c r="E40" s="30"/>
      <c r="F40" s="30"/>
      <c r="G40" s="30"/>
      <c r="H40" s="30"/>
      <c r="I40" s="30"/>
      <c r="J40" s="30"/>
      <c r="K40" s="30"/>
      <c r="L40" s="30"/>
      <c r="M40" s="30"/>
      <c r="N40" s="30"/>
    </row>
    <row r="41" spans="1:14" x14ac:dyDescent="0.3">
      <c r="A41" s="9" t="s">
        <v>905</v>
      </c>
    </row>
    <row r="43" spans="1:14" x14ac:dyDescent="0.3">
      <c r="B43" s="20" t="s">
        <v>1</v>
      </c>
      <c r="C43" s="20" t="s">
        <v>2</v>
      </c>
      <c r="D43" s="20" t="s">
        <v>4</v>
      </c>
      <c r="E43" s="20" t="s">
        <v>7</v>
      </c>
      <c r="F43" s="20" t="s">
        <v>1346</v>
      </c>
      <c r="G43" s="20" t="s">
        <v>6</v>
      </c>
      <c r="H43" s="20" t="s">
        <v>8</v>
      </c>
      <c r="I43" s="20" t="s">
        <v>9</v>
      </c>
      <c r="J43" s="20" t="s">
        <v>0</v>
      </c>
      <c r="K43" s="20" t="s">
        <v>3</v>
      </c>
      <c r="L43" s="20" t="s">
        <v>10</v>
      </c>
      <c r="M43" s="20" t="s">
        <v>11</v>
      </c>
      <c r="N43" s="20" t="s">
        <v>12</v>
      </c>
    </row>
    <row r="44" spans="1:14" x14ac:dyDescent="0.3">
      <c r="A44" s="23" t="s">
        <v>723</v>
      </c>
      <c r="B44" s="38">
        <f>INDEX(summary_stats_admin1_CH!G:G, MATCH($A$44, summary_stats_admin1_CH!$D:$D, 0))</f>
        <v>55</v>
      </c>
      <c r="C44" s="38">
        <f>INDEX(summary_stats_admin1_CH!H:H, MATCH($A$44, summary_stats_admin1_CH!$D:$D, 0))</f>
        <v>14</v>
      </c>
      <c r="D44" s="38">
        <f>INDEX(summary_stats_admin1_CH!I:I, MATCH($A$44, summary_stats_admin1_CH!$D:$D, 0))</f>
        <v>50</v>
      </c>
      <c r="E44" s="38">
        <f>INDEX(summary_stats_admin1_CH!J:J, MATCH($A$44, summary_stats_admin1_CH!$D:$D, 0))</f>
        <v>23</v>
      </c>
      <c r="F44" s="38">
        <f>INDEX(summary_stats_admin1_CH!K:K, MATCH($A$44, summary_stats_admin1_CH!$D:$D, 0))</f>
        <v>13</v>
      </c>
      <c r="G44" s="38">
        <f>INDEX(summary_stats_admin1_CH!L:L, MATCH($A$44, summary_stats_admin1_CH!$D:$D, 0))</f>
        <v>8</v>
      </c>
      <c r="H44" s="38">
        <f>INDEX(summary_stats_admin1_CH!M:M, MATCH($A$44, summary_stats_admin1_CH!$D:$D, 0))</f>
        <v>17</v>
      </c>
      <c r="I44" s="38">
        <f>INDEX(summary_stats_admin1_CH!N:N, MATCH($A$44, summary_stats_admin1_CH!$D:$D, 0))</f>
        <v>14</v>
      </c>
      <c r="J44" s="38">
        <f>INDEX(summary_stats_admin1_CH!O:O, MATCH($A$44, summary_stats_admin1_CH!$D:$D, 0))</f>
        <v>11</v>
      </c>
      <c r="K44" s="38">
        <f>INDEX(summary_stats_admin1_CH!P:P, MATCH($A$44, summary_stats_admin1_CH!$D:$D, 0))</f>
        <v>12</v>
      </c>
      <c r="L44" s="38">
        <f>INDEX(summary_stats_admin1_CH!Q:Q, MATCH($A$44, summary_stats_admin1_CH!$D:$D, 0))</f>
        <v>4</v>
      </c>
      <c r="M44" s="38">
        <f>INDEX(summary_stats_admin1_CH!R:R, MATCH($A$44, summary_stats_admin1_CH!$D:$D, 0))</f>
        <v>18</v>
      </c>
      <c r="N44" s="38">
        <f>INDEX(summary_stats_admin1_CH!S:S, MATCH($A$44, summary_stats_admin1_CH!$D:$D, 0))</f>
        <v>11</v>
      </c>
    </row>
    <row r="45" spans="1:14" x14ac:dyDescent="0.3">
      <c r="A45" s="7"/>
    </row>
    <row r="46" spans="1:14" x14ac:dyDescent="0.3">
      <c r="A46" s="9" t="s">
        <v>906</v>
      </c>
    </row>
    <row r="48" spans="1:14" x14ac:dyDescent="0.3">
      <c r="B48" s="20" t="s">
        <v>1</v>
      </c>
      <c r="C48" s="20" t="s">
        <v>2</v>
      </c>
      <c r="D48" s="20" t="s">
        <v>4</v>
      </c>
      <c r="E48" s="20" t="s">
        <v>7</v>
      </c>
      <c r="F48" s="20" t="s">
        <v>1346</v>
      </c>
      <c r="G48" s="20" t="s">
        <v>6</v>
      </c>
      <c r="H48" s="20" t="s">
        <v>8</v>
      </c>
      <c r="I48" s="20" t="s">
        <v>9</v>
      </c>
      <c r="J48" s="20" t="s">
        <v>0</v>
      </c>
    </row>
    <row r="49" spans="1:14" x14ac:dyDescent="0.3">
      <c r="A49" s="23" t="s">
        <v>723</v>
      </c>
      <c r="B49" s="38">
        <f>INDEX(summary_stats_admin1_PDI!H:H, MATCH($A$49, summary_stats_admin1_PDI!$D:$D, 0))</f>
        <v>14</v>
      </c>
      <c r="C49" s="38">
        <f>INDEX(summary_stats_admin1_PDI!I:I, MATCH($A$49, summary_stats_admin1_PDI!$D:$D, 0))</f>
        <v>49</v>
      </c>
      <c r="D49" s="38">
        <f>INDEX(summary_stats_admin1_PDI!J:J, MATCH($A$49, summary_stats_admin1_PDI!$D:$D, 0))</f>
        <v>17</v>
      </c>
      <c r="E49" s="38">
        <f>INDEX(summary_stats_admin1_PDI!K:K, MATCH($A$49, summary_stats_admin1_PDI!$D:$D, 0))</f>
        <v>20</v>
      </c>
      <c r="F49" s="38">
        <f>INDEX(summary_stats_admin1_PDI!L:L, MATCH($A$49, summary_stats_admin1_PDI!$D:$D, 0))</f>
        <v>27</v>
      </c>
      <c r="G49" s="38">
        <f>INDEX(summary_stats_admin1_PDI!M:M, MATCH($A$49, summary_stats_admin1_PDI!$D:$D, 0))</f>
        <v>51</v>
      </c>
      <c r="H49" s="38">
        <f>INDEX(summary_stats_admin1_PDI!N:N, MATCH($A$49, summary_stats_admin1_PDI!$D:$D, 0))</f>
        <v>23</v>
      </c>
      <c r="I49" s="38">
        <f>INDEX(summary_stats_admin1_PDI!O:O, MATCH($A$49, summary_stats_admin1_PDI!$D:$D, 0))</f>
        <v>21</v>
      </c>
      <c r="J49" s="38" t="str">
        <f>INDEX(summary_stats_admin1_PDI!P:P, MATCH($A$49, summary_stats_admin1_PDI!$D:$D, 0))</f>
        <v>NA</v>
      </c>
    </row>
    <row r="51" spans="1:14" x14ac:dyDescent="0.3">
      <c r="A51" s="1" t="s">
        <v>948</v>
      </c>
      <c r="B51" s="25"/>
      <c r="C51" s="25"/>
      <c r="D51" s="25"/>
      <c r="E51" s="25"/>
      <c r="F51" s="25"/>
      <c r="G51" s="25"/>
      <c r="H51" s="25"/>
      <c r="I51" s="25"/>
      <c r="J51" s="25"/>
      <c r="K51" s="25"/>
      <c r="L51" s="25"/>
      <c r="M51" s="25"/>
      <c r="N51" s="25"/>
    </row>
    <row r="52" spans="1:14" x14ac:dyDescent="0.3">
      <c r="A52" s="4"/>
      <c r="B52" s="30"/>
      <c r="C52" s="30"/>
      <c r="D52" s="30"/>
      <c r="E52" s="30"/>
      <c r="F52" s="30"/>
      <c r="G52" s="30"/>
      <c r="H52" s="30"/>
      <c r="I52" s="30"/>
      <c r="J52" s="30"/>
      <c r="K52" s="30"/>
      <c r="L52" s="30"/>
      <c r="M52" s="30"/>
      <c r="N52" s="30"/>
    </row>
    <row r="53" spans="1:14" x14ac:dyDescent="0.3">
      <c r="A53" s="9" t="s">
        <v>905</v>
      </c>
    </row>
    <row r="55" spans="1:14" x14ac:dyDescent="0.3">
      <c r="B55" s="20" t="s">
        <v>1</v>
      </c>
      <c r="C55" s="20" t="s">
        <v>2</v>
      </c>
      <c r="D55" s="20" t="s">
        <v>4</v>
      </c>
      <c r="E55" s="20" t="s">
        <v>7</v>
      </c>
      <c r="F55" s="20" t="s">
        <v>1346</v>
      </c>
      <c r="G55" s="20" t="s">
        <v>6</v>
      </c>
      <c r="H55" s="20" t="s">
        <v>8</v>
      </c>
      <c r="I55" s="20" t="s">
        <v>9</v>
      </c>
      <c r="J55" s="20" t="s">
        <v>0</v>
      </c>
      <c r="K55" s="20" t="s">
        <v>3</v>
      </c>
      <c r="L55" s="20" t="s">
        <v>10</v>
      </c>
      <c r="M55" s="20" t="s">
        <v>11</v>
      </c>
      <c r="N55" s="20" t="s">
        <v>12</v>
      </c>
    </row>
    <row r="56" spans="1:14" x14ac:dyDescent="0.3">
      <c r="A56" s="23" t="s">
        <v>700</v>
      </c>
      <c r="B56" s="38">
        <f>INDEX(summary_stats_admin1_CH!G:G, MATCH(A56, summary_stats_admin1_CH!$D:$D, 0))</f>
        <v>12</v>
      </c>
      <c r="C56" s="38">
        <f>INDEX(summary_stats_admin1_CH!H:H, MATCH(A56, summary_stats_admin1_CH!$D:$D, 0))</f>
        <v>8</v>
      </c>
      <c r="D56" s="38">
        <f>INDEX(summary_stats_admin1_CH!I:I, MATCH(A56, summary_stats_admin1_CH!$D:$D, 0))</f>
        <v>10</v>
      </c>
      <c r="E56" s="38">
        <f>INDEX(summary_stats_admin1_CH!J:J, MATCH(A56, summary_stats_admin1_CH!$D:$D, 0))</f>
        <v>8</v>
      </c>
      <c r="F56" s="38">
        <f>INDEX(summary_stats_admin1_CH!K:K, MATCH(A56, summary_stats_admin1_CH!$D:$D, 0))</f>
        <v>10</v>
      </c>
      <c r="G56" s="38">
        <f>INDEX(summary_stats_admin1_CH!L:L, MATCH(A56, summary_stats_admin1_CH!$D:$D, 0))</f>
        <v>0</v>
      </c>
      <c r="H56" s="38">
        <f>INDEX(summary_stats_admin1_CH!M:M, MATCH(A56, summary_stats_admin1_CH!$D:$D, 0))</f>
        <v>0</v>
      </c>
      <c r="I56" s="38">
        <f>INDEX(summary_stats_admin1_CH!N:N, MATCH(A56, summary_stats_admin1_CH!$D:$D, 0))</f>
        <v>0</v>
      </c>
      <c r="J56" s="38">
        <f>INDEX(summary_stats_admin1_CH!O:O, MATCH(A56, summary_stats_admin1_CH!$D:$D, 0))</f>
        <v>10</v>
      </c>
      <c r="K56" s="38">
        <f>INDEX(summary_stats_admin1_CH!P:P, MATCH(A56, summary_stats_admin1_CH!$D:$D, 0))</f>
        <v>8</v>
      </c>
      <c r="L56" s="38" t="str">
        <f>INDEX(summary_stats_admin1_CH!Q:Q, MATCH(A56, summary_stats_admin1_CH!$D:$D, 0))</f>
        <v>NA</v>
      </c>
      <c r="M56" s="38">
        <f>INDEX(summary_stats_admin1_CH!R:R, MATCH(A56, summary_stats_admin1_CH!$D:$D, 0))</f>
        <v>25</v>
      </c>
      <c r="N56" s="38">
        <f>INDEX(summary_stats_admin1_CH!S:S, MATCH(A56, summary_stats_admin1_CH!$D:$D, 0))</f>
        <v>0</v>
      </c>
    </row>
    <row r="57" spans="1:14" x14ac:dyDescent="0.3">
      <c r="A57" s="23" t="s">
        <v>701</v>
      </c>
      <c r="B57" s="38">
        <f>INDEX(summary_stats_admin1_CH!G:G, MATCH(A57, summary_stats_admin1_CH!$D:$D, 0))</f>
        <v>28</v>
      </c>
      <c r="C57" s="38">
        <f>INDEX(summary_stats_admin1_CH!H:H, MATCH(A57, summary_stats_admin1_CH!$D:$D, 0))</f>
        <v>35</v>
      </c>
      <c r="D57" s="38">
        <f>INDEX(summary_stats_admin1_CH!I:I, MATCH(A57, summary_stats_admin1_CH!$D:$D, 0))</f>
        <v>27</v>
      </c>
      <c r="E57" s="38">
        <f>INDEX(summary_stats_admin1_CH!J:J, MATCH(A57, summary_stats_admin1_CH!$D:$D, 0))</f>
        <v>32</v>
      </c>
      <c r="F57" s="38">
        <f>INDEX(summary_stats_admin1_CH!K:K, MATCH(A57, summary_stats_admin1_CH!$D:$D, 0))</f>
        <v>9</v>
      </c>
      <c r="G57" s="38">
        <f>INDEX(summary_stats_admin1_CH!L:L, MATCH(A57, summary_stats_admin1_CH!$D:$D, 0))</f>
        <v>9</v>
      </c>
      <c r="H57" s="38">
        <f>INDEX(summary_stats_admin1_CH!M:M, MATCH(A57, summary_stats_admin1_CH!$D:$D, 0))</f>
        <v>16</v>
      </c>
      <c r="I57" s="38">
        <f>INDEX(summary_stats_admin1_CH!N:N, MATCH(A57, summary_stats_admin1_CH!$D:$D, 0))</f>
        <v>8</v>
      </c>
      <c r="J57" s="38">
        <f>INDEX(summary_stats_admin1_CH!O:O, MATCH(A57, summary_stats_admin1_CH!$D:$D, 0))</f>
        <v>3</v>
      </c>
      <c r="K57" s="38">
        <f>INDEX(summary_stats_admin1_CH!P:P, MATCH(A57, summary_stats_admin1_CH!$D:$D, 0))</f>
        <v>2</v>
      </c>
      <c r="L57" s="38" t="str">
        <f>INDEX(summary_stats_admin1_CH!Q:Q, MATCH(A57, summary_stats_admin1_CH!$D:$D, 0))</f>
        <v>NA</v>
      </c>
      <c r="M57" s="38">
        <f>INDEX(summary_stats_admin1_CH!R:R, MATCH(A57, summary_stats_admin1_CH!$D:$D, 0))</f>
        <v>18</v>
      </c>
      <c r="N57" s="38">
        <f>INDEX(summary_stats_admin1_CH!S:S, MATCH(A57, summary_stats_admin1_CH!$D:$D, 0))</f>
        <v>12</v>
      </c>
    </row>
    <row r="58" spans="1:14" x14ac:dyDescent="0.3">
      <c r="A58" s="23" t="s">
        <v>702</v>
      </c>
      <c r="B58" s="38">
        <f>INDEX(summary_stats_admin1_CH!G:G, MATCH(A58, summary_stats_admin1_CH!$D:$D, 0))</f>
        <v>7</v>
      </c>
      <c r="C58" s="38">
        <f>INDEX(summary_stats_admin1_CH!H:H, MATCH(A58, summary_stats_admin1_CH!$D:$D, 0))</f>
        <v>6</v>
      </c>
      <c r="D58" s="38">
        <f>INDEX(summary_stats_admin1_CH!I:I, MATCH(A58, summary_stats_admin1_CH!$D:$D, 0))</f>
        <v>5</v>
      </c>
      <c r="E58" s="38">
        <f>INDEX(summary_stats_admin1_CH!J:J, MATCH(A58, summary_stats_admin1_CH!$D:$D, 0))</f>
        <v>16</v>
      </c>
      <c r="F58" s="38">
        <f>INDEX(summary_stats_admin1_CH!K:K, MATCH(A58, summary_stats_admin1_CH!$D:$D, 0))</f>
        <v>2</v>
      </c>
      <c r="G58" s="38">
        <f>INDEX(summary_stats_admin1_CH!L:L, MATCH(A58, summary_stats_admin1_CH!$D:$D, 0))</f>
        <v>0</v>
      </c>
      <c r="H58" s="38">
        <f>INDEX(summary_stats_admin1_CH!M:M, MATCH(A58, summary_stats_admin1_CH!$D:$D, 0))</f>
        <v>0</v>
      </c>
      <c r="I58" s="38">
        <f>INDEX(summary_stats_admin1_CH!N:N, MATCH(A58, summary_stats_admin1_CH!$D:$D, 0))</f>
        <v>0</v>
      </c>
      <c r="J58" s="38">
        <f>INDEX(summary_stats_admin1_CH!O:O, MATCH(A58, summary_stats_admin1_CH!$D:$D, 0))</f>
        <v>0</v>
      </c>
      <c r="K58" s="38">
        <f>INDEX(summary_stats_admin1_CH!P:P, MATCH(A58, summary_stats_admin1_CH!$D:$D, 0))</f>
        <v>0</v>
      </c>
      <c r="L58" s="38" t="str">
        <f>INDEX(summary_stats_admin1_CH!Q:Q, MATCH(A58, summary_stats_admin1_CH!$D:$D, 0))</f>
        <v>NA</v>
      </c>
      <c r="M58" s="38">
        <f>INDEX(summary_stats_admin1_CH!R:R, MATCH(A58, summary_stats_admin1_CH!$D:$D, 0))</f>
        <v>0</v>
      </c>
      <c r="N58" s="38">
        <f>INDEX(summary_stats_admin1_CH!S:S, MATCH(A58, summary_stats_admin1_CH!$D:$D, 0))</f>
        <v>0</v>
      </c>
    </row>
    <row r="59" spans="1:14" x14ac:dyDescent="0.3">
      <c r="A59" s="23" t="s">
        <v>703</v>
      </c>
      <c r="B59" s="38">
        <f>INDEX(summary_stats_admin1_CH!G:G, MATCH(A59, summary_stats_admin1_CH!$D:$D, 0))</f>
        <v>2</v>
      </c>
      <c r="C59" s="38">
        <f>INDEX(summary_stats_admin1_CH!H:H, MATCH(A59, summary_stats_admin1_CH!$D:$D, 0))</f>
        <v>0</v>
      </c>
      <c r="D59" s="38">
        <f>INDEX(summary_stats_admin1_CH!I:I, MATCH(A59, summary_stats_admin1_CH!$D:$D, 0))</f>
        <v>0</v>
      </c>
      <c r="E59" s="38">
        <f>INDEX(summary_stats_admin1_CH!J:J, MATCH(A59, summary_stats_admin1_CH!$D:$D, 0))</f>
        <v>0</v>
      </c>
      <c r="F59" s="38">
        <f>INDEX(summary_stats_admin1_CH!K:K, MATCH(A59, summary_stats_admin1_CH!$D:$D, 0))</f>
        <v>1</v>
      </c>
      <c r="G59" s="38">
        <f>INDEX(summary_stats_admin1_CH!L:L, MATCH(A59, summary_stats_admin1_CH!$D:$D, 0))</f>
        <v>0</v>
      </c>
      <c r="H59" s="38">
        <f>INDEX(summary_stats_admin1_CH!M:M, MATCH(A59, summary_stats_admin1_CH!$D:$D, 0))</f>
        <v>0</v>
      </c>
      <c r="I59" s="38">
        <f>INDEX(summary_stats_admin1_CH!N:N, MATCH(A59, summary_stats_admin1_CH!$D:$D, 0))</f>
        <v>0</v>
      </c>
      <c r="J59" s="38">
        <f>INDEX(summary_stats_admin1_CH!O:O, MATCH(A59, summary_stats_admin1_CH!$D:$D, 0))</f>
        <v>0</v>
      </c>
      <c r="K59" s="38">
        <f>INDEX(summary_stats_admin1_CH!P:P, MATCH(A59, summary_stats_admin1_CH!$D:$D, 0))</f>
        <v>0</v>
      </c>
      <c r="L59" s="38" t="str">
        <f>INDEX(summary_stats_admin1_CH!Q:Q, MATCH(A59, summary_stats_admin1_CH!$D:$D, 0))</f>
        <v>NA</v>
      </c>
      <c r="M59" s="38">
        <f>INDEX(summary_stats_admin1_CH!R:R, MATCH(A59, summary_stats_admin1_CH!$D:$D, 0))</f>
        <v>0</v>
      </c>
      <c r="N59" s="38">
        <f>INDEX(summary_stats_admin1_CH!S:S, MATCH(A59, summary_stats_admin1_CH!$D:$D, 0))</f>
        <v>0</v>
      </c>
    </row>
    <row r="60" spans="1:14" x14ac:dyDescent="0.3">
      <c r="A60" s="23" t="s">
        <v>704</v>
      </c>
      <c r="B60" s="38">
        <f>INDEX(summary_stats_admin1_CH!G:G, MATCH(A60, summary_stats_admin1_CH!$D:$D, 0))</f>
        <v>12</v>
      </c>
      <c r="C60" s="38">
        <f>INDEX(summary_stats_admin1_CH!H:H, MATCH(A60, summary_stats_admin1_CH!$D:$D, 0))</f>
        <v>2</v>
      </c>
      <c r="D60" s="38">
        <f>INDEX(summary_stats_admin1_CH!I:I, MATCH(A60, summary_stats_admin1_CH!$D:$D, 0))</f>
        <v>14</v>
      </c>
      <c r="E60" s="38">
        <f>INDEX(summary_stats_admin1_CH!J:J, MATCH(A60, summary_stats_admin1_CH!$D:$D, 0))</f>
        <v>14</v>
      </c>
      <c r="F60" s="38">
        <f>INDEX(summary_stats_admin1_CH!K:K, MATCH(A60, summary_stats_admin1_CH!$D:$D, 0))</f>
        <v>6</v>
      </c>
      <c r="G60" s="38">
        <f>INDEX(summary_stats_admin1_CH!L:L, MATCH(A60, summary_stats_admin1_CH!$D:$D, 0))</f>
        <v>34</v>
      </c>
      <c r="H60" s="38">
        <f>INDEX(summary_stats_admin1_CH!M:M, MATCH(A60, summary_stats_admin1_CH!$D:$D, 0))</f>
        <v>0</v>
      </c>
      <c r="I60" s="38">
        <f>INDEX(summary_stats_admin1_CH!N:N, MATCH(A60, summary_stats_admin1_CH!$D:$D, 0))</f>
        <v>0</v>
      </c>
      <c r="J60" s="38">
        <f>INDEX(summary_stats_admin1_CH!O:O, MATCH(A60, summary_stats_admin1_CH!$D:$D, 0))</f>
        <v>0</v>
      </c>
      <c r="K60" s="38">
        <f>INDEX(summary_stats_admin1_CH!P:P, MATCH(A60, summary_stats_admin1_CH!$D:$D, 0))</f>
        <v>0</v>
      </c>
      <c r="L60" s="38" t="str">
        <f>INDEX(summary_stats_admin1_CH!Q:Q, MATCH(A60, summary_stats_admin1_CH!$D:$D, 0))</f>
        <v>NA</v>
      </c>
      <c r="M60" s="38">
        <f>INDEX(summary_stats_admin1_CH!R:R, MATCH(A60, summary_stats_admin1_CH!$D:$D, 0))</f>
        <v>0</v>
      </c>
      <c r="N60" s="38">
        <f>INDEX(summary_stats_admin1_CH!S:S, MATCH(A60, summary_stats_admin1_CH!$D:$D, 0))</f>
        <v>0</v>
      </c>
    </row>
    <row r="61" spans="1:14" x14ac:dyDescent="0.3">
      <c r="A61" s="23" t="s">
        <v>705</v>
      </c>
      <c r="B61" s="38">
        <f>INDEX(summary_stats_admin1_CH!G:G, MATCH(A61, summary_stats_admin1_CH!$D:$D, 0))</f>
        <v>2</v>
      </c>
      <c r="C61" s="38">
        <f>INDEX(summary_stats_admin1_CH!H:H, MATCH(A61, summary_stats_admin1_CH!$D:$D, 0))</f>
        <v>0</v>
      </c>
      <c r="D61" s="38">
        <f>INDEX(summary_stats_admin1_CH!I:I, MATCH(A61, summary_stats_admin1_CH!$D:$D, 0))</f>
        <v>2</v>
      </c>
      <c r="E61" s="38">
        <f>INDEX(summary_stats_admin1_CH!J:J, MATCH(A61, summary_stats_admin1_CH!$D:$D, 0))</f>
        <v>13</v>
      </c>
      <c r="F61" s="38">
        <f>INDEX(summary_stats_admin1_CH!K:K, MATCH(A61, summary_stats_admin1_CH!$D:$D, 0))</f>
        <v>2</v>
      </c>
      <c r="G61" s="38">
        <f>INDEX(summary_stats_admin1_CH!L:L, MATCH(A61, summary_stats_admin1_CH!$D:$D, 0))</f>
        <v>0</v>
      </c>
      <c r="H61" s="38">
        <f>INDEX(summary_stats_admin1_CH!M:M, MATCH(A61, summary_stats_admin1_CH!$D:$D, 0))</f>
        <v>6</v>
      </c>
      <c r="I61" s="38">
        <f>INDEX(summary_stats_admin1_CH!N:N, MATCH(A61, summary_stats_admin1_CH!$D:$D, 0))</f>
        <v>0</v>
      </c>
      <c r="J61" s="38">
        <f>INDEX(summary_stats_admin1_CH!O:O, MATCH(A61, summary_stats_admin1_CH!$D:$D, 0))</f>
        <v>0</v>
      </c>
      <c r="K61" s="38">
        <f>INDEX(summary_stats_admin1_CH!P:P, MATCH(A61, summary_stats_admin1_CH!$D:$D, 0))</f>
        <v>31</v>
      </c>
      <c r="L61" s="38" t="str">
        <f>INDEX(summary_stats_admin1_CH!Q:Q, MATCH(A61, summary_stats_admin1_CH!$D:$D, 0))</f>
        <v>NA</v>
      </c>
      <c r="M61" s="38">
        <f>INDEX(summary_stats_admin1_CH!R:R, MATCH(A61, summary_stats_admin1_CH!$D:$D, 0))</f>
        <v>0</v>
      </c>
      <c r="N61" s="38">
        <f>INDEX(summary_stats_admin1_CH!S:S, MATCH(A61, summary_stats_admin1_CH!$D:$D, 0))</f>
        <v>0</v>
      </c>
    </row>
    <row r="62" spans="1:14" x14ac:dyDescent="0.3">
      <c r="A62" s="23" t="s">
        <v>706</v>
      </c>
      <c r="B62" s="38">
        <f>INDEX(summary_stats_admin1_CH!G:G, MATCH(A62, summary_stats_admin1_CH!$D:$D, 0))</f>
        <v>3</v>
      </c>
      <c r="C62" s="38">
        <f>INDEX(summary_stats_admin1_CH!H:H, MATCH(A62, summary_stats_admin1_CH!$D:$D, 0))</f>
        <v>0</v>
      </c>
      <c r="D62" s="38">
        <f>INDEX(summary_stats_admin1_CH!I:I, MATCH(A62, summary_stats_admin1_CH!$D:$D, 0))</f>
        <v>1</v>
      </c>
      <c r="E62" s="38">
        <f>INDEX(summary_stats_admin1_CH!J:J, MATCH(A62, summary_stats_admin1_CH!$D:$D, 0))</f>
        <v>12</v>
      </c>
      <c r="F62" s="38">
        <f>INDEX(summary_stats_admin1_CH!K:K, MATCH(A62, summary_stats_admin1_CH!$D:$D, 0))</f>
        <v>2</v>
      </c>
      <c r="G62" s="38">
        <f>INDEX(summary_stats_admin1_CH!L:L, MATCH(A62, summary_stats_admin1_CH!$D:$D, 0))</f>
        <v>0</v>
      </c>
      <c r="H62" s="38">
        <f>INDEX(summary_stats_admin1_CH!M:M, MATCH(A62, summary_stats_admin1_CH!$D:$D, 0))</f>
        <v>6</v>
      </c>
      <c r="I62" s="38">
        <f>INDEX(summary_stats_admin1_CH!N:N, MATCH(A62, summary_stats_admin1_CH!$D:$D, 0))</f>
        <v>0</v>
      </c>
      <c r="J62" s="38">
        <f>INDEX(summary_stats_admin1_CH!O:O, MATCH(A62, summary_stats_admin1_CH!$D:$D, 0))</f>
        <v>0</v>
      </c>
      <c r="K62" s="38">
        <f>INDEX(summary_stats_admin1_CH!P:P, MATCH(A62, summary_stats_admin1_CH!$D:$D, 0))</f>
        <v>0</v>
      </c>
      <c r="L62" s="38" t="str">
        <f>INDEX(summary_stats_admin1_CH!Q:Q, MATCH(A62, summary_stats_admin1_CH!$D:$D, 0))</f>
        <v>NA</v>
      </c>
      <c r="M62" s="38">
        <f>INDEX(summary_stats_admin1_CH!R:R, MATCH(A62, summary_stats_admin1_CH!$D:$D, 0))</f>
        <v>2</v>
      </c>
      <c r="N62" s="38">
        <f>INDEX(summary_stats_admin1_CH!S:S, MATCH(A62, summary_stats_admin1_CH!$D:$D, 0))</f>
        <v>0</v>
      </c>
    </row>
    <row r="63" spans="1:14" x14ac:dyDescent="0.3">
      <c r="A63" s="23" t="s">
        <v>707</v>
      </c>
      <c r="B63" s="38">
        <f>INDEX(summary_stats_admin1_CH!G:G, MATCH(A63, summary_stats_admin1_CH!$D:$D, 0))</f>
        <v>2</v>
      </c>
      <c r="C63" s="38">
        <f>INDEX(summary_stats_admin1_CH!H:H, MATCH(A63, summary_stats_admin1_CH!$D:$D, 0))</f>
        <v>1</v>
      </c>
      <c r="D63" s="38">
        <f>INDEX(summary_stats_admin1_CH!I:I, MATCH(A63, summary_stats_admin1_CH!$D:$D, 0))</f>
        <v>2</v>
      </c>
      <c r="E63" s="38">
        <f>INDEX(summary_stats_admin1_CH!J:J, MATCH(A63, summary_stats_admin1_CH!$D:$D, 0))</f>
        <v>1</v>
      </c>
      <c r="F63" s="38">
        <f>INDEX(summary_stats_admin1_CH!K:K, MATCH(A63, summary_stats_admin1_CH!$D:$D, 0))</f>
        <v>0</v>
      </c>
      <c r="G63" s="38">
        <f>INDEX(summary_stats_admin1_CH!L:L, MATCH(A63, summary_stats_admin1_CH!$D:$D, 0))</f>
        <v>0</v>
      </c>
      <c r="H63" s="38">
        <f>INDEX(summary_stats_admin1_CH!M:M, MATCH(A63, summary_stats_admin1_CH!$D:$D, 0))</f>
        <v>0</v>
      </c>
      <c r="I63" s="38">
        <f>INDEX(summary_stats_admin1_CH!N:N, MATCH(A63, summary_stats_admin1_CH!$D:$D, 0))</f>
        <v>0</v>
      </c>
      <c r="J63" s="38">
        <f>INDEX(summary_stats_admin1_CH!O:O, MATCH(A63, summary_stats_admin1_CH!$D:$D, 0))</f>
        <v>0</v>
      </c>
      <c r="K63" s="38">
        <f>INDEX(summary_stats_admin1_CH!P:P, MATCH(A63, summary_stats_admin1_CH!$D:$D, 0))</f>
        <v>0</v>
      </c>
      <c r="L63" s="38" t="str">
        <f>INDEX(summary_stats_admin1_CH!Q:Q, MATCH(A63, summary_stats_admin1_CH!$D:$D, 0))</f>
        <v>NA</v>
      </c>
      <c r="M63" s="38">
        <f>INDEX(summary_stats_admin1_CH!R:R, MATCH(A63, summary_stats_admin1_CH!$D:$D, 0))</f>
        <v>0</v>
      </c>
      <c r="N63" s="38">
        <f>INDEX(summary_stats_admin1_CH!S:S, MATCH(A63, summary_stats_admin1_CH!$D:$D, 0))</f>
        <v>0</v>
      </c>
    </row>
    <row r="64" spans="1:14" x14ac:dyDescent="0.3">
      <c r="A64" s="23" t="s">
        <v>708</v>
      </c>
      <c r="B64" s="38">
        <f>INDEX(summary_stats_admin1_CH!G:G, MATCH(A64, summary_stats_admin1_CH!$D:$D, 0))</f>
        <v>10</v>
      </c>
      <c r="C64" s="38">
        <f>INDEX(summary_stats_admin1_CH!H:H, MATCH(A64, summary_stats_admin1_CH!$D:$D, 0))</f>
        <v>0</v>
      </c>
      <c r="D64" s="38">
        <f>INDEX(summary_stats_admin1_CH!I:I, MATCH(A64, summary_stats_admin1_CH!$D:$D, 0))</f>
        <v>11</v>
      </c>
      <c r="E64" s="38">
        <f>INDEX(summary_stats_admin1_CH!J:J, MATCH(A64, summary_stats_admin1_CH!$D:$D, 0))</f>
        <v>4</v>
      </c>
      <c r="F64" s="38">
        <f>INDEX(summary_stats_admin1_CH!K:K, MATCH(A64, summary_stats_admin1_CH!$D:$D, 0))</f>
        <v>1</v>
      </c>
      <c r="G64" s="38">
        <f>INDEX(summary_stats_admin1_CH!L:L, MATCH(A64, summary_stats_admin1_CH!$D:$D, 0))</f>
        <v>0</v>
      </c>
      <c r="H64" s="38">
        <f>INDEX(summary_stats_admin1_CH!M:M, MATCH(A64, summary_stats_admin1_CH!$D:$D, 0))</f>
        <v>0</v>
      </c>
      <c r="I64" s="38">
        <f>INDEX(summary_stats_admin1_CH!N:N, MATCH(A64, summary_stats_admin1_CH!$D:$D, 0))</f>
        <v>0</v>
      </c>
      <c r="J64" s="38">
        <f>INDEX(summary_stats_admin1_CH!O:O, MATCH(A64, summary_stats_admin1_CH!$D:$D, 0))</f>
        <v>0</v>
      </c>
      <c r="K64" s="38">
        <f>INDEX(summary_stats_admin1_CH!P:P, MATCH(A64, summary_stats_admin1_CH!$D:$D, 0))</f>
        <v>0</v>
      </c>
      <c r="L64" s="38" t="str">
        <f>INDEX(summary_stats_admin1_CH!Q:Q, MATCH(A64, summary_stats_admin1_CH!$D:$D, 0))</f>
        <v>NA</v>
      </c>
      <c r="M64" s="38">
        <f>INDEX(summary_stats_admin1_CH!R:R, MATCH(A64, summary_stats_admin1_CH!$D:$D, 0))</f>
        <v>0</v>
      </c>
      <c r="N64" s="38">
        <f>INDEX(summary_stats_admin1_CH!S:S, MATCH(A64, summary_stats_admin1_CH!$D:$D, 0))</f>
        <v>0</v>
      </c>
    </row>
    <row r="65" spans="1:14" x14ac:dyDescent="0.3">
      <c r="A65" s="23" t="s">
        <v>709</v>
      </c>
      <c r="B65" s="38">
        <f>INDEX(summary_stats_admin1_CH!G:G, MATCH(A65, summary_stats_admin1_CH!$D:$D, 0))</f>
        <v>2</v>
      </c>
      <c r="C65" s="38">
        <f>INDEX(summary_stats_admin1_CH!H:H, MATCH(A65, summary_stats_admin1_CH!$D:$D, 0))</f>
        <v>0</v>
      </c>
      <c r="D65" s="38">
        <f>INDEX(summary_stats_admin1_CH!I:I, MATCH(A65, summary_stats_admin1_CH!$D:$D, 0))</f>
        <v>1</v>
      </c>
      <c r="E65" s="38">
        <f>INDEX(summary_stats_admin1_CH!J:J, MATCH(A65, summary_stats_admin1_CH!$D:$D, 0))</f>
        <v>0</v>
      </c>
      <c r="F65" s="38">
        <f>INDEX(summary_stats_admin1_CH!K:K, MATCH(A65, summary_stats_admin1_CH!$D:$D, 0))</f>
        <v>0</v>
      </c>
      <c r="G65" s="38">
        <f>INDEX(summary_stats_admin1_CH!L:L, MATCH(A65, summary_stats_admin1_CH!$D:$D, 0))</f>
        <v>0</v>
      </c>
      <c r="H65" s="38">
        <f>INDEX(summary_stats_admin1_CH!M:M, MATCH(A65, summary_stats_admin1_CH!$D:$D, 0))</f>
        <v>0</v>
      </c>
      <c r="I65" s="38">
        <f>INDEX(summary_stats_admin1_CH!N:N, MATCH(A65, summary_stats_admin1_CH!$D:$D, 0))</f>
        <v>0</v>
      </c>
      <c r="J65" s="38">
        <f>INDEX(summary_stats_admin1_CH!O:O, MATCH(A65, summary_stats_admin1_CH!$D:$D, 0))</f>
        <v>0</v>
      </c>
      <c r="K65" s="38">
        <f>INDEX(summary_stats_admin1_CH!P:P, MATCH(A65, summary_stats_admin1_CH!$D:$D, 0))</f>
        <v>0</v>
      </c>
      <c r="L65" s="38" t="str">
        <f>INDEX(summary_stats_admin1_CH!Q:Q, MATCH(A65, summary_stats_admin1_CH!$D:$D, 0))</f>
        <v>NA</v>
      </c>
      <c r="M65" s="38">
        <f>INDEX(summary_stats_admin1_CH!R:R, MATCH(A65, summary_stats_admin1_CH!$D:$D, 0))</f>
        <v>0</v>
      </c>
      <c r="N65" s="38">
        <f>INDEX(summary_stats_admin1_CH!S:S, MATCH(A65, summary_stats_admin1_CH!$D:$D, 0))</f>
        <v>0</v>
      </c>
    </row>
    <row r="66" spans="1:14" x14ac:dyDescent="0.3">
      <c r="A66" s="23" t="s">
        <v>710</v>
      </c>
      <c r="B66" s="38">
        <f>INDEX(summary_stats_admin1_CH!G:G, MATCH(A66, summary_stats_admin1_CH!$D:$D, 0))</f>
        <v>69</v>
      </c>
      <c r="C66" s="38">
        <f>INDEX(summary_stats_admin1_CH!H:H, MATCH(A66, summary_stats_admin1_CH!$D:$D, 0))</f>
        <v>55</v>
      </c>
      <c r="D66" s="38">
        <f>INDEX(summary_stats_admin1_CH!I:I, MATCH(A66, summary_stats_admin1_CH!$D:$D, 0))</f>
        <v>58</v>
      </c>
      <c r="E66" s="38">
        <f>INDEX(summary_stats_admin1_CH!J:J, MATCH(A66, summary_stats_admin1_CH!$D:$D, 0))</f>
        <v>17</v>
      </c>
      <c r="F66" s="38">
        <f>INDEX(summary_stats_admin1_CH!K:K, MATCH(A66, summary_stats_admin1_CH!$D:$D, 0))</f>
        <v>36</v>
      </c>
      <c r="G66" s="38">
        <f>INDEX(summary_stats_admin1_CH!L:L, MATCH(A66, summary_stats_admin1_CH!$D:$D, 0))</f>
        <v>0</v>
      </c>
      <c r="H66" s="38">
        <f>INDEX(summary_stats_admin1_CH!M:M, MATCH(A66, summary_stats_admin1_CH!$D:$D, 0))</f>
        <v>3</v>
      </c>
      <c r="I66" s="38">
        <f>INDEX(summary_stats_admin1_CH!N:N, MATCH(A66, summary_stats_admin1_CH!$D:$D, 0))</f>
        <v>4</v>
      </c>
      <c r="J66" s="38">
        <f>INDEX(summary_stats_admin1_CH!O:O, MATCH(A66, summary_stats_admin1_CH!$D:$D, 0))</f>
        <v>15</v>
      </c>
      <c r="K66" s="38">
        <f>INDEX(summary_stats_admin1_CH!P:P, MATCH(A66, summary_stats_admin1_CH!$D:$D, 0))</f>
        <v>4</v>
      </c>
      <c r="L66" s="38" t="str">
        <f>INDEX(summary_stats_admin1_CH!Q:Q, MATCH(A66, summary_stats_admin1_CH!$D:$D, 0))</f>
        <v>NA</v>
      </c>
      <c r="M66" s="38">
        <f>INDEX(summary_stats_admin1_CH!R:R, MATCH(A66, summary_stats_admin1_CH!$D:$D, 0))</f>
        <v>4</v>
      </c>
      <c r="N66" s="38">
        <f>INDEX(summary_stats_admin1_CH!S:S, MATCH(A66, summary_stats_admin1_CH!$D:$D, 0))</f>
        <v>12</v>
      </c>
    </row>
    <row r="67" spans="1:14" x14ac:dyDescent="0.3">
      <c r="A67" s="23" t="s">
        <v>711</v>
      </c>
      <c r="B67" s="38">
        <f>INDEX(summary_stats_admin1_CH!G:G, MATCH(A67, summary_stats_admin1_CH!$D:$D, 0))</f>
        <v>14</v>
      </c>
      <c r="C67" s="38">
        <f>INDEX(summary_stats_admin1_CH!H:H, MATCH(A67, summary_stats_admin1_CH!$D:$D, 0))</f>
        <v>3</v>
      </c>
      <c r="D67" s="38">
        <f>INDEX(summary_stats_admin1_CH!I:I, MATCH(A67, summary_stats_admin1_CH!$D:$D, 0))</f>
        <v>6</v>
      </c>
      <c r="E67" s="38">
        <f>INDEX(summary_stats_admin1_CH!J:J, MATCH(A67, summary_stats_admin1_CH!$D:$D, 0))</f>
        <v>11</v>
      </c>
      <c r="F67" s="38">
        <f>INDEX(summary_stats_admin1_CH!K:K, MATCH(A67, summary_stats_admin1_CH!$D:$D, 0))</f>
        <v>4</v>
      </c>
      <c r="G67" s="38">
        <f>INDEX(summary_stats_admin1_CH!L:L, MATCH(A67, summary_stats_admin1_CH!$D:$D, 0))</f>
        <v>0</v>
      </c>
      <c r="H67" s="38">
        <f>INDEX(summary_stats_admin1_CH!M:M, MATCH(A67, summary_stats_admin1_CH!$D:$D, 0))</f>
        <v>0</v>
      </c>
      <c r="I67" s="38">
        <f>INDEX(summary_stats_admin1_CH!N:N, MATCH(A67, summary_stats_admin1_CH!$D:$D, 0))</f>
        <v>0</v>
      </c>
      <c r="J67" s="38">
        <f>INDEX(summary_stats_admin1_CH!O:O, MATCH(A67, summary_stats_admin1_CH!$D:$D, 0))</f>
        <v>0</v>
      </c>
      <c r="K67" s="38">
        <f>INDEX(summary_stats_admin1_CH!P:P, MATCH(A67, summary_stats_admin1_CH!$D:$D, 0))</f>
        <v>0</v>
      </c>
      <c r="L67" s="38" t="str">
        <f>INDEX(summary_stats_admin1_CH!Q:Q, MATCH(A67, summary_stats_admin1_CH!$D:$D, 0))</f>
        <v>NA</v>
      </c>
      <c r="M67" s="38">
        <f>INDEX(summary_stats_admin1_CH!R:R, MATCH(A67, summary_stats_admin1_CH!$D:$D, 0))</f>
        <v>0</v>
      </c>
      <c r="N67" s="38">
        <f>INDEX(summary_stats_admin1_CH!S:S, MATCH(A67, summary_stats_admin1_CH!$D:$D, 0))</f>
        <v>0</v>
      </c>
    </row>
    <row r="68" spans="1:14" x14ac:dyDescent="0.3">
      <c r="A68" s="23" t="s">
        <v>712</v>
      </c>
      <c r="B68" s="38">
        <f>INDEX(summary_stats_admin1_CH!G:G, MATCH(A68, summary_stats_admin1_CH!$D:$D, 0))</f>
        <v>5</v>
      </c>
      <c r="C68" s="38">
        <f>INDEX(summary_stats_admin1_CH!H:H, MATCH(A68, summary_stats_admin1_CH!$D:$D, 0))</f>
        <v>2</v>
      </c>
      <c r="D68" s="38">
        <f>INDEX(summary_stats_admin1_CH!I:I, MATCH(A68, summary_stats_admin1_CH!$D:$D, 0))</f>
        <v>1</v>
      </c>
      <c r="E68" s="38">
        <f>INDEX(summary_stats_admin1_CH!J:J, MATCH(A68, summary_stats_admin1_CH!$D:$D, 0))</f>
        <v>3</v>
      </c>
      <c r="F68" s="38">
        <f>INDEX(summary_stats_admin1_CH!K:K, MATCH(A68, summary_stats_admin1_CH!$D:$D, 0))</f>
        <v>2</v>
      </c>
      <c r="G68" s="38">
        <f>INDEX(summary_stats_admin1_CH!L:L, MATCH(A68, summary_stats_admin1_CH!$D:$D, 0))</f>
        <v>0</v>
      </c>
      <c r="H68" s="38">
        <f>INDEX(summary_stats_admin1_CH!M:M, MATCH(A68, summary_stats_admin1_CH!$D:$D, 0))</f>
        <v>0</v>
      </c>
      <c r="I68" s="38">
        <f>INDEX(summary_stats_admin1_CH!N:N, MATCH(A68, summary_stats_admin1_CH!$D:$D, 0))</f>
        <v>0</v>
      </c>
      <c r="J68" s="38">
        <f>INDEX(summary_stats_admin1_CH!O:O, MATCH(A68, summary_stats_admin1_CH!$D:$D, 0))</f>
        <v>0</v>
      </c>
      <c r="K68" s="38">
        <f>INDEX(summary_stats_admin1_CH!P:P, MATCH(A68, summary_stats_admin1_CH!$D:$D, 0))</f>
        <v>0</v>
      </c>
      <c r="L68" s="38" t="str">
        <f>INDEX(summary_stats_admin1_CH!Q:Q, MATCH(A68, summary_stats_admin1_CH!$D:$D, 0))</f>
        <v>NA</v>
      </c>
      <c r="M68" s="38">
        <f>INDEX(summary_stats_admin1_CH!R:R, MATCH(A68, summary_stats_admin1_CH!$D:$D, 0))</f>
        <v>0</v>
      </c>
      <c r="N68" s="38">
        <f>INDEX(summary_stats_admin1_CH!S:S, MATCH(A68, summary_stats_admin1_CH!$D:$D, 0))</f>
        <v>0</v>
      </c>
    </row>
    <row r="69" spans="1:14" x14ac:dyDescent="0.3">
      <c r="A69" s="23" t="s">
        <v>713</v>
      </c>
      <c r="B69" s="38">
        <f>INDEX(summary_stats_admin1_CH!G:G, MATCH(A69, summary_stats_admin1_CH!$D:$D, 0))</f>
        <v>35</v>
      </c>
      <c r="C69" s="38">
        <f>INDEX(summary_stats_admin1_CH!H:H, MATCH(A69, summary_stats_admin1_CH!$D:$D, 0))</f>
        <v>14</v>
      </c>
      <c r="D69" s="38">
        <f>INDEX(summary_stats_admin1_CH!I:I, MATCH(A69, summary_stats_admin1_CH!$D:$D, 0))</f>
        <v>20</v>
      </c>
      <c r="E69" s="38">
        <f>INDEX(summary_stats_admin1_CH!J:J, MATCH(A69, summary_stats_admin1_CH!$D:$D, 0))</f>
        <v>35</v>
      </c>
      <c r="F69" s="38">
        <f>INDEX(summary_stats_admin1_CH!K:K, MATCH(A69, summary_stats_admin1_CH!$D:$D, 0))</f>
        <v>21</v>
      </c>
      <c r="G69" s="38">
        <f>INDEX(summary_stats_admin1_CH!L:L, MATCH(A69, summary_stats_admin1_CH!$D:$D, 0))</f>
        <v>0</v>
      </c>
      <c r="H69" s="38">
        <f>INDEX(summary_stats_admin1_CH!M:M, MATCH(A69, summary_stats_admin1_CH!$D:$D, 0))</f>
        <v>0</v>
      </c>
      <c r="I69" s="38">
        <f>INDEX(summary_stats_admin1_CH!N:N, MATCH(A69, summary_stats_admin1_CH!$D:$D, 0))</f>
        <v>3</v>
      </c>
      <c r="J69" s="38">
        <f>INDEX(summary_stats_admin1_CH!O:O, MATCH(A69, summary_stats_admin1_CH!$D:$D, 0))</f>
        <v>0</v>
      </c>
      <c r="K69" s="38">
        <f>INDEX(summary_stats_admin1_CH!P:P, MATCH(A69, summary_stats_admin1_CH!$D:$D, 0))</f>
        <v>2</v>
      </c>
      <c r="L69" s="38" t="str">
        <f>INDEX(summary_stats_admin1_CH!Q:Q, MATCH(A69, summary_stats_admin1_CH!$D:$D, 0))</f>
        <v>NA</v>
      </c>
      <c r="M69" s="38">
        <f>INDEX(summary_stats_admin1_CH!R:R, MATCH(A69, summary_stats_admin1_CH!$D:$D, 0))</f>
        <v>0</v>
      </c>
      <c r="N69" s="38">
        <f>INDEX(summary_stats_admin1_CH!S:S, MATCH(A69, summary_stats_admin1_CH!$D:$D, 0))</f>
        <v>0</v>
      </c>
    </row>
    <row r="70" spans="1:14" x14ac:dyDescent="0.3">
      <c r="A70" s="23" t="s">
        <v>714</v>
      </c>
      <c r="B70" s="38">
        <f>INDEX(summary_stats_admin1_CH!G:G, MATCH(A70, summary_stats_admin1_CH!$D:$D, 0))</f>
        <v>11</v>
      </c>
      <c r="C70" s="38">
        <f>INDEX(summary_stats_admin1_CH!H:H, MATCH(A70, summary_stats_admin1_CH!$D:$D, 0))</f>
        <v>2</v>
      </c>
      <c r="D70" s="38">
        <f>INDEX(summary_stats_admin1_CH!I:I, MATCH(A70, summary_stats_admin1_CH!$D:$D, 0))</f>
        <v>5</v>
      </c>
      <c r="E70" s="38">
        <f>INDEX(summary_stats_admin1_CH!J:J, MATCH(A70, summary_stats_admin1_CH!$D:$D, 0))</f>
        <v>14</v>
      </c>
      <c r="F70" s="38">
        <f>INDEX(summary_stats_admin1_CH!K:K, MATCH(A70, summary_stats_admin1_CH!$D:$D, 0))</f>
        <v>1</v>
      </c>
      <c r="G70" s="38">
        <f>INDEX(summary_stats_admin1_CH!L:L, MATCH(A70, summary_stats_admin1_CH!$D:$D, 0))</f>
        <v>0</v>
      </c>
      <c r="H70" s="38">
        <f>INDEX(summary_stats_admin1_CH!M:M, MATCH(A70, summary_stats_admin1_CH!$D:$D, 0))</f>
        <v>0</v>
      </c>
      <c r="I70" s="38">
        <f>INDEX(summary_stats_admin1_CH!N:N, MATCH(A70, summary_stats_admin1_CH!$D:$D, 0))</f>
        <v>0</v>
      </c>
      <c r="J70" s="38">
        <f>INDEX(summary_stats_admin1_CH!O:O, MATCH(A70, summary_stats_admin1_CH!$D:$D, 0))</f>
        <v>0</v>
      </c>
      <c r="K70" s="38">
        <f>INDEX(summary_stats_admin1_CH!P:P, MATCH(A70, summary_stats_admin1_CH!$D:$D, 0))</f>
        <v>0</v>
      </c>
      <c r="L70" s="38" t="str">
        <f>INDEX(summary_stats_admin1_CH!Q:Q, MATCH(A70, summary_stats_admin1_CH!$D:$D, 0))</f>
        <v>NA</v>
      </c>
      <c r="M70" s="38">
        <f>INDEX(summary_stats_admin1_CH!R:R, MATCH(A70, summary_stats_admin1_CH!$D:$D, 0))</f>
        <v>0</v>
      </c>
      <c r="N70" s="38">
        <f>INDEX(summary_stats_admin1_CH!S:S, MATCH(A70, summary_stats_admin1_CH!$D:$D, 0))</f>
        <v>0</v>
      </c>
    </row>
    <row r="71" spans="1:14" x14ac:dyDescent="0.3">
      <c r="A71" s="23" t="s">
        <v>715</v>
      </c>
      <c r="B71" s="38">
        <f>INDEX(summary_stats_admin1_CH!G:G, MATCH(A71, summary_stats_admin1_CH!$D:$D, 0))</f>
        <v>6</v>
      </c>
      <c r="C71" s="38">
        <f>INDEX(summary_stats_admin1_CH!H:H, MATCH(A71, summary_stats_admin1_CH!$D:$D, 0))</f>
        <v>15</v>
      </c>
      <c r="D71" s="38">
        <f>INDEX(summary_stats_admin1_CH!I:I, MATCH(A71, summary_stats_admin1_CH!$D:$D, 0))</f>
        <v>0</v>
      </c>
      <c r="E71" s="38">
        <f>INDEX(summary_stats_admin1_CH!J:J, MATCH(A71, summary_stats_admin1_CH!$D:$D, 0))</f>
        <v>26</v>
      </c>
      <c r="F71" s="38">
        <f>INDEX(summary_stats_admin1_CH!K:K, MATCH(A71, summary_stats_admin1_CH!$D:$D, 0))</f>
        <v>6</v>
      </c>
      <c r="G71" s="38">
        <f>INDEX(summary_stats_admin1_CH!L:L, MATCH(A71, summary_stats_admin1_CH!$D:$D, 0))</f>
        <v>0</v>
      </c>
      <c r="H71" s="38">
        <f>INDEX(summary_stats_admin1_CH!M:M, MATCH(A71, summary_stats_admin1_CH!$D:$D, 0))</f>
        <v>0</v>
      </c>
      <c r="I71" s="38">
        <f>INDEX(summary_stats_admin1_CH!N:N, MATCH(A71, summary_stats_admin1_CH!$D:$D, 0))</f>
        <v>0</v>
      </c>
      <c r="J71" s="38">
        <f>INDEX(summary_stats_admin1_CH!O:O, MATCH(A71, summary_stats_admin1_CH!$D:$D, 0))</f>
        <v>0</v>
      </c>
      <c r="K71" s="38">
        <f>INDEX(summary_stats_admin1_CH!P:P, MATCH(A71, summary_stats_admin1_CH!$D:$D, 0))</f>
        <v>0</v>
      </c>
      <c r="L71" s="38" t="str">
        <f>INDEX(summary_stats_admin1_CH!Q:Q, MATCH(A71, summary_stats_admin1_CH!$D:$D, 0))</f>
        <v>NA</v>
      </c>
      <c r="M71" s="38">
        <f>INDEX(summary_stats_admin1_CH!R:R, MATCH(A71, summary_stats_admin1_CH!$D:$D, 0))</f>
        <v>0</v>
      </c>
      <c r="N71" s="38">
        <f>INDEX(summary_stats_admin1_CH!S:S, MATCH(A71, summary_stats_admin1_CH!$D:$D, 0))</f>
        <v>0</v>
      </c>
    </row>
    <row r="72" spans="1:14" x14ac:dyDescent="0.3">
      <c r="A72" s="23" t="s">
        <v>716</v>
      </c>
      <c r="B72" s="38">
        <f>INDEX(summary_stats_admin1_CH!G:G, MATCH(A72, summary_stats_admin1_CH!$D:$D, 0))</f>
        <v>5</v>
      </c>
      <c r="C72" s="38">
        <f>INDEX(summary_stats_admin1_CH!H:H, MATCH(A72, summary_stats_admin1_CH!$D:$D, 0))</f>
        <v>2</v>
      </c>
      <c r="D72" s="38">
        <f>INDEX(summary_stats_admin1_CH!I:I, MATCH(A72, summary_stats_admin1_CH!$D:$D, 0))</f>
        <v>1</v>
      </c>
      <c r="E72" s="38">
        <f>INDEX(summary_stats_admin1_CH!J:J, MATCH(A72, summary_stats_admin1_CH!$D:$D, 0))</f>
        <v>5</v>
      </c>
      <c r="F72" s="38">
        <f>INDEX(summary_stats_admin1_CH!K:K, MATCH(A72, summary_stats_admin1_CH!$D:$D, 0))</f>
        <v>2</v>
      </c>
      <c r="G72" s="38">
        <f>INDEX(summary_stats_admin1_CH!L:L, MATCH(A72, summary_stats_admin1_CH!$D:$D, 0))</f>
        <v>0</v>
      </c>
      <c r="H72" s="38">
        <f>INDEX(summary_stats_admin1_CH!M:M, MATCH(A72, summary_stats_admin1_CH!$D:$D, 0))</f>
        <v>0</v>
      </c>
      <c r="I72" s="38">
        <f>INDEX(summary_stats_admin1_CH!N:N, MATCH(A72, summary_stats_admin1_CH!$D:$D, 0))</f>
        <v>0</v>
      </c>
      <c r="J72" s="38">
        <f>INDEX(summary_stats_admin1_CH!O:O, MATCH(A72, summary_stats_admin1_CH!$D:$D, 0))</f>
        <v>0</v>
      </c>
      <c r="K72" s="38">
        <f>INDEX(summary_stats_admin1_CH!P:P, MATCH(A72, summary_stats_admin1_CH!$D:$D, 0))</f>
        <v>0</v>
      </c>
      <c r="L72" s="38" t="str">
        <f>INDEX(summary_stats_admin1_CH!Q:Q, MATCH(A72, summary_stats_admin1_CH!$D:$D, 0))</f>
        <v>NA</v>
      </c>
      <c r="M72" s="38">
        <f>INDEX(summary_stats_admin1_CH!R:R, MATCH(A72, summary_stats_admin1_CH!$D:$D, 0))</f>
        <v>0</v>
      </c>
      <c r="N72" s="38">
        <f>INDEX(summary_stats_admin1_CH!S:S, MATCH(A72, summary_stats_admin1_CH!$D:$D, 0))</f>
        <v>0</v>
      </c>
    </row>
    <row r="73" spans="1:14" x14ac:dyDescent="0.3">
      <c r="A73" s="23" t="s">
        <v>717</v>
      </c>
      <c r="B73" s="38">
        <f>INDEX(summary_stats_admin1_CH!G:G, MATCH(A73, summary_stats_admin1_CH!$D:$D, 0))</f>
        <v>1</v>
      </c>
      <c r="C73" s="38">
        <f>INDEX(summary_stats_admin1_CH!H:H, MATCH(A73, summary_stats_admin1_CH!$D:$D, 0))</f>
        <v>1</v>
      </c>
      <c r="D73" s="38">
        <f>INDEX(summary_stats_admin1_CH!I:I, MATCH(A73, summary_stats_admin1_CH!$D:$D, 0))</f>
        <v>2</v>
      </c>
      <c r="E73" s="38">
        <f>INDEX(summary_stats_admin1_CH!J:J, MATCH(A73, summary_stats_admin1_CH!$D:$D, 0))</f>
        <v>2</v>
      </c>
      <c r="F73" s="38">
        <f>INDEX(summary_stats_admin1_CH!K:K, MATCH(A73, summary_stats_admin1_CH!$D:$D, 0))</f>
        <v>2</v>
      </c>
      <c r="G73" s="38">
        <f>INDEX(summary_stats_admin1_CH!L:L, MATCH(A73, summary_stats_admin1_CH!$D:$D, 0))</f>
        <v>0</v>
      </c>
      <c r="H73" s="38">
        <f>INDEX(summary_stats_admin1_CH!M:M, MATCH(A73, summary_stats_admin1_CH!$D:$D, 0))</f>
        <v>0</v>
      </c>
      <c r="I73" s="38">
        <f>INDEX(summary_stats_admin1_CH!N:N, MATCH(A73, summary_stats_admin1_CH!$D:$D, 0))</f>
        <v>0</v>
      </c>
      <c r="J73" s="38">
        <f>INDEX(summary_stats_admin1_CH!O:O, MATCH(A73, summary_stats_admin1_CH!$D:$D, 0))</f>
        <v>0</v>
      </c>
      <c r="K73" s="38">
        <f>INDEX(summary_stats_admin1_CH!P:P, MATCH(A73, summary_stats_admin1_CH!$D:$D, 0))</f>
        <v>0</v>
      </c>
      <c r="L73" s="38" t="str">
        <f>INDEX(summary_stats_admin1_CH!Q:Q, MATCH(A73, summary_stats_admin1_CH!$D:$D, 0))</f>
        <v>NA</v>
      </c>
      <c r="M73" s="38">
        <f>INDEX(summary_stats_admin1_CH!R:R, MATCH(A73, summary_stats_admin1_CH!$D:$D, 0))</f>
        <v>0</v>
      </c>
      <c r="N73" s="38">
        <f>INDEX(summary_stats_admin1_CH!S:S, MATCH(A73, summary_stats_admin1_CH!$D:$D, 0))</f>
        <v>0</v>
      </c>
    </row>
    <row r="74" spans="1:14" x14ac:dyDescent="0.3">
      <c r="A74" s="23" t="s">
        <v>718</v>
      </c>
      <c r="B74" s="38">
        <f>INDEX(summary_stats_admin1_CH!G:G, MATCH(A74, summary_stats_admin1_CH!$D:$D, 0))</f>
        <v>16</v>
      </c>
      <c r="C74" s="38">
        <f>INDEX(summary_stats_admin1_CH!H:H, MATCH(A74, summary_stats_admin1_CH!$D:$D, 0))</f>
        <v>27</v>
      </c>
      <c r="D74" s="38">
        <f>INDEX(summary_stats_admin1_CH!I:I, MATCH(A74, summary_stats_admin1_CH!$D:$D, 0))</f>
        <v>40</v>
      </c>
      <c r="E74" s="38">
        <f>INDEX(summary_stats_admin1_CH!J:J, MATCH(A74, summary_stats_admin1_CH!$D:$D, 0))</f>
        <v>12</v>
      </c>
      <c r="F74" s="38">
        <f>INDEX(summary_stats_admin1_CH!K:K, MATCH(A74, summary_stats_admin1_CH!$D:$D, 0))</f>
        <v>40</v>
      </c>
      <c r="G74" s="38">
        <f>INDEX(summary_stats_admin1_CH!L:L, MATCH(A74, summary_stats_admin1_CH!$D:$D, 0))</f>
        <v>57</v>
      </c>
      <c r="H74" s="38">
        <f>INDEX(summary_stats_admin1_CH!M:M, MATCH(A74, summary_stats_admin1_CH!$D:$D, 0))</f>
        <v>68</v>
      </c>
      <c r="I74" s="38">
        <f>INDEX(summary_stats_admin1_CH!N:N, MATCH(A74, summary_stats_admin1_CH!$D:$D, 0))</f>
        <v>79</v>
      </c>
      <c r="J74" s="38">
        <f>INDEX(summary_stats_admin1_CH!O:O, MATCH(A74, summary_stats_admin1_CH!$D:$D, 0))</f>
        <v>75</v>
      </c>
      <c r="K74" s="38">
        <f>INDEX(summary_stats_admin1_CH!P:P, MATCH(A74, summary_stats_admin1_CH!$D:$D, 0))</f>
        <v>38</v>
      </c>
      <c r="L74" s="38" t="str">
        <f>INDEX(summary_stats_admin1_CH!Q:Q, MATCH(A74, summary_stats_admin1_CH!$D:$D, 0))</f>
        <v>NA</v>
      </c>
      <c r="M74" s="38">
        <f>INDEX(summary_stats_admin1_CH!R:R, MATCH(A74, summary_stats_admin1_CH!$D:$D, 0))</f>
        <v>43</v>
      </c>
      <c r="N74" s="38">
        <f>INDEX(summary_stats_admin1_CH!S:S, MATCH(A74, summary_stats_admin1_CH!$D:$D, 0))</f>
        <v>76</v>
      </c>
    </row>
    <row r="75" spans="1:14" x14ac:dyDescent="0.3">
      <c r="A75" s="23" t="s">
        <v>719</v>
      </c>
      <c r="B75" s="38">
        <f>INDEX(summary_stats_admin1_CH!G:G, MATCH(A75, summary_stats_admin1_CH!$D:$D, 0))</f>
        <v>0</v>
      </c>
      <c r="C75" s="38">
        <f>INDEX(summary_stats_admin1_CH!H:H, MATCH(A75, summary_stats_admin1_CH!$D:$D, 0))</f>
        <v>0</v>
      </c>
      <c r="D75" s="38">
        <f>INDEX(summary_stats_admin1_CH!I:I, MATCH(A75, summary_stats_admin1_CH!$D:$D, 0))</f>
        <v>1</v>
      </c>
      <c r="E75" s="38">
        <f>INDEX(summary_stats_admin1_CH!J:J, MATCH(A75, summary_stats_admin1_CH!$D:$D, 0))</f>
        <v>1</v>
      </c>
      <c r="F75" s="38">
        <f>INDEX(summary_stats_admin1_CH!K:K, MATCH(A75, summary_stats_admin1_CH!$D:$D, 0))</f>
        <v>1</v>
      </c>
      <c r="G75" s="38">
        <f>INDEX(summary_stats_admin1_CH!L:L, MATCH(A75, summary_stats_admin1_CH!$D:$D, 0))</f>
        <v>0</v>
      </c>
      <c r="H75" s="38">
        <f>INDEX(summary_stats_admin1_CH!M:M, MATCH(A75, summary_stats_admin1_CH!$D:$D, 0))</f>
        <v>0</v>
      </c>
      <c r="I75" s="38">
        <f>INDEX(summary_stats_admin1_CH!N:N, MATCH(A75, summary_stats_admin1_CH!$D:$D, 0))</f>
        <v>0</v>
      </c>
      <c r="J75" s="38">
        <f>INDEX(summary_stats_admin1_CH!O:O, MATCH(A75, summary_stats_admin1_CH!$D:$D, 0))</f>
        <v>0</v>
      </c>
      <c r="K75" s="38">
        <f>INDEX(summary_stats_admin1_CH!P:P, MATCH(A75, summary_stats_admin1_CH!$D:$D, 0))</f>
        <v>0</v>
      </c>
      <c r="L75" s="38" t="str">
        <f>INDEX(summary_stats_admin1_CH!Q:Q, MATCH(A75, summary_stats_admin1_CH!$D:$D, 0))</f>
        <v>NA</v>
      </c>
      <c r="M75" s="38">
        <f>INDEX(summary_stats_admin1_CH!R:R, MATCH(A75, summary_stats_admin1_CH!$D:$D, 0))</f>
        <v>0</v>
      </c>
      <c r="N75" s="38">
        <f>INDEX(summary_stats_admin1_CH!S:S, MATCH(A75, summary_stats_admin1_CH!$D:$D, 0))</f>
        <v>0</v>
      </c>
    </row>
    <row r="76" spans="1:14" x14ac:dyDescent="0.3">
      <c r="A76" s="23" t="s">
        <v>720</v>
      </c>
      <c r="B76" s="38">
        <f>INDEX(summary_stats_admin1_CH!G:G, MATCH(A76, summary_stats_admin1_CH!$D:$D, 0))</f>
        <v>0</v>
      </c>
      <c r="C76" s="38">
        <f>INDEX(summary_stats_admin1_CH!H:H, MATCH(A76, summary_stats_admin1_CH!$D:$D, 0))</f>
        <v>0</v>
      </c>
      <c r="D76" s="38">
        <f>INDEX(summary_stats_admin1_CH!I:I, MATCH(A76, summary_stats_admin1_CH!$D:$D, 0))</f>
        <v>2</v>
      </c>
      <c r="E76" s="38">
        <f>INDEX(summary_stats_admin1_CH!J:J, MATCH(A76, summary_stats_admin1_CH!$D:$D, 0))</f>
        <v>0</v>
      </c>
      <c r="F76" s="38">
        <f>INDEX(summary_stats_admin1_CH!K:K, MATCH(A76, summary_stats_admin1_CH!$D:$D, 0))</f>
        <v>3</v>
      </c>
      <c r="G76" s="38">
        <f>INDEX(summary_stats_admin1_CH!L:L, MATCH(A76, summary_stats_admin1_CH!$D:$D, 0))</f>
        <v>0</v>
      </c>
      <c r="H76" s="38">
        <f>INDEX(summary_stats_admin1_CH!M:M, MATCH(A76, summary_stats_admin1_CH!$D:$D, 0))</f>
        <v>7</v>
      </c>
      <c r="I76" s="38">
        <f>INDEX(summary_stats_admin1_CH!N:N, MATCH(A76, summary_stats_admin1_CH!$D:$D, 0))</f>
        <v>0</v>
      </c>
      <c r="J76" s="38">
        <f>INDEX(summary_stats_admin1_CH!O:O, MATCH(A76, summary_stats_admin1_CH!$D:$D, 0))</f>
        <v>0</v>
      </c>
      <c r="K76" s="38">
        <f>INDEX(summary_stats_admin1_CH!P:P, MATCH(A76, summary_stats_admin1_CH!$D:$D, 0))</f>
        <v>0</v>
      </c>
      <c r="L76" s="38" t="str">
        <f>INDEX(summary_stats_admin1_CH!Q:Q, MATCH(A76, summary_stats_admin1_CH!$D:$D, 0))</f>
        <v>NA</v>
      </c>
      <c r="M76" s="38">
        <f>INDEX(summary_stats_admin1_CH!R:R, MATCH(A76, summary_stats_admin1_CH!$D:$D, 0))</f>
        <v>12</v>
      </c>
      <c r="N76" s="38">
        <f>INDEX(summary_stats_admin1_CH!S:S, MATCH(A76, summary_stats_admin1_CH!$D:$D, 0))</f>
        <v>0</v>
      </c>
    </row>
    <row r="77" spans="1:14" x14ac:dyDescent="0.3">
      <c r="A77" s="23" t="s">
        <v>721</v>
      </c>
      <c r="B77" s="38">
        <f>INDEX(summary_stats_admin1_CH!G:G, MATCH(A77, summary_stats_admin1_CH!$D:$D, 0))</f>
        <v>0</v>
      </c>
      <c r="C77" s="38">
        <f>INDEX(summary_stats_admin1_CH!H:H, MATCH(A77, summary_stats_admin1_CH!$D:$D, 0))</f>
        <v>0</v>
      </c>
      <c r="D77" s="38">
        <f>INDEX(summary_stats_admin1_CH!I:I, MATCH(A77, summary_stats_admin1_CH!$D:$D, 0))</f>
        <v>0</v>
      </c>
      <c r="E77" s="38">
        <f>INDEX(summary_stats_admin1_CH!J:J, MATCH(A77, summary_stats_admin1_CH!$D:$D, 0))</f>
        <v>0</v>
      </c>
      <c r="F77" s="38">
        <f>INDEX(summary_stats_admin1_CH!K:K, MATCH(A77, summary_stats_admin1_CH!$D:$D, 0))</f>
        <v>0</v>
      </c>
      <c r="G77" s="38">
        <f>INDEX(summary_stats_admin1_CH!L:L, MATCH(A77, summary_stats_admin1_CH!$D:$D, 0))</f>
        <v>0</v>
      </c>
      <c r="H77" s="38">
        <f>INDEX(summary_stats_admin1_CH!M:M, MATCH(A77, summary_stats_admin1_CH!$D:$D, 0))</f>
        <v>0</v>
      </c>
      <c r="I77" s="38">
        <f>INDEX(summary_stats_admin1_CH!N:N, MATCH(A77, summary_stats_admin1_CH!$D:$D, 0))</f>
        <v>10</v>
      </c>
      <c r="J77" s="38">
        <f>INDEX(summary_stats_admin1_CH!O:O, MATCH(A77, summary_stats_admin1_CH!$D:$D, 0))</f>
        <v>3</v>
      </c>
      <c r="K77" s="38">
        <f>INDEX(summary_stats_admin1_CH!P:P, MATCH(A77, summary_stats_admin1_CH!$D:$D, 0))</f>
        <v>23</v>
      </c>
      <c r="L77" s="38" t="str">
        <f>INDEX(summary_stats_admin1_CH!Q:Q, MATCH(A77, summary_stats_admin1_CH!$D:$D, 0))</f>
        <v>NA</v>
      </c>
      <c r="M77" s="38">
        <f>INDEX(summary_stats_admin1_CH!R:R, MATCH(A77, summary_stats_admin1_CH!$D:$D, 0))</f>
        <v>0</v>
      </c>
      <c r="N77" s="38">
        <f>INDEX(summary_stats_admin1_CH!S:S, MATCH(A77, summary_stats_admin1_CH!$D:$D, 0))</f>
        <v>0</v>
      </c>
    </row>
    <row r="79" spans="1:14" x14ac:dyDescent="0.3">
      <c r="A79" s="9" t="s">
        <v>906</v>
      </c>
    </row>
    <row r="81" spans="1:10" x14ac:dyDescent="0.3">
      <c r="B81" s="20" t="s">
        <v>1</v>
      </c>
      <c r="C81" s="20" t="s">
        <v>2</v>
      </c>
      <c r="D81" s="20" t="s">
        <v>4</v>
      </c>
      <c r="E81" s="20" t="s">
        <v>7</v>
      </c>
      <c r="F81" s="20" t="s">
        <v>1346</v>
      </c>
      <c r="G81" s="20" t="s">
        <v>6</v>
      </c>
      <c r="H81" s="20" t="s">
        <v>8</v>
      </c>
      <c r="I81" s="20" t="s">
        <v>9</v>
      </c>
      <c r="J81" s="20" t="s">
        <v>0</v>
      </c>
    </row>
    <row r="82" spans="1:10" x14ac:dyDescent="0.3">
      <c r="A82" s="23" t="s">
        <v>700</v>
      </c>
      <c r="B82" s="38">
        <f>INDEX(summary_stats_admin1_PDI!H:H, MATCH($A$82, summary_stats_admin1_PDI!$D:$D, 0))</f>
        <v>16</v>
      </c>
      <c r="C82" s="38">
        <f>INDEX(summary_stats_admin1_PDI!I:I, MATCH(A82, summary_stats_admin1_PDI!$D:$D, 0))</f>
        <v>8</v>
      </c>
      <c r="D82" s="38">
        <f>INDEX(summary_stats_admin1_PDI!J:J, MATCH(A82, summary_stats_admin1_PDI!$D:$D, 0))</f>
        <v>4</v>
      </c>
      <c r="E82" s="38">
        <f>INDEX(summary_stats_admin1_PDI!K:K, MATCH(A82, summary_stats_admin1_PDI!$D:$D, 0))</f>
        <v>8</v>
      </c>
      <c r="F82" s="38">
        <f>INDEX(summary_stats_admin1_PDI!L:L, MATCH(A82, summary_stats_admin1_PDI!$D:$D, 0))</f>
        <v>0</v>
      </c>
      <c r="G82" s="38">
        <f>INDEX(summary_stats_admin1_PDI!M:M, MATCH(A82, summary_stats_admin1_PDI!$D:$D, 0))</f>
        <v>0</v>
      </c>
      <c r="H82" s="38">
        <f>INDEX(summary_stats_admin1_PDI!N:N, MATCH(A82, summary_stats_admin1_PDI!$D:$D, 0))</f>
        <v>8</v>
      </c>
      <c r="I82" s="38">
        <f>INDEX(summary_stats_admin1_PDI!O:O, MATCH(A82, summary_stats_admin1_PDI!$D:$D, 0))</f>
        <v>28</v>
      </c>
      <c r="J82" s="38" t="str">
        <f>INDEX(summary_stats_admin1_PDI!P:P, MATCH(A82, summary_stats_admin1_PDI!$D:$D, 0))</f>
        <v>NA</v>
      </c>
    </row>
    <row r="83" spans="1:10" x14ac:dyDescent="0.3">
      <c r="A83" s="23" t="s">
        <v>701</v>
      </c>
      <c r="B83" s="38">
        <f>INDEX(summary_stats_admin1_PDI!H:H, MATCH(A83, summary_stats_admin1_PDI!$D:$D, 0))</f>
        <v>13</v>
      </c>
      <c r="C83" s="38">
        <f>INDEX(summary_stats_admin1_PDI!I:I, MATCH(A83, summary_stats_admin1_PDI!$D:$D, 0))</f>
        <v>34</v>
      </c>
      <c r="D83" s="38">
        <f>INDEX(summary_stats_admin1_PDI!J:J, MATCH(A83, summary_stats_admin1_PDI!$D:$D, 0))</f>
        <v>59</v>
      </c>
      <c r="E83" s="38">
        <f>INDEX(summary_stats_admin1_PDI!K:K, MATCH(A83, summary_stats_admin1_PDI!$D:$D, 0))</f>
        <v>39</v>
      </c>
      <c r="F83" s="38">
        <f>INDEX(summary_stats_admin1_PDI!L:L, MATCH(A83, summary_stats_admin1_PDI!$D:$D, 0))</f>
        <v>9</v>
      </c>
      <c r="G83" s="38">
        <f>INDEX(summary_stats_admin1_PDI!M:M, MATCH(A83, summary_stats_admin1_PDI!$D:$D, 0))</f>
        <v>55</v>
      </c>
      <c r="H83" s="38">
        <f>INDEX(summary_stats_admin1_PDI!N:N, MATCH(A83, summary_stats_admin1_PDI!$D:$D, 0))</f>
        <v>1</v>
      </c>
      <c r="I83" s="38">
        <f>INDEX(summary_stats_admin1_PDI!O:O, MATCH(A83, summary_stats_admin1_PDI!$D:$D, 0))</f>
        <v>10</v>
      </c>
      <c r="J83" s="38" t="str">
        <f>INDEX(summary_stats_admin1_PDI!P:P, MATCH(A83, summary_stats_admin1_PDI!$D:$D, 0))</f>
        <v>NA</v>
      </c>
    </row>
    <row r="84" spans="1:10" x14ac:dyDescent="0.3">
      <c r="A84" s="23" t="s">
        <v>702</v>
      </c>
      <c r="B84" s="38">
        <f>INDEX(summary_stats_admin1_PDI!H:H, MATCH(A84, summary_stats_admin1_PDI!$D:$D, 0))</f>
        <v>9</v>
      </c>
      <c r="C84" s="38">
        <f>INDEX(summary_stats_admin1_PDI!I:I, MATCH(A84, summary_stats_admin1_PDI!$D:$D, 0))</f>
        <v>10</v>
      </c>
      <c r="D84" s="38">
        <f>INDEX(summary_stats_admin1_PDI!J:J, MATCH(A84, summary_stats_admin1_PDI!$D:$D, 0))</f>
        <v>4</v>
      </c>
      <c r="E84" s="38">
        <f>INDEX(summary_stats_admin1_PDI!K:K, MATCH(A84, summary_stats_admin1_PDI!$D:$D, 0))</f>
        <v>8</v>
      </c>
      <c r="F84" s="38">
        <f>INDEX(summary_stats_admin1_PDI!L:L, MATCH(A84, summary_stats_admin1_PDI!$D:$D, 0))</f>
        <v>5</v>
      </c>
      <c r="G84" s="38">
        <f>INDEX(summary_stats_admin1_PDI!M:M, MATCH(A84, summary_stats_admin1_PDI!$D:$D, 0))</f>
        <v>1</v>
      </c>
      <c r="H84" s="38">
        <f>INDEX(summary_stats_admin1_PDI!N:N, MATCH(A84, summary_stats_admin1_PDI!$D:$D, 0))</f>
        <v>0</v>
      </c>
      <c r="I84" s="38">
        <f>INDEX(summary_stats_admin1_PDI!O:O, MATCH(A84, summary_stats_admin1_PDI!$D:$D, 0))</f>
        <v>0</v>
      </c>
      <c r="J84" s="38" t="str">
        <f>INDEX(summary_stats_admin1_PDI!P:P, MATCH(A84, summary_stats_admin1_PDI!$D:$D, 0))</f>
        <v>NA</v>
      </c>
    </row>
    <row r="85" spans="1:10" x14ac:dyDescent="0.3">
      <c r="A85" s="23" t="s">
        <v>703</v>
      </c>
      <c r="B85" s="38">
        <f>INDEX(summary_stats_admin1_PDI!H:H, MATCH(A85, summary_stats_admin1_PDI!$D:$D, 0))</f>
        <v>0</v>
      </c>
      <c r="C85" s="38">
        <f>INDEX(summary_stats_admin1_PDI!I:I, MATCH(A85, summary_stats_admin1_PDI!$D:$D, 0))</f>
        <v>0</v>
      </c>
      <c r="D85" s="38">
        <f>INDEX(summary_stats_admin1_PDI!J:J, MATCH(A85, summary_stats_admin1_PDI!$D:$D, 0))</f>
        <v>0</v>
      </c>
      <c r="E85" s="38">
        <f>INDEX(summary_stats_admin1_PDI!K:K, MATCH(A85, summary_stats_admin1_PDI!$D:$D, 0))</f>
        <v>0</v>
      </c>
      <c r="F85" s="38">
        <f>INDEX(summary_stats_admin1_PDI!L:L, MATCH(A85, summary_stats_admin1_PDI!$D:$D, 0))</f>
        <v>0</v>
      </c>
      <c r="G85" s="38">
        <f>INDEX(summary_stats_admin1_PDI!M:M, MATCH(A85, summary_stats_admin1_PDI!$D:$D, 0))</f>
        <v>0</v>
      </c>
      <c r="H85" s="38">
        <f>INDEX(summary_stats_admin1_PDI!N:N, MATCH(A85, summary_stats_admin1_PDI!$D:$D, 0))</f>
        <v>0</v>
      </c>
      <c r="I85" s="38">
        <f>INDEX(summary_stats_admin1_PDI!O:O, MATCH(A85, summary_stats_admin1_PDI!$D:$D, 0))</f>
        <v>0</v>
      </c>
      <c r="J85" s="38" t="str">
        <f>INDEX(summary_stats_admin1_PDI!P:P, MATCH(A85, summary_stats_admin1_PDI!$D:$D, 0))</f>
        <v>NA</v>
      </c>
    </row>
    <row r="86" spans="1:10" x14ac:dyDescent="0.3">
      <c r="A86" s="23" t="s">
        <v>704</v>
      </c>
      <c r="B86" s="38">
        <f>INDEX(summary_stats_admin1_PDI!H:H, MATCH(A86, summary_stats_admin1_PDI!$D:$D, 0))</f>
        <v>15</v>
      </c>
      <c r="C86" s="38">
        <f>INDEX(summary_stats_admin1_PDI!I:I, MATCH(A86, summary_stats_admin1_PDI!$D:$D, 0))</f>
        <v>22</v>
      </c>
      <c r="D86" s="38">
        <f>INDEX(summary_stats_admin1_PDI!J:J, MATCH(A86, summary_stats_admin1_PDI!$D:$D, 0))</f>
        <v>16</v>
      </c>
      <c r="E86" s="38">
        <f>INDEX(summary_stats_admin1_PDI!K:K, MATCH(A86, summary_stats_admin1_PDI!$D:$D, 0))</f>
        <v>0</v>
      </c>
      <c r="F86" s="38">
        <f>INDEX(summary_stats_admin1_PDI!L:L, MATCH(A86, summary_stats_admin1_PDI!$D:$D, 0))</f>
        <v>5</v>
      </c>
      <c r="G86" s="38">
        <f>INDEX(summary_stats_admin1_PDI!M:M, MATCH(A86, summary_stats_admin1_PDI!$D:$D, 0))</f>
        <v>0</v>
      </c>
      <c r="H86" s="38">
        <f>INDEX(summary_stats_admin1_PDI!N:N, MATCH(A86, summary_stats_admin1_PDI!$D:$D, 0))</f>
        <v>7</v>
      </c>
      <c r="I86" s="38">
        <f>INDEX(summary_stats_admin1_PDI!O:O, MATCH(A86, summary_stats_admin1_PDI!$D:$D, 0))</f>
        <v>16</v>
      </c>
      <c r="J86" s="38" t="str">
        <f>INDEX(summary_stats_admin1_PDI!P:P, MATCH(A86, summary_stats_admin1_PDI!$D:$D, 0))</f>
        <v>NA</v>
      </c>
    </row>
    <row r="87" spans="1:10" x14ac:dyDescent="0.3">
      <c r="A87" s="23" t="s">
        <v>705</v>
      </c>
      <c r="B87" s="38">
        <f>INDEX(summary_stats_admin1_PDI!H:H, MATCH(A87, summary_stats_admin1_PDI!$D:$D, 0))</f>
        <v>0</v>
      </c>
      <c r="C87" s="38">
        <f>INDEX(summary_stats_admin1_PDI!I:I, MATCH(A87, summary_stats_admin1_PDI!$D:$D, 0))</f>
        <v>2</v>
      </c>
      <c r="D87" s="38">
        <f>INDEX(summary_stats_admin1_PDI!J:J, MATCH(A87, summary_stats_admin1_PDI!$D:$D, 0))</f>
        <v>2</v>
      </c>
      <c r="E87" s="38">
        <f>INDEX(summary_stats_admin1_PDI!K:K, MATCH(A87, summary_stats_admin1_PDI!$D:$D, 0))</f>
        <v>0</v>
      </c>
      <c r="F87" s="38">
        <f>INDEX(summary_stats_admin1_PDI!L:L, MATCH(A87, summary_stats_admin1_PDI!$D:$D, 0))</f>
        <v>19</v>
      </c>
      <c r="G87" s="38">
        <f>INDEX(summary_stats_admin1_PDI!M:M, MATCH(A87, summary_stats_admin1_PDI!$D:$D, 0))</f>
        <v>0</v>
      </c>
      <c r="H87" s="38">
        <f>INDEX(summary_stats_admin1_PDI!N:N, MATCH(A87, summary_stats_admin1_PDI!$D:$D, 0))</f>
        <v>0</v>
      </c>
      <c r="I87" s="38">
        <f>INDEX(summary_stats_admin1_PDI!O:O, MATCH(A87, summary_stats_admin1_PDI!$D:$D, 0))</f>
        <v>0</v>
      </c>
      <c r="J87" s="38" t="str">
        <f>INDEX(summary_stats_admin1_PDI!P:P, MATCH(A87, summary_stats_admin1_PDI!$D:$D, 0))</f>
        <v>NA</v>
      </c>
    </row>
    <row r="88" spans="1:10" x14ac:dyDescent="0.3">
      <c r="A88" s="23" t="s">
        <v>706</v>
      </c>
      <c r="B88" s="38">
        <f>INDEX(summary_stats_admin1_PDI!H:H, MATCH(A88, summary_stats_admin1_PDI!$D:$D, 0))</f>
        <v>0</v>
      </c>
      <c r="C88" s="38">
        <f>INDEX(summary_stats_admin1_PDI!I:I, MATCH(A88, summary_stats_admin1_PDI!$D:$D, 0))</f>
        <v>0</v>
      </c>
      <c r="D88" s="38">
        <f>INDEX(summary_stats_admin1_PDI!J:J, MATCH(A88, summary_stats_admin1_PDI!$D:$D, 0))</f>
        <v>2</v>
      </c>
      <c r="E88" s="38">
        <f>INDEX(summary_stats_admin1_PDI!K:K, MATCH(A88, summary_stats_admin1_PDI!$D:$D, 0))</f>
        <v>0</v>
      </c>
      <c r="F88" s="38">
        <f>INDEX(summary_stats_admin1_PDI!L:L, MATCH(A88, summary_stats_admin1_PDI!$D:$D, 0))</f>
        <v>14</v>
      </c>
      <c r="G88" s="38">
        <f>INDEX(summary_stats_admin1_PDI!M:M, MATCH(A88, summary_stats_admin1_PDI!$D:$D, 0))</f>
        <v>1</v>
      </c>
      <c r="H88" s="38">
        <f>INDEX(summary_stats_admin1_PDI!N:N, MATCH(A88, summary_stats_admin1_PDI!$D:$D, 0))</f>
        <v>7</v>
      </c>
      <c r="I88" s="38">
        <f>INDEX(summary_stats_admin1_PDI!O:O, MATCH(A88, summary_stats_admin1_PDI!$D:$D, 0))</f>
        <v>0</v>
      </c>
      <c r="J88" s="38" t="str">
        <f>INDEX(summary_stats_admin1_PDI!P:P, MATCH(A88, summary_stats_admin1_PDI!$D:$D, 0))</f>
        <v>NA</v>
      </c>
    </row>
    <row r="89" spans="1:10" x14ac:dyDescent="0.3">
      <c r="A89" s="23" t="s">
        <v>707</v>
      </c>
      <c r="B89" s="38">
        <f>INDEX(summary_stats_admin1_PDI!H:H, MATCH(A89, summary_stats_admin1_PDI!$D:$D, 0))</f>
        <v>2</v>
      </c>
      <c r="C89" s="38">
        <f>INDEX(summary_stats_admin1_PDI!I:I, MATCH(A89, summary_stats_admin1_PDI!$D:$D, 0))</f>
        <v>1</v>
      </c>
      <c r="D89" s="38">
        <f>INDEX(summary_stats_admin1_PDI!J:J, MATCH(A89, summary_stats_admin1_PDI!$D:$D, 0))</f>
        <v>0</v>
      </c>
      <c r="E89" s="38">
        <f>INDEX(summary_stats_admin1_PDI!K:K, MATCH(A89, summary_stats_admin1_PDI!$D:$D, 0))</f>
        <v>3</v>
      </c>
      <c r="F89" s="38">
        <f>INDEX(summary_stats_admin1_PDI!L:L, MATCH(A89, summary_stats_admin1_PDI!$D:$D, 0))</f>
        <v>0</v>
      </c>
      <c r="G89" s="38">
        <f>INDEX(summary_stats_admin1_PDI!M:M, MATCH(A89, summary_stats_admin1_PDI!$D:$D, 0))</f>
        <v>0</v>
      </c>
      <c r="H89" s="38">
        <f>INDEX(summary_stats_admin1_PDI!N:N, MATCH(A89, summary_stats_admin1_PDI!$D:$D, 0))</f>
        <v>7</v>
      </c>
      <c r="I89" s="38">
        <f>INDEX(summary_stats_admin1_PDI!O:O, MATCH(A89, summary_stats_admin1_PDI!$D:$D, 0))</f>
        <v>0</v>
      </c>
      <c r="J89" s="38" t="str">
        <f>INDEX(summary_stats_admin1_PDI!P:P, MATCH(A89, summary_stats_admin1_PDI!$D:$D, 0))</f>
        <v>NA</v>
      </c>
    </row>
    <row r="90" spans="1:10" x14ac:dyDescent="0.3">
      <c r="A90" s="23" t="s">
        <v>708</v>
      </c>
      <c r="B90" s="38">
        <f>INDEX(summary_stats_admin1_PDI!H:H, MATCH(A90, summary_stats_admin1_PDI!$D:$D, 0))</f>
        <v>4</v>
      </c>
      <c r="C90" s="38">
        <f>INDEX(summary_stats_admin1_PDI!I:I, MATCH(A90, summary_stats_admin1_PDI!$D:$D, 0))</f>
        <v>23</v>
      </c>
      <c r="D90" s="38">
        <f>INDEX(summary_stats_admin1_PDI!J:J, MATCH(A90, summary_stats_admin1_PDI!$D:$D, 0))</f>
        <v>12</v>
      </c>
      <c r="E90" s="38">
        <f>INDEX(summary_stats_admin1_PDI!K:K, MATCH(A90, summary_stats_admin1_PDI!$D:$D, 0))</f>
        <v>0</v>
      </c>
      <c r="F90" s="38">
        <f>INDEX(summary_stats_admin1_PDI!L:L, MATCH(A90, summary_stats_admin1_PDI!$D:$D, 0))</f>
        <v>0</v>
      </c>
      <c r="G90" s="38">
        <f>INDEX(summary_stats_admin1_PDI!M:M, MATCH(A90, summary_stats_admin1_PDI!$D:$D, 0))</f>
        <v>0</v>
      </c>
      <c r="H90" s="38">
        <f>INDEX(summary_stats_admin1_PDI!N:N, MATCH(A90, summary_stats_admin1_PDI!$D:$D, 0))</f>
        <v>0</v>
      </c>
      <c r="I90" s="38">
        <f>INDEX(summary_stats_admin1_PDI!O:O, MATCH(A90, summary_stats_admin1_PDI!$D:$D, 0))</f>
        <v>0</v>
      </c>
      <c r="J90" s="38" t="str">
        <f>INDEX(summary_stats_admin1_PDI!P:P, MATCH(A90, summary_stats_admin1_PDI!$D:$D, 0))</f>
        <v>NA</v>
      </c>
    </row>
    <row r="91" spans="1:10" x14ac:dyDescent="0.3">
      <c r="A91" s="23" t="s">
        <v>709</v>
      </c>
      <c r="B91" s="38">
        <f>INDEX(summary_stats_admin1_PDI!H:H, MATCH(A91, summary_stats_admin1_PDI!$D:$D, 0))</f>
        <v>0</v>
      </c>
      <c r="C91" s="38">
        <f>INDEX(summary_stats_admin1_PDI!I:I, MATCH(A91, summary_stats_admin1_PDI!$D:$D, 0))</f>
        <v>0</v>
      </c>
      <c r="D91" s="38">
        <f>INDEX(summary_stats_admin1_PDI!J:J, MATCH(A91, summary_stats_admin1_PDI!$D:$D, 0))</f>
        <v>0</v>
      </c>
      <c r="E91" s="38">
        <f>INDEX(summary_stats_admin1_PDI!K:K, MATCH(A91, summary_stats_admin1_PDI!$D:$D, 0))</f>
        <v>8</v>
      </c>
      <c r="F91" s="38">
        <f>INDEX(summary_stats_admin1_PDI!L:L, MATCH(A91, summary_stats_admin1_PDI!$D:$D, 0))</f>
        <v>0</v>
      </c>
      <c r="G91" s="38">
        <f>INDEX(summary_stats_admin1_PDI!M:M, MATCH(A91, summary_stats_admin1_PDI!$D:$D, 0))</f>
        <v>0</v>
      </c>
      <c r="H91" s="38">
        <f>INDEX(summary_stats_admin1_PDI!N:N, MATCH(A91, summary_stats_admin1_PDI!$D:$D, 0))</f>
        <v>0</v>
      </c>
      <c r="I91" s="38">
        <f>INDEX(summary_stats_admin1_PDI!O:O, MATCH(A91, summary_stats_admin1_PDI!$D:$D, 0))</f>
        <v>0</v>
      </c>
      <c r="J91" s="38" t="str">
        <f>INDEX(summary_stats_admin1_PDI!P:P, MATCH(A91, summary_stats_admin1_PDI!$D:$D, 0))</f>
        <v>NA</v>
      </c>
    </row>
    <row r="92" spans="1:10" x14ac:dyDescent="0.3">
      <c r="A92" s="23" t="s">
        <v>710</v>
      </c>
      <c r="B92" s="38">
        <f>INDEX(summary_stats_admin1_PDI!H:H, MATCH(A92, summary_stats_admin1_PDI!$D:$D, 0))</f>
        <v>41</v>
      </c>
      <c r="C92" s="38">
        <f>INDEX(summary_stats_admin1_PDI!I:I, MATCH(A92, summary_stats_admin1_PDI!$D:$D, 0))</f>
        <v>50</v>
      </c>
      <c r="D92" s="38">
        <f>INDEX(summary_stats_admin1_PDI!J:J, MATCH(A92, summary_stats_admin1_PDI!$D:$D, 0))</f>
        <v>15</v>
      </c>
      <c r="E92" s="38">
        <f>INDEX(summary_stats_admin1_PDI!K:K, MATCH(A92, summary_stats_admin1_PDI!$D:$D, 0))</f>
        <v>39</v>
      </c>
      <c r="F92" s="38">
        <f>INDEX(summary_stats_admin1_PDI!L:L, MATCH(A92, summary_stats_admin1_PDI!$D:$D, 0))</f>
        <v>5</v>
      </c>
      <c r="G92" s="38">
        <f>INDEX(summary_stats_admin1_PDI!M:M, MATCH(A92, summary_stats_admin1_PDI!$D:$D, 0))</f>
        <v>0</v>
      </c>
      <c r="H92" s="38">
        <f>INDEX(summary_stats_admin1_PDI!N:N, MATCH(A92, summary_stats_admin1_PDI!$D:$D, 0))</f>
        <v>14</v>
      </c>
      <c r="I92" s="38">
        <f>INDEX(summary_stats_admin1_PDI!O:O, MATCH(A92, summary_stats_admin1_PDI!$D:$D, 0))</f>
        <v>30</v>
      </c>
      <c r="J92" s="38" t="str">
        <f>INDEX(summary_stats_admin1_PDI!P:P, MATCH(A92, summary_stats_admin1_PDI!$D:$D, 0))</f>
        <v>NA</v>
      </c>
    </row>
    <row r="93" spans="1:10" x14ac:dyDescent="0.3">
      <c r="A93" s="23" t="s">
        <v>711</v>
      </c>
      <c r="B93" s="38">
        <f>INDEX(summary_stats_admin1_PDI!H:H, MATCH(A93, summary_stats_admin1_PDI!$D:$D, 0))</f>
        <v>1</v>
      </c>
      <c r="C93" s="38">
        <f>INDEX(summary_stats_admin1_PDI!I:I, MATCH(A93, summary_stats_admin1_PDI!$D:$D, 0))</f>
        <v>10</v>
      </c>
      <c r="D93" s="38">
        <f>INDEX(summary_stats_admin1_PDI!J:J, MATCH(A93, summary_stats_admin1_PDI!$D:$D, 0))</f>
        <v>1</v>
      </c>
      <c r="E93" s="38">
        <f>INDEX(summary_stats_admin1_PDI!K:K, MATCH(A93, summary_stats_admin1_PDI!$D:$D, 0))</f>
        <v>13</v>
      </c>
      <c r="F93" s="38">
        <f>INDEX(summary_stats_admin1_PDI!L:L, MATCH(A93, summary_stats_admin1_PDI!$D:$D, 0))</f>
        <v>14</v>
      </c>
      <c r="G93" s="38">
        <f>INDEX(summary_stats_admin1_PDI!M:M, MATCH(A93, summary_stats_admin1_PDI!$D:$D, 0))</f>
        <v>0</v>
      </c>
      <c r="H93" s="38">
        <f>INDEX(summary_stats_admin1_PDI!N:N, MATCH(A93, summary_stats_admin1_PDI!$D:$D, 0))</f>
        <v>0</v>
      </c>
      <c r="I93" s="38">
        <f>INDEX(summary_stats_admin1_PDI!O:O, MATCH(A93, summary_stats_admin1_PDI!$D:$D, 0))</f>
        <v>10</v>
      </c>
      <c r="J93" s="38" t="str">
        <f>INDEX(summary_stats_admin1_PDI!P:P, MATCH(A93, summary_stats_admin1_PDI!$D:$D, 0))</f>
        <v>NA</v>
      </c>
    </row>
    <row r="94" spans="1:10" x14ac:dyDescent="0.3">
      <c r="A94" s="23" t="s">
        <v>712</v>
      </c>
      <c r="B94" s="38">
        <f>INDEX(summary_stats_admin1_PDI!H:H, MATCH(A94, summary_stats_admin1_PDI!$D:$D, 0))</f>
        <v>1</v>
      </c>
      <c r="C94" s="38">
        <f>INDEX(summary_stats_admin1_PDI!I:I, MATCH(A94, summary_stats_admin1_PDI!$D:$D, 0))</f>
        <v>0</v>
      </c>
      <c r="D94" s="38">
        <f>INDEX(summary_stats_admin1_PDI!J:J, MATCH(A94, summary_stats_admin1_PDI!$D:$D, 0))</f>
        <v>3</v>
      </c>
      <c r="E94" s="38">
        <f>INDEX(summary_stats_admin1_PDI!K:K, MATCH(A94, summary_stats_admin1_PDI!$D:$D, 0))</f>
        <v>0</v>
      </c>
      <c r="F94" s="38">
        <f>INDEX(summary_stats_admin1_PDI!L:L, MATCH(A94, summary_stats_admin1_PDI!$D:$D, 0))</f>
        <v>0</v>
      </c>
      <c r="G94" s="38">
        <f>INDEX(summary_stats_admin1_PDI!M:M, MATCH(A94, summary_stats_admin1_PDI!$D:$D, 0))</f>
        <v>0</v>
      </c>
      <c r="H94" s="38">
        <f>INDEX(summary_stats_admin1_PDI!N:N, MATCH(A94, summary_stats_admin1_PDI!$D:$D, 0))</f>
        <v>0</v>
      </c>
      <c r="I94" s="38">
        <f>INDEX(summary_stats_admin1_PDI!O:O, MATCH(A94, summary_stats_admin1_PDI!$D:$D, 0))</f>
        <v>4</v>
      </c>
      <c r="J94" s="38" t="str">
        <f>INDEX(summary_stats_admin1_PDI!P:P, MATCH(A94, summary_stats_admin1_PDI!$D:$D, 0))</f>
        <v>NA</v>
      </c>
    </row>
    <row r="95" spans="1:10" x14ac:dyDescent="0.3">
      <c r="A95" s="23" t="s">
        <v>713</v>
      </c>
      <c r="B95" s="38">
        <f>INDEX(summary_stats_admin1_PDI!H:H, MATCH(A95, summary_stats_admin1_PDI!$D:$D, 0))</f>
        <v>15</v>
      </c>
      <c r="C95" s="38">
        <f>INDEX(summary_stats_admin1_PDI!I:I, MATCH(A95, summary_stats_admin1_PDI!$D:$D, 0))</f>
        <v>26</v>
      </c>
      <c r="D95" s="38">
        <f>INDEX(summary_stats_admin1_PDI!J:J, MATCH(A95, summary_stats_admin1_PDI!$D:$D, 0))</f>
        <v>28</v>
      </c>
      <c r="E95" s="38">
        <f>INDEX(summary_stats_admin1_PDI!K:K, MATCH(A95, summary_stats_admin1_PDI!$D:$D, 0))</f>
        <v>48</v>
      </c>
      <c r="F95" s="38">
        <f>INDEX(summary_stats_admin1_PDI!L:L, MATCH(A95, summary_stats_admin1_PDI!$D:$D, 0))</f>
        <v>0</v>
      </c>
      <c r="G95" s="38">
        <f>INDEX(summary_stats_admin1_PDI!M:M, MATCH(A95, summary_stats_admin1_PDI!$D:$D, 0))</f>
        <v>0</v>
      </c>
      <c r="H95" s="38">
        <f>INDEX(summary_stats_admin1_PDI!N:N, MATCH(A95, summary_stats_admin1_PDI!$D:$D, 0))</f>
        <v>7</v>
      </c>
      <c r="I95" s="38">
        <f>INDEX(summary_stats_admin1_PDI!O:O, MATCH(A95, summary_stats_admin1_PDI!$D:$D, 0))</f>
        <v>4</v>
      </c>
      <c r="J95" s="38" t="str">
        <f>INDEX(summary_stats_admin1_PDI!P:P, MATCH(A95, summary_stats_admin1_PDI!$D:$D, 0))</f>
        <v>NA</v>
      </c>
    </row>
    <row r="96" spans="1:10" x14ac:dyDescent="0.3">
      <c r="A96" s="23" t="s">
        <v>714</v>
      </c>
      <c r="B96" s="38">
        <f>INDEX(summary_stats_admin1_PDI!H:H, MATCH(A96, summary_stats_admin1_PDI!$D:$D, 0))</f>
        <v>9</v>
      </c>
      <c r="C96" s="38">
        <f>INDEX(summary_stats_admin1_PDI!I:I, MATCH(A96, summary_stats_admin1_PDI!$D:$D, 0))</f>
        <v>3</v>
      </c>
      <c r="D96" s="38">
        <f>INDEX(summary_stats_admin1_PDI!J:J, MATCH(A96, summary_stats_admin1_PDI!$D:$D, 0))</f>
        <v>34</v>
      </c>
      <c r="E96" s="38">
        <f>INDEX(summary_stats_admin1_PDI!K:K, MATCH(A96, summary_stats_admin1_PDI!$D:$D, 0))</f>
        <v>5</v>
      </c>
      <c r="F96" s="38">
        <f>INDEX(summary_stats_admin1_PDI!L:L, MATCH(A96, summary_stats_admin1_PDI!$D:$D, 0))</f>
        <v>0</v>
      </c>
      <c r="G96" s="38">
        <f>INDEX(summary_stats_admin1_PDI!M:M, MATCH(A96, summary_stats_admin1_PDI!$D:$D, 0))</f>
        <v>0</v>
      </c>
      <c r="H96" s="38">
        <f>INDEX(summary_stats_admin1_PDI!N:N, MATCH(A96, summary_stats_admin1_PDI!$D:$D, 0))</f>
        <v>0</v>
      </c>
      <c r="I96" s="38">
        <f>INDEX(summary_stats_admin1_PDI!O:O, MATCH(A96, summary_stats_admin1_PDI!$D:$D, 0))</f>
        <v>13</v>
      </c>
      <c r="J96" s="38" t="str">
        <f>INDEX(summary_stats_admin1_PDI!P:P, MATCH(A96, summary_stats_admin1_PDI!$D:$D, 0))</f>
        <v>NA</v>
      </c>
    </row>
    <row r="97" spans="1:14" x14ac:dyDescent="0.3">
      <c r="A97" s="23" t="s">
        <v>715</v>
      </c>
      <c r="B97" s="38">
        <f>INDEX(summary_stats_admin1_PDI!H:H, MATCH(A97, summary_stats_admin1_PDI!$D:$D, 0))</f>
        <v>19</v>
      </c>
      <c r="C97" s="38">
        <f>INDEX(summary_stats_admin1_PDI!I:I, MATCH(A97, summary_stats_admin1_PDI!$D:$D, 0))</f>
        <v>5</v>
      </c>
      <c r="D97" s="38">
        <f>INDEX(summary_stats_admin1_PDI!J:J, MATCH(A97, summary_stats_admin1_PDI!$D:$D, 0))</f>
        <v>7</v>
      </c>
      <c r="E97" s="38">
        <f>INDEX(summary_stats_admin1_PDI!K:K, MATCH(A97, summary_stats_admin1_PDI!$D:$D, 0))</f>
        <v>11</v>
      </c>
      <c r="F97" s="38">
        <f>INDEX(summary_stats_admin1_PDI!L:L, MATCH(A97, summary_stats_admin1_PDI!$D:$D, 0))</f>
        <v>0</v>
      </c>
      <c r="G97" s="38">
        <f>INDEX(summary_stats_admin1_PDI!M:M, MATCH(A97, summary_stats_admin1_PDI!$D:$D, 0))</f>
        <v>1</v>
      </c>
      <c r="H97" s="38">
        <f>INDEX(summary_stats_admin1_PDI!N:N, MATCH(A97, summary_stats_admin1_PDI!$D:$D, 0))</f>
        <v>0</v>
      </c>
      <c r="I97" s="38">
        <f>INDEX(summary_stats_admin1_PDI!O:O, MATCH(A97, summary_stats_admin1_PDI!$D:$D, 0))</f>
        <v>0</v>
      </c>
      <c r="J97" s="38" t="str">
        <f>INDEX(summary_stats_admin1_PDI!P:P, MATCH(A97, summary_stats_admin1_PDI!$D:$D, 0))</f>
        <v>NA</v>
      </c>
    </row>
    <row r="98" spans="1:14" x14ac:dyDescent="0.3">
      <c r="A98" s="23" t="s">
        <v>716</v>
      </c>
      <c r="B98" s="38">
        <f>INDEX(summary_stats_admin1_PDI!H:H, MATCH(A98, summary_stats_admin1_PDI!$D:$D, 0))</f>
        <v>0</v>
      </c>
      <c r="C98" s="38">
        <f>INDEX(summary_stats_admin1_PDI!I:I, MATCH(A98, summary_stats_admin1_PDI!$D:$D, 0))</f>
        <v>0</v>
      </c>
      <c r="D98" s="38">
        <f>INDEX(summary_stats_admin1_PDI!J:J, MATCH(A98, summary_stats_admin1_PDI!$D:$D, 0))</f>
        <v>7</v>
      </c>
      <c r="E98" s="38">
        <f>INDEX(summary_stats_admin1_PDI!K:K, MATCH(A98, summary_stats_admin1_PDI!$D:$D, 0))</f>
        <v>10</v>
      </c>
      <c r="F98" s="38">
        <f>INDEX(summary_stats_admin1_PDI!L:L, MATCH(A98, summary_stats_admin1_PDI!$D:$D, 0))</f>
        <v>0</v>
      </c>
      <c r="G98" s="38">
        <f>INDEX(summary_stats_admin1_PDI!M:M, MATCH(A98, summary_stats_admin1_PDI!$D:$D, 0))</f>
        <v>0</v>
      </c>
      <c r="H98" s="38">
        <f>INDEX(summary_stats_admin1_PDI!N:N, MATCH(A98, summary_stats_admin1_PDI!$D:$D, 0))</f>
        <v>0</v>
      </c>
      <c r="I98" s="38">
        <f>INDEX(summary_stats_admin1_PDI!O:O, MATCH(A98, summary_stats_admin1_PDI!$D:$D, 0))</f>
        <v>0</v>
      </c>
      <c r="J98" s="38" t="str">
        <f>INDEX(summary_stats_admin1_PDI!P:P, MATCH(A98, summary_stats_admin1_PDI!$D:$D, 0))</f>
        <v>NA</v>
      </c>
    </row>
    <row r="99" spans="1:14" x14ac:dyDescent="0.3">
      <c r="A99" s="23" t="s">
        <v>717</v>
      </c>
      <c r="B99" s="38">
        <f>INDEX(summary_stats_admin1_PDI!H:H, MATCH(A99, summary_stats_admin1_PDI!$D:$D, 0))</f>
        <v>5</v>
      </c>
      <c r="C99" s="38">
        <f>INDEX(summary_stats_admin1_PDI!I:I, MATCH(A99, summary_stats_admin1_PDI!$D:$D, 0))</f>
        <v>0</v>
      </c>
      <c r="D99" s="38">
        <f>INDEX(summary_stats_admin1_PDI!J:J, MATCH(A99, summary_stats_admin1_PDI!$D:$D, 0))</f>
        <v>1</v>
      </c>
      <c r="E99" s="38">
        <f>INDEX(summary_stats_admin1_PDI!K:K, MATCH(A99, summary_stats_admin1_PDI!$D:$D, 0))</f>
        <v>3</v>
      </c>
      <c r="F99" s="38">
        <f>INDEX(summary_stats_admin1_PDI!L:L, MATCH(A99, summary_stats_admin1_PDI!$D:$D, 0))</f>
        <v>14</v>
      </c>
      <c r="G99" s="38">
        <f>INDEX(summary_stats_admin1_PDI!M:M, MATCH(A99, summary_stats_admin1_PDI!$D:$D, 0))</f>
        <v>14</v>
      </c>
      <c r="H99" s="38">
        <f>INDEX(summary_stats_admin1_PDI!N:N, MATCH(A99, summary_stats_admin1_PDI!$D:$D, 0))</f>
        <v>0</v>
      </c>
      <c r="I99" s="38">
        <f>INDEX(summary_stats_admin1_PDI!O:O, MATCH(A99, summary_stats_admin1_PDI!$D:$D, 0))</f>
        <v>9</v>
      </c>
      <c r="J99" s="38" t="str">
        <f>INDEX(summary_stats_admin1_PDI!P:P, MATCH(A99, summary_stats_admin1_PDI!$D:$D, 0))</f>
        <v>NA</v>
      </c>
    </row>
    <row r="100" spans="1:14" x14ac:dyDescent="0.3">
      <c r="A100" s="23" t="s">
        <v>718</v>
      </c>
      <c r="B100" s="38">
        <f>INDEX(summary_stats_admin1_PDI!H:H, MATCH(A100, summary_stats_admin1_PDI!$D:$D, 0))</f>
        <v>40</v>
      </c>
      <c r="C100" s="38">
        <f>INDEX(summary_stats_admin1_PDI!I:I, MATCH(A100, summary_stats_admin1_PDI!$D:$D, 0))</f>
        <v>38</v>
      </c>
      <c r="D100" s="38">
        <f>INDEX(summary_stats_admin1_PDI!J:J, MATCH(A100, summary_stats_admin1_PDI!$D:$D, 0))</f>
        <v>11</v>
      </c>
      <c r="E100" s="38">
        <f>INDEX(summary_stats_admin1_PDI!K:K, MATCH(A100, summary_stats_admin1_PDI!$D:$D, 0))</f>
        <v>24</v>
      </c>
      <c r="F100" s="38">
        <f>INDEX(summary_stats_admin1_PDI!L:L, MATCH(A100, summary_stats_admin1_PDI!$D:$D, 0))</f>
        <v>53</v>
      </c>
      <c r="G100" s="38">
        <f>INDEX(summary_stats_admin1_PDI!M:M, MATCH(A100, summary_stats_admin1_PDI!$D:$D, 0))</f>
        <v>44</v>
      </c>
      <c r="H100" s="38">
        <f>INDEX(summary_stats_admin1_PDI!N:N, MATCH(A100, summary_stats_admin1_PDI!$D:$D, 0))</f>
        <v>86</v>
      </c>
      <c r="I100" s="38">
        <f>INDEX(summary_stats_admin1_PDI!O:O, MATCH(A100, summary_stats_admin1_PDI!$D:$D, 0))</f>
        <v>38</v>
      </c>
      <c r="J100" s="38" t="str">
        <f>INDEX(summary_stats_admin1_PDI!P:P, MATCH(A100, summary_stats_admin1_PDI!$D:$D, 0))</f>
        <v>NA</v>
      </c>
    </row>
    <row r="101" spans="1:14" x14ac:dyDescent="0.3">
      <c r="A101" s="23" t="s">
        <v>719</v>
      </c>
      <c r="B101" s="38">
        <f>INDEX(summary_stats_admin1_PDI!H:H, MATCH(A101, summary_stats_admin1_PDI!$D:$D, 0))</f>
        <v>0</v>
      </c>
      <c r="C101" s="38">
        <f>INDEX(summary_stats_admin1_PDI!I:I, MATCH(A101, summary_stats_admin1_PDI!$D:$D, 0))</f>
        <v>0</v>
      </c>
      <c r="D101" s="38">
        <f>INDEX(summary_stats_admin1_PDI!J:J, MATCH(A101, summary_stats_admin1_PDI!$D:$D, 0))</f>
        <v>0</v>
      </c>
      <c r="E101" s="38">
        <f>INDEX(summary_stats_admin1_PDI!K:K, MATCH(A101, summary_stats_admin1_PDI!$D:$D, 0))</f>
        <v>0</v>
      </c>
      <c r="F101" s="38">
        <f>INDEX(summary_stats_admin1_PDI!L:L, MATCH(A101, summary_stats_admin1_PDI!$D:$D, 0))</f>
        <v>5</v>
      </c>
      <c r="G101" s="38">
        <f>INDEX(summary_stats_admin1_PDI!M:M, MATCH(A101, summary_stats_admin1_PDI!$D:$D, 0))</f>
        <v>0</v>
      </c>
      <c r="H101" s="38">
        <f>INDEX(summary_stats_admin1_PDI!N:N, MATCH(A101, summary_stats_admin1_PDI!$D:$D, 0))</f>
        <v>0</v>
      </c>
      <c r="I101" s="38">
        <f>INDEX(summary_stats_admin1_PDI!O:O, MATCH(A101, summary_stats_admin1_PDI!$D:$D, 0))</f>
        <v>0</v>
      </c>
      <c r="J101" s="38" t="str">
        <f>INDEX(summary_stats_admin1_PDI!P:P, MATCH(A101, summary_stats_admin1_PDI!$D:$D, 0))</f>
        <v>NA</v>
      </c>
    </row>
    <row r="102" spans="1:14" x14ac:dyDescent="0.3">
      <c r="A102" s="23" t="s">
        <v>720</v>
      </c>
      <c r="B102" s="38">
        <f>INDEX(summary_stats_admin1_PDI!H:H, MATCH(A102, summary_stats_admin1_PDI!$D:$D, 0))</f>
        <v>0</v>
      </c>
      <c r="C102" s="38">
        <f>INDEX(summary_stats_admin1_PDI!I:I, MATCH(A102, summary_stats_admin1_PDI!$D:$D, 0))</f>
        <v>0</v>
      </c>
      <c r="D102" s="38">
        <f>INDEX(summary_stats_admin1_PDI!J:J, MATCH(A102, summary_stats_admin1_PDI!$D:$D, 0))</f>
        <v>2</v>
      </c>
      <c r="E102" s="38">
        <f>INDEX(summary_stats_admin1_PDI!K:K, MATCH(A102, summary_stats_admin1_PDI!$D:$D, 0))</f>
        <v>0</v>
      </c>
      <c r="F102" s="38">
        <f>INDEX(summary_stats_admin1_PDI!L:L, MATCH(A102, summary_stats_admin1_PDI!$D:$D, 0))</f>
        <v>0</v>
      </c>
      <c r="G102" s="38">
        <f>INDEX(summary_stats_admin1_PDI!M:M, MATCH(A102, summary_stats_admin1_PDI!$D:$D, 0))</f>
        <v>0</v>
      </c>
      <c r="H102" s="38">
        <f>INDEX(summary_stats_admin1_PDI!N:N, MATCH(A102, summary_stats_admin1_PDI!$D:$D, 0))</f>
        <v>0</v>
      </c>
      <c r="I102" s="38">
        <f>INDEX(summary_stats_admin1_PDI!O:O, MATCH(A102, summary_stats_admin1_PDI!$D:$D, 0))</f>
        <v>0</v>
      </c>
      <c r="J102" s="38" t="str">
        <f>INDEX(summary_stats_admin1_PDI!P:P, MATCH(A102, summary_stats_admin1_PDI!$D:$D, 0))</f>
        <v>NA</v>
      </c>
    </row>
    <row r="103" spans="1:14" x14ac:dyDescent="0.3">
      <c r="A103" s="23" t="s">
        <v>721</v>
      </c>
      <c r="B103" s="38">
        <f>INDEX(summary_stats_admin1_PDI!H:H, MATCH(A103, summary_stats_admin1_PDI!$D:$D, 0))</f>
        <v>0</v>
      </c>
      <c r="C103" s="38">
        <f>INDEX(summary_stats_admin1_PDI!I:I, MATCH(A103, summary_stats_admin1_PDI!$D:$D, 0))</f>
        <v>0</v>
      </c>
      <c r="D103" s="38">
        <f>INDEX(summary_stats_admin1_PDI!J:J, MATCH(A103, summary_stats_admin1_PDI!$D:$D, 0))</f>
        <v>0</v>
      </c>
      <c r="E103" s="38">
        <f>INDEX(summary_stats_admin1_PDI!K:K, MATCH(A103, summary_stats_admin1_PDI!$D:$D, 0))</f>
        <v>0</v>
      </c>
      <c r="F103" s="38">
        <f>INDEX(summary_stats_admin1_PDI!L:L, MATCH(A103, summary_stats_admin1_PDI!$D:$D, 0))</f>
        <v>0</v>
      </c>
      <c r="G103" s="38">
        <f>INDEX(summary_stats_admin1_PDI!M:M, MATCH(A103, summary_stats_admin1_PDI!$D:$D, 0))</f>
        <v>0</v>
      </c>
      <c r="H103" s="38">
        <f>INDEX(summary_stats_admin1_PDI!N:N, MATCH(A103, summary_stats_admin1_PDI!$D:$D, 0))</f>
        <v>0</v>
      </c>
      <c r="I103" s="38">
        <f>INDEX(summary_stats_admin1_PDI!O:O, MATCH(A103, summary_stats_admin1_PDI!$D:$D, 0))</f>
        <v>7</v>
      </c>
      <c r="J103" s="38" t="str">
        <f>INDEX(summary_stats_admin1_PDI!P:P, MATCH(A103, summary_stats_admin1_PDI!$D:$D, 0))</f>
        <v>NA</v>
      </c>
    </row>
    <row r="105" spans="1:14" x14ac:dyDescent="0.3">
      <c r="A105" s="1" t="s">
        <v>951</v>
      </c>
      <c r="B105" s="25"/>
      <c r="C105" s="25"/>
      <c r="D105" s="25"/>
      <c r="E105" s="25"/>
      <c r="F105" s="25"/>
      <c r="G105" s="25"/>
      <c r="H105" s="25"/>
      <c r="I105" s="25"/>
      <c r="J105" s="25"/>
      <c r="K105" s="25"/>
      <c r="L105" s="25"/>
      <c r="M105" s="25"/>
      <c r="N105" s="25"/>
    </row>
    <row r="107" spans="1:14" x14ac:dyDescent="0.3">
      <c r="A107" s="9" t="s">
        <v>905</v>
      </c>
    </row>
    <row r="109" spans="1:14" x14ac:dyDescent="0.3">
      <c r="B109" s="20" t="s">
        <v>1</v>
      </c>
      <c r="C109" s="20" t="s">
        <v>2</v>
      </c>
      <c r="D109" s="20" t="s">
        <v>4</v>
      </c>
      <c r="E109" s="20" t="s">
        <v>7</v>
      </c>
      <c r="F109" s="20" t="s">
        <v>1346</v>
      </c>
      <c r="G109" s="20" t="s">
        <v>6</v>
      </c>
      <c r="H109" s="20" t="s">
        <v>8</v>
      </c>
      <c r="I109" s="20" t="s">
        <v>9</v>
      </c>
      <c r="J109" s="20" t="s">
        <v>0</v>
      </c>
      <c r="K109" s="20" t="s">
        <v>3</v>
      </c>
      <c r="L109" s="20" t="s">
        <v>10</v>
      </c>
      <c r="M109" s="20" t="s">
        <v>11</v>
      </c>
      <c r="N109" s="20" t="s">
        <v>12</v>
      </c>
    </row>
    <row r="110" spans="1:14" x14ac:dyDescent="0.3">
      <c r="A110" s="23" t="s">
        <v>676</v>
      </c>
      <c r="B110" s="38">
        <f>INDEX(summary_stats_admin1_CH!G:G, MATCH($A$110, summary_stats_admin1_CH!$D:$D, 0))</f>
        <v>1</v>
      </c>
      <c r="C110" s="38">
        <f>INDEX(summary_stats_admin1_CH!H:H, MATCH($A$110, summary_stats_admin1_CH!$D:$D, 0))</f>
        <v>6</v>
      </c>
      <c r="D110" s="38">
        <f>INDEX(summary_stats_admin1_CH!I:I, MATCH($A$110, summary_stats_admin1_CH!$D:$D, 0))</f>
        <v>1</v>
      </c>
      <c r="E110" s="38">
        <f>INDEX(summary_stats_admin1_CH!J:J, MATCH($A$110, summary_stats_admin1_CH!$D:$D, 0))</f>
        <v>1</v>
      </c>
      <c r="F110" s="38">
        <f>INDEX(summary_stats_admin1_CH!K:K, MATCH($A$110, summary_stats_admin1_CH!$D:$D, 0))</f>
        <v>4</v>
      </c>
      <c r="G110" s="38">
        <f>INDEX(summary_stats_admin1_CH!L:L, MATCH($A$110, summary_stats_admin1_CH!$D:$D, 0))</f>
        <v>0</v>
      </c>
      <c r="H110" s="38">
        <f>INDEX(summary_stats_admin1_CH!M:M, MATCH($A$110, summary_stats_admin1_CH!$D:$D, 0))</f>
        <v>0</v>
      </c>
      <c r="I110" s="38">
        <f>INDEX(summary_stats_admin1_CH!N:N, MATCH($A$110, summary_stats_admin1_CH!$D:$D, 0))</f>
        <v>0</v>
      </c>
      <c r="J110" s="38">
        <f>INDEX(summary_stats_admin1_CH!O:O, MATCH($A$110, summary_stats_admin1_CH!$D:$D, 0))</f>
        <v>13</v>
      </c>
      <c r="K110" s="38">
        <f>INDEX(summary_stats_admin1_CH!P:P, MATCH($A$110, summary_stats_admin1_CH!$D:$D, 0))</f>
        <v>0</v>
      </c>
      <c r="L110" s="38" t="str">
        <f>INDEX(summary_stats_admin1_CH!Q:Q, MATCH($A$110, summary_stats_admin1_CH!$D:$D, 0))</f>
        <v>NA</v>
      </c>
      <c r="M110" s="38">
        <f>INDEX(summary_stats_admin1_CH!R:R, MATCH($A$110, summary_stats_admin1_CH!$D:$D, 0))</f>
        <v>18</v>
      </c>
      <c r="N110" s="38">
        <f>INDEX(summary_stats_admin1_CH!S:S, MATCH($A$110, summary_stats_admin1_CH!$D:$D, 0))</f>
        <v>0</v>
      </c>
    </row>
    <row r="111" spans="1:14" x14ac:dyDescent="0.3">
      <c r="A111" s="23" t="s">
        <v>677</v>
      </c>
      <c r="B111" s="38">
        <f>INDEX(summary_stats_admin1_CH!G:G, MATCH($A$111, summary_stats_admin1_CH!$D:$D, 0))</f>
        <v>10</v>
      </c>
      <c r="C111" s="38">
        <f>INDEX(summary_stats_admin1_CH!H:H, MATCH($A$111, summary_stats_admin1_CH!$D:$D, 0))</f>
        <v>19</v>
      </c>
      <c r="D111" s="38">
        <f>INDEX(summary_stats_admin1_CH!I:I, MATCH($A$111, summary_stats_admin1_CH!$D:$D, 0))</f>
        <v>24</v>
      </c>
      <c r="E111" s="38">
        <f>INDEX(summary_stats_admin1_CH!J:J, MATCH($A$111, summary_stats_admin1_CH!$D:$D, 0))</f>
        <v>18</v>
      </c>
      <c r="F111" s="38">
        <f>INDEX(summary_stats_admin1_CH!K:K, MATCH($A$111, summary_stats_admin1_CH!$D:$D, 0))</f>
        <v>18</v>
      </c>
      <c r="G111" s="38">
        <f>INDEX(summary_stats_admin1_CH!L:L, MATCH($A$111, summary_stats_admin1_CH!$D:$D, 0))</f>
        <v>14</v>
      </c>
      <c r="H111" s="38">
        <f>INDEX(summary_stats_admin1_CH!M:M, MATCH($A$111, summary_stats_admin1_CH!$D:$D, 0))</f>
        <v>16</v>
      </c>
      <c r="I111" s="38">
        <f>INDEX(summary_stats_admin1_CH!N:N, MATCH($A$111, summary_stats_admin1_CH!$D:$D, 0))</f>
        <v>9</v>
      </c>
      <c r="J111" s="38">
        <f>INDEX(summary_stats_admin1_CH!O:O, MATCH($A$111, summary_stats_admin1_CH!$D:$D, 0))</f>
        <v>0</v>
      </c>
      <c r="K111" s="38">
        <f>INDEX(summary_stats_admin1_CH!P:P, MATCH($A$111, summary_stats_admin1_CH!$D:$D, 0))</f>
        <v>2</v>
      </c>
      <c r="L111" s="38" t="str">
        <f>INDEX(summary_stats_admin1_CH!Q:Q, MATCH($A$111, summary_stats_admin1_CH!$D:$D, 0))</f>
        <v>NA</v>
      </c>
      <c r="M111" s="38">
        <f>INDEX(summary_stats_admin1_CH!R:R, MATCH($A$111, summary_stats_admin1_CH!$D:$D, 0))</f>
        <v>28</v>
      </c>
      <c r="N111" s="38">
        <f>INDEX(summary_stats_admin1_CH!S:S, MATCH($A$111, summary_stats_admin1_CH!$D:$D, 0))</f>
        <v>9</v>
      </c>
    </row>
    <row r="112" spans="1:14" x14ac:dyDescent="0.3">
      <c r="A112" s="23" t="s">
        <v>678</v>
      </c>
      <c r="B112" s="38">
        <f>INDEX(summary_stats_admin1_CH!G:G, MATCH($A$112, summary_stats_admin1_CH!$D:$D, 0))</f>
        <v>7</v>
      </c>
      <c r="C112" s="38">
        <f>INDEX(summary_stats_admin1_CH!H:H, MATCH($A$112, summary_stats_admin1_CH!$D:$D, 0))</f>
        <v>3</v>
      </c>
      <c r="D112" s="38">
        <f>INDEX(summary_stats_admin1_CH!I:I, MATCH($A$112, summary_stats_admin1_CH!$D:$D, 0))</f>
        <v>3</v>
      </c>
      <c r="E112" s="38">
        <f>INDEX(summary_stats_admin1_CH!J:J, MATCH($A$112, summary_stats_admin1_CH!$D:$D, 0))</f>
        <v>12</v>
      </c>
      <c r="F112" s="38">
        <f>INDEX(summary_stats_admin1_CH!K:K, MATCH($A$112, summary_stats_admin1_CH!$D:$D, 0))</f>
        <v>4</v>
      </c>
      <c r="G112" s="38">
        <f>INDEX(summary_stats_admin1_CH!L:L, MATCH($A$112, summary_stats_admin1_CH!$D:$D, 0))</f>
        <v>0</v>
      </c>
      <c r="H112" s="38">
        <f>INDEX(summary_stats_admin1_CH!M:M, MATCH($A$112, summary_stats_admin1_CH!$D:$D, 0))</f>
        <v>0</v>
      </c>
      <c r="I112" s="38">
        <f>INDEX(summary_stats_admin1_CH!N:N, MATCH($A$112, summary_stats_admin1_CH!$D:$D, 0))</f>
        <v>0</v>
      </c>
      <c r="J112" s="38">
        <f>INDEX(summary_stats_admin1_CH!O:O, MATCH($A$112, summary_stats_admin1_CH!$D:$D, 0))</f>
        <v>0</v>
      </c>
      <c r="K112" s="38">
        <f>INDEX(summary_stats_admin1_CH!P:P, MATCH($A$112, summary_stats_admin1_CH!$D:$D, 0))</f>
        <v>0</v>
      </c>
      <c r="L112" s="38" t="str">
        <f>INDEX(summary_stats_admin1_CH!Q:Q, MATCH($A$112, summary_stats_admin1_CH!$D:$D, 0))</f>
        <v>NA</v>
      </c>
      <c r="M112" s="38">
        <f>INDEX(summary_stats_admin1_CH!R:R, MATCH($A$112, summary_stats_admin1_CH!$D:$D, 0))</f>
        <v>0</v>
      </c>
      <c r="N112" s="38">
        <f>INDEX(summary_stats_admin1_CH!S:S, MATCH($A$112, summary_stats_admin1_CH!$D:$D, 0))</f>
        <v>0</v>
      </c>
    </row>
    <row r="113" spans="1:14" x14ac:dyDescent="0.3">
      <c r="A113" s="23" t="s">
        <v>679</v>
      </c>
      <c r="B113" s="38">
        <f>INDEX(summary_stats_admin1_CH!G:G, MATCH($A$113, summary_stats_admin1_CH!$D:$D, 0))</f>
        <v>13</v>
      </c>
      <c r="C113" s="38">
        <f>INDEX(summary_stats_admin1_CH!H:H, MATCH($A$113, summary_stats_admin1_CH!$D:$D, 0))</f>
        <v>3</v>
      </c>
      <c r="D113" s="38">
        <f>INDEX(summary_stats_admin1_CH!I:I, MATCH($A$113, summary_stats_admin1_CH!$D:$D, 0))</f>
        <v>0</v>
      </c>
      <c r="E113" s="38">
        <f>INDEX(summary_stats_admin1_CH!J:J, MATCH($A$113, summary_stats_admin1_CH!$D:$D, 0))</f>
        <v>2</v>
      </c>
      <c r="F113" s="38">
        <f>INDEX(summary_stats_admin1_CH!K:K, MATCH($A$113, summary_stats_admin1_CH!$D:$D, 0))</f>
        <v>3</v>
      </c>
      <c r="G113" s="38">
        <f>INDEX(summary_stats_admin1_CH!L:L, MATCH($A$113, summary_stats_admin1_CH!$D:$D, 0))</f>
        <v>0</v>
      </c>
      <c r="H113" s="38">
        <f>INDEX(summary_stats_admin1_CH!M:M, MATCH($A$113, summary_stats_admin1_CH!$D:$D, 0))</f>
        <v>0</v>
      </c>
      <c r="I113" s="38">
        <f>INDEX(summary_stats_admin1_CH!N:N, MATCH($A$113, summary_stats_admin1_CH!$D:$D, 0))</f>
        <v>0</v>
      </c>
      <c r="J113" s="38">
        <f>INDEX(summary_stats_admin1_CH!O:O, MATCH($A$113, summary_stats_admin1_CH!$D:$D, 0))</f>
        <v>0</v>
      </c>
      <c r="K113" s="38">
        <f>INDEX(summary_stats_admin1_CH!P:P, MATCH($A$113, summary_stats_admin1_CH!$D:$D, 0))</f>
        <v>0</v>
      </c>
      <c r="L113" s="38" t="str">
        <f>INDEX(summary_stats_admin1_CH!Q:Q, MATCH($A$113, summary_stats_admin1_CH!$D:$D, 0))</f>
        <v>NA</v>
      </c>
      <c r="M113" s="38">
        <f>INDEX(summary_stats_admin1_CH!R:R, MATCH($A$113, summary_stats_admin1_CH!$D:$D, 0))</f>
        <v>0</v>
      </c>
      <c r="N113" s="38">
        <f>INDEX(summary_stats_admin1_CH!S:S, MATCH($A$113, summary_stats_admin1_CH!$D:$D, 0))</f>
        <v>0</v>
      </c>
    </row>
    <row r="114" spans="1:14" x14ac:dyDescent="0.3">
      <c r="A114" s="23" t="s">
        <v>680</v>
      </c>
      <c r="B114" s="38">
        <f>INDEX(summary_stats_admin1_CH!G:G, MATCH($A$114, summary_stats_admin1_CH!$D:$D, 0))</f>
        <v>11</v>
      </c>
      <c r="C114" s="38">
        <f>INDEX(summary_stats_admin1_CH!H:H, MATCH($A$114, summary_stats_admin1_CH!$D:$D, 0))</f>
        <v>8</v>
      </c>
      <c r="D114" s="38">
        <f>INDEX(summary_stats_admin1_CH!I:I, MATCH($A$114, summary_stats_admin1_CH!$D:$D, 0))</f>
        <v>8</v>
      </c>
      <c r="E114" s="38">
        <f>INDEX(summary_stats_admin1_CH!J:J, MATCH($A$114, summary_stats_admin1_CH!$D:$D, 0))</f>
        <v>34</v>
      </c>
      <c r="F114" s="38">
        <f>INDEX(summary_stats_admin1_CH!K:K, MATCH($A$114, summary_stats_admin1_CH!$D:$D, 0))</f>
        <v>5</v>
      </c>
      <c r="G114" s="38">
        <f>INDEX(summary_stats_admin1_CH!L:L, MATCH($A$114, summary_stats_admin1_CH!$D:$D, 0))</f>
        <v>22</v>
      </c>
      <c r="H114" s="38">
        <f>INDEX(summary_stats_admin1_CH!M:M, MATCH($A$114, summary_stats_admin1_CH!$D:$D, 0))</f>
        <v>3</v>
      </c>
      <c r="I114" s="38">
        <f>INDEX(summary_stats_admin1_CH!N:N, MATCH($A$114, summary_stats_admin1_CH!$D:$D, 0))</f>
        <v>0</v>
      </c>
      <c r="J114" s="38">
        <f>INDEX(summary_stats_admin1_CH!O:O, MATCH($A$114, summary_stats_admin1_CH!$D:$D, 0))</f>
        <v>13</v>
      </c>
      <c r="K114" s="38">
        <f>INDEX(summary_stats_admin1_CH!P:P, MATCH($A$114, summary_stats_admin1_CH!$D:$D, 0))</f>
        <v>0</v>
      </c>
      <c r="L114" s="38" t="str">
        <f>INDEX(summary_stats_admin1_CH!Q:Q, MATCH($A$114, summary_stats_admin1_CH!$D:$D, 0))</f>
        <v>NA</v>
      </c>
      <c r="M114" s="38">
        <f>INDEX(summary_stats_admin1_CH!R:R, MATCH($A$114, summary_stats_admin1_CH!$D:$D, 0))</f>
        <v>0</v>
      </c>
      <c r="N114" s="38">
        <f>INDEX(summary_stats_admin1_CH!S:S, MATCH($A$114, summary_stats_admin1_CH!$D:$D, 0))</f>
        <v>0</v>
      </c>
    </row>
    <row r="115" spans="1:14" x14ac:dyDescent="0.3">
      <c r="A115" s="23" t="s">
        <v>681</v>
      </c>
      <c r="B115" s="38">
        <f>INDEX(summary_stats_admin1_CH!G:G, MATCH($A$115, summary_stats_admin1_CH!$D:$D, 0))</f>
        <v>4</v>
      </c>
      <c r="C115" s="38">
        <f>INDEX(summary_stats_admin1_CH!H:H, MATCH($A$115, summary_stats_admin1_CH!$D:$D, 0))</f>
        <v>2</v>
      </c>
      <c r="D115" s="38">
        <f>INDEX(summary_stats_admin1_CH!I:I, MATCH($A$115, summary_stats_admin1_CH!$D:$D, 0))</f>
        <v>2</v>
      </c>
      <c r="E115" s="38">
        <f>INDEX(summary_stats_admin1_CH!J:J, MATCH($A$115, summary_stats_admin1_CH!$D:$D, 0))</f>
        <v>4</v>
      </c>
      <c r="F115" s="38">
        <f>INDEX(summary_stats_admin1_CH!K:K, MATCH($A$115, summary_stats_admin1_CH!$D:$D, 0))</f>
        <v>1</v>
      </c>
      <c r="G115" s="38">
        <f>INDEX(summary_stats_admin1_CH!L:L, MATCH($A$115, summary_stats_admin1_CH!$D:$D, 0))</f>
        <v>0</v>
      </c>
      <c r="H115" s="38">
        <f>INDEX(summary_stats_admin1_CH!M:M, MATCH($A$115, summary_stats_admin1_CH!$D:$D, 0))</f>
        <v>6</v>
      </c>
      <c r="I115" s="38">
        <f>INDEX(summary_stats_admin1_CH!N:N, MATCH($A$115, summary_stats_admin1_CH!$D:$D, 0))</f>
        <v>0</v>
      </c>
      <c r="J115" s="38">
        <f>INDEX(summary_stats_admin1_CH!O:O, MATCH($A$115, summary_stats_admin1_CH!$D:$D, 0))</f>
        <v>0</v>
      </c>
      <c r="K115" s="38">
        <f>INDEX(summary_stats_admin1_CH!P:P, MATCH($A$115, summary_stats_admin1_CH!$D:$D, 0))</f>
        <v>0</v>
      </c>
      <c r="L115" s="38" t="str">
        <f>INDEX(summary_stats_admin1_CH!Q:Q, MATCH($A$115, summary_stats_admin1_CH!$D:$D, 0))</f>
        <v>NA</v>
      </c>
      <c r="M115" s="38">
        <f>INDEX(summary_stats_admin1_CH!R:R, MATCH($A$115, summary_stats_admin1_CH!$D:$D, 0))</f>
        <v>0</v>
      </c>
      <c r="N115" s="38">
        <f>INDEX(summary_stats_admin1_CH!S:S, MATCH($A$115, summary_stats_admin1_CH!$D:$D, 0))</f>
        <v>0</v>
      </c>
    </row>
    <row r="116" spans="1:14" x14ac:dyDescent="0.3">
      <c r="A116" s="23" t="s">
        <v>682</v>
      </c>
      <c r="B116" s="38">
        <f>INDEX(summary_stats_admin1_CH!G:G, MATCH($A$116, summary_stats_admin1_CH!$D:$D, 0))</f>
        <v>0</v>
      </c>
      <c r="C116" s="38">
        <f>INDEX(summary_stats_admin1_CH!H:H, MATCH($A$116, summary_stats_admin1_CH!$D:$D, 0))</f>
        <v>0</v>
      </c>
      <c r="D116" s="38">
        <f>INDEX(summary_stats_admin1_CH!I:I, MATCH($A$116, summary_stats_admin1_CH!$D:$D, 0))</f>
        <v>1</v>
      </c>
      <c r="E116" s="38">
        <f>INDEX(summary_stats_admin1_CH!J:J, MATCH($A$116, summary_stats_admin1_CH!$D:$D, 0))</f>
        <v>11</v>
      </c>
      <c r="F116" s="38">
        <f>INDEX(summary_stats_admin1_CH!K:K, MATCH($A$116, summary_stats_admin1_CH!$D:$D, 0))</f>
        <v>0</v>
      </c>
      <c r="G116" s="38">
        <f>INDEX(summary_stats_admin1_CH!L:L, MATCH($A$116, summary_stats_admin1_CH!$D:$D, 0))</f>
        <v>0</v>
      </c>
      <c r="H116" s="38">
        <f>INDEX(summary_stats_admin1_CH!M:M, MATCH($A$116, summary_stats_admin1_CH!$D:$D, 0))</f>
        <v>3</v>
      </c>
      <c r="I116" s="38">
        <f>INDEX(summary_stats_admin1_CH!N:N, MATCH($A$116, summary_stats_admin1_CH!$D:$D, 0))</f>
        <v>0</v>
      </c>
      <c r="J116" s="38">
        <f>INDEX(summary_stats_admin1_CH!O:O, MATCH($A$116, summary_stats_admin1_CH!$D:$D, 0))</f>
        <v>0</v>
      </c>
      <c r="K116" s="38">
        <f>INDEX(summary_stats_admin1_CH!P:P, MATCH($A$116, summary_stats_admin1_CH!$D:$D, 0))</f>
        <v>0</v>
      </c>
      <c r="L116" s="38" t="str">
        <f>INDEX(summary_stats_admin1_CH!Q:Q, MATCH($A$116, summary_stats_admin1_CH!$D:$D, 0))</f>
        <v>NA</v>
      </c>
      <c r="M116" s="38">
        <f>INDEX(summary_stats_admin1_CH!R:R, MATCH($A$116, summary_stats_admin1_CH!$D:$D, 0))</f>
        <v>0</v>
      </c>
      <c r="N116" s="38">
        <f>INDEX(summary_stats_admin1_CH!S:S, MATCH($A$116, summary_stats_admin1_CH!$D:$D, 0))</f>
        <v>0</v>
      </c>
    </row>
    <row r="117" spans="1:14" x14ac:dyDescent="0.3">
      <c r="A117" s="23" t="s">
        <v>683</v>
      </c>
      <c r="B117" s="38">
        <f>INDEX(summary_stats_admin1_CH!G:G, MATCH($A$117, summary_stats_admin1_CH!$D:$D, 0))</f>
        <v>1</v>
      </c>
      <c r="C117" s="38">
        <f>INDEX(summary_stats_admin1_CH!H:H, MATCH($A$117, summary_stats_admin1_CH!$D:$D, 0))</f>
        <v>0</v>
      </c>
      <c r="D117" s="38">
        <f>INDEX(summary_stats_admin1_CH!I:I, MATCH($A$117, summary_stats_admin1_CH!$D:$D, 0))</f>
        <v>1</v>
      </c>
      <c r="E117" s="38">
        <f>INDEX(summary_stats_admin1_CH!J:J, MATCH($A$117, summary_stats_admin1_CH!$D:$D, 0))</f>
        <v>0</v>
      </c>
      <c r="F117" s="38">
        <f>INDEX(summary_stats_admin1_CH!K:K, MATCH($A$117, summary_stats_admin1_CH!$D:$D, 0))</f>
        <v>0</v>
      </c>
      <c r="G117" s="38">
        <f>INDEX(summary_stats_admin1_CH!L:L, MATCH($A$117, summary_stats_admin1_CH!$D:$D, 0))</f>
        <v>0</v>
      </c>
      <c r="H117" s="38">
        <f>INDEX(summary_stats_admin1_CH!M:M, MATCH($A$117, summary_stats_admin1_CH!$D:$D, 0))</f>
        <v>0</v>
      </c>
      <c r="I117" s="38">
        <f>INDEX(summary_stats_admin1_CH!N:N, MATCH($A$117, summary_stats_admin1_CH!$D:$D, 0))</f>
        <v>0</v>
      </c>
      <c r="J117" s="38">
        <f>INDEX(summary_stats_admin1_CH!O:O, MATCH($A$117, summary_stats_admin1_CH!$D:$D, 0))</f>
        <v>0</v>
      </c>
      <c r="K117" s="38">
        <f>INDEX(summary_stats_admin1_CH!P:P, MATCH($A$117, summary_stats_admin1_CH!$D:$D, 0))</f>
        <v>0</v>
      </c>
      <c r="L117" s="38" t="str">
        <f>INDEX(summary_stats_admin1_CH!Q:Q, MATCH($A$117, summary_stats_admin1_CH!$D:$D, 0))</f>
        <v>NA</v>
      </c>
      <c r="M117" s="38">
        <f>INDEX(summary_stats_admin1_CH!R:R, MATCH($A$117, summary_stats_admin1_CH!$D:$D, 0))</f>
        <v>0</v>
      </c>
      <c r="N117" s="38">
        <f>INDEX(summary_stats_admin1_CH!S:S, MATCH($A$117, summary_stats_admin1_CH!$D:$D, 0))</f>
        <v>0</v>
      </c>
    </row>
    <row r="118" spans="1:14" x14ac:dyDescent="0.3">
      <c r="A118" s="23" t="s">
        <v>684</v>
      </c>
      <c r="B118" s="38">
        <f>INDEX(summary_stats_admin1_CH!G:G, MATCH($A$118, summary_stats_admin1_CH!$D:$D, 0))</f>
        <v>3</v>
      </c>
      <c r="C118" s="38">
        <f>INDEX(summary_stats_admin1_CH!H:H, MATCH($A$118, summary_stats_admin1_CH!$D:$D, 0))</f>
        <v>0</v>
      </c>
      <c r="D118" s="38">
        <f>INDEX(summary_stats_admin1_CH!I:I, MATCH($A$118, summary_stats_admin1_CH!$D:$D, 0))</f>
        <v>8</v>
      </c>
      <c r="E118" s="38">
        <f>INDEX(summary_stats_admin1_CH!J:J, MATCH($A$118, summary_stats_admin1_CH!$D:$D, 0))</f>
        <v>2</v>
      </c>
      <c r="F118" s="38">
        <f>INDEX(summary_stats_admin1_CH!K:K, MATCH($A$118, summary_stats_admin1_CH!$D:$D, 0))</f>
        <v>0</v>
      </c>
      <c r="G118" s="38">
        <f>INDEX(summary_stats_admin1_CH!L:L, MATCH($A$118, summary_stats_admin1_CH!$D:$D, 0))</f>
        <v>0</v>
      </c>
      <c r="H118" s="38">
        <f>INDEX(summary_stats_admin1_CH!M:M, MATCH($A$118, summary_stats_admin1_CH!$D:$D, 0))</f>
        <v>0</v>
      </c>
      <c r="I118" s="38">
        <f>INDEX(summary_stats_admin1_CH!N:N, MATCH($A$118, summary_stats_admin1_CH!$D:$D, 0))</f>
        <v>0</v>
      </c>
      <c r="J118" s="38">
        <f>INDEX(summary_stats_admin1_CH!O:O, MATCH($A$118, summary_stats_admin1_CH!$D:$D, 0))</f>
        <v>0</v>
      </c>
      <c r="K118" s="38">
        <f>INDEX(summary_stats_admin1_CH!P:P, MATCH($A$118, summary_stats_admin1_CH!$D:$D, 0))</f>
        <v>0</v>
      </c>
      <c r="L118" s="38" t="str">
        <f>INDEX(summary_stats_admin1_CH!Q:Q, MATCH($A$118, summary_stats_admin1_CH!$D:$D, 0))</f>
        <v>NA</v>
      </c>
      <c r="M118" s="38">
        <f>INDEX(summary_stats_admin1_CH!R:R, MATCH($A$118, summary_stats_admin1_CH!$D:$D, 0))</f>
        <v>0</v>
      </c>
      <c r="N118" s="38">
        <f>INDEX(summary_stats_admin1_CH!S:S, MATCH($A$118, summary_stats_admin1_CH!$D:$D, 0))</f>
        <v>0</v>
      </c>
    </row>
    <row r="119" spans="1:14" x14ac:dyDescent="0.3">
      <c r="A119" s="23" t="s">
        <v>685</v>
      </c>
      <c r="B119" s="38">
        <f>INDEX(summary_stats_admin1_CH!G:G, MATCH($A$119, summary_stats_admin1_CH!$D:$D, 0))</f>
        <v>26</v>
      </c>
      <c r="C119" s="38">
        <f>INDEX(summary_stats_admin1_CH!H:H, MATCH($A$119, summary_stats_admin1_CH!$D:$D, 0))</f>
        <v>6</v>
      </c>
      <c r="D119" s="38">
        <f>INDEX(summary_stats_admin1_CH!I:I, MATCH($A$119, summary_stats_admin1_CH!$D:$D, 0))</f>
        <v>9</v>
      </c>
      <c r="E119" s="38">
        <f>INDEX(summary_stats_admin1_CH!J:J, MATCH($A$119, summary_stats_admin1_CH!$D:$D, 0))</f>
        <v>11</v>
      </c>
      <c r="F119" s="38">
        <f>INDEX(summary_stats_admin1_CH!K:K, MATCH($A$119, summary_stats_admin1_CH!$D:$D, 0))</f>
        <v>17</v>
      </c>
      <c r="G119" s="38">
        <f>INDEX(summary_stats_admin1_CH!L:L, MATCH($A$119, summary_stats_admin1_CH!$D:$D, 0))</f>
        <v>24</v>
      </c>
      <c r="H119" s="38">
        <f>INDEX(summary_stats_admin1_CH!M:M, MATCH($A$119, summary_stats_admin1_CH!$D:$D, 0))</f>
        <v>2</v>
      </c>
      <c r="I119" s="38">
        <f>INDEX(summary_stats_admin1_CH!N:N, MATCH($A$119, summary_stats_admin1_CH!$D:$D, 0))</f>
        <v>0</v>
      </c>
      <c r="J119" s="38">
        <f>INDEX(summary_stats_admin1_CH!O:O, MATCH($A$119, summary_stats_admin1_CH!$D:$D, 0))</f>
        <v>0</v>
      </c>
      <c r="K119" s="38">
        <f>INDEX(summary_stats_admin1_CH!P:P, MATCH($A$119, summary_stats_admin1_CH!$D:$D, 0))</f>
        <v>0</v>
      </c>
      <c r="L119" s="38" t="str">
        <f>INDEX(summary_stats_admin1_CH!Q:Q, MATCH($A$119, summary_stats_admin1_CH!$D:$D, 0))</f>
        <v>NA</v>
      </c>
      <c r="M119" s="38">
        <f>INDEX(summary_stats_admin1_CH!R:R, MATCH($A$119, summary_stats_admin1_CH!$D:$D, 0))</f>
        <v>18</v>
      </c>
      <c r="N119" s="38">
        <f>INDEX(summary_stats_admin1_CH!S:S, MATCH($A$119, summary_stats_admin1_CH!$D:$D, 0))</f>
        <v>0</v>
      </c>
    </row>
    <row r="120" spans="1:14" s="8" customFormat="1" x14ac:dyDescent="0.3">
      <c r="A120" s="23" t="s">
        <v>686</v>
      </c>
      <c r="B120" s="38">
        <f>INDEX(summary_stats_admin1_CH!G:G, MATCH($A$120, summary_stats_admin1_CH!$D:$D, 0))</f>
        <v>51</v>
      </c>
      <c r="C120" s="38">
        <f>INDEX(summary_stats_admin1_CH!H:H, MATCH($A$120, summary_stats_admin1_CH!$D:$D, 0))</f>
        <v>50</v>
      </c>
      <c r="D120" s="38">
        <f>INDEX(summary_stats_admin1_CH!I:I, MATCH($A$120, summary_stats_admin1_CH!$D:$D, 0))</f>
        <v>51</v>
      </c>
      <c r="E120" s="38">
        <f>INDEX(summary_stats_admin1_CH!J:J, MATCH($A$120, summary_stats_admin1_CH!$D:$D, 0))</f>
        <v>6</v>
      </c>
      <c r="F120" s="38">
        <f>INDEX(summary_stats_admin1_CH!K:K, MATCH($A$120, summary_stats_admin1_CH!$D:$D, 0))</f>
        <v>33</v>
      </c>
      <c r="G120" s="38">
        <f>INDEX(summary_stats_admin1_CH!L:L, MATCH($A$120, summary_stats_admin1_CH!$D:$D, 0))</f>
        <v>0</v>
      </c>
      <c r="H120" s="38">
        <f>INDEX(summary_stats_admin1_CH!M:M, MATCH($A$120, summary_stats_admin1_CH!$D:$D, 0))</f>
        <v>0</v>
      </c>
      <c r="I120" s="38">
        <f>INDEX(summary_stats_admin1_CH!N:N, MATCH($A$120, summary_stats_admin1_CH!$D:$D, 0))</f>
        <v>4</v>
      </c>
      <c r="J120" s="38">
        <f>INDEX(summary_stats_admin1_CH!O:O, MATCH($A$120, summary_stats_admin1_CH!$D:$D, 0))</f>
        <v>7</v>
      </c>
      <c r="K120" s="38">
        <f>INDEX(summary_stats_admin1_CH!P:P, MATCH($A$120, summary_stats_admin1_CH!$D:$D, 0))</f>
        <v>4</v>
      </c>
      <c r="L120" s="38" t="str">
        <f>INDEX(summary_stats_admin1_CH!Q:Q, MATCH($A$120, summary_stats_admin1_CH!$D:$D, 0))</f>
        <v>NA</v>
      </c>
      <c r="M120" s="38">
        <f>INDEX(summary_stats_admin1_CH!R:R, MATCH($A$120, summary_stats_admin1_CH!$D:$D, 0))</f>
        <v>6</v>
      </c>
      <c r="N120" s="38">
        <f>INDEX(summary_stats_admin1_CH!S:S, MATCH($A$120, summary_stats_admin1_CH!$D:$D, 0))</f>
        <v>9</v>
      </c>
    </row>
    <row r="121" spans="1:14" s="8" customFormat="1" x14ac:dyDescent="0.3">
      <c r="A121" s="23" t="s">
        <v>687</v>
      </c>
      <c r="B121" s="38">
        <f>INDEX(summary_stats_admin1_CH!G:G, MATCH($A$121, summary_stats_admin1_CH!$D:$D, 0))</f>
        <v>2</v>
      </c>
      <c r="C121" s="38">
        <f>INDEX(summary_stats_admin1_CH!H:H, MATCH($A$121, summary_stats_admin1_CH!$D:$D, 0))</f>
        <v>0</v>
      </c>
      <c r="D121" s="38">
        <f>INDEX(summary_stats_admin1_CH!I:I, MATCH($A$121, summary_stats_admin1_CH!$D:$D, 0))</f>
        <v>0</v>
      </c>
      <c r="E121" s="38">
        <f>INDEX(summary_stats_admin1_CH!J:J, MATCH($A$121, summary_stats_admin1_CH!$D:$D, 0))</f>
        <v>0</v>
      </c>
      <c r="F121" s="38">
        <f>INDEX(summary_stats_admin1_CH!K:K, MATCH($A$121, summary_stats_admin1_CH!$D:$D, 0))</f>
        <v>0</v>
      </c>
      <c r="G121" s="38">
        <f>INDEX(summary_stats_admin1_CH!L:L, MATCH($A$121, summary_stats_admin1_CH!$D:$D, 0))</f>
        <v>0</v>
      </c>
      <c r="H121" s="38">
        <f>INDEX(summary_stats_admin1_CH!M:M, MATCH($A$121, summary_stats_admin1_CH!$D:$D, 0))</f>
        <v>0</v>
      </c>
      <c r="I121" s="38">
        <f>INDEX(summary_stats_admin1_CH!N:N, MATCH($A$121, summary_stats_admin1_CH!$D:$D, 0))</f>
        <v>0</v>
      </c>
      <c r="J121" s="38">
        <f>INDEX(summary_stats_admin1_CH!O:O, MATCH($A$121, summary_stats_admin1_CH!$D:$D, 0))</f>
        <v>0</v>
      </c>
      <c r="K121" s="38">
        <f>INDEX(summary_stats_admin1_CH!P:P, MATCH($A$121, summary_stats_admin1_CH!$D:$D, 0))</f>
        <v>0</v>
      </c>
      <c r="L121" s="38" t="str">
        <f>INDEX(summary_stats_admin1_CH!Q:Q, MATCH($A$121, summary_stats_admin1_CH!$D:$D, 0))</f>
        <v>NA</v>
      </c>
      <c r="M121" s="38">
        <f>INDEX(summary_stats_admin1_CH!R:R, MATCH($A$121, summary_stats_admin1_CH!$D:$D, 0))</f>
        <v>0</v>
      </c>
      <c r="N121" s="38">
        <f>INDEX(summary_stats_admin1_CH!S:S, MATCH($A$121, summary_stats_admin1_CH!$D:$D, 0))</f>
        <v>0</v>
      </c>
    </row>
    <row r="122" spans="1:14" s="8" customFormat="1" x14ac:dyDescent="0.3">
      <c r="A122" s="23" t="s">
        <v>688</v>
      </c>
      <c r="B122" s="38">
        <f>INDEX(summary_stats_admin1_CH!G:G, MATCH($A$122, summary_stats_admin1_CH!$D:$D, 0))</f>
        <v>3</v>
      </c>
      <c r="C122" s="38">
        <f>INDEX(summary_stats_admin1_CH!H:H, MATCH($A$122, summary_stats_admin1_CH!$D:$D, 0))</f>
        <v>0</v>
      </c>
      <c r="D122" s="38">
        <f>INDEX(summary_stats_admin1_CH!I:I, MATCH($A$122, summary_stats_admin1_CH!$D:$D, 0))</f>
        <v>1</v>
      </c>
      <c r="E122" s="38">
        <f>INDEX(summary_stats_admin1_CH!J:J, MATCH($A$122, summary_stats_admin1_CH!$D:$D, 0))</f>
        <v>1</v>
      </c>
      <c r="F122" s="38">
        <f>INDEX(summary_stats_admin1_CH!K:K, MATCH($A$122, summary_stats_admin1_CH!$D:$D, 0))</f>
        <v>2</v>
      </c>
      <c r="G122" s="38">
        <f>INDEX(summary_stats_admin1_CH!L:L, MATCH($A$122, summary_stats_admin1_CH!$D:$D, 0))</f>
        <v>0</v>
      </c>
      <c r="H122" s="38">
        <f>INDEX(summary_stats_admin1_CH!M:M, MATCH($A$122, summary_stats_admin1_CH!$D:$D, 0))</f>
        <v>0</v>
      </c>
      <c r="I122" s="38">
        <f>INDEX(summary_stats_admin1_CH!N:N, MATCH($A$122, summary_stats_admin1_CH!$D:$D, 0))</f>
        <v>0</v>
      </c>
      <c r="J122" s="38">
        <f>INDEX(summary_stats_admin1_CH!O:O, MATCH($A$122, summary_stats_admin1_CH!$D:$D, 0))</f>
        <v>0</v>
      </c>
      <c r="K122" s="38">
        <f>INDEX(summary_stats_admin1_CH!P:P, MATCH($A$122, summary_stats_admin1_CH!$D:$D, 0))</f>
        <v>0</v>
      </c>
      <c r="L122" s="38" t="str">
        <f>INDEX(summary_stats_admin1_CH!Q:Q, MATCH($A$122, summary_stats_admin1_CH!$D:$D, 0))</f>
        <v>NA</v>
      </c>
      <c r="M122" s="38">
        <f>INDEX(summary_stats_admin1_CH!R:R, MATCH($A$122, summary_stats_admin1_CH!$D:$D, 0))</f>
        <v>0</v>
      </c>
      <c r="N122" s="38">
        <f>INDEX(summary_stats_admin1_CH!S:S, MATCH($A$122, summary_stats_admin1_CH!$D:$D, 0))</f>
        <v>0</v>
      </c>
    </row>
    <row r="123" spans="1:14" s="8" customFormat="1" x14ac:dyDescent="0.3">
      <c r="A123" s="23" t="s">
        <v>689</v>
      </c>
      <c r="B123" s="38">
        <f>INDEX(summary_stats_admin1_CH!G:G, MATCH($A$123, summary_stats_admin1_CH!$D:$D, 0))</f>
        <v>22</v>
      </c>
      <c r="C123" s="38">
        <f>INDEX(summary_stats_admin1_CH!H:H, MATCH($A$123, summary_stats_admin1_CH!$D:$D, 0))</f>
        <v>2</v>
      </c>
      <c r="D123" s="38">
        <f>INDEX(summary_stats_admin1_CH!I:I, MATCH($A$123, summary_stats_admin1_CH!$D:$D, 0))</f>
        <v>9</v>
      </c>
      <c r="E123" s="38">
        <f>INDEX(summary_stats_admin1_CH!J:J, MATCH($A$123, summary_stats_admin1_CH!$D:$D, 0))</f>
        <v>13</v>
      </c>
      <c r="F123" s="38">
        <f>INDEX(summary_stats_admin1_CH!K:K, MATCH($A$123, summary_stats_admin1_CH!$D:$D, 0))</f>
        <v>12</v>
      </c>
      <c r="G123" s="38">
        <f>INDEX(summary_stats_admin1_CH!L:L, MATCH($A$123, summary_stats_admin1_CH!$D:$D, 0))</f>
        <v>0</v>
      </c>
      <c r="H123" s="38">
        <f>INDEX(summary_stats_admin1_CH!M:M, MATCH($A$123, summary_stats_admin1_CH!$D:$D, 0))</f>
        <v>0</v>
      </c>
      <c r="I123" s="38">
        <f>INDEX(summary_stats_admin1_CH!N:N, MATCH($A$123, summary_stats_admin1_CH!$D:$D, 0))</f>
        <v>3</v>
      </c>
      <c r="J123" s="38">
        <f>INDEX(summary_stats_admin1_CH!O:O, MATCH($A$123, summary_stats_admin1_CH!$D:$D, 0))</f>
        <v>0</v>
      </c>
      <c r="K123" s="38">
        <f>INDEX(summary_stats_admin1_CH!P:P, MATCH($A$123, summary_stats_admin1_CH!$D:$D, 0))</f>
        <v>2</v>
      </c>
      <c r="L123" s="38" t="str">
        <f>INDEX(summary_stats_admin1_CH!Q:Q, MATCH($A$123, summary_stats_admin1_CH!$D:$D, 0))</f>
        <v>NA</v>
      </c>
      <c r="M123" s="38">
        <f>INDEX(summary_stats_admin1_CH!R:R, MATCH($A$123, summary_stats_admin1_CH!$D:$D, 0))</f>
        <v>0</v>
      </c>
      <c r="N123" s="38">
        <f>INDEX(summary_stats_admin1_CH!S:S, MATCH($A$123, summary_stats_admin1_CH!$D:$D, 0))</f>
        <v>0</v>
      </c>
    </row>
    <row r="124" spans="1:14" s="8" customFormat="1" x14ac:dyDescent="0.3">
      <c r="A124" s="23" t="s">
        <v>690</v>
      </c>
      <c r="B124" s="38">
        <f>INDEX(summary_stats_admin1_CH!G:G, MATCH($A$124, summary_stats_admin1_CH!$D:$D, 0))</f>
        <v>6</v>
      </c>
      <c r="C124" s="38">
        <f>INDEX(summary_stats_admin1_CH!H:H, MATCH($A$124, summary_stats_admin1_CH!$D:$D, 0))</f>
        <v>4</v>
      </c>
      <c r="D124" s="38">
        <f>INDEX(summary_stats_admin1_CH!I:I, MATCH($A$124, summary_stats_admin1_CH!$D:$D, 0))</f>
        <v>3</v>
      </c>
      <c r="E124" s="38">
        <f>INDEX(summary_stats_admin1_CH!J:J, MATCH($A$124, summary_stats_admin1_CH!$D:$D, 0))</f>
        <v>0</v>
      </c>
      <c r="F124" s="38">
        <f>INDEX(summary_stats_admin1_CH!K:K, MATCH($A$124, summary_stats_admin1_CH!$D:$D, 0))</f>
        <v>10</v>
      </c>
      <c r="G124" s="38">
        <f>INDEX(summary_stats_admin1_CH!L:L, MATCH($A$124, summary_stats_admin1_CH!$D:$D, 0))</f>
        <v>0</v>
      </c>
      <c r="H124" s="38">
        <f>INDEX(summary_stats_admin1_CH!M:M, MATCH($A$124, summary_stats_admin1_CH!$D:$D, 0))</f>
        <v>0</v>
      </c>
      <c r="I124" s="38">
        <f>INDEX(summary_stats_admin1_CH!N:N, MATCH($A$124, summary_stats_admin1_CH!$D:$D, 0))</f>
        <v>0</v>
      </c>
      <c r="J124" s="38">
        <f>INDEX(summary_stats_admin1_CH!O:O, MATCH($A$124, summary_stats_admin1_CH!$D:$D, 0))</f>
        <v>0</v>
      </c>
      <c r="K124" s="38">
        <f>INDEX(summary_stats_admin1_CH!P:P, MATCH($A$124, summary_stats_admin1_CH!$D:$D, 0))</f>
        <v>0</v>
      </c>
      <c r="L124" s="38" t="str">
        <f>INDEX(summary_stats_admin1_CH!Q:Q, MATCH($A$124, summary_stats_admin1_CH!$D:$D, 0))</f>
        <v>NA</v>
      </c>
      <c r="M124" s="38">
        <f>INDEX(summary_stats_admin1_CH!R:R, MATCH($A$124, summary_stats_admin1_CH!$D:$D, 0))</f>
        <v>0</v>
      </c>
      <c r="N124" s="38">
        <f>INDEX(summary_stats_admin1_CH!S:S, MATCH($A$124, summary_stats_admin1_CH!$D:$D, 0))</f>
        <v>0</v>
      </c>
    </row>
    <row r="125" spans="1:14" s="8" customFormat="1" x14ac:dyDescent="0.3">
      <c r="A125" s="23" t="s">
        <v>691</v>
      </c>
      <c r="B125" s="38">
        <f>INDEX(summary_stats_admin1_CH!G:G, MATCH($A$125, summary_stats_admin1_CH!$D:$D, 0))</f>
        <v>2</v>
      </c>
      <c r="C125" s="38">
        <f>INDEX(summary_stats_admin1_CH!H:H, MATCH($A$125, summary_stats_admin1_CH!$D:$D, 0))</f>
        <v>0</v>
      </c>
      <c r="D125" s="38">
        <f>INDEX(summary_stats_admin1_CH!I:I, MATCH($A$125, summary_stats_admin1_CH!$D:$D, 0))</f>
        <v>1</v>
      </c>
      <c r="E125" s="38">
        <f>INDEX(summary_stats_admin1_CH!J:J, MATCH($A$125, summary_stats_admin1_CH!$D:$D, 0))</f>
        <v>9</v>
      </c>
      <c r="F125" s="38">
        <f>INDEX(summary_stats_admin1_CH!K:K, MATCH($A$125, summary_stats_admin1_CH!$D:$D, 0))</f>
        <v>3</v>
      </c>
      <c r="G125" s="38">
        <f>INDEX(summary_stats_admin1_CH!L:L, MATCH($A$125, summary_stats_admin1_CH!$D:$D, 0))</f>
        <v>0</v>
      </c>
      <c r="H125" s="38">
        <f>INDEX(summary_stats_admin1_CH!M:M, MATCH($A$125, summary_stats_admin1_CH!$D:$D, 0))</f>
        <v>0</v>
      </c>
      <c r="I125" s="38">
        <f>INDEX(summary_stats_admin1_CH!N:N, MATCH($A$125, summary_stats_admin1_CH!$D:$D, 0))</f>
        <v>0</v>
      </c>
      <c r="J125" s="38">
        <f>INDEX(summary_stats_admin1_CH!O:O, MATCH($A$125, summary_stats_admin1_CH!$D:$D, 0))</f>
        <v>0</v>
      </c>
      <c r="K125" s="38">
        <f>INDEX(summary_stats_admin1_CH!P:P, MATCH($A$125, summary_stats_admin1_CH!$D:$D, 0))</f>
        <v>0</v>
      </c>
      <c r="L125" s="38" t="str">
        <f>INDEX(summary_stats_admin1_CH!Q:Q, MATCH($A$125, summary_stats_admin1_CH!$D:$D, 0))</f>
        <v>NA</v>
      </c>
      <c r="M125" s="38">
        <f>INDEX(summary_stats_admin1_CH!R:R, MATCH($A$125, summary_stats_admin1_CH!$D:$D, 0))</f>
        <v>0</v>
      </c>
      <c r="N125" s="38">
        <f>INDEX(summary_stats_admin1_CH!S:S, MATCH($A$125, summary_stats_admin1_CH!$D:$D, 0))</f>
        <v>0</v>
      </c>
    </row>
    <row r="126" spans="1:14" s="8" customFormat="1" x14ac:dyDescent="0.3">
      <c r="A126" s="23" t="s">
        <v>692</v>
      </c>
      <c r="B126" s="38">
        <f>INDEX(summary_stats_admin1_CH!G:G, MATCH($A$126, summary_stats_admin1_CH!$D:$D, 0))</f>
        <v>4</v>
      </c>
      <c r="C126" s="38">
        <f>INDEX(summary_stats_admin1_CH!H:H, MATCH($A$126, summary_stats_admin1_CH!$D:$D, 0))</f>
        <v>0</v>
      </c>
      <c r="D126" s="38">
        <f>INDEX(summary_stats_admin1_CH!I:I, MATCH($A$126, summary_stats_admin1_CH!$D:$D, 0))</f>
        <v>1</v>
      </c>
      <c r="E126" s="38">
        <f>INDEX(summary_stats_admin1_CH!J:J, MATCH($A$126, summary_stats_admin1_CH!$D:$D, 0))</f>
        <v>5</v>
      </c>
      <c r="F126" s="38">
        <f>INDEX(summary_stats_admin1_CH!K:K, MATCH($A$126, summary_stats_admin1_CH!$D:$D, 0))</f>
        <v>2</v>
      </c>
      <c r="G126" s="38">
        <f>INDEX(summary_stats_admin1_CH!L:L, MATCH($A$126, summary_stats_admin1_CH!$D:$D, 0))</f>
        <v>0</v>
      </c>
      <c r="H126" s="38">
        <f>INDEX(summary_stats_admin1_CH!M:M, MATCH($A$126, summary_stats_admin1_CH!$D:$D, 0))</f>
        <v>0</v>
      </c>
      <c r="I126" s="38">
        <f>INDEX(summary_stats_admin1_CH!N:N, MATCH($A$126, summary_stats_admin1_CH!$D:$D, 0))</f>
        <v>0</v>
      </c>
      <c r="J126" s="38">
        <f>INDEX(summary_stats_admin1_CH!O:O, MATCH($A$126, summary_stats_admin1_CH!$D:$D, 0))</f>
        <v>0</v>
      </c>
      <c r="K126" s="38">
        <f>INDEX(summary_stats_admin1_CH!P:P, MATCH($A$126, summary_stats_admin1_CH!$D:$D, 0))</f>
        <v>0</v>
      </c>
      <c r="L126" s="38" t="str">
        <f>INDEX(summary_stats_admin1_CH!Q:Q, MATCH($A$126, summary_stats_admin1_CH!$D:$D, 0))</f>
        <v>NA</v>
      </c>
      <c r="M126" s="38">
        <f>INDEX(summary_stats_admin1_CH!R:R, MATCH($A$126, summary_stats_admin1_CH!$D:$D, 0))</f>
        <v>0</v>
      </c>
      <c r="N126" s="38">
        <f>INDEX(summary_stats_admin1_CH!S:S, MATCH($A$126, summary_stats_admin1_CH!$D:$D, 0))</f>
        <v>0</v>
      </c>
    </row>
    <row r="127" spans="1:14" s="8" customFormat="1" x14ac:dyDescent="0.3">
      <c r="A127" s="23" t="s">
        <v>693</v>
      </c>
      <c r="B127" s="38">
        <f>INDEX(summary_stats_admin1_CH!G:G, MATCH($A$127, summary_stats_admin1_CH!$D:$D, 0))</f>
        <v>1</v>
      </c>
      <c r="C127" s="38">
        <f>INDEX(summary_stats_admin1_CH!H:H, MATCH($A$127, summary_stats_admin1_CH!$D:$D, 0))</f>
        <v>0</v>
      </c>
      <c r="D127" s="38">
        <f>INDEX(summary_stats_admin1_CH!I:I, MATCH($A$127, summary_stats_admin1_CH!$D:$D, 0))</f>
        <v>2</v>
      </c>
      <c r="E127" s="38">
        <f>INDEX(summary_stats_admin1_CH!J:J, MATCH($A$127, summary_stats_admin1_CH!$D:$D, 0))</f>
        <v>0</v>
      </c>
      <c r="F127" s="38">
        <f>INDEX(summary_stats_admin1_CH!K:K, MATCH($A$127, summary_stats_admin1_CH!$D:$D, 0))</f>
        <v>0</v>
      </c>
      <c r="G127" s="38">
        <f>INDEX(summary_stats_admin1_CH!L:L, MATCH($A$127, summary_stats_admin1_CH!$D:$D, 0))</f>
        <v>0</v>
      </c>
      <c r="H127" s="38">
        <f>INDEX(summary_stats_admin1_CH!M:M, MATCH($A$127, summary_stats_admin1_CH!$D:$D, 0))</f>
        <v>0</v>
      </c>
      <c r="I127" s="38">
        <f>INDEX(summary_stats_admin1_CH!N:N, MATCH($A$127, summary_stats_admin1_CH!$D:$D, 0))</f>
        <v>0</v>
      </c>
      <c r="J127" s="38">
        <f>INDEX(summary_stats_admin1_CH!O:O, MATCH($A$127, summary_stats_admin1_CH!$D:$D, 0))</f>
        <v>0</v>
      </c>
      <c r="K127" s="38">
        <f>INDEX(summary_stats_admin1_CH!P:P, MATCH($A$127, summary_stats_admin1_CH!$D:$D, 0))</f>
        <v>0</v>
      </c>
      <c r="L127" s="38" t="str">
        <f>INDEX(summary_stats_admin1_CH!Q:Q, MATCH($A$127, summary_stats_admin1_CH!$D:$D, 0))</f>
        <v>NA</v>
      </c>
      <c r="M127" s="38">
        <f>INDEX(summary_stats_admin1_CH!R:R, MATCH($A$127, summary_stats_admin1_CH!$D:$D, 0))</f>
        <v>0</v>
      </c>
      <c r="N127" s="38">
        <f>INDEX(summary_stats_admin1_CH!S:S, MATCH($A$127, summary_stats_admin1_CH!$D:$D, 0))</f>
        <v>0</v>
      </c>
    </row>
    <row r="128" spans="1:14" s="8" customFormat="1" x14ac:dyDescent="0.3">
      <c r="A128" s="23" t="s">
        <v>694</v>
      </c>
      <c r="B128" s="38">
        <f>INDEX(summary_stats_admin1_CH!G:G, MATCH($A$128, summary_stats_admin1_CH!$D:$D, 0))</f>
        <v>36</v>
      </c>
      <c r="C128" s="38">
        <f>INDEX(summary_stats_admin1_CH!H:H, MATCH($A$128, summary_stats_admin1_CH!$D:$D, 0))</f>
        <v>39</v>
      </c>
      <c r="D128" s="38">
        <f>INDEX(summary_stats_admin1_CH!I:I, MATCH($A$128, summary_stats_admin1_CH!$D:$D, 0))</f>
        <v>54</v>
      </c>
      <c r="E128" s="38">
        <f>INDEX(summary_stats_admin1_CH!J:J, MATCH($A$128, summary_stats_admin1_CH!$D:$D, 0))</f>
        <v>37</v>
      </c>
      <c r="F128" s="38">
        <f>INDEX(summary_stats_admin1_CH!K:K, MATCH($A$128, summary_stats_admin1_CH!$D:$D, 0))</f>
        <v>32</v>
      </c>
      <c r="G128" s="38">
        <f>INDEX(summary_stats_admin1_CH!L:L, MATCH($A$128, summary_stats_admin1_CH!$D:$D, 0))</f>
        <v>35</v>
      </c>
      <c r="H128" s="38">
        <f>INDEX(summary_stats_admin1_CH!M:M, MATCH($A$128, summary_stats_admin1_CH!$D:$D, 0))</f>
        <v>64</v>
      </c>
      <c r="I128" s="38">
        <f>INDEX(summary_stats_admin1_CH!N:N, MATCH($A$128, summary_stats_admin1_CH!$D:$D, 0))</f>
        <v>77</v>
      </c>
      <c r="J128" s="38">
        <f>INDEX(summary_stats_admin1_CH!O:O, MATCH($A$128, summary_stats_admin1_CH!$D:$D, 0))</f>
        <v>83</v>
      </c>
      <c r="K128" s="38">
        <f>INDEX(summary_stats_admin1_CH!P:P, MATCH($A$128, summary_stats_admin1_CH!$D:$D, 0))</f>
        <v>36</v>
      </c>
      <c r="L128" s="38" t="str">
        <f>INDEX(summary_stats_admin1_CH!Q:Q, MATCH($A$128, summary_stats_admin1_CH!$D:$D, 0))</f>
        <v>NA</v>
      </c>
      <c r="M128" s="38">
        <f>INDEX(summary_stats_admin1_CH!R:R, MATCH($A$128, summary_stats_admin1_CH!$D:$D, 0))</f>
        <v>36</v>
      </c>
      <c r="N128" s="38">
        <f>INDEX(summary_stats_admin1_CH!S:S, MATCH($A$128, summary_stats_admin1_CH!$D:$D, 0))</f>
        <v>82</v>
      </c>
    </row>
    <row r="129" spans="1:14" s="8" customFormat="1" x14ac:dyDescent="0.3">
      <c r="A129" s="23" t="s">
        <v>695</v>
      </c>
      <c r="B129" s="38">
        <f>INDEX(summary_stats_admin1_CH!G:G, MATCH($A$129, summary_stats_admin1_CH!$D:$D, 0))</f>
        <v>7</v>
      </c>
      <c r="C129" s="38">
        <f>INDEX(summary_stats_admin1_CH!H:H, MATCH($A$129, summary_stats_admin1_CH!$D:$D, 0))</f>
        <v>3</v>
      </c>
      <c r="D129" s="38">
        <f>INDEX(summary_stats_admin1_CH!I:I, MATCH($A$129, summary_stats_admin1_CH!$D:$D, 0))</f>
        <v>6</v>
      </c>
      <c r="E129" s="38">
        <f>INDEX(summary_stats_admin1_CH!J:J, MATCH($A$129, summary_stats_admin1_CH!$D:$D, 0))</f>
        <v>9</v>
      </c>
      <c r="F129" s="38">
        <f>INDEX(summary_stats_admin1_CH!K:K, MATCH($A$129, summary_stats_admin1_CH!$D:$D, 0))</f>
        <v>5</v>
      </c>
      <c r="G129" s="38">
        <f>INDEX(summary_stats_admin1_CH!L:L, MATCH($A$129, summary_stats_admin1_CH!$D:$D, 0))</f>
        <v>0</v>
      </c>
      <c r="H129" s="38">
        <f>INDEX(summary_stats_admin1_CH!M:M, MATCH($A$129, summary_stats_admin1_CH!$D:$D, 0))</f>
        <v>0</v>
      </c>
      <c r="I129" s="38">
        <f>INDEX(summary_stats_admin1_CH!N:N, MATCH($A$129, summary_stats_admin1_CH!$D:$D, 0))</f>
        <v>15</v>
      </c>
      <c r="J129" s="38">
        <f>INDEX(summary_stats_admin1_CH!O:O, MATCH($A$129, summary_stats_admin1_CH!$D:$D, 0))</f>
        <v>13</v>
      </c>
      <c r="K129" s="38">
        <f>INDEX(summary_stats_admin1_CH!P:P, MATCH($A$129, summary_stats_admin1_CH!$D:$D, 0))</f>
        <v>0</v>
      </c>
      <c r="L129" s="38" t="str">
        <f>INDEX(summary_stats_admin1_CH!Q:Q, MATCH($A$129, summary_stats_admin1_CH!$D:$D, 0))</f>
        <v>NA</v>
      </c>
      <c r="M129" s="38">
        <f>INDEX(summary_stats_admin1_CH!R:R, MATCH($A$129, summary_stats_admin1_CH!$D:$D, 0))</f>
        <v>0</v>
      </c>
      <c r="N129" s="38">
        <f>INDEX(summary_stats_admin1_CH!S:S, MATCH($A$129, summary_stats_admin1_CH!$D:$D, 0))</f>
        <v>0</v>
      </c>
    </row>
    <row r="130" spans="1:14" s="8" customFormat="1" x14ac:dyDescent="0.3">
      <c r="A130" s="23" t="s">
        <v>696</v>
      </c>
      <c r="B130" s="38">
        <f>INDEX(summary_stats_admin1_CH!G:G, MATCH($A$130, summary_stats_admin1_CH!$D:$D, 0))</f>
        <v>3</v>
      </c>
      <c r="C130" s="38">
        <f>INDEX(summary_stats_admin1_CH!H:H, MATCH($A$130, summary_stats_admin1_CH!$D:$D, 0))</f>
        <v>0</v>
      </c>
      <c r="D130" s="38">
        <f>INDEX(summary_stats_admin1_CH!I:I, MATCH($A$130, summary_stats_admin1_CH!$D:$D, 0))</f>
        <v>2</v>
      </c>
      <c r="E130" s="38">
        <f>INDEX(summary_stats_admin1_CH!J:J, MATCH($A$130, summary_stats_admin1_CH!$D:$D, 0))</f>
        <v>1</v>
      </c>
      <c r="F130" s="38">
        <f>INDEX(summary_stats_admin1_CH!K:K, MATCH($A$130, summary_stats_admin1_CH!$D:$D, 0))</f>
        <v>3</v>
      </c>
      <c r="G130" s="38">
        <f>INDEX(summary_stats_admin1_CH!L:L, MATCH($A$130, summary_stats_admin1_CH!$D:$D, 0))</f>
        <v>5</v>
      </c>
      <c r="H130" s="38">
        <f>INDEX(summary_stats_admin1_CH!M:M, MATCH($A$130, summary_stats_admin1_CH!$D:$D, 0))</f>
        <v>10</v>
      </c>
      <c r="I130" s="38">
        <f>INDEX(summary_stats_admin1_CH!N:N, MATCH($A$130, summary_stats_admin1_CH!$D:$D, 0))</f>
        <v>0</v>
      </c>
      <c r="J130" s="38">
        <f>INDEX(summary_stats_admin1_CH!O:O, MATCH($A$130, summary_stats_admin1_CH!$D:$D, 0))</f>
        <v>0</v>
      </c>
      <c r="K130" s="38">
        <f>INDEX(summary_stats_admin1_CH!P:P, MATCH($A$130, summary_stats_admin1_CH!$D:$D, 0))</f>
        <v>14</v>
      </c>
      <c r="L130" s="38" t="str">
        <f>INDEX(summary_stats_admin1_CH!Q:Q, MATCH($A$130, summary_stats_admin1_CH!$D:$D, 0))</f>
        <v>NA</v>
      </c>
      <c r="M130" s="38">
        <f>INDEX(summary_stats_admin1_CH!R:R, MATCH($A$130, summary_stats_admin1_CH!$D:$D, 0))</f>
        <v>0</v>
      </c>
      <c r="N130" s="38">
        <f>INDEX(summary_stats_admin1_CH!S:S, MATCH($A$130, summary_stats_admin1_CH!$D:$D, 0))</f>
        <v>9</v>
      </c>
    </row>
    <row r="131" spans="1:14" s="8" customFormat="1" x14ac:dyDescent="0.3">
      <c r="A131" s="23" t="s">
        <v>697</v>
      </c>
      <c r="B131" s="38">
        <f>INDEX(summary_stats_admin1_CH!G:G, MATCH($A$131, summary_stats_admin1_CH!$D:$D, 0))</f>
        <v>0</v>
      </c>
      <c r="C131" s="38">
        <f>INDEX(summary_stats_admin1_CH!H:H, MATCH($A$131, summary_stats_admin1_CH!$D:$D, 0))</f>
        <v>0</v>
      </c>
      <c r="D131" s="38">
        <f>INDEX(summary_stats_admin1_CH!I:I, MATCH($A$131, summary_stats_admin1_CH!$D:$D, 0))</f>
        <v>0</v>
      </c>
      <c r="E131" s="38">
        <f>INDEX(summary_stats_admin1_CH!J:J, MATCH($A$131, summary_stats_admin1_CH!$D:$D, 0))</f>
        <v>0</v>
      </c>
      <c r="F131" s="38">
        <f>INDEX(summary_stats_admin1_CH!K:K, MATCH($A$131, summary_stats_admin1_CH!$D:$D, 0))</f>
        <v>1</v>
      </c>
      <c r="G131" s="38">
        <f>INDEX(summary_stats_admin1_CH!L:L, MATCH($A$131, summary_stats_admin1_CH!$D:$D, 0))</f>
        <v>0</v>
      </c>
      <c r="H131" s="38">
        <f>INDEX(summary_stats_admin1_CH!M:M, MATCH($A$131, summary_stats_admin1_CH!$D:$D, 0))</f>
        <v>0</v>
      </c>
      <c r="I131" s="38">
        <f>INDEX(summary_stats_admin1_CH!N:N, MATCH($A$131, summary_stats_admin1_CH!$D:$D, 0))</f>
        <v>10</v>
      </c>
      <c r="J131" s="38">
        <f>INDEX(summary_stats_admin1_CH!O:O, MATCH($A$131, summary_stats_admin1_CH!$D:$D, 0))</f>
        <v>0</v>
      </c>
      <c r="K131" s="38">
        <f>INDEX(summary_stats_admin1_CH!P:P, MATCH($A$131, summary_stats_admin1_CH!$D:$D, 0))</f>
        <v>50</v>
      </c>
      <c r="L131" s="38" t="str">
        <f>INDEX(summary_stats_admin1_CH!Q:Q, MATCH($A$131, summary_stats_admin1_CH!$D:$D, 0))</f>
        <v>NA</v>
      </c>
      <c r="M131" s="38">
        <f>INDEX(summary_stats_admin1_CH!R:R, MATCH($A$131, summary_stats_admin1_CH!$D:$D, 0))</f>
        <v>0</v>
      </c>
      <c r="N131" s="38">
        <f>INDEX(summary_stats_admin1_CH!S:S, MATCH($A$131, summary_stats_admin1_CH!$D:$D, 0))</f>
        <v>0</v>
      </c>
    </row>
    <row r="132" spans="1:14" s="8" customFormat="1" x14ac:dyDescent="0.3">
      <c r="A132" s="13"/>
      <c r="B132" s="43"/>
      <c r="C132" s="43"/>
      <c r="D132" s="43"/>
      <c r="E132" s="43"/>
      <c r="F132" s="43"/>
      <c r="G132" s="43"/>
      <c r="H132" s="43"/>
      <c r="I132" s="43"/>
      <c r="J132" s="43"/>
      <c r="K132" s="43"/>
      <c r="L132" s="43"/>
      <c r="M132" s="43"/>
      <c r="N132" s="43"/>
    </row>
    <row r="133" spans="1:14" s="8" customFormat="1" x14ac:dyDescent="0.3">
      <c r="A133" s="9" t="s">
        <v>906</v>
      </c>
      <c r="B133" s="43"/>
      <c r="C133" s="43"/>
      <c r="D133" s="43"/>
      <c r="E133" s="43"/>
      <c r="F133" s="43"/>
      <c r="G133" s="43"/>
      <c r="H133" s="43"/>
      <c r="I133" s="43"/>
      <c r="J133" s="43"/>
      <c r="K133" s="43"/>
      <c r="L133" s="43"/>
      <c r="M133" s="43"/>
      <c r="N133" s="43"/>
    </row>
    <row r="134" spans="1:14" s="8" customFormat="1" x14ac:dyDescent="0.3">
      <c r="B134" s="44"/>
      <c r="C134" s="44"/>
      <c r="D134" s="44"/>
      <c r="E134" s="44"/>
      <c r="F134" s="44"/>
      <c r="G134" s="44"/>
      <c r="H134" s="44"/>
      <c r="I134" s="44"/>
      <c r="J134" s="44"/>
      <c r="K134" s="43"/>
      <c r="L134" s="43"/>
      <c r="M134" s="43"/>
      <c r="N134" s="43"/>
    </row>
    <row r="135" spans="1:14" s="8" customFormat="1" x14ac:dyDescent="0.3">
      <c r="B135" s="20" t="s">
        <v>1</v>
      </c>
      <c r="C135" s="20" t="s">
        <v>2</v>
      </c>
      <c r="D135" s="20" t="s">
        <v>4</v>
      </c>
      <c r="E135" s="20" t="s">
        <v>7</v>
      </c>
      <c r="F135" s="20" t="s">
        <v>1346</v>
      </c>
      <c r="G135" s="20" t="s">
        <v>6</v>
      </c>
      <c r="H135" s="20" t="s">
        <v>8</v>
      </c>
      <c r="I135" s="20" t="s">
        <v>9</v>
      </c>
      <c r="J135" s="20" t="s">
        <v>0</v>
      </c>
      <c r="K135" s="43"/>
      <c r="L135" s="43"/>
      <c r="M135" s="43"/>
      <c r="N135" s="43"/>
    </row>
    <row r="136" spans="1:14" s="8" customFormat="1" x14ac:dyDescent="0.3">
      <c r="A136" s="23" t="s">
        <v>676</v>
      </c>
      <c r="B136" s="38">
        <f>INDEX(summary_stats_admin1_PDI!H:H, MATCH(A136, summary_stats_admin1_PDI!$D:$D, 0))</f>
        <v>10</v>
      </c>
      <c r="C136" s="38">
        <f>INDEX(summary_stats_admin1_PDI!I:I, MATCH(A136, summary_stats_admin1_PDI!$D:$D, 0))</f>
        <v>0</v>
      </c>
      <c r="D136" s="38">
        <f>INDEX(summary_stats_admin1_PDI!J:J, MATCH(A136, summary_stats_admin1_PDI!$D:$D, 0))</f>
        <v>0</v>
      </c>
      <c r="E136" s="38">
        <f>INDEX(summary_stats_admin1_PDI!K:K, MATCH(A136, summary_stats_admin1_PDI!$D:$D, 0))</f>
        <v>4</v>
      </c>
      <c r="F136" s="38">
        <f>INDEX(summary_stats_admin1_PDI!L:L, MATCH(A136, summary_stats_admin1_PDI!$D:$D, 0))</f>
        <v>0</v>
      </c>
      <c r="G136" s="38">
        <f>INDEX(summary_stats_admin1_PDI!M:M, MATCH(A136, summary_stats_admin1_PDI!$D:$D, 0))</f>
        <v>0</v>
      </c>
      <c r="H136" s="38">
        <f>INDEX(summary_stats_admin1_PDI!N:N, MATCH(A136, summary_stats_admin1_PDI!$D:$D, 0))</f>
        <v>0</v>
      </c>
      <c r="I136" s="38">
        <f>INDEX(summary_stats_admin1_PDI!O:O, MATCH(A136, summary_stats_admin1_PDI!$D:$D, 0))</f>
        <v>3</v>
      </c>
      <c r="J136" s="38" t="str">
        <f>INDEX(summary_stats_admin1_PDI!P:P, MATCH(A136, summary_stats_admin1_PDI!$D:$D, 0))</f>
        <v>NA</v>
      </c>
      <c r="K136" s="43"/>
      <c r="L136" s="43"/>
      <c r="M136" s="43"/>
      <c r="N136" s="43"/>
    </row>
    <row r="137" spans="1:14" s="8" customFormat="1" x14ac:dyDescent="0.3">
      <c r="A137" s="23" t="s">
        <v>677</v>
      </c>
      <c r="B137" s="38">
        <f>INDEX(summary_stats_admin1_PDI!H:H, MATCH(A137, summary_stats_admin1_PDI!$D:$D, 0))</f>
        <v>10</v>
      </c>
      <c r="C137" s="38">
        <f>INDEX(summary_stats_admin1_PDI!I:I, MATCH(A137, summary_stats_admin1_PDI!$D:$D, 0))</f>
        <v>22</v>
      </c>
      <c r="D137" s="38">
        <f>INDEX(summary_stats_admin1_PDI!J:J, MATCH(A137, summary_stats_admin1_PDI!$D:$D, 0))</f>
        <v>8</v>
      </c>
      <c r="E137" s="38">
        <f>INDEX(summary_stats_admin1_PDI!K:K, MATCH(A137, summary_stats_admin1_PDI!$D:$D, 0))</f>
        <v>30</v>
      </c>
      <c r="F137" s="38">
        <f>INDEX(summary_stats_admin1_PDI!L:L, MATCH(A137, summary_stats_admin1_PDI!$D:$D, 0))</f>
        <v>26</v>
      </c>
      <c r="G137" s="38">
        <f>INDEX(summary_stats_admin1_PDI!M:M, MATCH(A137, summary_stats_admin1_PDI!$D:$D, 0))</f>
        <v>63</v>
      </c>
      <c r="H137" s="38">
        <f>INDEX(summary_stats_admin1_PDI!N:N, MATCH(A137, summary_stats_admin1_PDI!$D:$D, 0))</f>
        <v>0</v>
      </c>
      <c r="I137" s="38">
        <f>INDEX(summary_stats_admin1_PDI!O:O, MATCH(A137, summary_stats_admin1_PDI!$D:$D, 0))</f>
        <v>0</v>
      </c>
      <c r="J137" s="38" t="str">
        <f>INDEX(summary_stats_admin1_PDI!P:P, MATCH(A137, summary_stats_admin1_PDI!$D:$D, 0))</f>
        <v>NA</v>
      </c>
      <c r="K137" s="43"/>
      <c r="L137" s="43"/>
      <c r="M137" s="43"/>
      <c r="N137" s="43"/>
    </row>
    <row r="138" spans="1:14" s="8" customFormat="1" x14ac:dyDescent="0.3">
      <c r="A138" s="23" t="s">
        <v>678</v>
      </c>
      <c r="B138" s="38">
        <f>INDEX(summary_stats_admin1_PDI!H:H, MATCH(A138, summary_stats_admin1_PDI!$D:$D, 0))</f>
        <v>7</v>
      </c>
      <c r="C138" s="38">
        <f>INDEX(summary_stats_admin1_PDI!I:I, MATCH(A138, summary_stats_admin1_PDI!$D:$D, 0))</f>
        <v>5</v>
      </c>
      <c r="D138" s="38">
        <f>INDEX(summary_stats_admin1_PDI!J:J, MATCH(A138, summary_stats_admin1_PDI!$D:$D, 0))</f>
        <v>3</v>
      </c>
      <c r="E138" s="38">
        <f>INDEX(summary_stats_admin1_PDI!K:K, MATCH(A138, summary_stats_admin1_PDI!$D:$D, 0))</f>
        <v>0</v>
      </c>
      <c r="F138" s="38">
        <f>INDEX(summary_stats_admin1_PDI!L:L, MATCH(A138, summary_stats_admin1_PDI!$D:$D, 0))</f>
        <v>6</v>
      </c>
      <c r="G138" s="38">
        <f>INDEX(summary_stats_admin1_PDI!M:M, MATCH(A138, summary_stats_admin1_PDI!$D:$D, 0))</f>
        <v>11</v>
      </c>
      <c r="H138" s="38">
        <f>INDEX(summary_stats_admin1_PDI!N:N, MATCH(A138, summary_stats_admin1_PDI!$D:$D, 0))</f>
        <v>0</v>
      </c>
      <c r="I138" s="38">
        <f>INDEX(summary_stats_admin1_PDI!O:O, MATCH(A138, summary_stats_admin1_PDI!$D:$D, 0))</f>
        <v>9</v>
      </c>
      <c r="J138" s="38" t="str">
        <f>INDEX(summary_stats_admin1_PDI!P:P, MATCH(A138, summary_stats_admin1_PDI!$D:$D, 0))</f>
        <v>NA</v>
      </c>
      <c r="K138" s="43"/>
      <c r="L138" s="43"/>
      <c r="M138" s="43"/>
      <c r="N138" s="43"/>
    </row>
    <row r="139" spans="1:14" s="8" customFormat="1" x14ac:dyDescent="0.3">
      <c r="A139" s="23" t="s">
        <v>679</v>
      </c>
      <c r="B139" s="38">
        <f>INDEX(summary_stats_admin1_PDI!H:H, MATCH(A139, summary_stats_admin1_PDI!$D:$D, 0))</f>
        <v>0</v>
      </c>
      <c r="C139" s="38">
        <f>INDEX(summary_stats_admin1_PDI!I:I, MATCH(A139, summary_stats_admin1_PDI!$D:$D, 0))</f>
        <v>1</v>
      </c>
      <c r="D139" s="38">
        <f>INDEX(summary_stats_admin1_PDI!J:J, MATCH(A139, summary_stats_admin1_PDI!$D:$D, 0))</f>
        <v>3</v>
      </c>
      <c r="E139" s="38">
        <f>INDEX(summary_stats_admin1_PDI!K:K, MATCH(A139, summary_stats_admin1_PDI!$D:$D, 0))</f>
        <v>0</v>
      </c>
      <c r="F139" s="38">
        <f>INDEX(summary_stats_admin1_PDI!L:L, MATCH(A139, summary_stats_admin1_PDI!$D:$D, 0))</f>
        <v>0</v>
      </c>
      <c r="G139" s="38">
        <f>INDEX(summary_stats_admin1_PDI!M:M, MATCH(A139, summary_stats_admin1_PDI!$D:$D, 0))</f>
        <v>0</v>
      </c>
      <c r="H139" s="38">
        <f>INDEX(summary_stats_admin1_PDI!N:N, MATCH(A139, summary_stats_admin1_PDI!$D:$D, 0))</f>
        <v>0</v>
      </c>
      <c r="I139" s="38">
        <f>INDEX(summary_stats_admin1_PDI!O:O, MATCH(A139, summary_stats_admin1_PDI!$D:$D, 0))</f>
        <v>3</v>
      </c>
      <c r="J139" s="38" t="str">
        <f>INDEX(summary_stats_admin1_PDI!P:P, MATCH(A139, summary_stats_admin1_PDI!$D:$D, 0))</f>
        <v>NA</v>
      </c>
      <c r="K139" s="43"/>
      <c r="L139" s="43"/>
      <c r="M139" s="43"/>
      <c r="N139" s="43"/>
    </row>
    <row r="140" spans="1:14" s="8" customFormat="1" x14ac:dyDescent="0.3">
      <c r="A140" s="23" t="s">
        <v>680</v>
      </c>
      <c r="B140" s="38">
        <f>INDEX(summary_stats_admin1_PDI!H:H, MATCH(A140, summary_stats_admin1_PDI!$D:$D, 0))</f>
        <v>4</v>
      </c>
      <c r="C140" s="38">
        <f>INDEX(summary_stats_admin1_PDI!I:I, MATCH(A140, summary_stats_admin1_PDI!$D:$D, 0))</f>
        <v>18</v>
      </c>
      <c r="D140" s="38">
        <f>INDEX(summary_stats_admin1_PDI!J:J, MATCH(A140, summary_stats_admin1_PDI!$D:$D, 0))</f>
        <v>34</v>
      </c>
      <c r="E140" s="38">
        <f>INDEX(summary_stats_admin1_PDI!K:K, MATCH(A140, summary_stats_admin1_PDI!$D:$D, 0))</f>
        <v>21</v>
      </c>
      <c r="F140" s="38">
        <f>INDEX(summary_stats_admin1_PDI!L:L, MATCH(A140, summary_stats_admin1_PDI!$D:$D, 0))</f>
        <v>17</v>
      </c>
      <c r="G140" s="38">
        <f>INDEX(summary_stats_admin1_PDI!M:M, MATCH(A140, summary_stats_admin1_PDI!$D:$D, 0))</f>
        <v>0</v>
      </c>
      <c r="H140" s="38">
        <f>INDEX(summary_stats_admin1_PDI!N:N, MATCH(A140, summary_stats_admin1_PDI!$D:$D, 0))</f>
        <v>6</v>
      </c>
      <c r="I140" s="38">
        <f>INDEX(summary_stats_admin1_PDI!O:O, MATCH(A140, summary_stats_admin1_PDI!$D:$D, 0))</f>
        <v>13</v>
      </c>
      <c r="J140" s="38" t="str">
        <f>INDEX(summary_stats_admin1_PDI!P:P, MATCH(A140, summary_stats_admin1_PDI!$D:$D, 0))</f>
        <v>NA</v>
      </c>
      <c r="K140" s="43"/>
      <c r="L140" s="43"/>
      <c r="M140" s="43"/>
      <c r="N140" s="43"/>
    </row>
    <row r="141" spans="1:14" s="8" customFormat="1" x14ac:dyDescent="0.3">
      <c r="A141" s="23" t="s">
        <v>681</v>
      </c>
      <c r="B141" s="38">
        <f>INDEX(summary_stats_admin1_PDI!H:H, MATCH(A141, summary_stats_admin1_PDI!$D:$D, 0))</f>
        <v>17</v>
      </c>
      <c r="C141" s="38">
        <f>INDEX(summary_stats_admin1_PDI!I:I, MATCH(A141, summary_stats_admin1_PDI!$D:$D, 0))</f>
        <v>1</v>
      </c>
      <c r="D141" s="38">
        <f>INDEX(summary_stats_admin1_PDI!J:J, MATCH(A141, summary_stats_admin1_PDI!$D:$D, 0))</f>
        <v>6</v>
      </c>
      <c r="E141" s="38">
        <f>INDEX(summary_stats_admin1_PDI!K:K, MATCH(A141, summary_stats_admin1_PDI!$D:$D, 0))</f>
        <v>0</v>
      </c>
      <c r="F141" s="38">
        <f>INDEX(summary_stats_admin1_PDI!L:L, MATCH(A141, summary_stats_admin1_PDI!$D:$D, 0))</f>
        <v>12</v>
      </c>
      <c r="G141" s="38">
        <f>INDEX(summary_stats_admin1_PDI!M:M, MATCH(A141, summary_stats_admin1_PDI!$D:$D, 0))</f>
        <v>0</v>
      </c>
      <c r="H141" s="38">
        <f>INDEX(summary_stats_admin1_PDI!N:N, MATCH(A141, summary_stats_admin1_PDI!$D:$D, 0))</f>
        <v>0</v>
      </c>
      <c r="I141" s="38">
        <f>INDEX(summary_stats_admin1_PDI!O:O, MATCH(A141, summary_stats_admin1_PDI!$D:$D, 0))</f>
        <v>0</v>
      </c>
      <c r="J141" s="38" t="str">
        <f>INDEX(summary_stats_admin1_PDI!P:P, MATCH(A141, summary_stats_admin1_PDI!$D:$D, 0))</f>
        <v>NA</v>
      </c>
      <c r="K141" s="43"/>
      <c r="L141" s="43"/>
      <c r="M141" s="43"/>
      <c r="N141" s="43"/>
    </row>
    <row r="142" spans="1:14" s="8" customFormat="1" x14ac:dyDescent="0.3">
      <c r="A142" s="23" t="s">
        <v>682</v>
      </c>
      <c r="B142" s="38">
        <f>INDEX(summary_stats_admin1_PDI!H:H, MATCH(A142, summary_stats_admin1_PDI!$D:$D, 0))</f>
        <v>0</v>
      </c>
      <c r="C142" s="38">
        <f>INDEX(summary_stats_admin1_PDI!I:I, MATCH(A142, summary_stats_admin1_PDI!$D:$D, 0))</f>
        <v>1</v>
      </c>
      <c r="D142" s="38">
        <f>INDEX(summary_stats_admin1_PDI!J:J, MATCH(A142, summary_stats_admin1_PDI!$D:$D, 0))</f>
        <v>3</v>
      </c>
      <c r="E142" s="38">
        <f>INDEX(summary_stats_admin1_PDI!K:K, MATCH(A142, summary_stats_admin1_PDI!$D:$D, 0))</f>
        <v>5</v>
      </c>
      <c r="F142" s="38">
        <f>INDEX(summary_stats_admin1_PDI!L:L, MATCH(A142, summary_stats_admin1_PDI!$D:$D, 0))</f>
        <v>0</v>
      </c>
      <c r="G142" s="38">
        <f>INDEX(summary_stats_admin1_PDI!M:M, MATCH(A142, summary_stats_admin1_PDI!$D:$D, 0))</f>
        <v>0</v>
      </c>
      <c r="H142" s="38">
        <f>INDEX(summary_stats_admin1_PDI!N:N, MATCH(A142, summary_stats_admin1_PDI!$D:$D, 0))</f>
        <v>6</v>
      </c>
      <c r="I142" s="38">
        <f>INDEX(summary_stats_admin1_PDI!O:O, MATCH(A142, summary_stats_admin1_PDI!$D:$D, 0))</f>
        <v>0</v>
      </c>
      <c r="J142" s="38" t="str">
        <f>INDEX(summary_stats_admin1_PDI!P:P, MATCH(A142, summary_stats_admin1_PDI!$D:$D, 0))</f>
        <v>NA</v>
      </c>
      <c r="K142" s="43"/>
      <c r="L142" s="43"/>
      <c r="M142" s="43"/>
      <c r="N142" s="43"/>
    </row>
    <row r="143" spans="1:14" s="8" customFormat="1" x14ac:dyDescent="0.3">
      <c r="A143" s="23" t="s">
        <v>683</v>
      </c>
      <c r="B143" s="38">
        <f>INDEX(summary_stats_admin1_PDI!H:H, MATCH(A143, summary_stats_admin1_PDI!$D:$D, 0))</f>
        <v>2</v>
      </c>
      <c r="C143" s="38">
        <f>INDEX(summary_stats_admin1_PDI!I:I, MATCH(A143, summary_stats_admin1_PDI!$D:$D, 0))</f>
        <v>0</v>
      </c>
      <c r="D143" s="38">
        <f>INDEX(summary_stats_admin1_PDI!J:J, MATCH(A143, summary_stats_admin1_PDI!$D:$D, 0))</f>
        <v>0</v>
      </c>
      <c r="E143" s="38">
        <f>INDEX(summary_stats_admin1_PDI!K:K, MATCH(A143, summary_stats_admin1_PDI!$D:$D, 0))</f>
        <v>0</v>
      </c>
      <c r="F143" s="38">
        <f>INDEX(summary_stats_admin1_PDI!L:L, MATCH(A143, summary_stats_admin1_PDI!$D:$D, 0))</f>
        <v>0</v>
      </c>
      <c r="G143" s="38">
        <f>INDEX(summary_stats_admin1_PDI!M:M, MATCH(A143, summary_stats_admin1_PDI!$D:$D, 0))</f>
        <v>0</v>
      </c>
      <c r="H143" s="38">
        <f>INDEX(summary_stats_admin1_PDI!N:N, MATCH(A143, summary_stats_admin1_PDI!$D:$D, 0))</f>
        <v>6</v>
      </c>
      <c r="I143" s="38">
        <f>INDEX(summary_stats_admin1_PDI!O:O, MATCH(A143, summary_stats_admin1_PDI!$D:$D, 0))</f>
        <v>6</v>
      </c>
      <c r="J143" s="38" t="str">
        <f>INDEX(summary_stats_admin1_PDI!P:P, MATCH(A143, summary_stats_admin1_PDI!$D:$D, 0))</f>
        <v>NA</v>
      </c>
      <c r="K143" s="43"/>
      <c r="L143" s="43"/>
      <c r="M143" s="43"/>
      <c r="N143" s="43"/>
    </row>
    <row r="144" spans="1:14" s="8" customFormat="1" x14ac:dyDescent="0.3">
      <c r="A144" s="23" t="s">
        <v>684</v>
      </c>
      <c r="B144" s="38">
        <f>INDEX(summary_stats_admin1_PDI!H:H, MATCH(A144, summary_stats_admin1_PDI!$D:$D, 0))</f>
        <v>0</v>
      </c>
      <c r="C144" s="38">
        <f>INDEX(summary_stats_admin1_PDI!I:I, MATCH(A144, summary_stats_admin1_PDI!$D:$D, 0))</f>
        <v>8</v>
      </c>
      <c r="D144" s="38">
        <f>INDEX(summary_stats_admin1_PDI!J:J, MATCH(A144, summary_stats_admin1_PDI!$D:$D, 0))</f>
        <v>4</v>
      </c>
      <c r="E144" s="38">
        <f>INDEX(summary_stats_admin1_PDI!K:K, MATCH(A144, summary_stats_admin1_PDI!$D:$D, 0))</f>
        <v>3</v>
      </c>
      <c r="F144" s="38">
        <f>INDEX(summary_stats_admin1_PDI!L:L, MATCH(A144, summary_stats_admin1_PDI!$D:$D, 0))</f>
        <v>0</v>
      </c>
      <c r="G144" s="38">
        <f>INDEX(summary_stats_admin1_PDI!M:M, MATCH(A144, summary_stats_admin1_PDI!$D:$D, 0))</f>
        <v>0</v>
      </c>
      <c r="H144" s="38">
        <f>INDEX(summary_stats_admin1_PDI!N:N, MATCH(A144, summary_stats_admin1_PDI!$D:$D, 0))</f>
        <v>0</v>
      </c>
      <c r="I144" s="38">
        <f>INDEX(summary_stats_admin1_PDI!O:O, MATCH(A144, summary_stats_admin1_PDI!$D:$D, 0))</f>
        <v>0</v>
      </c>
      <c r="J144" s="38" t="str">
        <f>INDEX(summary_stats_admin1_PDI!P:P, MATCH(A144, summary_stats_admin1_PDI!$D:$D, 0))</f>
        <v>NA</v>
      </c>
      <c r="K144" s="43"/>
      <c r="L144" s="43"/>
      <c r="M144" s="43"/>
      <c r="N144" s="43"/>
    </row>
    <row r="145" spans="1:14" s="8" customFormat="1" x14ac:dyDescent="0.3">
      <c r="A145" s="23" t="s">
        <v>685</v>
      </c>
      <c r="B145" s="38">
        <f>INDEX(summary_stats_admin1_PDI!H:H, MATCH(A145, summary_stats_admin1_PDI!$D:$D, 0))</f>
        <v>8</v>
      </c>
      <c r="C145" s="38">
        <f>INDEX(summary_stats_admin1_PDI!I:I, MATCH(A145, summary_stats_admin1_PDI!$D:$D, 0))</f>
        <v>8</v>
      </c>
      <c r="D145" s="38">
        <f>INDEX(summary_stats_admin1_PDI!J:J, MATCH(A145, summary_stats_admin1_PDI!$D:$D, 0))</f>
        <v>20</v>
      </c>
      <c r="E145" s="38">
        <f>INDEX(summary_stats_admin1_PDI!K:K, MATCH(A145, summary_stats_admin1_PDI!$D:$D, 0))</f>
        <v>13</v>
      </c>
      <c r="F145" s="38">
        <f>INDEX(summary_stats_admin1_PDI!L:L, MATCH(A145, summary_stats_admin1_PDI!$D:$D, 0))</f>
        <v>6</v>
      </c>
      <c r="G145" s="38">
        <f>INDEX(summary_stats_admin1_PDI!M:M, MATCH(A145, summary_stats_admin1_PDI!$D:$D, 0))</f>
        <v>7</v>
      </c>
      <c r="H145" s="38">
        <f>INDEX(summary_stats_admin1_PDI!N:N, MATCH(A145, summary_stats_admin1_PDI!$D:$D, 0))</f>
        <v>0</v>
      </c>
      <c r="I145" s="38">
        <f>INDEX(summary_stats_admin1_PDI!O:O, MATCH(A145, summary_stats_admin1_PDI!$D:$D, 0))</f>
        <v>0</v>
      </c>
      <c r="J145" s="38" t="str">
        <f>INDEX(summary_stats_admin1_PDI!P:P, MATCH(A145, summary_stats_admin1_PDI!$D:$D, 0))</f>
        <v>NA</v>
      </c>
      <c r="K145" s="43"/>
      <c r="L145" s="43"/>
      <c r="M145" s="43"/>
      <c r="N145" s="43"/>
    </row>
    <row r="146" spans="1:14" s="8" customFormat="1" x14ac:dyDescent="0.3">
      <c r="A146" s="23" t="s">
        <v>686</v>
      </c>
      <c r="B146" s="38">
        <f>INDEX(summary_stats_admin1_PDI!H:H, MATCH(A146, summary_stats_admin1_PDI!$D:$D, 0))</f>
        <v>22</v>
      </c>
      <c r="C146" s="38">
        <f>INDEX(summary_stats_admin1_PDI!I:I, MATCH(A146, summary_stats_admin1_PDI!$D:$D, 0))</f>
        <v>37</v>
      </c>
      <c r="D146" s="38">
        <f>INDEX(summary_stats_admin1_PDI!J:J, MATCH(A146, summary_stats_admin1_PDI!$D:$D, 0))</f>
        <v>20</v>
      </c>
      <c r="E146" s="38">
        <f>INDEX(summary_stats_admin1_PDI!K:K, MATCH(A146, summary_stats_admin1_PDI!$D:$D, 0))</f>
        <v>29</v>
      </c>
      <c r="F146" s="38">
        <f>INDEX(summary_stats_admin1_PDI!L:L, MATCH(A146, summary_stats_admin1_PDI!$D:$D, 0))</f>
        <v>12</v>
      </c>
      <c r="G146" s="38">
        <f>INDEX(summary_stats_admin1_PDI!M:M, MATCH(A146, summary_stats_admin1_PDI!$D:$D, 0))</f>
        <v>0</v>
      </c>
      <c r="H146" s="38">
        <f>INDEX(summary_stats_admin1_PDI!N:N, MATCH(A146, summary_stats_admin1_PDI!$D:$D, 0))</f>
        <v>20</v>
      </c>
      <c r="I146" s="38">
        <f>INDEX(summary_stats_admin1_PDI!O:O, MATCH(A146, summary_stats_admin1_PDI!$D:$D, 0))</f>
        <v>24</v>
      </c>
      <c r="J146" s="38" t="str">
        <f>INDEX(summary_stats_admin1_PDI!P:P, MATCH(A146, summary_stats_admin1_PDI!$D:$D, 0))</f>
        <v>NA</v>
      </c>
      <c r="K146" s="43"/>
      <c r="L146" s="43"/>
      <c r="M146" s="43"/>
      <c r="N146" s="43"/>
    </row>
    <row r="147" spans="1:14" s="8" customFormat="1" x14ac:dyDescent="0.3">
      <c r="A147" s="23" t="s">
        <v>687</v>
      </c>
      <c r="B147" s="38">
        <f>INDEX(summary_stats_admin1_PDI!H:H, MATCH(A147, summary_stats_admin1_PDI!$D:$D, 0))</f>
        <v>0</v>
      </c>
      <c r="C147" s="38">
        <f>INDEX(summary_stats_admin1_PDI!I:I, MATCH(A147, summary_stats_admin1_PDI!$D:$D, 0))</f>
        <v>1</v>
      </c>
      <c r="D147" s="38">
        <f>INDEX(summary_stats_admin1_PDI!J:J, MATCH(A147, summary_stats_admin1_PDI!$D:$D, 0))</f>
        <v>0</v>
      </c>
      <c r="E147" s="38">
        <f>INDEX(summary_stats_admin1_PDI!K:K, MATCH(A147, summary_stats_admin1_PDI!$D:$D, 0))</f>
        <v>8</v>
      </c>
      <c r="F147" s="38">
        <f>INDEX(summary_stats_admin1_PDI!L:L, MATCH(A147, summary_stats_admin1_PDI!$D:$D, 0))</f>
        <v>0</v>
      </c>
      <c r="G147" s="38">
        <f>INDEX(summary_stats_admin1_PDI!M:M, MATCH(A147, summary_stats_admin1_PDI!$D:$D, 0))</f>
        <v>0</v>
      </c>
      <c r="H147" s="38">
        <f>INDEX(summary_stats_admin1_PDI!N:N, MATCH(A147, summary_stats_admin1_PDI!$D:$D, 0))</f>
        <v>0</v>
      </c>
      <c r="I147" s="38">
        <f>INDEX(summary_stats_admin1_PDI!O:O, MATCH(A147, summary_stats_admin1_PDI!$D:$D, 0))</f>
        <v>0</v>
      </c>
      <c r="J147" s="38" t="str">
        <f>INDEX(summary_stats_admin1_PDI!P:P, MATCH(A147, summary_stats_admin1_PDI!$D:$D, 0))</f>
        <v>NA</v>
      </c>
      <c r="K147" s="43"/>
      <c r="L147" s="43"/>
      <c r="M147" s="43"/>
      <c r="N147" s="43"/>
    </row>
    <row r="148" spans="1:14" s="8" customFormat="1" x14ac:dyDescent="0.3">
      <c r="A148" s="23" t="s">
        <v>688</v>
      </c>
      <c r="B148" s="38">
        <f>INDEX(summary_stats_admin1_PDI!H:H, MATCH(A148, summary_stats_admin1_PDI!$D:$D, 0))</f>
        <v>0</v>
      </c>
      <c r="C148" s="38">
        <f>INDEX(summary_stats_admin1_PDI!I:I, MATCH(A148, summary_stats_admin1_PDI!$D:$D, 0))</f>
        <v>0</v>
      </c>
      <c r="D148" s="38">
        <f>INDEX(summary_stats_admin1_PDI!J:J, MATCH(A148, summary_stats_admin1_PDI!$D:$D, 0))</f>
        <v>9</v>
      </c>
      <c r="E148" s="38">
        <f>INDEX(summary_stats_admin1_PDI!K:K, MATCH(A148, summary_stats_admin1_PDI!$D:$D, 0))</f>
        <v>12</v>
      </c>
      <c r="F148" s="38">
        <f>INDEX(summary_stats_admin1_PDI!L:L, MATCH(A148, summary_stats_admin1_PDI!$D:$D, 0))</f>
        <v>12</v>
      </c>
      <c r="G148" s="38">
        <f>INDEX(summary_stats_admin1_PDI!M:M, MATCH(A148, summary_stats_admin1_PDI!$D:$D, 0))</f>
        <v>0</v>
      </c>
      <c r="H148" s="38">
        <f>INDEX(summary_stats_admin1_PDI!N:N, MATCH(A148, summary_stats_admin1_PDI!$D:$D, 0))</f>
        <v>0</v>
      </c>
      <c r="I148" s="38">
        <f>INDEX(summary_stats_admin1_PDI!O:O, MATCH(A148, summary_stats_admin1_PDI!$D:$D, 0))</f>
        <v>0</v>
      </c>
      <c r="J148" s="38" t="str">
        <f>INDEX(summary_stats_admin1_PDI!P:P, MATCH(A148, summary_stats_admin1_PDI!$D:$D, 0))</f>
        <v>NA</v>
      </c>
      <c r="K148" s="43"/>
      <c r="L148" s="43"/>
      <c r="M148" s="43"/>
      <c r="N148" s="43"/>
    </row>
    <row r="149" spans="1:14" s="8" customFormat="1" x14ac:dyDescent="0.3">
      <c r="A149" s="23" t="s">
        <v>689</v>
      </c>
      <c r="B149" s="38">
        <f>INDEX(summary_stats_admin1_PDI!H:H, MATCH(A149, summary_stats_admin1_PDI!$D:$D, 0))</f>
        <v>4</v>
      </c>
      <c r="C149" s="38">
        <f>INDEX(summary_stats_admin1_PDI!I:I, MATCH(A149, summary_stats_admin1_PDI!$D:$D, 0))</f>
        <v>10</v>
      </c>
      <c r="D149" s="38">
        <f>INDEX(summary_stats_admin1_PDI!J:J, MATCH(A149, summary_stats_admin1_PDI!$D:$D, 0))</f>
        <v>27</v>
      </c>
      <c r="E149" s="38">
        <f>INDEX(summary_stats_admin1_PDI!K:K, MATCH(A149, summary_stats_admin1_PDI!$D:$D, 0))</f>
        <v>38</v>
      </c>
      <c r="F149" s="38">
        <f>INDEX(summary_stats_admin1_PDI!L:L, MATCH(A149, summary_stats_admin1_PDI!$D:$D, 0))</f>
        <v>0</v>
      </c>
      <c r="G149" s="38">
        <f>INDEX(summary_stats_admin1_PDI!M:M, MATCH(A149, summary_stats_admin1_PDI!$D:$D, 0))</f>
        <v>0</v>
      </c>
      <c r="H149" s="38">
        <f>INDEX(summary_stats_admin1_PDI!N:N, MATCH(A149, summary_stats_admin1_PDI!$D:$D, 0))</f>
        <v>0</v>
      </c>
      <c r="I149" s="38">
        <f>INDEX(summary_stats_admin1_PDI!O:O, MATCH(A149, summary_stats_admin1_PDI!$D:$D, 0))</f>
        <v>4</v>
      </c>
      <c r="J149" s="38" t="str">
        <f>INDEX(summary_stats_admin1_PDI!P:P, MATCH(A149, summary_stats_admin1_PDI!$D:$D, 0))</f>
        <v>NA</v>
      </c>
      <c r="K149" s="43"/>
      <c r="L149" s="43"/>
      <c r="M149" s="43"/>
      <c r="N149" s="43"/>
    </row>
    <row r="150" spans="1:14" s="8" customFormat="1" x14ac:dyDescent="0.3">
      <c r="A150" s="23" t="s">
        <v>690</v>
      </c>
      <c r="B150" s="38">
        <f>INDEX(summary_stats_admin1_PDI!H:H, MATCH(A150, summary_stats_admin1_PDI!$D:$D, 0))</f>
        <v>2</v>
      </c>
      <c r="C150" s="38">
        <f>INDEX(summary_stats_admin1_PDI!I:I, MATCH(A150, summary_stats_admin1_PDI!$D:$D, 0))</f>
        <v>1</v>
      </c>
      <c r="D150" s="38">
        <f>INDEX(summary_stats_admin1_PDI!J:J, MATCH(A150, summary_stats_admin1_PDI!$D:$D, 0))</f>
        <v>0</v>
      </c>
      <c r="E150" s="38">
        <f>INDEX(summary_stats_admin1_PDI!K:K, MATCH(A150, summary_stats_admin1_PDI!$D:$D, 0))</f>
        <v>12</v>
      </c>
      <c r="F150" s="38">
        <f>INDEX(summary_stats_admin1_PDI!L:L, MATCH(A150, summary_stats_admin1_PDI!$D:$D, 0))</f>
        <v>0</v>
      </c>
      <c r="G150" s="38">
        <f>INDEX(summary_stats_admin1_PDI!M:M, MATCH(A150, summary_stats_admin1_PDI!$D:$D, 0))</f>
        <v>0</v>
      </c>
      <c r="H150" s="38">
        <f>INDEX(summary_stats_admin1_PDI!N:N, MATCH(A150, summary_stats_admin1_PDI!$D:$D, 0))</f>
        <v>0</v>
      </c>
      <c r="I150" s="38">
        <f>INDEX(summary_stats_admin1_PDI!O:O, MATCH(A150, summary_stats_admin1_PDI!$D:$D, 0))</f>
        <v>2</v>
      </c>
      <c r="J150" s="38" t="str">
        <f>INDEX(summary_stats_admin1_PDI!P:P, MATCH(A150, summary_stats_admin1_PDI!$D:$D, 0))</f>
        <v>NA</v>
      </c>
      <c r="K150" s="43"/>
      <c r="L150" s="43"/>
      <c r="M150" s="43"/>
      <c r="N150" s="43"/>
    </row>
    <row r="151" spans="1:14" s="8" customFormat="1" x14ac:dyDescent="0.3">
      <c r="A151" s="23" t="s">
        <v>691</v>
      </c>
      <c r="B151" s="38">
        <f>INDEX(summary_stats_admin1_PDI!H:H, MATCH(A151, summary_stats_admin1_PDI!$D:$D, 0))</f>
        <v>0</v>
      </c>
      <c r="C151" s="38">
        <f>INDEX(summary_stats_admin1_PDI!I:I, MATCH(A151, summary_stats_admin1_PDI!$D:$D, 0))</f>
        <v>2</v>
      </c>
      <c r="D151" s="38">
        <f>INDEX(summary_stats_admin1_PDI!J:J, MATCH(A151, summary_stats_admin1_PDI!$D:$D, 0))</f>
        <v>3</v>
      </c>
      <c r="E151" s="38">
        <f>INDEX(summary_stats_admin1_PDI!K:K, MATCH(A151, summary_stats_admin1_PDI!$D:$D, 0))</f>
        <v>0</v>
      </c>
      <c r="F151" s="38">
        <f>INDEX(summary_stats_admin1_PDI!L:L, MATCH(A151, summary_stats_admin1_PDI!$D:$D, 0))</f>
        <v>4</v>
      </c>
      <c r="G151" s="38">
        <f>INDEX(summary_stats_admin1_PDI!M:M, MATCH(A151, summary_stats_admin1_PDI!$D:$D, 0))</f>
        <v>0</v>
      </c>
      <c r="H151" s="38">
        <f>INDEX(summary_stats_admin1_PDI!N:N, MATCH(A151, summary_stats_admin1_PDI!$D:$D, 0))</f>
        <v>0</v>
      </c>
      <c r="I151" s="38">
        <f>INDEX(summary_stats_admin1_PDI!O:O, MATCH(A151, summary_stats_admin1_PDI!$D:$D, 0))</f>
        <v>0</v>
      </c>
      <c r="J151" s="38" t="str">
        <f>INDEX(summary_stats_admin1_PDI!P:P, MATCH(A151, summary_stats_admin1_PDI!$D:$D, 0))</f>
        <v>NA</v>
      </c>
      <c r="K151" s="43"/>
      <c r="L151" s="43"/>
      <c r="M151" s="43"/>
      <c r="N151" s="43"/>
    </row>
    <row r="152" spans="1:14" s="8" customFormat="1" x14ac:dyDescent="0.3">
      <c r="A152" s="23" t="s">
        <v>692</v>
      </c>
      <c r="B152" s="38">
        <f>INDEX(summary_stats_admin1_PDI!H:H, MATCH(A152, summary_stats_admin1_PDI!$D:$D, 0))</f>
        <v>0</v>
      </c>
      <c r="C152" s="38">
        <f>INDEX(summary_stats_admin1_PDI!I:I, MATCH(A152, summary_stats_admin1_PDI!$D:$D, 0))</f>
        <v>1</v>
      </c>
      <c r="D152" s="38">
        <f>INDEX(summary_stats_admin1_PDI!J:J, MATCH(A152, summary_stats_admin1_PDI!$D:$D, 0))</f>
        <v>0</v>
      </c>
      <c r="E152" s="38">
        <f>INDEX(summary_stats_admin1_PDI!K:K, MATCH(A152, summary_stats_admin1_PDI!$D:$D, 0))</f>
        <v>10</v>
      </c>
      <c r="F152" s="38">
        <f>INDEX(summary_stats_admin1_PDI!L:L, MATCH(A152, summary_stats_admin1_PDI!$D:$D, 0))</f>
        <v>0</v>
      </c>
      <c r="G152" s="38">
        <f>INDEX(summary_stats_admin1_PDI!M:M, MATCH(A152, summary_stats_admin1_PDI!$D:$D, 0))</f>
        <v>0</v>
      </c>
      <c r="H152" s="38">
        <f>INDEX(summary_stats_admin1_PDI!N:N, MATCH(A152, summary_stats_admin1_PDI!$D:$D, 0))</f>
        <v>0</v>
      </c>
      <c r="I152" s="38">
        <f>INDEX(summary_stats_admin1_PDI!O:O, MATCH(A152, summary_stats_admin1_PDI!$D:$D, 0))</f>
        <v>0</v>
      </c>
      <c r="J152" s="38" t="str">
        <f>INDEX(summary_stats_admin1_PDI!P:P, MATCH(A152, summary_stats_admin1_PDI!$D:$D, 0))</f>
        <v>NA</v>
      </c>
      <c r="K152" s="43"/>
      <c r="L152" s="43"/>
      <c r="M152" s="43"/>
      <c r="N152" s="43"/>
    </row>
    <row r="153" spans="1:14" s="8" customFormat="1" x14ac:dyDescent="0.3">
      <c r="A153" s="23" t="s">
        <v>693</v>
      </c>
      <c r="B153" s="38">
        <f>INDEX(summary_stats_admin1_PDI!H:H, MATCH(A153, summary_stats_admin1_PDI!$D:$D, 0))</f>
        <v>6</v>
      </c>
      <c r="C153" s="38">
        <f>INDEX(summary_stats_admin1_PDI!I:I, MATCH(A153, summary_stats_admin1_PDI!$D:$D, 0))</f>
        <v>5</v>
      </c>
      <c r="D153" s="38">
        <f>INDEX(summary_stats_admin1_PDI!J:J, MATCH(A153, summary_stats_admin1_PDI!$D:$D, 0))</f>
        <v>0</v>
      </c>
      <c r="E153" s="38">
        <f>INDEX(summary_stats_admin1_PDI!K:K, MATCH(A153, summary_stats_admin1_PDI!$D:$D, 0))</f>
        <v>0</v>
      </c>
      <c r="F153" s="38">
        <f>INDEX(summary_stats_admin1_PDI!L:L, MATCH(A153, summary_stats_admin1_PDI!$D:$D, 0))</f>
        <v>12</v>
      </c>
      <c r="G153" s="38">
        <f>INDEX(summary_stats_admin1_PDI!M:M, MATCH(A153, summary_stats_admin1_PDI!$D:$D, 0))</f>
        <v>10</v>
      </c>
      <c r="H153" s="38">
        <f>INDEX(summary_stats_admin1_PDI!N:N, MATCH(A153, summary_stats_admin1_PDI!$D:$D, 0))</f>
        <v>0</v>
      </c>
      <c r="I153" s="38">
        <f>INDEX(summary_stats_admin1_PDI!O:O, MATCH(A153, summary_stats_admin1_PDI!$D:$D, 0))</f>
        <v>0</v>
      </c>
      <c r="J153" s="38" t="str">
        <f>INDEX(summary_stats_admin1_PDI!P:P, MATCH(A153, summary_stats_admin1_PDI!$D:$D, 0))</f>
        <v>NA</v>
      </c>
      <c r="K153" s="43"/>
      <c r="L153" s="43"/>
      <c r="M153" s="43"/>
      <c r="N153" s="43"/>
    </row>
    <row r="154" spans="1:14" s="8" customFormat="1" x14ac:dyDescent="0.3">
      <c r="A154" s="23" t="s">
        <v>694</v>
      </c>
      <c r="B154" s="38">
        <f>INDEX(summary_stats_admin1_PDI!H:H, MATCH(A154, summary_stats_admin1_PDI!$D:$D, 0))</f>
        <v>44</v>
      </c>
      <c r="C154" s="38">
        <f>INDEX(summary_stats_admin1_PDI!I:I, MATCH(A154, summary_stats_admin1_PDI!$D:$D, 0))</f>
        <v>41</v>
      </c>
      <c r="D154" s="38">
        <f>INDEX(summary_stats_admin1_PDI!J:J, MATCH(A154, summary_stats_admin1_PDI!$D:$D, 0))</f>
        <v>26</v>
      </c>
      <c r="E154" s="38">
        <f>INDEX(summary_stats_admin1_PDI!K:K, MATCH(A154, summary_stats_admin1_PDI!$D:$D, 0))</f>
        <v>20</v>
      </c>
      <c r="F154" s="38">
        <f>INDEX(summary_stats_admin1_PDI!L:L, MATCH(A154, summary_stats_admin1_PDI!$D:$D, 0))</f>
        <v>57</v>
      </c>
      <c r="G154" s="38">
        <f>INDEX(summary_stats_admin1_PDI!M:M, MATCH(A154, summary_stats_admin1_PDI!$D:$D, 0))</f>
        <v>45</v>
      </c>
      <c r="H154" s="38">
        <f>INDEX(summary_stats_admin1_PDI!N:N, MATCH(A154, summary_stats_admin1_PDI!$D:$D, 0))</f>
        <v>81</v>
      </c>
      <c r="I154" s="38">
        <f>INDEX(summary_stats_admin1_PDI!O:O, MATCH(A154, summary_stats_admin1_PDI!$D:$D, 0))</f>
        <v>34</v>
      </c>
      <c r="J154" s="38" t="str">
        <f>INDEX(summary_stats_admin1_PDI!P:P, MATCH(A154, summary_stats_admin1_PDI!$D:$D, 0))</f>
        <v>NA</v>
      </c>
      <c r="K154" s="43"/>
      <c r="L154" s="43"/>
      <c r="M154" s="43"/>
      <c r="N154" s="43"/>
    </row>
    <row r="155" spans="1:14" s="8" customFormat="1" x14ac:dyDescent="0.3">
      <c r="A155" s="23" t="s">
        <v>695</v>
      </c>
      <c r="B155" s="38">
        <f>INDEX(summary_stats_admin1_PDI!H:H, MATCH(A155, summary_stats_admin1_PDI!$D:$D, 0))</f>
        <v>0</v>
      </c>
      <c r="C155" s="38">
        <f>INDEX(summary_stats_admin1_PDI!I:I, MATCH(A155, summary_stats_admin1_PDI!$D:$D, 0))</f>
        <v>7</v>
      </c>
      <c r="D155" s="38">
        <f>INDEX(summary_stats_admin1_PDI!J:J, MATCH(A155, summary_stats_admin1_PDI!$D:$D, 0))</f>
        <v>2</v>
      </c>
      <c r="E155" s="38">
        <f>INDEX(summary_stats_admin1_PDI!K:K, MATCH(A155, summary_stats_admin1_PDI!$D:$D, 0))</f>
        <v>0</v>
      </c>
      <c r="F155" s="38">
        <f>INDEX(summary_stats_admin1_PDI!L:L, MATCH(A155, summary_stats_admin1_PDI!$D:$D, 0))</f>
        <v>0</v>
      </c>
      <c r="G155" s="38">
        <f>INDEX(summary_stats_admin1_PDI!M:M, MATCH(A155, summary_stats_admin1_PDI!$D:$D, 0))</f>
        <v>0</v>
      </c>
      <c r="H155" s="38">
        <f>INDEX(summary_stats_admin1_PDI!N:N, MATCH(A155, summary_stats_admin1_PDI!$D:$D, 0))</f>
        <v>7</v>
      </c>
      <c r="I155" s="38">
        <f>INDEX(summary_stats_admin1_PDI!O:O, MATCH(A155, summary_stats_admin1_PDI!$D:$D, 0))</f>
        <v>0</v>
      </c>
      <c r="J155" s="38" t="str">
        <f>INDEX(summary_stats_admin1_PDI!P:P, MATCH(A155, summary_stats_admin1_PDI!$D:$D, 0))</f>
        <v>NA</v>
      </c>
      <c r="K155" s="43"/>
      <c r="L155" s="43"/>
      <c r="M155" s="43"/>
      <c r="N155" s="43"/>
    </row>
    <row r="156" spans="1:14" s="8" customFormat="1" x14ac:dyDescent="0.3">
      <c r="A156" s="23" t="s">
        <v>696</v>
      </c>
      <c r="B156" s="38">
        <f>INDEX(summary_stats_admin1_PDI!H:H, MATCH(A156, summary_stats_admin1_PDI!$D:$D, 0))</f>
        <v>1</v>
      </c>
      <c r="C156" s="38">
        <f>INDEX(summary_stats_admin1_PDI!I:I, MATCH(A156, summary_stats_admin1_PDI!$D:$D, 0))</f>
        <v>9</v>
      </c>
      <c r="D156" s="38">
        <f>INDEX(summary_stats_admin1_PDI!J:J, MATCH(A156, summary_stats_admin1_PDI!$D:$D, 0))</f>
        <v>0</v>
      </c>
      <c r="E156" s="38">
        <f>INDEX(summary_stats_admin1_PDI!K:K, MATCH(A156, summary_stats_admin1_PDI!$D:$D, 0))</f>
        <v>0</v>
      </c>
      <c r="F156" s="38">
        <f>INDEX(summary_stats_admin1_PDI!L:L, MATCH(A156, summary_stats_admin1_PDI!$D:$D, 0))</f>
        <v>0</v>
      </c>
      <c r="G156" s="38">
        <f>INDEX(summary_stats_admin1_PDI!M:M, MATCH(A156, summary_stats_admin1_PDI!$D:$D, 0))</f>
        <v>1</v>
      </c>
      <c r="H156" s="38">
        <f>INDEX(summary_stats_admin1_PDI!N:N, MATCH(A156, summary_stats_admin1_PDI!$D:$D, 0))</f>
        <v>0</v>
      </c>
      <c r="I156" s="38">
        <f>INDEX(summary_stats_admin1_PDI!O:O, MATCH(A156, summary_stats_admin1_PDI!$D:$D, 0))</f>
        <v>6</v>
      </c>
      <c r="J156" s="38" t="str">
        <f>INDEX(summary_stats_admin1_PDI!P:P, MATCH(A156, summary_stats_admin1_PDI!$D:$D, 0))</f>
        <v>NA</v>
      </c>
      <c r="K156" s="43"/>
      <c r="L156" s="43"/>
      <c r="M156" s="43"/>
      <c r="N156" s="43"/>
    </row>
    <row r="157" spans="1:14" x14ac:dyDescent="0.3">
      <c r="A157" s="23" t="s">
        <v>697</v>
      </c>
      <c r="B157" s="38">
        <f>INDEX(summary_stats_admin1_PDI!H:H, MATCH(A157, summary_stats_admin1_PDI!$D:$D, 0))</f>
        <v>0</v>
      </c>
      <c r="C157" s="38">
        <f>INDEX(summary_stats_admin1_PDI!I:I, MATCH(A157, summary_stats_admin1_PDI!$D:$D, 0))</f>
        <v>3</v>
      </c>
      <c r="D157" s="38">
        <f>INDEX(summary_stats_admin1_PDI!J:J, MATCH(A157, summary_stats_admin1_PDI!$D:$D, 0))</f>
        <v>0</v>
      </c>
      <c r="E157" s="38">
        <f>INDEX(summary_stats_admin1_PDI!K:K, MATCH(A157, summary_stats_admin1_PDI!$D:$D, 0))</f>
        <v>0</v>
      </c>
      <c r="F157" s="38">
        <f>INDEX(summary_stats_admin1_PDI!L:L, MATCH(A157, summary_stats_admin1_PDI!$D:$D, 0))</f>
        <v>0</v>
      </c>
      <c r="G157" s="38">
        <f>INDEX(summary_stats_admin1_PDI!M:M, MATCH(A157, summary_stats_admin1_PDI!$D:$D, 0))</f>
        <v>0</v>
      </c>
      <c r="H157" s="38">
        <f>INDEX(summary_stats_admin1_PDI!N:N, MATCH(A157, summary_stats_admin1_PDI!$D:$D, 0))</f>
        <v>0</v>
      </c>
      <c r="I157" s="38">
        <f>INDEX(summary_stats_admin1_PDI!O:O, MATCH(A157, summary_stats_admin1_PDI!$D:$D, 0))</f>
        <v>9</v>
      </c>
      <c r="J157" s="38" t="str">
        <f>INDEX(summary_stats_admin1_PDI!P:P, MATCH(A157, summary_stats_admin1_PDI!$D:$D, 0))</f>
        <v>NA</v>
      </c>
    </row>
    <row r="158" spans="1:14" x14ac:dyDescent="0.3">
      <c r="A158" s="7"/>
      <c r="B158" s="35"/>
      <c r="C158" s="35"/>
      <c r="D158" s="35"/>
      <c r="E158" s="35"/>
      <c r="F158" s="35"/>
      <c r="G158" s="35"/>
      <c r="H158" s="35"/>
      <c r="I158" s="35"/>
      <c r="J158" s="35"/>
    </row>
    <row r="159" spans="1:14" x14ac:dyDescent="0.3">
      <c r="A159" s="1" t="s">
        <v>952</v>
      </c>
      <c r="B159" s="25"/>
      <c r="C159" s="25"/>
      <c r="D159" s="25"/>
      <c r="E159" s="25"/>
      <c r="F159" s="25"/>
      <c r="G159" s="25"/>
      <c r="H159" s="25"/>
      <c r="I159" s="25"/>
      <c r="J159" s="25"/>
      <c r="K159" s="25"/>
      <c r="L159" s="25"/>
      <c r="M159" s="25"/>
      <c r="N159" s="25"/>
    </row>
    <row r="161" spans="1:14" x14ac:dyDescent="0.3">
      <c r="A161" s="9" t="s">
        <v>905</v>
      </c>
    </row>
    <row r="163" spans="1:14" x14ac:dyDescent="0.3">
      <c r="B163" s="20" t="s">
        <v>1</v>
      </c>
      <c r="C163" s="20" t="s">
        <v>2</v>
      </c>
      <c r="D163" s="20" t="s">
        <v>4</v>
      </c>
      <c r="E163" s="20" t="s">
        <v>7</v>
      </c>
      <c r="F163" s="20" t="s">
        <v>1346</v>
      </c>
      <c r="G163" s="20" t="s">
        <v>6</v>
      </c>
      <c r="H163" s="20" t="s">
        <v>8</v>
      </c>
      <c r="I163" s="20" t="s">
        <v>9</v>
      </c>
      <c r="J163" s="20" t="s">
        <v>0</v>
      </c>
      <c r="K163" s="20" t="s">
        <v>3</v>
      </c>
      <c r="L163" s="20" t="s">
        <v>10</v>
      </c>
      <c r="M163" s="20" t="s">
        <v>11</v>
      </c>
      <c r="N163" s="20" t="s">
        <v>12</v>
      </c>
    </row>
    <row r="164" spans="1:14" x14ac:dyDescent="0.3">
      <c r="A164" s="23" t="s">
        <v>748</v>
      </c>
      <c r="B164" s="38">
        <f>INDEX(summary_stats_admin1_CH!G:G, MATCH(A164, summary_stats_admin1_CH!$D:$D, 0))</f>
        <v>4</v>
      </c>
      <c r="C164" s="38">
        <f>INDEX(summary_stats_admin1_CH!H:H, MATCH(A164, summary_stats_admin1_CH!$D:$D, 0))</f>
        <v>3</v>
      </c>
      <c r="D164" s="38">
        <f>INDEX(summary_stats_admin1_CH!I:I, MATCH(A164, summary_stats_admin1_CH!$D:$D, 0))</f>
        <v>3</v>
      </c>
      <c r="E164" s="38">
        <f>INDEX(summary_stats_admin1_CH!J:J, MATCH(A164, summary_stats_admin1_CH!$D:$D, 0))</f>
        <v>0</v>
      </c>
      <c r="F164" s="38">
        <f>INDEX(summary_stats_admin1_CH!K:K, MATCH(A164, summary_stats_admin1_CH!$D:$D, 0))</f>
        <v>3</v>
      </c>
      <c r="G164" s="38">
        <f>INDEX(summary_stats_admin1_CH!L:L, MATCH(A164, summary_stats_admin1_CH!$D:$D, 0))</f>
        <v>0</v>
      </c>
      <c r="H164" s="38">
        <f>INDEX(summary_stats_admin1_CH!M:M, MATCH(A164, summary_stats_admin1_CH!$D:$D, 0))</f>
        <v>5</v>
      </c>
      <c r="I164" s="38">
        <f>INDEX(summary_stats_admin1_CH!N:N, MATCH(A164, summary_stats_admin1_CH!$D:$D, 0))</f>
        <v>0</v>
      </c>
      <c r="J164" s="38">
        <f>INDEX(summary_stats_admin1_CH!O:O, MATCH(A164, summary_stats_admin1_CH!$D:$D, 0))</f>
        <v>0</v>
      </c>
      <c r="K164" s="38">
        <f>INDEX(summary_stats_admin1_CH!P:P, MATCH(A164, summary_stats_admin1_CH!$D:$D, 0))</f>
        <v>12</v>
      </c>
      <c r="L164" s="38">
        <f>INDEX(summary_stats_admin1_CH!Q:Q, MATCH(A164, summary_stats_admin1_CH!$D:$D, 0))</f>
        <v>25</v>
      </c>
      <c r="M164" s="38">
        <f>INDEX(summary_stats_admin1_CH!R:R, MATCH(A164, summary_stats_admin1_CH!$D:$D, 0))</f>
        <v>0</v>
      </c>
      <c r="N164" s="38">
        <f>INDEX(summary_stats_admin1_CH!S:S, MATCH(A164, summary_stats_admin1_CH!$D:$D, 0))</f>
        <v>0</v>
      </c>
    </row>
    <row r="165" spans="1:14" x14ac:dyDescent="0.3">
      <c r="A165" s="23" t="s">
        <v>749</v>
      </c>
      <c r="B165" s="38">
        <f>INDEX(summary_stats_admin1_CH!G:G, MATCH(A165, summary_stats_admin1_CH!$D:$D, 0))</f>
        <v>15</v>
      </c>
      <c r="C165" s="38">
        <f>INDEX(summary_stats_admin1_CH!H:H, MATCH(A165, summary_stats_admin1_CH!$D:$D, 0))</f>
        <v>28</v>
      </c>
      <c r="D165" s="38">
        <f>INDEX(summary_stats_admin1_CH!I:I, MATCH(A165, summary_stats_admin1_CH!$D:$D, 0))</f>
        <v>28</v>
      </c>
      <c r="E165" s="38">
        <f>INDEX(summary_stats_admin1_CH!J:J, MATCH(A165, summary_stats_admin1_CH!$D:$D, 0))</f>
        <v>18</v>
      </c>
      <c r="F165" s="38">
        <f>INDEX(summary_stats_admin1_CH!K:K, MATCH(A165, summary_stats_admin1_CH!$D:$D, 0))</f>
        <v>6</v>
      </c>
      <c r="G165" s="38">
        <f>INDEX(summary_stats_admin1_CH!L:L, MATCH(A165, summary_stats_admin1_CH!$D:$D, 0))</f>
        <v>5</v>
      </c>
      <c r="H165" s="38">
        <f>INDEX(summary_stats_admin1_CH!M:M, MATCH(A165, summary_stats_admin1_CH!$D:$D, 0))</f>
        <v>9</v>
      </c>
      <c r="I165" s="38">
        <f>INDEX(summary_stats_admin1_CH!N:N, MATCH(A165, summary_stats_admin1_CH!$D:$D, 0))</f>
        <v>6</v>
      </c>
      <c r="J165" s="38">
        <f>INDEX(summary_stats_admin1_CH!O:O, MATCH(A165, summary_stats_admin1_CH!$D:$D, 0))</f>
        <v>0</v>
      </c>
      <c r="K165" s="38">
        <f>INDEX(summary_stats_admin1_CH!P:P, MATCH(A165, summary_stats_admin1_CH!$D:$D, 0))</f>
        <v>3</v>
      </c>
      <c r="L165" s="38">
        <f>INDEX(summary_stats_admin1_CH!Q:Q, MATCH(A165, summary_stats_admin1_CH!$D:$D, 0))</f>
        <v>0</v>
      </c>
      <c r="M165" s="38">
        <f>INDEX(summary_stats_admin1_CH!R:R, MATCH(A165, summary_stats_admin1_CH!$D:$D, 0))</f>
        <v>4</v>
      </c>
      <c r="N165" s="38">
        <f>INDEX(summary_stats_admin1_CH!S:S, MATCH(A165, summary_stats_admin1_CH!$D:$D, 0))</f>
        <v>0</v>
      </c>
    </row>
    <row r="166" spans="1:14" x14ac:dyDescent="0.3">
      <c r="A166" s="23" t="s">
        <v>750</v>
      </c>
      <c r="B166" s="38">
        <f>INDEX(summary_stats_admin1_CH!G:G, MATCH(A166, summary_stats_admin1_CH!$D:$D, 0))</f>
        <v>8</v>
      </c>
      <c r="C166" s="38">
        <f>INDEX(summary_stats_admin1_CH!H:H, MATCH(A166, summary_stats_admin1_CH!$D:$D, 0))</f>
        <v>1</v>
      </c>
      <c r="D166" s="38">
        <f>INDEX(summary_stats_admin1_CH!I:I, MATCH(A166, summary_stats_admin1_CH!$D:$D, 0))</f>
        <v>2</v>
      </c>
      <c r="E166" s="38">
        <f>INDEX(summary_stats_admin1_CH!J:J, MATCH(A166, summary_stats_admin1_CH!$D:$D, 0))</f>
        <v>13</v>
      </c>
      <c r="F166" s="38">
        <f>INDEX(summary_stats_admin1_CH!K:K, MATCH(A166, summary_stats_admin1_CH!$D:$D, 0))</f>
        <v>2</v>
      </c>
      <c r="G166" s="38">
        <f>INDEX(summary_stats_admin1_CH!L:L, MATCH(A166, summary_stats_admin1_CH!$D:$D, 0))</f>
        <v>0</v>
      </c>
      <c r="H166" s="38">
        <f>INDEX(summary_stats_admin1_CH!M:M, MATCH(A166, summary_stats_admin1_CH!$D:$D, 0))</f>
        <v>0</v>
      </c>
      <c r="I166" s="38">
        <f>INDEX(summary_stats_admin1_CH!N:N, MATCH(A166, summary_stats_admin1_CH!$D:$D, 0))</f>
        <v>0</v>
      </c>
      <c r="J166" s="38">
        <f>INDEX(summary_stats_admin1_CH!O:O, MATCH(A166, summary_stats_admin1_CH!$D:$D, 0))</f>
        <v>0</v>
      </c>
      <c r="K166" s="38">
        <f>INDEX(summary_stats_admin1_CH!P:P, MATCH(A166, summary_stats_admin1_CH!$D:$D, 0))</f>
        <v>0</v>
      </c>
      <c r="L166" s="38">
        <f>INDEX(summary_stats_admin1_CH!Q:Q, MATCH(A166, summary_stats_admin1_CH!$D:$D, 0))</f>
        <v>0</v>
      </c>
      <c r="M166" s="38">
        <f>INDEX(summary_stats_admin1_CH!R:R, MATCH(A166, summary_stats_admin1_CH!$D:$D, 0))</f>
        <v>0</v>
      </c>
      <c r="N166" s="38">
        <f>INDEX(summary_stats_admin1_CH!S:S, MATCH(A166, summary_stats_admin1_CH!$D:$D, 0))</f>
        <v>0</v>
      </c>
    </row>
    <row r="167" spans="1:14" x14ac:dyDescent="0.3">
      <c r="A167" s="23" t="s">
        <v>751</v>
      </c>
      <c r="B167" s="38">
        <f>INDEX(summary_stats_admin1_CH!G:G, MATCH(A167, summary_stats_admin1_CH!$D:$D, 0))</f>
        <v>5</v>
      </c>
      <c r="C167" s="38">
        <f>INDEX(summary_stats_admin1_CH!H:H, MATCH(A167, summary_stats_admin1_CH!$D:$D, 0))</f>
        <v>0</v>
      </c>
      <c r="D167" s="38">
        <f>INDEX(summary_stats_admin1_CH!I:I, MATCH(A167, summary_stats_admin1_CH!$D:$D, 0))</f>
        <v>0</v>
      </c>
      <c r="E167" s="38">
        <f>INDEX(summary_stats_admin1_CH!J:J, MATCH(A167, summary_stats_admin1_CH!$D:$D, 0))</f>
        <v>5</v>
      </c>
      <c r="F167" s="38">
        <f>INDEX(summary_stats_admin1_CH!K:K, MATCH(A167, summary_stats_admin1_CH!$D:$D, 0))</f>
        <v>3</v>
      </c>
      <c r="G167" s="38">
        <f>INDEX(summary_stats_admin1_CH!L:L, MATCH(A167, summary_stats_admin1_CH!$D:$D, 0))</f>
        <v>0</v>
      </c>
      <c r="H167" s="38">
        <f>INDEX(summary_stats_admin1_CH!M:M, MATCH(A167, summary_stats_admin1_CH!$D:$D, 0))</f>
        <v>0</v>
      </c>
      <c r="I167" s="38">
        <f>INDEX(summary_stats_admin1_CH!N:N, MATCH(A167, summary_stats_admin1_CH!$D:$D, 0))</f>
        <v>0</v>
      </c>
      <c r="J167" s="38">
        <f>INDEX(summary_stats_admin1_CH!O:O, MATCH(A167, summary_stats_admin1_CH!$D:$D, 0))</f>
        <v>0</v>
      </c>
      <c r="K167" s="38">
        <f>INDEX(summary_stats_admin1_CH!P:P, MATCH(A167, summary_stats_admin1_CH!$D:$D, 0))</f>
        <v>0</v>
      </c>
      <c r="L167" s="38">
        <f>INDEX(summary_stats_admin1_CH!Q:Q, MATCH(A167, summary_stats_admin1_CH!$D:$D, 0))</f>
        <v>0</v>
      </c>
      <c r="M167" s="38">
        <f>INDEX(summary_stats_admin1_CH!R:R, MATCH(A167, summary_stats_admin1_CH!$D:$D, 0))</f>
        <v>0</v>
      </c>
      <c r="N167" s="38">
        <f>INDEX(summary_stats_admin1_CH!S:S, MATCH(A167, summary_stats_admin1_CH!$D:$D, 0))</f>
        <v>0</v>
      </c>
    </row>
    <row r="168" spans="1:14" x14ac:dyDescent="0.3">
      <c r="A168" s="23" t="s">
        <v>752</v>
      </c>
      <c r="B168" s="38">
        <f>INDEX(summary_stats_admin1_CH!G:G, MATCH(A168, summary_stats_admin1_CH!$D:$D, 0))</f>
        <v>15</v>
      </c>
      <c r="C168" s="38">
        <f>INDEX(summary_stats_admin1_CH!H:H, MATCH(A168, summary_stats_admin1_CH!$D:$D, 0))</f>
        <v>4</v>
      </c>
      <c r="D168" s="38">
        <f>INDEX(summary_stats_admin1_CH!I:I, MATCH(A168, summary_stats_admin1_CH!$D:$D, 0))</f>
        <v>10</v>
      </c>
      <c r="E168" s="38">
        <f>INDEX(summary_stats_admin1_CH!J:J, MATCH(A168, summary_stats_admin1_CH!$D:$D, 0))</f>
        <v>34</v>
      </c>
      <c r="F168" s="38">
        <f>INDEX(summary_stats_admin1_CH!K:K, MATCH(A168, summary_stats_admin1_CH!$D:$D, 0))</f>
        <v>3</v>
      </c>
      <c r="G168" s="38">
        <f>INDEX(summary_stats_admin1_CH!L:L, MATCH(A168, summary_stats_admin1_CH!$D:$D, 0))</f>
        <v>0</v>
      </c>
      <c r="H168" s="38">
        <f>INDEX(summary_stats_admin1_CH!M:M, MATCH(A168, summary_stats_admin1_CH!$D:$D, 0))</f>
        <v>0</v>
      </c>
      <c r="I168" s="38">
        <f>INDEX(summary_stats_admin1_CH!N:N, MATCH(A168, summary_stats_admin1_CH!$D:$D, 0))</f>
        <v>0</v>
      </c>
      <c r="J168" s="38">
        <f>INDEX(summary_stats_admin1_CH!O:O, MATCH(A168, summary_stats_admin1_CH!$D:$D, 0))</f>
        <v>4</v>
      </c>
      <c r="K168" s="38">
        <f>INDEX(summary_stats_admin1_CH!P:P, MATCH(A168, summary_stats_admin1_CH!$D:$D, 0))</f>
        <v>0</v>
      </c>
      <c r="L168" s="38">
        <f>INDEX(summary_stats_admin1_CH!Q:Q, MATCH(A168, summary_stats_admin1_CH!$D:$D, 0))</f>
        <v>0</v>
      </c>
      <c r="M168" s="38">
        <f>INDEX(summary_stats_admin1_CH!R:R, MATCH(A168, summary_stats_admin1_CH!$D:$D, 0))</f>
        <v>0</v>
      </c>
      <c r="N168" s="38">
        <f>INDEX(summary_stats_admin1_CH!S:S, MATCH(A168, summary_stats_admin1_CH!$D:$D, 0))</f>
        <v>0</v>
      </c>
    </row>
    <row r="169" spans="1:14" x14ac:dyDescent="0.3">
      <c r="A169" s="23" t="s">
        <v>753</v>
      </c>
      <c r="B169" s="38">
        <f>INDEX(summary_stats_admin1_CH!G:G, MATCH(A169, summary_stats_admin1_CH!$D:$D, 0))</f>
        <v>3</v>
      </c>
      <c r="C169" s="38">
        <f>INDEX(summary_stats_admin1_CH!H:H, MATCH(A169, summary_stats_admin1_CH!$D:$D, 0))</f>
        <v>0</v>
      </c>
      <c r="D169" s="38">
        <f>INDEX(summary_stats_admin1_CH!I:I, MATCH(A169, summary_stats_admin1_CH!$D:$D, 0))</f>
        <v>4</v>
      </c>
      <c r="E169" s="38">
        <f>INDEX(summary_stats_admin1_CH!J:J, MATCH(A169, summary_stats_admin1_CH!$D:$D, 0))</f>
        <v>6</v>
      </c>
      <c r="F169" s="38">
        <f>INDEX(summary_stats_admin1_CH!K:K, MATCH(A169, summary_stats_admin1_CH!$D:$D, 0))</f>
        <v>4</v>
      </c>
      <c r="G169" s="38">
        <f>INDEX(summary_stats_admin1_CH!L:L, MATCH(A169, summary_stats_admin1_CH!$D:$D, 0))</f>
        <v>0</v>
      </c>
      <c r="H169" s="38">
        <f>INDEX(summary_stats_admin1_CH!M:M, MATCH(A169, summary_stats_admin1_CH!$D:$D, 0))</f>
        <v>10</v>
      </c>
      <c r="I169" s="38">
        <f>INDEX(summary_stats_admin1_CH!N:N, MATCH(A169, summary_stats_admin1_CH!$D:$D, 0))</f>
        <v>0</v>
      </c>
      <c r="J169" s="38">
        <f>INDEX(summary_stats_admin1_CH!O:O, MATCH(A169, summary_stats_admin1_CH!$D:$D, 0))</f>
        <v>0</v>
      </c>
      <c r="K169" s="38">
        <f>INDEX(summary_stats_admin1_CH!P:P, MATCH(A169, summary_stats_admin1_CH!$D:$D, 0))</f>
        <v>35</v>
      </c>
      <c r="L169" s="38">
        <f>INDEX(summary_stats_admin1_CH!Q:Q, MATCH(A169, summary_stats_admin1_CH!$D:$D, 0))</f>
        <v>0</v>
      </c>
      <c r="M169" s="38">
        <f>INDEX(summary_stats_admin1_CH!R:R, MATCH(A169, summary_stats_admin1_CH!$D:$D, 0))</f>
        <v>2</v>
      </c>
      <c r="N169" s="38">
        <f>INDEX(summary_stats_admin1_CH!S:S, MATCH(A169, summary_stats_admin1_CH!$D:$D, 0))</f>
        <v>0</v>
      </c>
    </row>
    <row r="170" spans="1:14" x14ac:dyDescent="0.3">
      <c r="A170" s="23" t="s">
        <v>754</v>
      </c>
      <c r="B170" s="38">
        <f>INDEX(summary_stats_admin1_CH!G:G, MATCH(A170, summary_stats_admin1_CH!$D:$D, 0))</f>
        <v>2</v>
      </c>
      <c r="C170" s="38">
        <f>INDEX(summary_stats_admin1_CH!H:H, MATCH(A170, summary_stats_admin1_CH!$D:$D, 0))</f>
        <v>0</v>
      </c>
      <c r="D170" s="38">
        <f>INDEX(summary_stats_admin1_CH!I:I, MATCH(A170, summary_stats_admin1_CH!$D:$D, 0))</f>
        <v>0</v>
      </c>
      <c r="E170" s="38">
        <f>INDEX(summary_stats_admin1_CH!J:J, MATCH(A170, summary_stats_admin1_CH!$D:$D, 0))</f>
        <v>1</v>
      </c>
      <c r="F170" s="38">
        <f>INDEX(summary_stats_admin1_CH!K:K, MATCH(A170, summary_stats_admin1_CH!$D:$D, 0))</f>
        <v>3</v>
      </c>
      <c r="G170" s="38">
        <f>INDEX(summary_stats_admin1_CH!L:L, MATCH(A170, summary_stats_admin1_CH!$D:$D, 0))</f>
        <v>0</v>
      </c>
      <c r="H170" s="38">
        <f>INDEX(summary_stats_admin1_CH!M:M, MATCH(A170, summary_stats_admin1_CH!$D:$D, 0))</f>
        <v>0</v>
      </c>
      <c r="I170" s="38">
        <f>INDEX(summary_stats_admin1_CH!N:N, MATCH(A170, summary_stats_admin1_CH!$D:$D, 0))</f>
        <v>0</v>
      </c>
      <c r="J170" s="38">
        <f>INDEX(summary_stats_admin1_CH!O:O, MATCH(A170, summary_stats_admin1_CH!$D:$D, 0))</f>
        <v>0</v>
      </c>
      <c r="K170" s="38">
        <f>INDEX(summary_stats_admin1_CH!P:P, MATCH(A170, summary_stats_admin1_CH!$D:$D, 0))</f>
        <v>0</v>
      </c>
      <c r="L170" s="38">
        <f>INDEX(summary_stats_admin1_CH!Q:Q, MATCH(A170, summary_stats_admin1_CH!$D:$D, 0))</f>
        <v>0</v>
      </c>
      <c r="M170" s="38">
        <f>INDEX(summary_stats_admin1_CH!R:R, MATCH(A170, summary_stats_admin1_CH!$D:$D, 0))</f>
        <v>2</v>
      </c>
      <c r="N170" s="38">
        <f>INDEX(summary_stats_admin1_CH!S:S, MATCH(A170, summary_stats_admin1_CH!$D:$D, 0))</f>
        <v>0</v>
      </c>
    </row>
    <row r="171" spans="1:14" x14ac:dyDescent="0.3">
      <c r="A171" s="23" t="s">
        <v>755</v>
      </c>
      <c r="B171" s="38">
        <f>INDEX(summary_stats_admin1_CH!G:G, MATCH(A171, summary_stats_admin1_CH!$D:$D, 0))</f>
        <v>2</v>
      </c>
      <c r="C171" s="38">
        <f>INDEX(summary_stats_admin1_CH!H:H, MATCH(A171, summary_stats_admin1_CH!$D:$D, 0))</f>
        <v>0</v>
      </c>
      <c r="D171" s="38">
        <f>INDEX(summary_stats_admin1_CH!I:I, MATCH(A171, summary_stats_admin1_CH!$D:$D, 0))</f>
        <v>2</v>
      </c>
      <c r="E171" s="38">
        <f>INDEX(summary_stats_admin1_CH!J:J, MATCH(A171, summary_stats_admin1_CH!$D:$D, 0))</f>
        <v>0</v>
      </c>
      <c r="F171" s="38">
        <f>INDEX(summary_stats_admin1_CH!K:K, MATCH(A171, summary_stats_admin1_CH!$D:$D, 0))</f>
        <v>0</v>
      </c>
      <c r="G171" s="38">
        <f>INDEX(summary_stats_admin1_CH!L:L, MATCH(A171, summary_stats_admin1_CH!$D:$D, 0))</f>
        <v>0</v>
      </c>
      <c r="H171" s="38">
        <f>INDEX(summary_stats_admin1_CH!M:M, MATCH(A171, summary_stats_admin1_CH!$D:$D, 0))</f>
        <v>0</v>
      </c>
      <c r="I171" s="38">
        <f>INDEX(summary_stats_admin1_CH!N:N, MATCH(A171, summary_stats_admin1_CH!$D:$D, 0))</f>
        <v>0</v>
      </c>
      <c r="J171" s="38">
        <f>INDEX(summary_stats_admin1_CH!O:O, MATCH(A171, summary_stats_admin1_CH!$D:$D, 0))</f>
        <v>0</v>
      </c>
      <c r="K171" s="38">
        <f>INDEX(summary_stats_admin1_CH!P:P, MATCH(A171, summary_stats_admin1_CH!$D:$D, 0))</f>
        <v>0</v>
      </c>
      <c r="L171" s="38">
        <f>INDEX(summary_stats_admin1_CH!Q:Q, MATCH(A171, summary_stats_admin1_CH!$D:$D, 0))</f>
        <v>0</v>
      </c>
      <c r="M171" s="38">
        <f>INDEX(summary_stats_admin1_CH!R:R, MATCH(A171, summary_stats_admin1_CH!$D:$D, 0))</f>
        <v>0</v>
      </c>
      <c r="N171" s="38">
        <f>INDEX(summary_stats_admin1_CH!S:S, MATCH(A171, summary_stats_admin1_CH!$D:$D, 0))</f>
        <v>0</v>
      </c>
    </row>
    <row r="172" spans="1:14" x14ac:dyDescent="0.3">
      <c r="A172" s="23" t="s">
        <v>756</v>
      </c>
      <c r="B172" s="38">
        <f>INDEX(summary_stats_admin1_CH!G:G, MATCH(A172, summary_stats_admin1_CH!$D:$D, 0))</f>
        <v>4</v>
      </c>
      <c r="C172" s="38">
        <f>INDEX(summary_stats_admin1_CH!H:H, MATCH(A172, summary_stats_admin1_CH!$D:$D, 0))</f>
        <v>2</v>
      </c>
      <c r="D172" s="38">
        <f>INDEX(summary_stats_admin1_CH!I:I, MATCH(A172, summary_stats_admin1_CH!$D:$D, 0))</f>
        <v>7</v>
      </c>
      <c r="E172" s="38">
        <f>INDEX(summary_stats_admin1_CH!J:J, MATCH(A172, summary_stats_admin1_CH!$D:$D, 0))</f>
        <v>5</v>
      </c>
      <c r="F172" s="38">
        <f>INDEX(summary_stats_admin1_CH!K:K, MATCH(A172, summary_stats_admin1_CH!$D:$D, 0))</f>
        <v>3</v>
      </c>
      <c r="G172" s="38">
        <f>INDEX(summary_stats_admin1_CH!L:L, MATCH(A172, summary_stats_admin1_CH!$D:$D, 0))</f>
        <v>0</v>
      </c>
      <c r="H172" s="38">
        <f>INDEX(summary_stats_admin1_CH!M:M, MATCH(A172, summary_stats_admin1_CH!$D:$D, 0))</f>
        <v>0</v>
      </c>
      <c r="I172" s="38">
        <f>INDEX(summary_stats_admin1_CH!N:N, MATCH(A172, summary_stats_admin1_CH!$D:$D, 0))</f>
        <v>0</v>
      </c>
      <c r="J172" s="38">
        <f>INDEX(summary_stats_admin1_CH!O:O, MATCH(A172, summary_stats_admin1_CH!$D:$D, 0))</f>
        <v>0</v>
      </c>
      <c r="K172" s="38">
        <f>INDEX(summary_stats_admin1_CH!P:P, MATCH(A172, summary_stats_admin1_CH!$D:$D, 0))</f>
        <v>0</v>
      </c>
      <c r="L172" s="38">
        <f>INDEX(summary_stats_admin1_CH!Q:Q, MATCH(A172, summary_stats_admin1_CH!$D:$D, 0))</f>
        <v>0</v>
      </c>
      <c r="M172" s="38">
        <f>INDEX(summary_stats_admin1_CH!R:R, MATCH(A172, summary_stats_admin1_CH!$D:$D, 0))</f>
        <v>0</v>
      </c>
      <c r="N172" s="38">
        <f>INDEX(summary_stats_admin1_CH!S:S, MATCH(A172, summary_stats_admin1_CH!$D:$D, 0))</f>
        <v>0</v>
      </c>
    </row>
    <row r="173" spans="1:14" x14ac:dyDescent="0.3">
      <c r="A173" s="23" t="s">
        <v>757</v>
      </c>
      <c r="B173" s="38">
        <f>INDEX(summary_stats_admin1_CH!G:G, MATCH(A173, summary_stats_admin1_CH!$D:$D, 0))</f>
        <v>2</v>
      </c>
      <c r="C173" s="38">
        <f>INDEX(summary_stats_admin1_CH!H:H, MATCH(A173, summary_stats_admin1_CH!$D:$D, 0))</f>
        <v>0</v>
      </c>
      <c r="D173" s="38">
        <f>INDEX(summary_stats_admin1_CH!I:I, MATCH(A173, summary_stats_admin1_CH!$D:$D, 0))</f>
        <v>0</v>
      </c>
      <c r="E173" s="38">
        <f>INDEX(summary_stats_admin1_CH!J:J, MATCH(A173, summary_stats_admin1_CH!$D:$D, 0))</f>
        <v>4</v>
      </c>
      <c r="F173" s="38">
        <f>INDEX(summary_stats_admin1_CH!K:K, MATCH(A173, summary_stats_admin1_CH!$D:$D, 0))</f>
        <v>0</v>
      </c>
      <c r="G173" s="38">
        <f>INDEX(summary_stats_admin1_CH!L:L, MATCH(A173, summary_stats_admin1_CH!$D:$D, 0))</f>
        <v>0</v>
      </c>
      <c r="H173" s="38">
        <f>INDEX(summary_stats_admin1_CH!M:M, MATCH(A173, summary_stats_admin1_CH!$D:$D, 0))</f>
        <v>0</v>
      </c>
      <c r="I173" s="38">
        <f>INDEX(summary_stats_admin1_CH!N:N, MATCH(A173, summary_stats_admin1_CH!$D:$D, 0))</f>
        <v>0</v>
      </c>
      <c r="J173" s="38">
        <f>INDEX(summary_stats_admin1_CH!O:O, MATCH(A173, summary_stats_admin1_CH!$D:$D, 0))</f>
        <v>0</v>
      </c>
      <c r="K173" s="38">
        <f>INDEX(summary_stats_admin1_CH!P:P, MATCH(A173, summary_stats_admin1_CH!$D:$D, 0))</f>
        <v>0</v>
      </c>
      <c r="L173" s="38">
        <f>INDEX(summary_stats_admin1_CH!Q:Q, MATCH(A173, summary_stats_admin1_CH!$D:$D, 0))</f>
        <v>0</v>
      </c>
      <c r="M173" s="38">
        <f>INDEX(summary_stats_admin1_CH!R:R, MATCH(A173, summary_stats_admin1_CH!$D:$D, 0))</f>
        <v>0</v>
      </c>
      <c r="N173" s="38">
        <f>INDEX(summary_stats_admin1_CH!S:S, MATCH(A173, summary_stats_admin1_CH!$D:$D, 0))</f>
        <v>0</v>
      </c>
    </row>
    <row r="174" spans="1:14" x14ac:dyDescent="0.3">
      <c r="A174" s="23" t="s">
        <v>758</v>
      </c>
      <c r="B174" s="38">
        <f>INDEX(summary_stats_admin1_CH!G:G, MATCH(A174, summary_stats_admin1_CH!$D:$D, 0))</f>
        <v>51</v>
      </c>
      <c r="C174" s="38">
        <f>INDEX(summary_stats_admin1_CH!H:H, MATCH(A174, summary_stats_admin1_CH!$D:$D, 0))</f>
        <v>24</v>
      </c>
      <c r="D174" s="38">
        <f>INDEX(summary_stats_admin1_CH!I:I, MATCH(A174, summary_stats_admin1_CH!$D:$D, 0))</f>
        <v>48</v>
      </c>
      <c r="E174" s="38">
        <f>INDEX(summary_stats_admin1_CH!J:J, MATCH(A174, summary_stats_admin1_CH!$D:$D, 0))</f>
        <v>15</v>
      </c>
      <c r="F174" s="38">
        <f>INDEX(summary_stats_admin1_CH!K:K, MATCH(A174, summary_stats_admin1_CH!$D:$D, 0))</f>
        <v>34</v>
      </c>
      <c r="G174" s="38">
        <f>INDEX(summary_stats_admin1_CH!L:L, MATCH(A174, summary_stats_admin1_CH!$D:$D, 0))</f>
        <v>0</v>
      </c>
      <c r="H174" s="38">
        <f>INDEX(summary_stats_admin1_CH!M:M, MATCH(A174, summary_stats_admin1_CH!$D:$D, 0))</f>
        <v>0</v>
      </c>
      <c r="I174" s="38">
        <f>INDEX(summary_stats_admin1_CH!N:N, MATCH(A174, summary_stats_admin1_CH!$D:$D, 0))</f>
        <v>0</v>
      </c>
      <c r="J174" s="38">
        <f>INDEX(summary_stats_admin1_CH!O:O, MATCH(A174, summary_stats_admin1_CH!$D:$D, 0))</f>
        <v>3</v>
      </c>
      <c r="K174" s="38">
        <f>INDEX(summary_stats_admin1_CH!P:P, MATCH(A174, summary_stats_admin1_CH!$D:$D, 0))</f>
        <v>5</v>
      </c>
      <c r="L174" s="38">
        <f>INDEX(summary_stats_admin1_CH!Q:Q, MATCH(A174, summary_stats_admin1_CH!$D:$D, 0))</f>
        <v>0</v>
      </c>
      <c r="M174" s="38">
        <f>INDEX(summary_stats_admin1_CH!R:R, MATCH(A174, summary_stats_admin1_CH!$D:$D, 0))</f>
        <v>31</v>
      </c>
      <c r="N174" s="38">
        <f>INDEX(summary_stats_admin1_CH!S:S, MATCH(A174, summary_stats_admin1_CH!$D:$D, 0))</f>
        <v>8</v>
      </c>
    </row>
    <row r="175" spans="1:14" x14ac:dyDescent="0.3">
      <c r="A175" s="23" t="s">
        <v>759</v>
      </c>
      <c r="B175" s="38">
        <f>INDEX(summary_stats_admin1_CH!G:G, MATCH(A175, summary_stats_admin1_CH!$D:$D, 0))</f>
        <v>21</v>
      </c>
      <c r="C175" s="38">
        <f>INDEX(summary_stats_admin1_CH!H:H, MATCH(A175, summary_stats_admin1_CH!$D:$D, 0))</f>
        <v>6</v>
      </c>
      <c r="D175" s="38">
        <f>INDEX(summary_stats_admin1_CH!I:I, MATCH(A175, summary_stats_admin1_CH!$D:$D, 0))</f>
        <v>3</v>
      </c>
      <c r="E175" s="38">
        <f>INDEX(summary_stats_admin1_CH!J:J, MATCH(A175, summary_stats_admin1_CH!$D:$D, 0))</f>
        <v>22</v>
      </c>
      <c r="F175" s="38">
        <f>INDEX(summary_stats_admin1_CH!K:K, MATCH(A175, summary_stats_admin1_CH!$D:$D, 0))</f>
        <v>10</v>
      </c>
      <c r="G175" s="38">
        <f>INDEX(summary_stats_admin1_CH!L:L, MATCH(A175, summary_stats_admin1_CH!$D:$D, 0))</f>
        <v>0</v>
      </c>
      <c r="H175" s="38">
        <f>INDEX(summary_stats_admin1_CH!M:M, MATCH(A175, summary_stats_admin1_CH!$D:$D, 0))</f>
        <v>0</v>
      </c>
      <c r="I175" s="38">
        <f>INDEX(summary_stats_admin1_CH!N:N, MATCH(A175, summary_stats_admin1_CH!$D:$D, 0))</f>
        <v>0</v>
      </c>
      <c r="J175" s="38">
        <f>INDEX(summary_stats_admin1_CH!O:O, MATCH(A175, summary_stats_admin1_CH!$D:$D, 0))</f>
        <v>0</v>
      </c>
      <c r="K175" s="38">
        <f>INDEX(summary_stats_admin1_CH!P:P, MATCH(A175, summary_stats_admin1_CH!$D:$D, 0))</f>
        <v>17</v>
      </c>
      <c r="L175" s="38">
        <f>INDEX(summary_stats_admin1_CH!Q:Q, MATCH(A175, summary_stats_admin1_CH!$D:$D, 0))</f>
        <v>0</v>
      </c>
      <c r="M175" s="38">
        <f>INDEX(summary_stats_admin1_CH!R:R, MATCH(A175, summary_stats_admin1_CH!$D:$D, 0))</f>
        <v>0</v>
      </c>
      <c r="N175" s="38">
        <f>INDEX(summary_stats_admin1_CH!S:S, MATCH(A175, summary_stats_admin1_CH!$D:$D, 0))</f>
        <v>0</v>
      </c>
    </row>
    <row r="176" spans="1:14" x14ac:dyDescent="0.3">
      <c r="A176" s="23" t="s">
        <v>760</v>
      </c>
      <c r="B176" s="38">
        <f>INDEX(summary_stats_admin1_CH!G:G, MATCH(A176, summary_stats_admin1_CH!$D:$D, 0))</f>
        <v>6</v>
      </c>
      <c r="C176" s="38">
        <f>INDEX(summary_stats_admin1_CH!H:H, MATCH(A176, summary_stats_admin1_CH!$D:$D, 0))</f>
        <v>0</v>
      </c>
      <c r="D176" s="38">
        <f>INDEX(summary_stats_admin1_CH!I:I, MATCH(A176, summary_stats_admin1_CH!$D:$D, 0))</f>
        <v>2</v>
      </c>
      <c r="E176" s="38">
        <f>INDEX(summary_stats_admin1_CH!J:J, MATCH(A176, summary_stats_admin1_CH!$D:$D, 0))</f>
        <v>7</v>
      </c>
      <c r="F176" s="38">
        <f>INDEX(summary_stats_admin1_CH!K:K, MATCH(A176, summary_stats_admin1_CH!$D:$D, 0))</f>
        <v>9</v>
      </c>
      <c r="G176" s="38">
        <f>INDEX(summary_stats_admin1_CH!L:L, MATCH(A176, summary_stats_admin1_CH!$D:$D, 0))</f>
        <v>0</v>
      </c>
      <c r="H176" s="38">
        <f>INDEX(summary_stats_admin1_CH!M:M, MATCH(A176, summary_stats_admin1_CH!$D:$D, 0))</f>
        <v>0</v>
      </c>
      <c r="I176" s="38">
        <f>INDEX(summary_stats_admin1_CH!N:N, MATCH(A176, summary_stats_admin1_CH!$D:$D, 0))</f>
        <v>0</v>
      </c>
      <c r="J176" s="38">
        <f>INDEX(summary_stats_admin1_CH!O:O, MATCH(A176, summary_stats_admin1_CH!$D:$D, 0))</f>
        <v>0</v>
      </c>
      <c r="K176" s="38">
        <f>INDEX(summary_stats_admin1_CH!P:P, MATCH(A176, summary_stats_admin1_CH!$D:$D, 0))</f>
        <v>28</v>
      </c>
      <c r="L176" s="38">
        <f>INDEX(summary_stats_admin1_CH!Q:Q, MATCH(A176, summary_stats_admin1_CH!$D:$D, 0))</f>
        <v>0</v>
      </c>
      <c r="M176" s="38">
        <f>INDEX(summary_stats_admin1_CH!R:R, MATCH(A176, summary_stats_admin1_CH!$D:$D, 0))</f>
        <v>0</v>
      </c>
      <c r="N176" s="38">
        <f>INDEX(summary_stats_admin1_CH!S:S, MATCH(A176, summary_stats_admin1_CH!$D:$D, 0))</f>
        <v>0</v>
      </c>
    </row>
    <row r="177" spans="1:14" x14ac:dyDescent="0.3">
      <c r="A177" s="23" t="s">
        <v>761</v>
      </c>
      <c r="B177" s="38">
        <f>INDEX(summary_stats_admin1_CH!G:G, MATCH(A177, summary_stats_admin1_CH!$D:$D, 0))</f>
        <v>25</v>
      </c>
      <c r="C177" s="38">
        <f>INDEX(summary_stats_admin1_CH!H:H, MATCH(A177, summary_stats_admin1_CH!$D:$D, 0))</f>
        <v>3</v>
      </c>
      <c r="D177" s="38">
        <f>INDEX(summary_stats_admin1_CH!I:I, MATCH(A177, summary_stats_admin1_CH!$D:$D, 0))</f>
        <v>15</v>
      </c>
      <c r="E177" s="38">
        <f>INDEX(summary_stats_admin1_CH!J:J, MATCH(A177, summary_stats_admin1_CH!$D:$D, 0))</f>
        <v>24</v>
      </c>
      <c r="F177" s="38">
        <f>INDEX(summary_stats_admin1_CH!K:K, MATCH(A177, summary_stats_admin1_CH!$D:$D, 0))</f>
        <v>26</v>
      </c>
      <c r="G177" s="38">
        <f>INDEX(summary_stats_admin1_CH!L:L, MATCH(A177, summary_stats_admin1_CH!$D:$D, 0))</f>
        <v>0</v>
      </c>
      <c r="H177" s="38">
        <f>INDEX(summary_stats_admin1_CH!M:M, MATCH(A177, summary_stats_admin1_CH!$D:$D, 0))</f>
        <v>5</v>
      </c>
      <c r="I177" s="38">
        <f>INDEX(summary_stats_admin1_CH!N:N, MATCH(A177, summary_stats_admin1_CH!$D:$D, 0))</f>
        <v>0</v>
      </c>
      <c r="J177" s="38">
        <f>INDEX(summary_stats_admin1_CH!O:O, MATCH(A177, summary_stats_admin1_CH!$D:$D, 0))</f>
        <v>0</v>
      </c>
      <c r="K177" s="38">
        <f>INDEX(summary_stats_admin1_CH!P:P, MATCH(A177, summary_stats_admin1_CH!$D:$D, 0))</f>
        <v>20</v>
      </c>
      <c r="L177" s="38">
        <f>INDEX(summary_stats_admin1_CH!Q:Q, MATCH(A177, summary_stats_admin1_CH!$D:$D, 0))</f>
        <v>0</v>
      </c>
      <c r="M177" s="38">
        <f>INDEX(summary_stats_admin1_CH!R:R, MATCH(A177, summary_stats_admin1_CH!$D:$D, 0))</f>
        <v>0</v>
      </c>
      <c r="N177" s="38">
        <f>INDEX(summary_stats_admin1_CH!S:S, MATCH(A177, summary_stats_admin1_CH!$D:$D, 0))</f>
        <v>0</v>
      </c>
    </row>
    <row r="178" spans="1:14" x14ac:dyDescent="0.3">
      <c r="A178" s="23" t="s">
        <v>762</v>
      </c>
      <c r="B178" s="38">
        <f>INDEX(summary_stats_admin1_CH!G:G, MATCH(A178, summary_stats_admin1_CH!$D:$D, 0))</f>
        <v>10</v>
      </c>
      <c r="C178" s="38">
        <f>INDEX(summary_stats_admin1_CH!H:H, MATCH(A178, summary_stats_admin1_CH!$D:$D, 0))</f>
        <v>2</v>
      </c>
      <c r="D178" s="38">
        <f>INDEX(summary_stats_admin1_CH!I:I, MATCH(A178, summary_stats_admin1_CH!$D:$D, 0))</f>
        <v>2</v>
      </c>
      <c r="E178" s="38">
        <f>INDEX(summary_stats_admin1_CH!J:J, MATCH(A178, summary_stats_admin1_CH!$D:$D, 0))</f>
        <v>4</v>
      </c>
      <c r="F178" s="38">
        <f>INDEX(summary_stats_admin1_CH!K:K, MATCH(A178, summary_stats_admin1_CH!$D:$D, 0))</f>
        <v>13</v>
      </c>
      <c r="G178" s="38">
        <f>INDEX(summary_stats_admin1_CH!L:L, MATCH(A178, summary_stats_admin1_CH!$D:$D, 0))</f>
        <v>0</v>
      </c>
      <c r="H178" s="38">
        <f>INDEX(summary_stats_admin1_CH!M:M, MATCH(A178, summary_stats_admin1_CH!$D:$D, 0))</f>
        <v>0</v>
      </c>
      <c r="I178" s="38">
        <f>INDEX(summary_stats_admin1_CH!N:N, MATCH(A178, summary_stats_admin1_CH!$D:$D, 0))</f>
        <v>0</v>
      </c>
      <c r="J178" s="38">
        <f>INDEX(summary_stats_admin1_CH!O:O, MATCH(A178, summary_stats_admin1_CH!$D:$D, 0))</f>
        <v>11</v>
      </c>
      <c r="K178" s="38">
        <f>INDEX(summary_stats_admin1_CH!P:P, MATCH(A178, summary_stats_admin1_CH!$D:$D, 0))</f>
        <v>0</v>
      </c>
      <c r="L178" s="38">
        <f>INDEX(summary_stats_admin1_CH!Q:Q, MATCH(A178, summary_stats_admin1_CH!$D:$D, 0))</f>
        <v>0</v>
      </c>
      <c r="M178" s="38">
        <f>INDEX(summary_stats_admin1_CH!R:R, MATCH(A178, summary_stats_admin1_CH!$D:$D, 0))</f>
        <v>0</v>
      </c>
      <c r="N178" s="38">
        <f>INDEX(summary_stats_admin1_CH!S:S, MATCH(A178, summary_stats_admin1_CH!$D:$D, 0))</f>
        <v>0</v>
      </c>
    </row>
    <row r="179" spans="1:14" x14ac:dyDescent="0.3">
      <c r="A179" s="23" t="s">
        <v>763</v>
      </c>
      <c r="B179" s="38">
        <f>INDEX(summary_stats_admin1_CH!G:G, MATCH(A179, summary_stats_admin1_CH!$D:$D, 0))</f>
        <v>5</v>
      </c>
      <c r="C179" s="38">
        <f>INDEX(summary_stats_admin1_CH!H:H, MATCH(A179, summary_stats_admin1_CH!$D:$D, 0))</f>
        <v>8</v>
      </c>
      <c r="D179" s="38">
        <f>INDEX(summary_stats_admin1_CH!I:I, MATCH(A179, summary_stats_admin1_CH!$D:$D, 0))</f>
        <v>0</v>
      </c>
      <c r="E179" s="38">
        <f>INDEX(summary_stats_admin1_CH!J:J, MATCH(A179, summary_stats_admin1_CH!$D:$D, 0))</f>
        <v>14</v>
      </c>
      <c r="F179" s="38">
        <f>INDEX(summary_stats_admin1_CH!K:K, MATCH(A179, summary_stats_admin1_CH!$D:$D, 0))</f>
        <v>5</v>
      </c>
      <c r="G179" s="38">
        <f>INDEX(summary_stats_admin1_CH!L:L, MATCH(A179, summary_stats_admin1_CH!$D:$D, 0))</f>
        <v>0</v>
      </c>
      <c r="H179" s="38">
        <f>INDEX(summary_stats_admin1_CH!M:M, MATCH(A179, summary_stats_admin1_CH!$D:$D, 0))</f>
        <v>0</v>
      </c>
      <c r="I179" s="38">
        <f>INDEX(summary_stats_admin1_CH!N:N, MATCH(A179, summary_stats_admin1_CH!$D:$D, 0))</f>
        <v>0</v>
      </c>
      <c r="J179" s="38">
        <f>INDEX(summary_stats_admin1_CH!O:O, MATCH(A179, summary_stats_admin1_CH!$D:$D, 0))</f>
        <v>0</v>
      </c>
      <c r="K179" s="38">
        <f>INDEX(summary_stats_admin1_CH!P:P, MATCH(A179, summary_stats_admin1_CH!$D:$D, 0))</f>
        <v>0</v>
      </c>
      <c r="L179" s="38">
        <f>INDEX(summary_stats_admin1_CH!Q:Q, MATCH(A179, summary_stats_admin1_CH!$D:$D, 0))</f>
        <v>0</v>
      </c>
      <c r="M179" s="38">
        <f>INDEX(summary_stats_admin1_CH!R:R, MATCH(A179, summary_stats_admin1_CH!$D:$D, 0))</f>
        <v>23</v>
      </c>
      <c r="N179" s="38">
        <f>INDEX(summary_stats_admin1_CH!S:S, MATCH(A179, summary_stats_admin1_CH!$D:$D, 0))</f>
        <v>0</v>
      </c>
    </row>
    <row r="180" spans="1:14" x14ac:dyDescent="0.3">
      <c r="A180" s="23" t="s">
        <v>764</v>
      </c>
      <c r="B180" s="38">
        <f>INDEX(summary_stats_admin1_CH!G:G, MATCH(A180, summary_stats_admin1_CH!$D:$D, 0))</f>
        <v>2</v>
      </c>
      <c r="C180" s="38">
        <f>INDEX(summary_stats_admin1_CH!H:H, MATCH(A180, summary_stats_admin1_CH!$D:$D, 0))</f>
        <v>6</v>
      </c>
      <c r="D180" s="38">
        <f>INDEX(summary_stats_admin1_CH!I:I, MATCH(A180, summary_stats_admin1_CH!$D:$D, 0))</f>
        <v>1</v>
      </c>
      <c r="E180" s="38">
        <f>INDEX(summary_stats_admin1_CH!J:J, MATCH(A180, summary_stats_admin1_CH!$D:$D, 0))</f>
        <v>2</v>
      </c>
      <c r="F180" s="38">
        <f>INDEX(summary_stats_admin1_CH!K:K, MATCH(A180, summary_stats_admin1_CH!$D:$D, 0))</f>
        <v>2</v>
      </c>
      <c r="G180" s="38">
        <f>INDEX(summary_stats_admin1_CH!L:L, MATCH(A180, summary_stats_admin1_CH!$D:$D, 0))</f>
        <v>0</v>
      </c>
      <c r="H180" s="38">
        <f>INDEX(summary_stats_admin1_CH!M:M, MATCH(A180, summary_stats_admin1_CH!$D:$D, 0))</f>
        <v>0</v>
      </c>
      <c r="I180" s="38">
        <f>INDEX(summary_stats_admin1_CH!N:N, MATCH(A180, summary_stats_admin1_CH!$D:$D, 0))</f>
        <v>0</v>
      </c>
      <c r="J180" s="38">
        <f>INDEX(summary_stats_admin1_CH!O:O, MATCH(A180, summary_stats_admin1_CH!$D:$D, 0))</f>
        <v>0</v>
      </c>
      <c r="K180" s="38">
        <f>INDEX(summary_stats_admin1_CH!P:P, MATCH(A180, summary_stats_admin1_CH!$D:$D, 0))</f>
        <v>0</v>
      </c>
      <c r="L180" s="38">
        <f>INDEX(summary_stats_admin1_CH!Q:Q, MATCH(A180, summary_stats_admin1_CH!$D:$D, 0))</f>
        <v>0</v>
      </c>
      <c r="M180" s="38">
        <f>INDEX(summary_stats_admin1_CH!R:R, MATCH(A180, summary_stats_admin1_CH!$D:$D, 0))</f>
        <v>9</v>
      </c>
      <c r="N180" s="38">
        <f>INDEX(summary_stats_admin1_CH!S:S, MATCH(A180, summary_stats_admin1_CH!$D:$D, 0))</f>
        <v>0</v>
      </c>
    </row>
    <row r="181" spans="1:14" x14ac:dyDescent="0.3">
      <c r="A181" s="23" t="s">
        <v>765</v>
      </c>
      <c r="B181" s="38">
        <f>INDEX(summary_stats_admin1_CH!G:G, MATCH(A181, summary_stats_admin1_CH!$D:$D, 0))</f>
        <v>0</v>
      </c>
      <c r="C181" s="38">
        <f>INDEX(summary_stats_admin1_CH!H:H, MATCH(A181, summary_stats_admin1_CH!$D:$D, 0))</f>
        <v>0</v>
      </c>
      <c r="D181" s="38">
        <f>INDEX(summary_stats_admin1_CH!I:I, MATCH(A181, summary_stats_admin1_CH!$D:$D, 0))</f>
        <v>0</v>
      </c>
      <c r="E181" s="38">
        <f>INDEX(summary_stats_admin1_CH!J:J, MATCH(A181, summary_stats_admin1_CH!$D:$D, 0))</f>
        <v>1</v>
      </c>
      <c r="F181" s="38">
        <f>INDEX(summary_stats_admin1_CH!K:K, MATCH(A181, summary_stats_admin1_CH!$D:$D, 0))</f>
        <v>5</v>
      </c>
      <c r="G181" s="38">
        <f>INDEX(summary_stats_admin1_CH!L:L, MATCH(A181, summary_stats_admin1_CH!$D:$D, 0))</f>
        <v>0</v>
      </c>
      <c r="H181" s="38">
        <f>INDEX(summary_stats_admin1_CH!M:M, MATCH(A181, summary_stats_admin1_CH!$D:$D, 0))</f>
        <v>0</v>
      </c>
      <c r="I181" s="38">
        <f>INDEX(summary_stats_admin1_CH!N:N, MATCH(A181, summary_stats_admin1_CH!$D:$D, 0))</f>
        <v>0</v>
      </c>
      <c r="J181" s="38">
        <f>INDEX(summary_stats_admin1_CH!O:O, MATCH(A181, summary_stats_admin1_CH!$D:$D, 0))</f>
        <v>0</v>
      </c>
      <c r="K181" s="38">
        <f>INDEX(summary_stats_admin1_CH!P:P, MATCH(A181, summary_stats_admin1_CH!$D:$D, 0))</f>
        <v>0</v>
      </c>
      <c r="L181" s="38">
        <f>INDEX(summary_stats_admin1_CH!Q:Q, MATCH(A181, summary_stats_admin1_CH!$D:$D, 0))</f>
        <v>0</v>
      </c>
      <c r="M181" s="38">
        <f>INDEX(summary_stats_admin1_CH!R:R, MATCH(A181, summary_stats_admin1_CH!$D:$D, 0))</f>
        <v>0</v>
      </c>
      <c r="N181" s="38">
        <f>INDEX(summary_stats_admin1_CH!S:S, MATCH(A181, summary_stats_admin1_CH!$D:$D, 0))</f>
        <v>0</v>
      </c>
    </row>
    <row r="182" spans="1:14" x14ac:dyDescent="0.3">
      <c r="A182" s="23" t="s">
        <v>766</v>
      </c>
      <c r="B182" s="38">
        <f>INDEX(summary_stats_admin1_CH!G:G, MATCH(A182, summary_stats_admin1_CH!$D:$D, 0))</f>
        <v>28</v>
      </c>
      <c r="C182" s="38">
        <f>INDEX(summary_stats_admin1_CH!H:H, MATCH(A182, summary_stats_admin1_CH!$D:$D, 0))</f>
        <v>42</v>
      </c>
      <c r="D182" s="38">
        <f>INDEX(summary_stats_admin1_CH!I:I, MATCH(A182, summary_stats_admin1_CH!$D:$D, 0))</f>
        <v>36</v>
      </c>
      <c r="E182" s="38">
        <f>INDEX(summary_stats_admin1_CH!J:J, MATCH(A182, summary_stats_admin1_CH!$D:$D, 0))</f>
        <v>15</v>
      </c>
      <c r="F182" s="38">
        <f>INDEX(summary_stats_admin1_CH!K:K, MATCH(A182, summary_stats_admin1_CH!$D:$D, 0))</f>
        <v>33</v>
      </c>
      <c r="G182" s="38">
        <f>INDEX(summary_stats_admin1_CH!L:L, MATCH(A182, summary_stats_admin1_CH!$D:$D, 0))</f>
        <v>95</v>
      </c>
      <c r="H182" s="38">
        <f>INDEX(summary_stats_admin1_CH!M:M, MATCH(A182, summary_stats_admin1_CH!$D:$D, 0))</f>
        <v>77</v>
      </c>
      <c r="I182" s="38">
        <f>INDEX(summary_stats_admin1_CH!N:N, MATCH(A182, summary_stats_admin1_CH!$D:$D, 0))</f>
        <v>82</v>
      </c>
      <c r="J182" s="38">
        <f>INDEX(summary_stats_admin1_CH!O:O, MATCH(A182, summary_stats_admin1_CH!$D:$D, 0))</f>
        <v>81</v>
      </c>
      <c r="K182" s="38">
        <f>INDEX(summary_stats_admin1_CH!P:P, MATCH(A182, summary_stats_admin1_CH!$D:$D, 0))</f>
        <v>23</v>
      </c>
      <c r="L182" s="38">
        <f>INDEX(summary_stats_admin1_CH!Q:Q, MATCH(A182, summary_stats_admin1_CH!$D:$D, 0))</f>
        <v>75</v>
      </c>
      <c r="M182" s="38">
        <f>INDEX(summary_stats_admin1_CH!R:R, MATCH(A182, summary_stats_admin1_CH!$D:$D, 0))</f>
        <v>56</v>
      </c>
      <c r="N182" s="38">
        <f>INDEX(summary_stats_admin1_CH!S:S, MATCH(A182, summary_stats_admin1_CH!$D:$D, 0))</f>
        <v>92</v>
      </c>
    </row>
    <row r="183" spans="1:14" x14ac:dyDescent="0.3">
      <c r="A183" s="23" t="s">
        <v>767</v>
      </c>
      <c r="B183" s="38">
        <f>INDEX(summary_stats_admin1_CH!G:G, MATCH(A183, summary_stats_admin1_CH!$D:$D, 0))</f>
        <v>0</v>
      </c>
      <c r="C183" s="38">
        <f>INDEX(summary_stats_admin1_CH!H:H, MATCH(A183, summary_stats_admin1_CH!$D:$D, 0))</f>
        <v>0</v>
      </c>
      <c r="D183" s="38">
        <f>INDEX(summary_stats_admin1_CH!I:I, MATCH(A183, summary_stats_admin1_CH!$D:$D, 0))</f>
        <v>0</v>
      </c>
      <c r="E183" s="38">
        <f>INDEX(summary_stats_admin1_CH!J:J, MATCH(A183, summary_stats_admin1_CH!$D:$D, 0))</f>
        <v>0</v>
      </c>
      <c r="F183" s="38">
        <f>INDEX(summary_stats_admin1_CH!K:K, MATCH(A183, summary_stats_admin1_CH!$D:$D, 0))</f>
        <v>0</v>
      </c>
      <c r="G183" s="38">
        <f>INDEX(summary_stats_admin1_CH!L:L, MATCH(A183, summary_stats_admin1_CH!$D:$D, 0))</f>
        <v>0</v>
      </c>
      <c r="H183" s="38">
        <f>INDEX(summary_stats_admin1_CH!M:M, MATCH(A183, summary_stats_admin1_CH!$D:$D, 0))</f>
        <v>0</v>
      </c>
      <c r="I183" s="38">
        <f>INDEX(summary_stats_admin1_CH!N:N, MATCH(A183, summary_stats_admin1_CH!$D:$D, 0))</f>
        <v>6</v>
      </c>
      <c r="J183" s="38">
        <f>INDEX(summary_stats_admin1_CH!O:O, MATCH(A183, summary_stats_admin1_CH!$D:$D, 0))</f>
        <v>0</v>
      </c>
      <c r="K183" s="38">
        <f>INDEX(summary_stats_admin1_CH!P:P, MATCH(A183, summary_stats_admin1_CH!$D:$D, 0))</f>
        <v>0</v>
      </c>
      <c r="L183" s="38">
        <f>INDEX(summary_stats_admin1_CH!Q:Q, MATCH(A183, summary_stats_admin1_CH!$D:$D, 0))</f>
        <v>0</v>
      </c>
      <c r="M183" s="38">
        <f>INDEX(summary_stats_admin1_CH!R:R, MATCH(A183, summary_stats_admin1_CH!$D:$D, 0))</f>
        <v>0</v>
      </c>
      <c r="N183" s="38">
        <f>INDEX(summary_stats_admin1_CH!S:S, MATCH(A183, summary_stats_admin1_CH!$D:$D, 0))</f>
        <v>0</v>
      </c>
    </row>
    <row r="184" spans="1:14" x14ac:dyDescent="0.3">
      <c r="A184" s="23" t="s">
        <v>768</v>
      </c>
      <c r="B184" s="38">
        <f>INDEX(summary_stats_admin1_CH!G:G, MATCH(A184, summary_stats_admin1_CH!$D:$D, 0))</f>
        <v>2</v>
      </c>
      <c r="C184" s="38">
        <f>INDEX(summary_stats_admin1_CH!H:H, MATCH(A184, summary_stats_admin1_CH!$D:$D, 0))</f>
        <v>1</v>
      </c>
      <c r="D184" s="38">
        <f>INDEX(summary_stats_admin1_CH!I:I, MATCH(A184, summary_stats_admin1_CH!$D:$D, 0))</f>
        <v>3</v>
      </c>
      <c r="E184" s="38">
        <f>INDEX(summary_stats_admin1_CH!J:J, MATCH(A184, summary_stats_admin1_CH!$D:$D, 0))</f>
        <v>0</v>
      </c>
      <c r="F184" s="38">
        <f>INDEX(summary_stats_admin1_CH!K:K, MATCH(A184, summary_stats_admin1_CH!$D:$D, 0))</f>
        <v>2</v>
      </c>
      <c r="G184" s="38">
        <f>INDEX(summary_stats_admin1_CH!L:L, MATCH(A184, summary_stats_admin1_CH!$D:$D, 0))</f>
        <v>0</v>
      </c>
      <c r="H184" s="38">
        <f>INDEX(summary_stats_admin1_CH!M:M, MATCH(A184, summary_stats_admin1_CH!$D:$D, 0))</f>
        <v>8</v>
      </c>
      <c r="I184" s="38">
        <f>INDEX(summary_stats_admin1_CH!N:N, MATCH(A184, summary_stats_admin1_CH!$D:$D, 0))</f>
        <v>24</v>
      </c>
      <c r="J184" s="38">
        <f>INDEX(summary_stats_admin1_CH!O:O, MATCH(A184, summary_stats_admin1_CH!$D:$D, 0))</f>
        <v>0</v>
      </c>
      <c r="K184" s="38">
        <f>INDEX(summary_stats_admin1_CH!P:P, MATCH(A184, summary_stats_admin1_CH!$D:$D, 0))</f>
        <v>0</v>
      </c>
      <c r="L184" s="38">
        <f>INDEX(summary_stats_admin1_CH!Q:Q, MATCH(A184, summary_stats_admin1_CH!$D:$D, 0))</f>
        <v>0</v>
      </c>
      <c r="M184" s="38">
        <f>INDEX(summary_stats_admin1_CH!R:R, MATCH(A184, summary_stats_admin1_CH!$D:$D, 0))</f>
        <v>0</v>
      </c>
      <c r="N184" s="38">
        <f>INDEX(summary_stats_admin1_CH!S:S, MATCH(A184, summary_stats_admin1_CH!$D:$D, 0))</f>
        <v>20</v>
      </c>
    </row>
    <row r="185" spans="1:14" x14ac:dyDescent="0.3">
      <c r="A185" s="23" t="s">
        <v>769</v>
      </c>
      <c r="B185" s="38">
        <f>INDEX(summary_stats_admin1_CH!G:G, MATCH(A185, summary_stats_admin1_CH!$D:$D, 0))</f>
        <v>0</v>
      </c>
      <c r="C185" s="38">
        <f>INDEX(summary_stats_admin1_CH!H:H, MATCH(A185, summary_stats_admin1_CH!$D:$D, 0))</f>
        <v>0</v>
      </c>
      <c r="D185" s="38">
        <f>INDEX(summary_stats_admin1_CH!I:I, MATCH(A185, summary_stats_admin1_CH!$D:$D, 0))</f>
        <v>0</v>
      </c>
      <c r="E185" s="38">
        <f>INDEX(summary_stats_admin1_CH!J:J, MATCH(A185, summary_stats_admin1_CH!$D:$D, 0))</f>
        <v>0</v>
      </c>
      <c r="F185" s="38">
        <f>INDEX(summary_stats_admin1_CH!K:K, MATCH(A185, summary_stats_admin1_CH!$D:$D, 0))</f>
        <v>0</v>
      </c>
      <c r="G185" s="38">
        <f>INDEX(summary_stats_admin1_CH!L:L, MATCH(A185, summary_stats_admin1_CH!$D:$D, 0))</f>
        <v>0</v>
      </c>
      <c r="H185" s="38">
        <f>INDEX(summary_stats_admin1_CH!M:M, MATCH(A185, summary_stats_admin1_CH!$D:$D, 0))</f>
        <v>0</v>
      </c>
      <c r="I185" s="38">
        <f>INDEX(summary_stats_admin1_CH!N:N, MATCH(A185, summary_stats_admin1_CH!$D:$D, 0))</f>
        <v>8</v>
      </c>
      <c r="J185" s="38">
        <f>INDEX(summary_stats_admin1_CH!O:O, MATCH(A185, summary_stats_admin1_CH!$D:$D, 0))</f>
        <v>0</v>
      </c>
      <c r="K185" s="38">
        <f>INDEX(summary_stats_admin1_CH!P:P, MATCH(A185, summary_stats_admin1_CH!$D:$D, 0))</f>
        <v>13</v>
      </c>
      <c r="L185" s="38">
        <f>INDEX(summary_stats_admin1_CH!Q:Q, MATCH(A185, summary_stats_admin1_CH!$D:$D, 0))</f>
        <v>0</v>
      </c>
      <c r="M185" s="38">
        <f>INDEX(summary_stats_admin1_CH!R:R, MATCH(A185, summary_stats_admin1_CH!$D:$D, 0))</f>
        <v>0</v>
      </c>
      <c r="N185" s="38">
        <f>INDEX(summary_stats_admin1_CH!S:S, MATCH(A185, summary_stats_admin1_CH!$D:$D, 0))</f>
        <v>0</v>
      </c>
    </row>
    <row r="187" spans="1:14" x14ac:dyDescent="0.3">
      <c r="A187" s="9" t="s">
        <v>906</v>
      </c>
    </row>
    <row r="189" spans="1:14" x14ac:dyDescent="0.3">
      <c r="B189" s="20" t="s">
        <v>1</v>
      </c>
      <c r="C189" s="20" t="s">
        <v>2</v>
      </c>
      <c r="D189" s="20" t="s">
        <v>4</v>
      </c>
      <c r="E189" s="20" t="s">
        <v>7</v>
      </c>
      <c r="F189" s="20" t="s">
        <v>1346</v>
      </c>
      <c r="G189" s="20" t="s">
        <v>6</v>
      </c>
      <c r="H189" s="20" t="s">
        <v>8</v>
      </c>
      <c r="I189" s="20" t="s">
        <v>9</v>
      </c>
      <c r="J189" s="20" t="s">
        <v>0</v>
      </c>
    </row>
    <row r="190" spans="1:14" x14ac:dyDescent="0.3">
      <c r="A190" s="23" t="s">
        <v>748</v>
      </c>
      <c r="B190" s="38">
        <f>INDEX(summary_stats_admin1_PDI!H:H, MATCH(A190, summary_stats_admin1_PDI!$D:$D, 0))</f>
        <v>5</v>
      </c>
      <c r="C190" s="38">
        <f>INDEX(summary_stats_admin1_PDI!I:I, MATCH(A190, summary_stats_admin1_PDI!$D:$D, 0))</f>
        <v>3</v>
      </c>
      <c r="D190" s="38">
        <f>INDEX(summary_stats_admin1_PDI!J:J, MATCH(A190, summary_stats_admin1_PDI!$D:$D, 0))</f>
        <v>0</v>
      </c>
      <c r="E190" s="38">
        <f>INDEX(summary_stats_admin1_PDI!K:K, MATCH(A190, summary_stats_admin1_PDI!$D:$D, 0))</f>
        <v>8</v>
      </c>
      <c r="F190" s="38">
        <f>INDEX(summary_stats_admin1_PDI!L:L, MATCH(A190, summary_stats_admin1_PDI!$D:$D, 0))</f>
        <v>0</v>
      </c>
      <c r="G190" s="38">
        <f>INDEX(summary_stats_admin1_PDI!M:M, MATCH(A190, summary_stats_admin1_PDI!$D:$D, 0))</f>
        <v>0</v>
      </c>
      <c r="H190" s="38">
        <f>INDEX(summary_stats_admin1_PDI!N:N, MATCH(A190, summary_stats_admin1_PDI!$D:$D, 0))</f>
        <v>2</v>
      </c>
      <c r="I190" s="38">
        <f>INDEX(summary_stats_admin1_PDI!O:O, MATCH(A190, summary_stats_admin1_PDI!$D:$D, 0))</f>
        <v>0</v>
      </c>
      <c r="J190" s="38" t="str">
        <f>INDEX(summary_stats_admin1_PDI!P:P, MATCH(A190, summary_stats_admin1_PDI!$D:$D, 0))</f>
        <v>NA</v>
      </c>
    </row>
    <row r="191" spans="1:14" x14ac:dyDescent="0.3">
      <c r="A191" s="23" t="s">
        <v>749</v>
      </c>
      <c r="B191" s="38">
        <f>INDEX(summary_stats_admin1_PDI!H:H, MATCH(A191, summary_stats_admin1_PDI!$D:$D, 0))</f>
        <v>18</v>
      </c>
      <c r="C191" s="38">
        <f>INDEX(summary_stats_admin1_PDI!I:I, MATCH(A191, summary_stats_admin1_PDI!$D:$D, 0))</f>
        <v>28</v>
      </c>
      <c r="D191" s="38">
        <f>INDEX(summary_stats_admin1_PDI!J:J, MATCH(A191, summary_stats_admin1_PDI!$D:$D, 0))</f>
        <v>27</v>
      </c>
      <c r="E191" s="38">
        <f>INDEX(summary_stats_admin1_PDI!K:K, MATCH(A191, summary_stats_admin1_PDI!$D:$D, 0))</f>
        <v>15</v>
      </c>
      <c r="F191" s="38">
        <f>INDEX(summary_stats_admin1_PDI!L:L, MATCH(A191, summary_stats_admin1_PDI!$D:$D, 0))</f>
        <v>9</v>
      </c>
      <c r="G191" s="38">
        <f>INDEX(summary_stats_admin1_PDI!M:M, MATCH(A191, summary_stats_admin1_PDI!$D:$D, 0))</f>
        <v>62</v>
      </c>
      <c r="H191" s="38">
        <f>INDEX(summary_stats_admin1_PDI!N:N, MATCH(A191, summary_stats_admin1_PDI!$D:$D, 0))</f>
        <v>2</v>
      </c>
      <c r="I191" s="38">
        <f>INDEX(summary_stats_admin1_PDI!O:O, MATCH(A191, summary_stats_admin1_PDI!$D:$D, 0))</f>
        <v>4</v>
      </c>
      <c r="J191" s="38" t="str">
        <f>INDEX(summary_stats_admin1_PDI!P:P, MATCH(A191, summary_stats_admin1_PDI!$D:$D, 0))</f>
        <v>NA</v>
      </c>
    </row>
    <row r="192" spans="1:14" x14ac:dyDescent="0.3">
      <c r="A192" s="23" t="s">
        <v>750</v>
      </c>
      <c r="B192" s="38">
        <f>INDEX(summary_stats_admin1_PDI!H:H, MATCH(A192, summary_stats_admin1_PDI!$D:$D, 0))</f>
        <v>3</v>
      </c>
      <c r="C192" s="38">
        <f>INDEX(summary_stats_admin1_PDI!I:I, MATCH(A192, summary_stats_admin1_PDI!$D:$D, 0))</f>
        <v>5</v>
      </c>
      <c r="D192" s="38">
        <f>INDEX(summary_stats_admin1_PDI!J:J, MATCH(A192, summary_stats_admin1_PDI!$D:$D, 0))</f>
        <v>7</v>
      </c>
      <c r="E192" s="38">
        <f>INDEX(summary_stats_admin1_PDI!K:K, MATCH(A192, summary_stats_admin1_PDI!$D:$D, 0))</f>
        <v>0</v>
      </c>
      <c r="F192" s="38">
        <f>INDEX(summary_stats_admin1_PDI!L:L, MATCH(A192, summary_stats_admin1_PDI!$D:$D, 0))</f>
        <v>0</v>
      </c>
      <c r="G192" s="38">
        <f>INDEX(summary_stats_admin1_PDI!M:M, MATCH(A192, summary_stats_admin1_PDI!$D:$D, 0))</f>
        <v>0</v>
      </c>
      <c r="H192" s="38">
        <f>INDEX(summary_stats_admin1_PDI!N:N, MATCH(A192, summary_stats_admin1_PDI!$D:$D, 0))</f>
        <v>0</v>
      </c>
      <c r="I192" s="38">
        <f>INDEX(summary_stats_admin1_PDI!O:O, MATCH(A192, summary_stats_admin1_PDI!$D:$D, 0))</f>
        <v>0</v>
      </c>
      <c r="J192" s="38" t="str">
        <f>INDEX(summary_stats_admin1_PDI!P:P, MATCH(A192, summary_stats_admin1_PDI!$D:$D, 0))</f>
        <v>NA</v>
      </c>
    </row>
    <row r="193" spans="1:10" x14ac:dyDescent="0.3">
      <c r="A193" s="23" t="s">
        <v>751</v>
      </c>
      <c r="B193" s="38">
        <f>INDEX(summary_stats_admin1_PDI!H:H, MATCH(A193, summary_stats_admin1_PDI!$D:$D, 0))</f>
        <v>0</v>
      </c>
      <c r="C193" s="38">
        <f>INDEX(summary_stats_admin1_PDI!I:I, MATCH(A193, summary_stats_admin1_PDI!$D:$D, 0))</f>
        <v>0</v>
      </c>
      <c r="D193" s="38">
        <f>INDEX(summary_stats_admin1_PDI!J:J, MATCH(A193, summary_stats_admin1_PDI!$D:$D, 0))</f>
        <v>0</v>
      </c>
      <c r="E193" s="38">
        <f>INDEX(summary_stats_admin1_PDI!K:K, MATCH(A193, summary_stats_admin1_PDI!$D:$D, 0))</f>
        <v>0</v>
      </c>
      <c r="F193" s="38">
        <f>INDEX(summary_stats_admin1_PDI!L:L, MATCH(A193, summary_stats_admin1_PDI!$D:$D, 0))</f>
        <v>0</v>
      </c>
      <c r="G193" s="38">
        <f>INDEX(summary_stats_admin1_PDI!M:M, MATCH(A193, summary_stats_admin1_PDI!$D:$D, 0))</f>
        <v>0</v>
      </c>
      <c r="H193" s="38">
        <f>INDEX(summary_stats_admin1_PDI!N:N, MATCH(A193, summary_stats_admin1_PDI!$D:$D, 0))</f>
        <v>0</v>
      </c>
      <c r="I193" s="38">
        <f>INDEX(summary_stats_admin1_PDI!O:O, MATCH(A193, summary_stats_admin1_PDI!$D:$D, 0))</f>
        <v>0</v>
      </c>
      <c r="J193" s="38" t="str">
        <f>INDEX(summary_stats_admin1_PDI!P:P, MATCH(A193, summary_stats_admin1_PDI!$D:$D, 0))</f>
        <v>NA</v>
      </c>
    </row>
    <row r="194" spans="1:10" x14ac:dyDescent="0.3">
      <c r="A194" s="23" t="s">
        <v>752</v>
      </c>
      <c r="B194" s="38">
        <f>INDEX(summary_stats_admin1_PDI!H:H, MATCH(A194, summary_stats_admin1_PDI!$D:$D, 0))</f>
        <v>1</v>
      </c>
      <c r="C194" s="38">
        <f>INDEX(summary_stats_admin1_PDI!I:I, MATCH(A194, summary_stats_admin1_PDI!$D:$D, 0))</f>
        <v>18</v>
      </c>
      <c r="D194" s="38">
        <f>INDEX(summary_stats_admin1_PDI!J:J, MATCH(A194, summary_stats_admin1_PDI!$D:$D, 0))</f>
        <v>30</v>
      </c>
      <c r="E194" s="38">
        <f>INDEX(summary_stats_admin1_PDI!K:K, MATCH(A194, summary_stats_admin1_PDI!$D:$D, 0))</f>
        <v>17</v>
      </c>
      <c r="F194" s="38">
        <f>INDEX(summary_stats_admin1_PDI!L:L, MATCH(A194, summary_stats_admin1_PDI!$D:$D, 0))</f>
        <v>19</v>
      </c>
      <c r="G194" s="38">
        <f>INDEX(summary_stats_admin1_PDI!M:M, MATCH(A194, summary_stats_admin1_PDI!$D:$D, 0))</f>
        <v>0</v>
      </c>
      <c r="H194" s="38">
        <f>INDEX(summary_stats_admin1_PDI!N:N, MATCH(A194, summary_stats_admin1_PDI!$D:$D, 0))</f>
        <v>0</v>
      </c>
      <c r="I194" s="38">
        <f>INDEX(summary_stats_admin1_PDI!O:O, MATCH(A194, summary_stats_admin1_PDI!$D:$D, 0))</f>
        <v>4</v>
      </c>
      <c r="J194" s="38" t="str">
        <f>INDEX(summary_stats_admin1_PDI!P:P, MATCH(A194, summary_stats_admin1_PDI!$D:$D, 0))</f>
        <v>NA</v>
      </c>
    </row>
    <row r="195" spans="1:10" x14ac:dyDescent="0.3">
      <c r="A195" s="23" t="s">
        <v>753</v>
      </c>
      <c r="B195" s="38">
        <f>INDEX(summary_stats_admin1_PDI!H:H, MATCH(A195, summary_stats_admin1_PDI!$D:$D, 0))</f>
        <v>12</v>
      </c>
      <c r="C195" s="38">
        <f>INDEX(summary_stats_admin1_PDI!I:I, MATCH(A195, summary_stats_admin1_PDI!$D:$D, 0))</f>
        <v>3</v>
      </c>
      <c r="D195" s="38">
        <f>INDEX(summary_stats_admin1_PDI!J:J, MATCH(A195, summary_stats_admin1_PDI!$D:$D, 0))</f>
        <v>0</v>
      </c>
      <c r="E195" s="38">
        <f>INDEX(summary_stats_admin1_PDI!K:K, MATCH(A195, summary_stats_admin1_PDI!$D:$D, 0))</f>
        <v>0</v>
      </c>
      <c r="F195" s="38">
        <f>INDEX(summary_stats_admin1_PDI!L:L, MATCH(A195, summary_stats_admin1_PDI!$D:$D, 0))</f>
        <v>26</v>
      </c>
      <c r="G195" s="38">
        <f>INDEX(summary_stats_admin1_PDI!M:M, MATCH(A195, summary_stats_admin1_PDI!$D:$D, 0))</f>
        <v>1</v>
      </c>
      <c r="H195" s="38">
        <f>INDEX(summary_stats_admin1_PDI!N:N, MATCH(A195, summary_stats_admin1_PDI!$D:$D, 0))</f>
        <v>0</v>
      </c>
      <c r="I195" s="38">
        <f>INDEX(summary_stats_admin1_PDI!O:O, MATCH(A195, summary_stats_admin1_PDI!$D:$D, 0))</f>
        <v>4</v>
      </c>
      <c r="J195" s="38" t="str">
        <f>INDEX(summary_stats_admin1_PDI!P:P, MATCH(A195, summary_stats_admin1_PDI!$D:$D, 0))</f>
        <v>NA</v>
      </c>
    </row>
    <row r="196" spans="1:10" x14ac:dyDescent="0.3">
      <c r="A196" s="23" t="s">
        <v>754</v>
      </c>
      <c r="B196" s="38">
        <f>INDEX(summary_stats_admin1_PDI!H:H, MATCH(A196, summary_stats_admin1_PDI!$D:$D, 0))</f>
        <v>0</v>
      </c>
      <c r="C196" s="38">
        <f>INDEX(summary_stats_admin1_PDI!I:I, MATCH(A196, summary_stats_admin1_PDI!$D:$D, 0))</f>
        <v>0</v>
      </c>
      <c r="D196" s="38">
        <f>INDEX(summary_stats_admin1_PDI!J:J, MATCH(A196, summary_stats_admin1_PDI!$D:$D, 0))</f>
        <v>0</v>
      </c>
      <c r="E196" s="38">
        <f>INDEX(summary_stats_admin1_PDI!K:K, MATCH(A196, summary_stats_admin1_PDI!$D:$D, 0))</f>
        <v>0</v>
      </c>
      <c r="F196" s="38">
        <f>INDEX(summary_stats_admin1_PDI!L:L, MATCH(A196, summary_stats_admin1_PDI!$D:$D, 0))</f>
        <v>0</v>
      </c>
      <c r="G196" s="38">
        <f>INDEX(summary_stats_admin1_PDI!M:M, MATCH(A196, summary_stats_admin1_PDI!$D:$D, 0))</f>
        <v>0</v>
      </c>
      <c r="H196" s="38">
        <f>INDEX(summary_stats_admin1_PDI!N:N, MATCH(A196, summary_stats_admin1_PDI!$D:$D, 0))</f>
        <v>0</v>
      </c>
      <c r="I196" s="38">
        <f>INDEX(summary_stats_admin1_PDI!O:O, MATCH(A196, summary_stats_admin1_PDI!$D:$D, 0))</f>
        <v>0</v>
      </c>
      <c r="J196" s="38" t="str">
        <f>INDEX(summary_stats_admin1_PDI!P:P, MATCH(A196, summary_stats_admin1_PDI!$D:$D, 0))</f>
        <v>NA</v>
      </c>
    </row>
    <row r="197" spans="1:10" x14ac:dyDescent="0.3">
      <c r="A197" s="23" t="s">
        <v>755</v>
      </c>
      <c r="B197" s="38">
        <f>INDEX(summary_stats_admin1_PDI!H:H, MATCH(A197, summary_stats_admin1_PDI!$D:$D, 0))</f>
        <v>1</v>
      </c>
      <c r="C197" s="38">
        <f>INDEX(summary_stats_admin1_PDI!I:I, MATCH(A197, summary_stats_admin1_PDI!$D:$D, 0))</f>
        <v>1</v>
      </c>
      <c r="D197" s="38">
        <f>INDEX(summary_stats_admin1_PDI!J:J, MATCH(A197, summary_stats_admin1_PDI!$D:$D, 0))</f>
        <v>0</v>
      </c>
      <c r="E197" s="38">
        <f>INDEX(summary_stats_admin1_PDI!K:K, MATCH(A197, summary_stats_admin1_PDI!$D:$D, 0))</f>
        <v>0</v>
      </c>
      <c r="F197" s="38">
        <f>INDEX(summary_stats_admin1_PDI!L:L, MATCH(A197, summary_stats_admin1_PDI!$D:$D, 0))</f>
        <v>0</v>
      </c>
      <c r="G197" s="38">
        <f>INDEX(summary_stats_admin1_PDI!M:M, MATCH(A197, summary_stats_admin1_PDI!$D:$D, 0))</f>
        <v>0</v>
      </c>
      <c r="H197" s="38">
        <f>INDEX(summary_stats_admin1_PDI!N:N, MATCH(A197, summary_stats_admin1_PDI!$D:$D, 0))</f>
        <v>5</v>
      </c>
      <c r="I197" s="38">
        <f>INDEX(summary_stats_admin1_PDI!O:O, MATCH(A197, summary_stats_admin1_PDI!$D:$D, 0))</f>
        <v>0</v>
      </c>
      <c r="J197" s="38" t="str">
        <f>INDEX(summary_stats_admin1_PDI!P:P, MATCH(A197, summary_stats_admin1_PDI!$D:$D, 0))</f>
        <v>NA</v>
      </c>
    </row>
    <row r="198" spans="1:10" x14ac:dyDescent="0.3">
      <c r="A198" s="23" t="s">
        <v>756</v>
      </c>
      <c r="B198" s="38">
        <f>INDEX(summary_stats_admin1_PDI!H:H, MATCH(A198, summary_stats_admin1_PDI!$D:$D, 0))</f>
        <v>12</v>
      </c>
      <c r="C198" s="38">
        <f>INDEX(summary_stats_admin1_PDI!I:I, MATCH(A198, summary_stats_admin1_PDI!$D:$D, 0))</f>
        <v>7</v>
      </c>
      <c r="D198" s="38">
        <f>INDEX(summary_stats_admin1_PDI!J:J, MATCH(A198, summary_stats_admin1_PDI!$D:$D, 0))</f>
        <v>1</v>
      </c>
      <c r="E198" s="38">
        <f>INDEX(summary_stats_admin1_PDI!K:K, MATCH(A198, summary_stats_admin1_PDI!$D:$D, 0))</f>
        <v>0</v>
      </c>
      <c r="F198" s="38">
        <f>INDEX(summary_stats_admin1_PDI!L:L, MATCH(A198, summary_stats_admin1_PDI!$D:$D, 0))</f>
        <v>0</v>
      </c>
      <c r="G198" s="38">
        <f>INDEX(summary_stats_admin1_PDI!M:M, MATCH(A198, summary_stats_admin1_PDI!$D:$D, 0))</f>
        <v>0</v>
      </c>
      <c r="H198" s="38">
        <f>INDEX(summary_stats_admin1_PDI!N:N, MATCH(A198, summary_stats_admin1_PDI!$D:$D, 0))</f>
        <v>0</v>
      </c>
      <c r="I198" s="38">
        <f>INDEX(summary_stats_admin1_PDI!O:O, MATCH(A198, summary_stats_admin1_PDI!$D:$D, 0))</f>
        <v>0</v>
      </c>
      <c r="J198" s="38" t="str">
        <f>INDEX(summary_stats_admin1_PDI!P:P, MATCH(A198, summary_stats_admin1_PDI!$D:$D, 0))</f>
        <v>NA</v>
      </c>
    </row>
    <row r="199" spans="1:10" x14ac:dyDescent="0.3">
      <c r="A199" s="23" t="s">
        <v>757</v>
      </c>
      <c r="B199" s="38">
        <f>INDEX(summary_stats_admin1_PDI!H:H, MATCH(A199, summary_stats_admin1_PDI!$D:$D, 0))</f>
        <v>0</v>
      </c>
      <c r="C199" s="38">
        <f>INDEX(summary_stats_admin1_PDI!I:I, MATCH(A199, summary_stats_admin1_PDI!$D:$D, 0))</f>
        <v>1</v>
      </c>
      <c r="D199" s="38">
        <f>INDEX(summary_stats_admin1_PDI!J:J, MATCH(A199, summary_stats_admin1_PDI!$D:$D, 0))</f>
        <v>0</v>
      </c>
      <c r="E199" s="38">
        <f>INDEX(summary_stats_admin1_PDI!K:K, MATCH(A199, summary_stats_admin1_PDI!$D:$D, 0))</f>
        <v>8</v>
      </c>
      <c r="F199" s="38">
        <f>INDEX(summary_stats_admin1_PDI!L:L, MATCH(A199, summary_stats_admin1_PDI!$D:$D, 0))</f>
        <v>0</v>
      </c>
      <c r="G199" s="38">
        <f>INDEX(summary_stats_admin1_PDI!M:M, MATCH(A199, summary_stats_admin1_PDI!$D:$D, 0))</f>
        <v>0</v>
      </c>
      <c r="H199" s="38">
        <f>INDEX(summary_stats_admin1_PDI!N:N, MATCH(A199, summary_stats_admin1_PDI!$D:$D, 0))</f>
        <v>0</v>
      </c>
      <c r="I199" s="38">
        <f>INDEX(summary_stats_admin1_PDI!O:O, MATCH(A199, summary_stats_admin1_PDI!$D:$D, 0))</f>
        <v>0</v>
      </c>
      <c r="J199" s="38" t="str">
        <f>INDEX(summary_stats_admin1_PDI!P:P, MATCH(A199, summary_stats_admin1_PDI!$D:$D, 0))</f>
        <v>NA</v>
      </c>
    </row>
    <row r="200" spans="1:10" x14ac:dyDescent="0.3">
      <c r="A200" s="23" t="s">
        <v>758</v>
      </c>
      <c r="B200" s="38">
        <f>INDEX(summary_stats_admin1_PDI!H:H, MATCH(A200, summary_stats_admin1_PDI!$D:$D, 0))</f>
        <v>19</v>
      </c>
      <c r="C200" s="38">
        <f>INDEX(summary_stats_admin1_PDI!I:I, MATCH(A200, summary_stats_admin1_PDI!$D:$D, 0))</f>
        <v>35</v>
      </c>
      <c r="D200" s="38">
        <f>INDEX(summary_stats_admin1_PDI!J:J, MATCH(A200, summary_stats_admin1_PDI!$D:$D, 0))</f>
        <v>7</v>
      </c>
      <c r="E200" s="38">
        <f>INDEX(summary_stats_admin1_PDI!K:K, MATCH(A200, summary_stats_admin1_PDI!$D:$D, 0))</f>
        <v>41</v>
      </c>
      <c r="F200" s="38">
        <f>INDEX(summary_stats_admin1_PDI!L:L, MATCH(A200, summary_stats_admin1_PDI!$D:$D, 0))</f>
        <v>0</v>
      </c>
      <c r="G200" s="38">
        <f>INDEX(summary_stats_admin1_PDI!M:M, MATCH(A200, summary_stats_admin1_PDI!$D:$D, 0))</f>
        <v>0</v>
      </c>
      <c r="H200" s="38">
        <f>INDEX(summary_stats_admin1_PDI!N:N, MATCH(A200, summary_stats_admin1_PDI!$D:$D, 0))</f>
        <v>5</v>
      </c>
      <c r="I200" s="38">
        <f>INDEX(summary_stats_admin1_PDI!O:O, MATCH(A200, summary_stats_admin1_PDI!$D:$D, 0))</f>
        <v>0</v>
      </c>
      <c r="J200" s="38" t="str">
        <f>INDEX(summary_stats_admin1_PDI!P:P, MATCH(A200, summary_stats_admin1_PDI!$D:$D, 0))</f>
        <v>NA</v>
      </c>
    </row>
    <row r="201" spans="1:10" x14ac:dyDescent="0.3">
      <c r="A201" s="23" t="s">
        <v>759</v>
      </c>
      <c r="B201" s="38">
        <f>INDEX(summary_stats_admin1_PDI!H:H, MATCH(A201, summary_stats_admin1_PDI!$D:$D, 0))</f>
        <v>2</v>
      </c>
      <c r="C201" s="38">
        <f>INDEX(summary_stats_admin1_PDI!I:I, MATCH(A201, summary_stats_admin1_PDI!$D:$D, 0))</f>
        <v>5</v>
      </c>
      <c r="D201" s="38">
        <f>INDEX(summary_stats_admin1_PDI!J:J, MATCH(A201, summary_stats_admin1_PDI!$D:$D, 0))</f>
        <v>14</v>
      </c>
      <c r="E201" s="38">
        <f>INDEX(summary_stats_admin1_PDI!K:K, MATCH(A201, summary_stats_admin1_PDI!$D:$D, 0))</f>
        <v>21</v>
      </c>
      <c r="F201" s="38">
        <f>INDEX(summary_stats_admin1_PDI!L:L, MATCH(A201, summary_stats_admin1_PDI!$D:$D, 0))</f>
        <v>12</v>
      </c>
      <c r="G201" s="38">
        <f>INDEX(summary_stats_admin1_PDI!M:M, MATCH(A201, summary_stats_admin1_PDI!$D:$D, 0))</f>
        <v>0</v>
      </c>
      <c r="H201" s="38">
        <f>INDEX(summary_stats_admin1_PDI!N:N, MATCH(A201, summary_stats_admin1_PDI!$D:$D, 0))</f>
        <v>0</v>
      </c>
      <c r="I201" s="38">
        <f>INDEX(summary_stats_admin1_PDI!O:O, MATCH(A201, summary_stats_admin1_PDI!$D:$D, 0))</f>
        <v>4</v>
      </c>
      <c r="J201" s="38" t="str">
        <f>INDEX(summary_stats_admin1_PDI!P:P, MATCH(A201, summary_stats_admin1_PDI!$D:$D, 0))</f>
        <v>NA</v>
      </c>
    </row>
    <row r="202" spans="1:10" x14ac:dyDescent="0.3">
      <c r="A202" s="23" t="s">
        <v>760</v>
      </c>
      <c r="B202" s="38">
        <f>INDEX(summary_stats_admin1_PDI!H:H, MATCH(A202, summary_stats_admin1_PDI!$D:$D, 0))</f>
        <v>11</v>
      </c>
      <c r="C202" s="38">
        <f>INDEX(summary_stats_admin1_PDI!I:I, MATCH(A202, summary_stats_admin1_PDI!$D:$D, 0))</f>
        <v>0</v>
      </c>
      <c r="D202" s="38">
        <f>INDEX(summary_stats_admin1_PDI!J:J, MATCH(A202, summary_stats_admin1_PDI!$D:$D, 0))</f>
        <v>7</v>
      </c>
      <c r="E202" s="38">
        <f>INDEX(summary_stats_admin1_PDI!K:K, MATCH(A202, summary_stats_admin1_PDI!$D:$D, 0))</f>
        <v>12</v>
      </c>
      <c r="F202" s="38">
        <f>INDEX(summary_stats_admin1_PDI!L:L, MATCH(A202, summary_stats_admin1_PDI!$D:$D, 0))</f>
        <v>0</v>
      </c>
      <c r="G202" s="38">
        <f>INDEX(summary_stats_admin1_PDI!M:M, MATCH(A202, summary_stats_admin1_PDI!$D:$D, 0))</f>
        <v>0</v>
      </c>
      <c r="H202" s="38">
        <f>INDEX(summary_stats_admin1_PDI!N:N, MATCH(A202, summary_stats_admin1_PDI!$D:$D, 0))</f>
        <v>0</v>
      </c>
      <c r="I202" s="38">
        <f>INDEX(summary_stats_admin1_PDI!O:O, MATCH(A202, summary_stats_admin1_PDI!$D:$D, 0))</f>
        <v>13</v>
      </c>
      <c r="J202" s="38" t="str">
        <f>INDEX(summary_stats_admin1_PDI!P:P, MATCH(A202, summary_stats_admin1_PDI!$D:$D, 0))</f>
        <v>NA</v>
      </c>
    </row>
    <row r="203" spans="1:10" x14ac:dyDescent="0.3">
      <c r="A203" s="23" t="s">
        <v>761</v>
      </c>
      <c r="B203" s="38">
        <f>INDEX(summary_stats_admin1_PDI!H:H, MATCH(A203, summary_stats_admin1_PDI!$D:$D, 0))</f>
        <v>4</v>
      </c>
      <c r="C203" s="38">
        <f>INDEX(summary_stats_admin1_PDI!I:I, MATCH(A203, summary_stats_admin1_PDI!$D:$D, 0))</f>
        <v>15</v>
      </c>
      <c r="D203" s="38">
        <f>INDEX(summary_stats_admin1_PDI!J:J, MATCH(A203, summary_stats_admin1_PDI!$D:$D, 0))</f>
        <v>8</v>
      </c>
      <c r="E203" s="38">
        <f>INDEX(summary_stats_admin1_PDI!K:K, MATCH(A203, summary_stats_admin1_PDI!$D:$D, 0))</f>
        <v>27</v>
      </c>
      <c r="F203" s="38">
        <f>INDEX(summary_stats_admin1_PDI!L:L, MATCH(A203, summary_stats_admin1_PDI!$D:$D, 0))</f>
        <v>0</v>
      </c>
      <c r="G203" s="38">
        <f>INDEX(summary_stats_admin1_PDI!M:M, MATCH(A203, summary_stats_admin1_PDI!$D:$D, 0))</f>
        <v>10</v>
      </c>
      <c r="H203" s="38">
        <f>INDEX(summary_stats_admin1_PDI!N:N, MATCH(A203, summary_stats_admin1_PDI!$D:$D, 0))</f>
        <v>0</v>
      </c>
      <c r="I203" s="38">
        <f>INDEX(summary_stats_admin1_PDI!O:O, MATCH(A203, summary_stats_admin1_PDI!$D:$D, 0))</f>
        <v>0</v>
      </c>
      <c r="J203" s="38" t="str">
        <f>INDEX(summary_stats_admin1_PDI!P:P, MATCH(A203, summary_stats_admin1_PDI!$D:$D, 0))</f>
        <v>NA</v>
      </c>
    </row>
    <row r="204" spans="1:10" x14ac:dyDescent="0.3">
      <c r="A204" s="23" t="s">
        <v>762</v>
      </c>
      <c r="B204" s="38">
        <f>INDEX(summary_stats_admin1_PDI!H:H, MATCH(A204, summary_stats_admin1_PDI!$D:$D, 0))</f>
        <v>2</v>
      </c>
      <c r="C204" s="38">
        <f>INDEX(summary_stats_admin1_PDI!I:I, MATCH(A204, summary_stats_admin1_PDI!$D:$D, 0))</f>
        <v>6</v>
      </c>
      <c r="D204" s="38">
        <f>INDEX(summary_stats_admin1_PDI!J:J, MATCH(A204, summary_stats_admin1_PDI!$D:$D, 0))</f>
        <v>13</v>
      </c>
      <c r="E204" s="38">
        <f>INDEX(summary_stats_admin1_PDI!K:K, MATCH(A204, summary_stats_admin1_PDI!$D:$D, 0))</f>
        <v>20</v>
      </c>
      <c r="F204" s="38">
        <f>INDEX(summary_stats_admin1_PDI!L:L, MATCH(A204, summary_stats_admin1_PDI!$D:$D, 0))</f>
        <v>0</v>
      </c>
      <c r="G204" s="38">
        <f>INDEX(summary_stats_admin1_PDI!M:M, MATCH(A204, summary_stats_admin1_PDI!$D:$D, 0))</f>
        <v>0</v>
      </c>
      <c r="H204" s="38">
        <f>INDEX(summary_stats_admin1_PDI!N:N, MATCH(A204, summary_stats_admin1_PDI!$D:$D, 0))</f>
        <v>0</v>
      </c>
      <c r="I204" s="38">
        <f>INDEX(summary_stats_admin1_PDI!O:O, MATCH(A204, summary_stats_admin1_PDI!$D:$D, 0))</f>
        <v>4</v>
      </c>
      <c r="J204" s="38" t="str">
        <f>INDEX(summary_stats_admin1_PDI!P:P, MATCH(A204, summary_stats_admin1_PDI!$D:$D, 0))</f>
        <v>NA</v>
      </c>
    </row>
    <row r="205" spans="1:10" x14ac:dyDescent="0.3">
      <c r="A205" s="23" t="s">
        <v>763</v>
      </c>
      <c r="B205" s="38">
        <f>INDEX(summary_stats_admin1_PDI!H:H, MATCH(A205, summary_stats_admin1_PDI!$D:$D, 0))</f>
        <v>4</v>
      </c>
      <c r="C205" s="38">
        <f>INDEX(summary_stats_admin1_PDI!I:I, MATCH(A205, summary_stats_admin1_PDI!$D:$D, 0))</f>
        <v>0</v>
      </c>
      <c r="D205" s="38">
        <f>INDEX(summary_stats_admin1_PDI!J:J, MATCH(A205, summary_stats_admin1_PDI!$D:$D, 0))</f>
        <v>0</v>
      </c>
      <c r="E205" s="38">
        <f>INDEX(summary_stats_admin1_PDI!K:K, MATCH(A205, summary_stats_admin1_PDI!$D:$D, 0))</f>
        <v>21</v>
      </c>
      <c r="F205" s="38">
        <f>INDEX(summary_stats_admin1_PDI!L:L, MATCH(A205, summary_stats_admin1_PDI!$D:$D, 0))</f>
        <v>0</v>
      </c>
      <c r="G205" s="38">
        <f>INDEX(summary_stats_admin1_PDI!M:M, MATCH(A205, summary_stats_admin1_PDI!$D:$D, 0))</f>
        <v>1</v>
      </c>
      <c r="H205" s="38">
        <f>INDEX(summary_stats_admin1_PDI!N:N, MATCH(A205, summary_stats_admin1_PDI!$D:$D, 0))</f>
        <v>0</v>
      </c>
      <c r="I205" s="38">
        <f>INDEX(summary_stats_admin1_PDI!O:O, MATCH(A205, summary_stats_admin1_PDI!$D:$D, 0))</f>
        <v>0</v>
      </c>
      <c r="J205" s="38" t="str">
        <f>INDEX(summary_stats_admin1_PDI!P:P, MATCH(A205, summary_stats_admin1_PDI!$D:$D, 0))</f>
        <v>NA</v>
      </c>
    </row>
    <row r="206" spans="1:10" x14ac:dyDescent="0.3">
      <c r="A206" s="23" t="s">
        <v>764</v>
      </c>
      <c r="B206" s="38">
        <f>INDEX(summary_stats_admin1_PDI!H:H, MATCH(A206, summary_stats_admin1_PDI!$D:$D, 0))</f>
        <v>0</v>
      </c>
      <c r="C206" s="38">
        <f>INDEX(summary_stats_admin1_PDI!I:I, MATCH(A206, summary_stats_admin1_PDI!$D:$D, 0))</f>
        <v>0</v>
      </c>
      <c r="D206" s="38">
        <f>INDEX(summary_stats_admin1_PDI!J:J, MATCH(A206, summary_stats_admin1_PDI!$D:$D, 0))</f>
        <v>6</v>
      </c>
      <c r="E206" s="38">
        <f>INDEX(summary_stats_admin1_PDI!K:K, MATCH(A206, summary_stats_admin1_PDI!$D:$D, 0))</f>
        <v>0</v>
      </c>
      <c r="F206" s="38">
        <f>INDEX(summary_stats_admin1_PDI!L:L, MATCH(A206, summary_stats_admin1_PDI!$D:$D, 0))</f>
        <v>0</v>
      </c>
      <c r="G206" s="38">
        <f>INDEX(summary_stats_admin1_PDI!M:M, MATCH(A206, summary_stats_admin1_PDI!$D:$D, 0))</f>
        <v>10</v>
      </c>
      <c r="H206" s="38">
        <f>INDEX(summary_stats_admin1_PDI!N:N, MATCH(A206, summary_stats_admin1_PDI!$D:$D, 0))</f>
        <v>0</v>
      </c>
      <c r="I206" s="38">
        <f>INDEX(summary_stats_admin1_PDI!O:O, MATCH(A206, summary_stats_admin1_PDI!$D:$D, 0))</f>
        <v>0</v>
      </c>
      <c r="J206" s="38" t="str">
        <f>INDEX(summary_stats_admin1_PDI!P:P, MATCH(A206, summary_stats_admin1_PDI!$D:$D, 0))</f>
        <v>NA</v>
      </c>
    </row>
    <row r="207" spans="1:10" x14ac:dyDescent="0.3">
      <c r="A207" s="23" t="s">
        <v>765</v>
      </c>
      <c r="B207" s="38">
        <f>INDEX(summary_stats_admin1_PDI!H:H, MATCH(A207, summary_stats_admin1_PDI!$D:$D, 0))</f>
        <v>23</v>
      </c>
      <c r="C207" s="38">
        <f>INDEX(summary_stats_admin1_PDI!I:I, MATCH(A207, summary_stats_admin1_PDI!$D:$D, 0))</f>
        <v>3</v>
      </c>
      <c r="D207" s="38">
        <f>INDEX(summary_stats_admin1_PDI!J:J, MATCH(A207, summary_stats_admin1_PDI!$D:$D, 0))</f>
        <v>0</v>
      </c>
      <c r="E207" s="38">
        <f>INDEX(summary_stats_admin1_PDI!K:K, MATCH(A207, summary_stats_admin1_PDI!$D:$D, 0))</f>
        <v>0</v>
      </c>
      <c r="F207" s="38">
        <f>INDEX(summary_stats_admin1_PDI!L:L, MATCH(A207, summary_stats_admin1_PDI!$D:$D, 0))</f>
        <v>0</v>
      </c>
      <c r="G207" s="38">
        <f>INDEX(summary_stats_admin1_PDI!M:M, MATCH(A207, summary_stats_admin1_PDI!$D:$D, 0))</f>
        <v>1</v>
      </c>
      <c r="H207" s="38">
        <f>INDEX(summary_stats_admin1_PDI!N:N, MATCH(A207, summary_stats_admin1_PDI!$D:$D, 0))</f>
        <v>0</v>
      </c>
      <c r="I207" s="38">
        <f>INDEX(summary_stats_admin1_PDI!O:O, MATCH(A207, summary_stats_admin1_PDI!$D:$D, 0))</f>
        <v>9</v>
      </c>
      <c r="J207" s="38" t="str">
        <f>INDEX(summary_stats_admin1_PDI!P:P, MATCH(A207, summary_stats_admin1_PDI!$D:$D, 0))</f>
        <v>NA</v>
      </c>
    </row>
    <row r="208" spans="1:10" x14ac:dyDescent="0.3">
      <c r="A208" s="23" t="s">
        <v>766</v>
      </c>
      <c r="B208" s="38">
        <f>INDEX(summary_stats_admin1_PDI!H:H, MATCH(A208, summary_stats_admin1_PDI!$D:$D, 0))</f>
        <v>31</v>
      </c>
      <c r="C208" s="38">
        <f>INDEX(summary_stats_admin1_PDI!I:I, MATCH(A208, summary_stats_admin1_PDI!$D:$D, 0))</f>
        <v>41</v>
      </c>
      <c r="D208" s="38">
        <f>INDEX(summary_stats_admin1_PDI!J:J, MATCH(A208, summary_stats_admin1_PDI!$D:$D, 0))</f>
        <v>28</v>
      </c>
      <c r="E208" s="38">
        <f>INDEX(summary_stats_admin1_PDI!K:K, MATCH(A208, summary_stats_admin1_PDI!$D:$D, 0))</f>
        <v>22</v>
      </c>
      <c r="F208" s="38">
        <f>INDEX(summary_stats_admin1_PDI!L:L, MATCH(A208, summary_stats_admin1_PDI!$D:$D, 0))</f>
        <v>49</v>
      </c>
      <c r="G208" s="38">
        <f>INDEX(summary_stats_admin1_PDI!M:M, MATCH(A208, summary_stats_admin1_PDI!$D:$D, 0))</f>
        <v>37</v>
      </c>
      <c r="H208" s="38">
        <f>INDEX(summary_stats_admin1_PDI!N:N, MATCH(A208, summary_stats_admin1_PDI!$D:$D, 0))</f>
        <v>95</v>
      </c>
      <c r="I208" s="38">
        <f>INDEX(summary_stats_admin1_PDI!O:O, MATCH(A208, summary_stats_admin1_PDI!$D:$D, 0))</f>
        <v>82</v>
      </c>
      <c r="J208" s="38" t="str">
        <f>INDEX(summary_stats_admin1_PDI!P:P, MATCH(A208, summary_stats_admin1_PDI!$D:$D, 0))</f>
        <v>NA</v>
      </c>
    </row>
    <row r="209" spans="1:14" x14ac:dyDescent="0.3">
      <c r="A209" s="23" t="s">
        <v>767</v>
      </c>
      <c r="B209" s="38">
        <f>INDEX(summary_stats_admin1_PDI!H:H, MATCH(A209, summary_stats_admin1_PDI!$D:$D, 0))</f>
        <v>0</v>
      </c>
      <c r="C209" s="38">
        <f>INDEX(summary_stats_admin1_PDI!I:I, MATCH(A209, summary_stats_admin1_PDI!$D:$D, 0))</f>
        <v>0</v>
      </c>
      <c r="D209" s="38">
        <f>INDEX(summary_stats_admin1_PDI!J:J, MATCH(A209, summary_stats_admin1_PDI!$D:$D, 0))</f>
        <v>0</v>
      </c>
      <c r="E209" s="38">
        <f>INDEX(summary_stats_admin1_PDI!K:K, MATCH(A209, summary_stats_admin1_PDI!$D:$D, 0))</f>
        <v>0</v>
      </c>
      <c r="F209" s="38">
        <f>INDEX(summary_stats_admin1_PDI!L:L, MATCH(A209, summary_stats_admin1_PDI!$D:$D, 0))</f>
        <v>0</v>
      </c>
      <c r="G209" s="38">
        <f>INDEX(summary_stats_admin1_PDI!M:M, MATCH(A209, summary_stats_admin1_PDI!$D:$D, 0))</f>
        <v>0</v>
      </c>
      <c r="H209" s="38">
        <f>INDEX(summary_stats_admin1_PDI!N:N, MATCH(A209, summary_stats_admin1_PDI!$D:$D, 0))</f>
        <v>0</v>
      </c>
      <c r="I209" s="38">
        <f>INDEX(summary_stats_admin1_PDI!O:O, MATCH(A209, summary_stats_admin1_PDI!$D:$D, 0))</f>
        <v>0</v>
      </c>
      <c r="J209" s="38" t="str">
        <f>INDEX(summary_stats_admin1_PDI!P:P, MATCH(A209, summary_stats_admin1_PDI!$D:$D, 0))</f>
        <v>NA</v>
      </c>
    </row>
    <row r="210" spans="1:14" x14ac:dyDescent="0.3">
      <c r="A210" s="23" t="s">
        <v>768</v>
      </c>
      <c r="B210" s="38">
        <f>INDEX(summary_stats_admin1_PDI!H:H, MATCH(A210, summary_stats_admin1_PDI!$D:$D, 0))</f>
        <v>1</v>
      </c>
      <c r="C210" s="38">
        <f>INDEX(summary_stats_admin1_PDI!I:I, MATCH(A210, summary_stats_admin1_PDI!$D:$D, 0))</f>
        <v>3</v>
      </c>
      <c r="D210" s="38">
        <f>INDEX(summary_stats_admin1_PDI!J:J, MATCH(A210, summary_stats_admin1_PDI!$D:$D, 0))</f>
        <v>0</v>
      </c>
      <c r="E210" s="38">
        <f>INDEX(summary_stats_admin1_PDI!K:K, MATCH(A210, summary_stats_admin1_PDI!$D:$D, 0))</f>
        <v>0</v>
      </c>
      <c r="F210" s="38">
        <f>INDEX(summary_stats_admin1_PDI!L:L, MATCH(A210, summary_stats_admin1_PDI!$D:$D, 0))</f>
        <v>0</v>
      </c>
      <c r="G210" s="38">
        <f>INDEX(summary_stats_admin1_PDI!M:M, MATCH(A210, summary_stats_admin1_PDI!$D:$D, 0))</f>
        <v>0</v>
      </c>
      <c r="H210" s="38">
        <f>INDEX(summary_stats_admin1_PDI!N:N, MATCH(A210, summary_stats_admin1_PDI!$D:$D, 0))</f>
        <v>0</v>
      </c>
      <c r="I210" s="38">
        <f>INDEX(summary_stats_admin1_PDI!O:O, MATCH(A210, summary_stats_admin1_PDI!$D:$D, 0))</f>
        <v>0</v>
      </c>
      <c r="J210" s="38" t="str">
        <f>INDEX(summary_stats_admin1_PDI!P:P, MATCH(A210, summary_stats_admin1_PDI!$D:$D, 0))</f>
        <v>NA</v>
      </c>
    </row>
    <row r="211" spans="1:14" x14ac:dyDescent="0.3">
      <c r="A211" s="23" t="s">
        <v>769</v>
      </c>
      <c r="B211" s="38">
        <f>INDEX(summary_stats_admin1_PDI!H:H, MATCH(A211, summary_stats_admin1_PDI!$D:$D, 0))</f>
        <v>0</v>
      </c>
      <c r="C211" s="38">
        <f>INDEX(summary_stats_admin1_PDI!I:I, MATCH(A211, summary_stats_admin1_PDI!$D:$D, 0))</f>
        <v>0</v>
      </c>
      <c r="D211" s="38">
        <f>INDEX(summary_stats_admin1_PDI!J:J, MATCH(A211, summary_stats_admin1_PDI!$D:$D, 0))</f>
        <v>0</v>
      </c>
      <c r="E211" s="38">
        <f>INDEX(summary_stats_admin1_PDI!K:K, MATCH(A211, summary_stats_admin1_PDI!$D:$D, 0))</f>
        <v>0</v>
      </c>
      <c r="F211" s="38">
        <f>INDEX(summary_stats_admin1_PDI!L:L, MATCH(A211, summary_stats_admin1_PDI!$D:$D, 0))</f>
        <v>0</v>
      </c>
      <c r="G211" s="38">
        <f>INDEX(summary_stats_admin1_PDI!M:M, MATCH(A211, summary_stats_admin1_PDI!$D:$D, 0))</f>
        <v>0</v>
      </c>
      <c r="H211" s="38">
        <f>INDEX(summary_stats_admin1_PDI!N:N, MATCH(A211, summary_stats_admin1_PDI!$D:$D, 0))</f>
        <v>0</v>
      </c>
      <c r="I211" s="38">
        <f>INDEX(summary_stats_admin1_PDI!O:O, MATCH(A211, summary_stats_admin1_PDI!$D:$D, 0))</f>
        <v>9</v>
      </c>
      <c r="J211" s="38" t="str">
        <f>INDEX(summary_stats_admin1_PDI!P:P, MATCH(A211, summary_stats_admin1_PDI!$D:$D, 0))</f>
        <v>NA</v>
      </c>
    </row>
    <row r="213" spans="1:14" x14ac:dyDescent="0.3">
      <c r="A213" s="1" t="s">
        <v>1132</v>
      </c>
      <c r="B213" s="25"/>
      <c r="C213" s="25"/>
      <c r="D213" s="25"/>
      <c r="E213" s="25"/>
      <c r="F213" s="25"/>
      <c r="G213" s="25"/>
      <c r="H213" s="25"/>
      <c r="I213" s="25"/>
      <c r="J213" s="25"/>
      <c r="K213" s="25"/>
      <c r="L213" s="25"/>
      <c r="M213" s="25"/>
      <c r="N213" s="25"/>
    </row>
    <row r="215" spans="1:14" x14ac:dyDescent="0.3">
      <c r="A215" s="9" t="s">
        <v>905</v>
      </c>
    </row>
    <row r="217" spans="1:14" x14ac:dyDescent="0.3">
      <c r="B217" s="20" t="s">
        <v>1</v>
      </c>
      <c r="C217" s="20" t="s">
        <v>2</v>
      </c>
      <c r="D217" s="20" t="s">
        <v>4</v>
      </c>
      <c r="E217" s="20" t="s">
        <v>7</v>
      </c>
      <c r="F217" s="20" t="s">
        <v>1346</v>
      </c>
      <c r="G217" s="20" t="s">
        <v>6</v>
      </c>
      <c r="H217" s="20" t="s">
        <v>8</v>
      </c>
      <c r="I217" s="20" t="s">
        <v>9</v>
      </c>
      <c r="J217" s="20" t="s">
        <v>0</v>
      </c>
      <c r="K217" s="20" t="s">
        <v>3</v>
      </c>
      <c r="L217" s="20" t="s">
        <v>10</v>
      </c>
      <c r="M217" s="20" t="s">
        <v>11</v>
      </c>
      <c r="N217" s="20" t="s">
        <v>12</v>
      </c>
    </row>
    <row r="218" spans="1:14" x14ac:dyDescent="0.3">
      <c r="A218" s="23" t="s">
        <v>724</v>
      </c>
      <c r="B218" s="38">
        <f>INDEX(summary_stats_admin1_CH!G:G, MATCH(A218, summary_stats_admin1_CH!$D:$D, 0))</f>
        <v>0</v>
      </c>
      <c r="C218" s="38">
        <f>INDEX(summary_stats_admin1_CH!H:H, MATCH(A218, summary_stats_admin1_CH!$D:$D, 0))</f>
        <v>0</v>
      </c>
      <c r="D218" s="38">
        <f>INDEX(summary_stats_admin1_CH!I:I, MATCH(A218, summary_stats_admin1_CH!$D:$D, 0))</f>
        <v>2</v>
      </c>
      <c r="E218" s="38">
        <f>INDEX(summary_stats_admin1_CH!J:J, MATCH(A218, summary_stats_admin1_CH!$D:$D, 0))</f>
        <v>0</v>
      </c>
      <c r="F218" s="38">
        <f>INDEX(summary_stats_admin1_CH!K:K, MATCH(A218, summary_stats_admin1_CH!$D:$D, 0))</f>
        <v>2</v>
      </c>
      <c r="G218" s="38">
        <f>INDEX(summary_stats_admin1_CH!L:L, MATCH(A218, summary_stats_admin1_CH!$D:$D, 0))</f>
        <v>0</v>
      </c>
      <c r="H218" s="38">
        <f>INDEX(summary_stats_admin1_CH!M:M, MATCH(A218, summary_stats_admin1_CH!$D:$D, 0))</f>
        <v>0</v>
      </c>
      <c r="I218" s="38">
        <f>INDEX(summary_stats_admin1_CH!N:N, MATCH(A218, summary_stats_admin1_CH!$D:$D, 0))</f>
        <v>0</v>
      </c>
      <c r="J218" s="38">
        <f>INDEX(summary_stats_admin1_CH!O:O, MATCH(A218, summary_stats_admin1_CH!$D:$D, 0))</f>
        <v>0</v>
      </c>
      <c r="K218" s="38">
        <f>INDEX(summary_stats_admin1_CH!P:P, MATCH(A218, summary_stats_admin1_CH!$D:$D, 0))</f>
        <v>0</v>
      </c>
      <c r="L218" s="38">
        <f>INDEX(summary_stats_admin1_CH!Q:Q, MATCH(A218, summary_stats_admin1_CH!$D:$D, 0))</f>
        <v>0</v>
      </c>
      <c r="M218" s="38">
        <f>INDEX(summary_stats_admin1_CH!R:R, MATCH(A218, summary_stats_admin1_CH!$D:$D, 0))</f>
        <v>18</v>
      </c>
      <c r="N218" s="38">
        <f>INDEX(summary_stats_admin1_CH!S:S, MATCH(A218, summary_stats_admin1_CH!$D:$D, 0))</f>
        <v>0</v>
      </c>
    </row>
    <row r="219" spans="1:14" x14ac:dyDescent="0.3">
      <c r="A219" s="23" t="s">
        <v>725</v>
      </c>
      <c r="B219" s="38">
        <f>INDEX(summary_stats_admin1_CH!G:G, MATCH(A219, summary_stats_admin1_CH!$D:$D, 0))</f>
        <v>7</v>
      </c>
      <c r="C219" s="38">
        <f>INDEX(summary_stats_admin1_CH!H:H, MATCH(A219, summary_stats_admin1_CH!$D:$D, 0))</f>
        <v>8</v>
      </c>
      <c r="D219" s="38">
        <f>INDEX(summary_stats_admin1_CH!I:I, MATCH(A219, summary_stats_admin1_CH!$D:$D, 0))</f>
        <v>16</v>
      </c>
      <c r="E219" s="38">
        <f>INDEX(summary_stats_admin1_CH!J:J, MATCH(A219, summary_stats_admin1_CH!$D:$D, 0))</f>
        <v>0</v>
      </c>
      <c r="F219" s="38">
        <f>INDEX(summary_stats_admin1_CH!K:K, MATCH(A219, summary_stats_admin1_CH!$D:$D, 0))</f>
        <v>7</v>
      </c>
      <c r="G219" s="38">
        <f>INDEX(summary_stats_admin1_CH!L:L, MATCH(A219, summary_stats_admin1_CH!$D:$D, 0))</f>
        <v>15</v>
      </c>
      <c r="H219" s="38">
        <f>INDEX(summary_stats_admin1_CH!M:M, MATCH(A219, summary_stats_admin1_CH!$D:$D, 0))</f>
        <v>14</v>
      </c>
      <c r="I219" s="38">
        <f>INDEX(summary_stats_admin1_CH!N:N, MATCH(A219, summary_stats_admin1_CH!$D:$D, 0))</f>
        <v>8</v>
      </c>
      <c r="J219" s="38">
        <f>INDEX(summary_stats_admin1_CH!O:O, MATCH(A219, summary_stats_admin1_CH!$D:$D, 0))</f>
        <v>0</v>
      </c>
      <c r="K219" s="38">
        <f>INDEX(summary_stats_admin1_CH!P:P, MATCH(A219, summary_stats_admin1_CH!$D:$D, 0))</f>
        <v>5</v>
      </c>
      <c r="L219" s="38">
        <f>INDEX(summary_stats_admin1_CH!Q:Q, MATCH(A219, summary_stats_admin1_CH!$D:$D, 0))</f>
        <v>0</v>
      </c>
      <c r="M219" s="38">
        <f>INDEX(summary_stats_admin1_CH!R:R, MATCH(A219, summary_stats_admin1_CH!$D:$D, 0))</f>
        <v>2</v>
      </c>
      <c r="N219" s="38">
        <f>INDEX(summary_stats_admin1_CH!S:S, MATCH(A219, summary_stats_admin1_CH!$D:$D, 0))</f>
        <v>0</v>
      </c>
    </row>
    <row r="220" spans="1:14" x14ac:dyDescent="0.3">
      <c r="A220" s="23" t="s">
        <v>726</v>
      </c>
      <c r="B220" s="38">
        <f>INDEX(summary_stats_admin1_CH!G:G, MATCH(A220, summary_stats_admin1_CH!$D:$D, 0))</f>
        <v>6</v>
      </c>
      <c r="C220" s="38">
        <f>INDEX(summary_stats_admin1_CH!H:H, MATCH(A220, summary_stats_admin1_CH!$D:$D, 0))</f>
        <v>0</v>
      </c>
      <c r="D220" s="38">
        <f>INDEX(summary_stats_admin1_CH!I:I, MATCH(A220, summary_stats_admin1_CH!$D:$D, 0))</f>
        <v>2</v>
      </c>
      <c r="E220" s="38">
        <f>INDEX(summary_stats_admin1_CH!J:J, MATCH(A220, summary_stats_admin1_CH!$D:$D, 0))</f>
        <v>2</v>
      </c>
      <c r="F220" s="38">
        <f>INDEX(summary_stats_admin1_CH!K:K, MATCH(A220, summary_stats_admin1_CH!$D:$D, 0))</f>
        <v>5</v>
      </c>
      <c r="G220" s="38">
        <f>INDEX(summary_stats_admin1_CH!L:L, MATCH(A220, summary_stats_admin1_CH!$D:$D, 0))</f>
        <v>0</v>
      </c>
      <c r="H220" s="38">
        <f>INDEX(summary_stats_admin1_CH!M:M, MATCH(A220, summary_stats_admin1_CH!$D:$D, 0))</f>
        <v>0</v>
      </c>
      <c r="I220" s="38">
        <f>INDEX(summary_stats_admin1_CH!N:N, MATCH(A220, summary_stats_admin1_CH!$D:$D, 0))</f>
        <v>0</v>
      </c>
      <c r="J220" s="38">
        <f>INDEX(summary_stats_admin1_CH!O:O, MATCH(A220, summary_stats_admin1_CH!$D:$D, 0))</f>
        <v>0</v>
      </c>
      <c r="K220" s="38">
        <f>INDEX(summary_stats_admin1_CH!P:P, MATCH(A220, summary_stats_admin1_CH!$D:$D, 0))</f>
        <v>0</v>
      </c>
      <c r="L220" s="38">
        <f>INDEX(summary_stats_admin1_CH!Q:Q, MATCH(A220, summary_stats_admin1_CH!$D:$D, 0))</f>
        <v>0</v>
      </c>
      <c r="M220" s="38">
        <f>INDEX(summary_stats_admin1_CH!R:R, MATCH(A220, summary_stats_admin1_CH!$D:$D, 0))</f>
        <v>0</v>
      </c>
      <c r="N220" s="38">
        <f>INDEX(summary_stats_admin1_CH!S:S, MATCH(A220, summary_stats_admin1_CH!$D:$D, 0))</f>
        <v>0</v>
      </c>
    </row>
    <row r="221" spans="1:14" x14ac:dyDescent="0.3">
      <c r="A221" s="23" t="s">
        <v>727</v>
      </c>
      <c r="B221" s="38">
        <f>INDEX(summary_stats_admin1_CH!G:G, MATCH(A221, summary_stats_admin1_CH!$D:$D, 0))</f>
        <v>14</v>
      </c>
      <c r="C221" s="38">
        <f>INDEX(summary_stats_admin1_CH!H:H, MATCH(A221, summary_stats_admin1_CH!$D:$D, 0))</f>
        <v>15</v>
      </c>
      <c r="D221" s="38">
        <f>INDEX(summary_stats_admin1_CH!I:I, MATCH(A221, summary_stats_admin1_CH!$D:$D, 0))</f>
        <v>4</v>
      </c>
      <c r="E221" s="38">
        <f>INDEX(summary_stats_admin1_CH!J:J, MATCH(A221, summary_stats_admin1_CH!$D:$D, 0))</f>
        <v>43</v>
      </c>
      <c r="F221" s="38">
        <f>INDEX(summary_stats_admin1_CH!K:K, MATCH(A221, summary_stats_admin1_CH!$D:$D, 0))</f>
        <v>10</v>
      </c>
      <c r="G221" s="38">
        <f>INDEX(summary_stats_admin1_CH!L:L, MATCH(A221, summary_stats_admin1_CH!$D:$D, 0))</f>
        <v>0</v>
      </c>
      <c r="H221" s="38">
        <f>INDEX(summary_stats_admin1_CH!M:M, MATCH(A221, summary_stats_admin1_CH!$D:$D, 0))</f>
        <v>0</v>
      </c>
      <c r="I221" s="38">
        <f>INDEX(summary_stats_admin1_CH!N:N, MATCH(A221, summary_stats_admin1_CH!$D:$D, 0))</f>
        <v>0</v>
      </c>
      <c r="J221" s="38">
        <f>INDEX(summary_stats_admin1_CH!O:O, MATCH(A221, summary_stats_admin1_CH!$D:$D, 0))</f>
        <v>24</v>
      </c>
      <c r="K221" s="38">
        <f>INDEX(summary_stats_admin1_CH!P:P, MATCH(A221, summary_stats_admin1_CH!$D:$D, 0))</f>
        <v>44</v>
      </c>
      <c r="L221" s="38">
        <f>INDEX(summary_stats_admin1_CH!Q:Q, MATCH(A221, summary_stats_admin1_CH!$D:$D, 0))</f>
        <v>0</v>
      </c>
      <c r="M221" s="38">
        <f>INDEX(summary_stats_admin1_CH!R:R, MATCH(A221, summary_stats_admin1_CH!$D:$D, 0))</f>
        <v>0</v>
      </c>
      <c r="N221" s="38">
        <f>INDEX(summary_stats_admin1_CH!S:S, MATCH(A221, summary_stats_admin1_CH!$D:$D, 0))</f>
        <v>0</v>
      </c>
    </row>
    <row r="222" spans="1:14" x14ac:dyDescent="0.3">
      <c r="A222" s="23" t="s">
        <v>728</v>
      </c>
      <c r="B222" s="38">
        <f>INDEX(summary_stats_admin1_CH!G:G, MATCH(A222, summary_stats_admin1_CH!$D:$D, 0))</f>
        <v>16</v>
      </c>
      <c r="C222" s="38">
        <f>INDEX(summary_stats_admin1_CH!H:H, MATCH(A222, summary_stats_admin1_CH!$D:$D, 0))</f>
        <v>8</v>
      </c>
      <c r="D222" s="38">
        <f>INDEX(summary_stats_admin1_CH!I:I, MATCH(A222, summary_stats_admin1_CH!$D:$D, 0))</f>
        <v>11</v>
      </c>
      <c r="E222" s="38">
        <f>INDEX(summary_stats_admin1_CH!J:J, MATCH(A222, summary_stats_admin1_CH!$D:$D, 0))</f>
        <v>31</v>
      </c>
      <c r="F222" s="38">
        <f>INDEX(summary_stats_admin1_CH!K:K, MATCH(A222, summary_stats_admin1_CH!$D:$D, 0))</f>
        <v>4</v>
      </c>
      <c r="G222" s="38">
        <f>INDEX(summary_stats_admin1_CH!L:L, MATCH(A222, summary_stats_admin1_CH!$D:$D, 0))</f>
        <v>0</v>
      </c>
      <c r="H222" s="38">
        <f>INDEX(summary_stats_admin1_CH!M:M, MATCH(A222, summary_stats_admin1_CH!$D:$D, 0))</f>
        <v>0</v>
      </c>
      <c r="I222" s="38">
        <f>INDEX(summary_stats_admin1_CH!N:N, MATCH(A222, summary_stats_admin1_CH!$D:$D, 0))</f>
        <v>0</v>
      </c>
      <c r="J222" s="38">
        <f>INDEX(summary_stats_admin1_CH!O:O, MATCH(A222, summary_stats_admin1_CH!$D:$D, 0))</f>
        <v>0</v>
      </c>
      <c r="K222" s="38">
        <f>INDEX(summary_stats_admin1_CH!P:P, MATCH(A222, summary_stats_admin1_CH!$D:$D, 0))</f>
        <v>0</v>
      </c>
      <c r="L222" s="38">
        <f>INDEX(summary_stats_admin1_CH!Q:Q, MATCH(A222, summary_stats_admin1_CH!$D:$D, 0))</f>
        <v>0</v>
      </c>
      <c r="M222" s="38">
        <f>INDEX(summary_stats_admin1_CH!R:R, MATCH(A222, summary_stats_admin1_CH!$D:$D, 0))</f>
        <v>0</v>
      </c>
      <c r="N222" s="38">
        <f>INDEX(summary_stats_admin1_CH!S:S, MATCH(A222, summary_stats_admin1_CH!$D:$D, 0))</f>
        <v>0</v>
      </c>
    </row>
    <row r="223" spans="1:14" x14ac:dyDescent="0.3">
      <c r="A223" s="23" t="s">
        <v>729</v>
      </c>
      <c r="B223" s="38">
        <f>INDEX(summary_stats_admin1_CH!G:G, MATCH(A223, summary_stats_admin1_CH!$D:$D, 0))</f>
        <v>3</v>
      </c>
      <c r="C223" s="38">
        <f>INDEX(summary_stats_admin1_CH!H:H, MATCH(A223, summary_stats_admin1_CH!$D:$D, 0))</f>
        <v>4</v>
      </c>
      <c r="D223" s="38">
        <f>INDEX(summary_stats_admin1_CH!I:I, MATCH(A223, summary_stats_admin1_CH!$D:$D, 0))</f>
        <v>1</v>
      </c>
      <c r="E223" s="38">
        <f>INDEX(summary_stats_admin1_CH!J:J, MATCH(A223, summary_stats_admin1_CH!$D:$D, 0))</f>
        <v>1</v>
      </c>
      <c r="F223" s="38">
        <f>INDEX(summary_stats_admin1_CH!K:K, MATCH(A223, summary_stats_admin1_CH!$D:$D, 0))</f>
        <v>5</v>
      </c>
      <c r="G223" s="38">
        <f>INDEX(summary_stats_admin1_CH!L:L, MATCH(A223, summary_stats_admin1_CH!$D:$D, 0))</f>
        <v>0</v>
      </c>
      <c r="H223" s="38">
        <f>INDEX(summary_stats_admin1_CH!M:M, MATCH(A223, summary_stats_admin1_CH!$D:$D, 0))</f>
        <v>6</v>
      </c>
      <c r="I223" s="38">
        <f>INDEX(summary_stats_admin1_CH!N:N, MATCH(A223, summary_stats_admin1_CH!$D:$D, 0))</f>
        <v>0</v>
      </c>
      <c r="J223" s="38">
        <f>INDEX(summary_stats_admin1_CH!O:O, MATCH(A223, summary_stats_admin1_CH!$D:$D, 0))</f>
        <v>0</v>
      </c>
      <c r="K223" s="38">
        <f>INDEX(summary_stats_admin1_CH!P:P, MATCH(A223, summary_stats_admin1_CH!$D:$D, 0))</f>
        <v>0</v>
      </c>
      <c r="L223" s="38">
        <f>INDEX(summary_stats_admin1_CH!Q:Q, MATCH(A223, summary_stats_admin1_CH!$D:$D, 0))</f>
        <v>0</v>
      </c>
      <c r="M223" s="38">
        <f>INDEX(summary_stats_admin1_CH!R:R, MATCH(A223, summary_stats_admin1_CH!$D:$D, 0))</f>
        <v>0</v>
      </c>
      <c r="N223" s="38">
        <f>INDEX(summary_stats_admin1_CH!S:S, MATCH(A223, summary_stats_admin1_CH!$D:$D, 0))</f>
        <v>0</v>
      </c>
    </row>
    <row r="224" spans="1:14" x14ac:dyDescent="0.3">
      <c r="A224" s="23" t="s">
        <v>730</v>
      </c>
      <c r="B224" s="38">
        <f>INDEX(summary_stats_admin1_CH!G:G, MATCH(A224, summary_stats_admin1_CH!$D:$D, 0))</f>
        <v>1</v>
      </c>
      <c r="C224" s="38">
        <f>INDEX(summary_stats_admin1_CH!H:H, MATCH(A224, summary_stats_admin1_CH!$D:$D, 0))</f>
        <v>0</v>
      </c>
      <c r="D224" s="38">
        <f>INDEX(summary_stats_admin1_CH!I:I, MATCH(A224, summary_stats_admin1_CH!$D:$D, 0))</f>
        <v>1</v>
      </c>
      <c r="E224" s="38">
        <f>INDEX(summary_stats_admin1_CH!J:J, MATCH(A224, summary_stats_admin1_CH!$D:$D, 0))</f>
        <v>5</v>
      </c>
      <c r="F224" s="38">
        <f>INDEX(summary_stats_admin1_CH!K:K, MATCH(A224, summary_stats_admin1_CH!$D:$D, 0))</f>
        <v>0</v>
      </c>
      <c r="G224" s="38">
        <f>INDEX(summary_stats_admin1_CH!L:L, MATCH(A224, summary_stats_admin1_CH!$D:$D, 0))</f>
        <v>0</v>
      </c>
      <c r="H224" s="38">
        <f>INDEX(summary_stats_admin1_CH!M:M, MATCH(A224, summary_stats_admin1_CH!$D:$D, 0))</f>
        <v>0</v>
      </c>
      <c r="I224" s="38">
        <f>INDEX(summary_stats_admin1_CH!N:N, MATCH(A224, summary_stats_admin1_CH!$D:$D, 0))</f>
        <v>0</v>
      </c>
      <c r="J224" s="38">
        <f>INDEX(summary_stats_admin1_CH!O:O, MATCH(A224, summary_stats_admin1_CH!$D:$D, 0))</f>
        <v>0</v>
      </c>
      <c r="K224" s="38">
        <f>INDEX(summary_stats_admin1_CH!P:P, MATCH(A224, summary_stats_admin1_CH!$D:$D, 0))</f>
        <v>0</v>
      </c>
      <c r="L224" s="38">
        <f>INDEX(summary_stats_admin1_CH!Q:Q, MATCH(A224, summary_stats_admin1_CH!$D:$D, 0))</f>
        <v>0</v>
      </c>
      <c r="M224" s="38">
        <f>INDEX(summary_stats_admin1_CH!R:R, MATCH(A224, summary_stats_admin1_CH!$D:$D, 0))</f>
        <v>0</v>
      </c>
      <c r="N224" s="38">
        <f>INDEX(summary_stats_admin1_CH!S:S, MATCH(A224, summary_stats_admin1_CH!$D:$D, 0))</f>
        <v>0</v>
      </c>
    </row>
    <row r="225" spans="1:14" x14ac:dyDescent="0.3">
      <c r="A225" s="23" t="s">
        <v>731</v>
      </c>
      <c r="B225" s="38">
        <f>INDEX(summary_stats_admin1_CH!G:G, MATCH(A225, summary_stats_admin1_CH!$D:$D, 0))</f>
        <v>1</v>
      </c>
      <c r="C225" s="38">
        <f>INDEX(summary_stats_admin1_CH!H:H, MATCH(A225, summary_stats_admin1_CH!$D:$D, 0))</f>
        <v>0</v>
      </c>
      <c r="D225" s="38">
        <f>INDEX(summary_stats_admin1_CH!I:I, MATCH(A225, summary_stats_admin1_CH!$D:$D, 0))</f>
        <v>1</v>
      </c>
      <c r="E225" s="38">
        <f>INDEX(summary_stats_admin1_CH!J:J, MATCH(A225, summary_stats_admin1_CH!$D:$D, 0))</f>
        <v>0</v>
      </c>
      <c r="F225" s="38">
        <f>INDEX(summary_stats_admin1_CH!K:K, MATCH(A225, summary_stats_admin1_CH!$D:$D, 0))</f>
        <v>0</v>
      </c>
      <c r="G225" s="38">
        <f>INDEX(summary_stats_admin1_CH!L:L, MATCH(A225, summary_stats_admin1_CH!$D:$D, 0))</f>
        <v>0</v>
      </c>
      <c r="H225" s="38">
        <f>INDEX(summary_stats_admin1_CH!M:M, MATCH(A225, summary_stats_admin1_CH!$D:$D, 0))</f>
        <v>0</v>
      </c>
      <c r="I225" s="38">
        <f>INDEX(summary_stats_admin1_CH!N:N, MATCH(A225, summary_stats_admin1_CH!$D:$D, 0))</f>
        <v>0</v>
      </c>
      <c r="J225" s="38">
        <f>INDEX(summary_stats_admin1_CH!O:O, MATCH(A225, summary_stats_admin1_CH!$D:$D, 0))</f>
        <v>0</v>
      </c>
      <c r="K225" s="38">
        <f>INDEX(summary_stats_admin1_CH!P:P, MATCH(A225, summary_stats_admin1_CH!$D:$D, 0))</f>
        <v>0</v>
      </c>
      <c r="L225" s="38">
        <f>INDEX(summary_stats_admin1_CH!Q:Q, MATCH(A225, summary_stats_admin1_CH!$D:$D, 0))</f>
        <v>0</v>
      </c>
      <c r="M225" s="38">
        <f>INDEX(summary_stats_admin1_CH!R:R, MATCH(A225, summary_stats_admin1_CH!$D:$D, 0))</f>
        <v>0</v>
      </c>
      <c r="N225" s="38">
        <f>INDEX(summary_stats_admin1_CH!S:S, MATCH(A225, summary_stats_admin1_CH!$D:$D, 0))</f>
        <v>0</v>
      </c>
    </row>
    <row r="226" spans="1:14" x14ac:dyDescent="0.3">
      <c r="A226" s="23" t="s">
        <v>732</v>
      </c>
      <c r="B226" s="38">
        <f>INDEX(summary_stats_admin1_CH!G:G, MATCH(A226, summary_stats_admin1_CH!$D:$D, 0))</f>
        <v>3</v>
      </c>
      <c r="C226" s="38">
        <f>INDEX(summary_stats_admin1_CH!H:H, MATCH(A226, summary_stats_admin1_CH!$D:$D, 0))</f>
        <v>0</v>
      </c>
      <c r="D226" s="38">
        <f>INDEX(summary_stats_admin1_CH!I:I, MATCH(A226, summary_stats_admin1_CH!$D:$D, 0))</f>
        <v>4</v>
      </c>
      <c r="E226" s="38">
        <f>INDEX(summary_stats_admin1_CH!J:J, MATCH(A226, summary_stats_admin1_CH!$D:$D, 0))</f>
        <v>0</v>
      </c>
      <c r="F226" s="38">
        <f>INDEX(summary_stats_admin1_CH!K:K, MATCH(A226, summary_stats_admin1_CH!$D:$D, 0))</f>
        <v>1</v>
      </c>
      <c r="G226" s="38">
        <f>INDEX(summary_stats_admin1_CH!L:L, MATCH(A226, summary_stats_admin1_CH!$D:$D, 0))</f>
        <v>0</v>
      </c>
      <c r="H226" s="38">
        <f>INDEX(summary_stats_admin1_CH!M:M, MATCH(A226, summary_stats_admin1_CH!$D:$D, 0))</f>
        <v>0</v>
      </c>
      <c r="I226" s="38">
        <f>INDEX(summary_stats_admin1_CH!N:N, MATCH(A226, summary_stats_admin1_CH!$D:$D, 0))</f>
        <v>0</v>
      </c>
      <c r="J226" s="38">
        <f>INDEX(summary_stats_admin1_CH!O:O, MATCH(A226, summary_stats_admin1_CH!$D:$D, 0))</f>
        <v>0</v>
      </c>
      <c r="K226" s="38">
        <f>INDEX(summary_stats_admin1_CH!P:P, MATCH(A226, summary_stats_admin1_CH!$D:$D, 0))</f>
        <v>0</v>
      </c>
      <c r="L226" s="38">
        <f>INDEX(summary_stats_admin1_CH!Q:Q, MATCH(A226, summary_stats_admin1_CH!$D:$D, 0))</f>
        <v>0</v>
      </c>
      <c r="M226" s="38">
        <f>INDEX(summary_stats_admin1_CH!R:R, MATCH(A226, summary_stats_admin1_CH!$D:$D, 0))</f>
        <v>2</v>
      </c>
      <c r="N226" s="38">
        <f>INDEX(summary_stats_admin1_CH!S:S, MATCH(A226, summary_stats_admin1_CH!$D:$D, 0))</f>
        <v>0</v>
      </c>
    </row>
    <row r="227" spans="1:14" x14ac:dyDescent="0.3">
      <c r="A227" s="23" t="s">
        <v>733</v>
      </c>
      <c r="B227" s="38">
        <f>INDEX(summary_stats_admin1_CH!G:G, MATCH(A227, summary_stats_admin1_CH!$D:$D, 0))</f>
        <v>31</v>
      </c>
      <c r="C227" s="38">
        <f>INDEX(summary_stats_admin1_CH!H:H, MATCH(A227, summary_stats_admin1_CH!$D:$D, 0))</f>
        <v>20</v>
      </c>
      <c r="D227" s="38">
        <f>INDEX(summary_stats_admin1_CH!I:I, MATCH(A227, summary_stats_admin1_CH!$D:$D, 0))</f>
        <v>24</v>
      </c>
      <c r="E227" s="38">
        <f>INDEX(summary_stats_admin1_CH!J:J, MATCH(A227, summary_stats_admin1_CH!$D:$D, 0))</f>
        <v>32</v>
      </c>
      <c r="F227" s="38">
        <f>INDEX(summary_stats_admin1_CH!K:K, MATCH(A227, summary_stats_admin1_CH!$D:$D, 0))</f>
        <v>30</v>
      </c>
      <c r="G227" s="38">
        <f>INDEX(summary_stats_admin1_CH!L:L, MATCH(A227, summary_stats_admin1_CH!$D:$D, 0))</f>
        <v>69</v>
      </c>
      <c r="H227" s="38">
        <f>INDEX(summary_stats_admin1_CH!M:M, MATCH(A227, summary_stats_admin1_CH!$D:$D, 0))</f>
        <v>0</v>
      </c>
      <c r="I227" s="38">
        <f>INDEX(summary_stats_admin1_CH!N:N, MATCH(A227, summary_stats_admin1_CH!$D:$D, 0))</f>
        <v>0</v>
      </c>
      <c r="J227" s="38">
        <f>INDEX(summary_stats_admin1_CH!O:O, MATCH(A227, summary_stats_admin1_CH!$D:$D, 0))</f>
        <v>0</v>
      </c>
      <c r="K227" s="38">
        <f>INDEX(summary_stats_admin1_CH!P:P, MATCH(A227, summary_stats_admin1_CH!$D:$D, 0))</f>
        <v>17</v>
      </c>
      <c r="L227" s="38">
        <f>INDEX(summary_stats_admin1_CH!Q:Q, MATCH(A227, summary_stats_admin1_CH!$D:$D, 0))</f>
        <v>0</v>
      </c>
      <c r="M227" s="38">
        <f>INDEX(summary_stats_admin1_CH!R:R, MATCH(A227, summary_stats_admin1_CH!$D:$D, 0))</f>
        <v>11</v>
      </c>
      <c r="N227" s="38">
        <f>INDEX(summary_stats_admin1_CH!S:S, MATCH(A227, summary_stats_admin1_CH!$D:$D, 0))</f>
        <v>0</v>
      </c>
    </row>
    <row r="228" spans="1:14" x14ac:dyDescent="0.3">
      <c r="A228" s="23" t="s">
        <v>734</v>
      </c>
      <c r="B228" s="38">
        <f>INDEX(summary_stats_admin1_CH!G:G, MATCH(A228, summary_stats_admin1_CH!$D:$D, 0))</f>
        <v>41</v>
      </c>
      <c r="C228" s="38">
        <f>INDEX(summary_stats_admin1_CH!H:H, MATCH(A228, summary_stats_admin1_CH!$D:$D, 0))</f>
        <v>22</v>
      </c>
      <c r="D228" s="38">
        <f>INDEX(summary_stats_admin1_CH!I:I, MATCH(A228, summary_stats_admin1_CH!$D:$D, 0))</f>
        <v>40</v>
      </c>
      <c r="E228" s="38">
        <f>INDEX(summary_stats_admin1_CH!J:J, MATCH(A228, summary_stats_admin1_CH!$D:$D, 0))</f>
        <v>4</v>
      </c>
      <c r="F228" s="38">
        <f>INDEX(summary_stats_admin1_CH!K:K, MATCH(A228, summary_stats_admin1_CH!$D:$D, 0))</f>
        <v>27</v>
      </c>
      <c r="G228" s="38">
        <f>INDEX(summary_stats_admin1_CH!L:L, MATCH(A228, summary_stats_admin1_CH!$D:$D, 0))</f>
        <v>0</v>
      </c>
      <c r="H228" s="38">
        <f>INDEX(summary_stats_admin1_CH!M:M, MATCH(A228, summary_stats_admin1_CH!$D:$D, 0))</f>
        <v>0</v>
      </c>
      <c r="I228" s="38">
        <f>INDEX(summary_stats_admin1_CH!N:N, MATCH(A228, summary_stats_admin1_CH!$D:$D, 0))</f>
        <v>0</v>
      </c>
      <c r="J228" s="38">
        <f>INDEX(summary_stats_admin1_CH!O:O, MATCH(A228, summary_stats_admin1_CH!$D:$D, 0))</f>
        <v>3</v>
      </c>
      <c r="K228" s="38">
        <f>INDEX(summary_stats_admin1_CH!P:P, MATCH(A228, summary_stats_admin1_CH!$D:$D, 0))</f>
        <v>5</v>
      </c>
      <c r="L228" s="38">
        <f>INDEX(summary_stats_admin1_CH!Q:Q, MATCH(A228, summary_stats_admin1_CH!$D:$D, 0))</f>
        <v>0</v>
      </c>
      <c r="M228" s="38">
        <f>INDEX(summary_stats_admin1_CH!R:R, MATCH(A228, summary_stats_admin1_CH!$D:$D, 0))</f>
        <v>17</v>
      </c>
      <c r="N228" s="38">
        <f>INDEX(summary_stats_admin1_CH!S:S, MATCH(A228, summary_stats_admin1_CH!$D:$D, 0))</f>
        <v>10</v>
      </c>
    </row>
    <row r="229" spans="1:14" x14ac:dyDescent="0.3">
      <c r="A229" s="23" t="s">
        <v>735</v>
      </c>
      <c r="B229" s="38">
        <f>INDEX(summary_stats_admin1_CH!G:G, MATCH(A229, summary_stats_admin1_CH!$D:$D, 0))</f>
        <v>5</v>
      </c>
      <c r="C229" s="38">
        <f>INDEX(summary_stats_admin1_CH!H:H, MATCH(A229, summary_stats_admin1_CH!$D:$D, 0))</f>
        <v>0</v>
      </c>
      <c r="D229" s="38">
        <f>INDEX(summary_stats_admin1_CH!I:I, MATCH(A229, summary_stats_admin1_CH!$D:$D, 0))</f>
        <v>0</v>
      </c>
      <c r="E229" s="38">
        <f>INDEX(summary_stats_admin1_CH!J:J, MATCH(A229, summary_stats_admin1_CH!$D:$D, 0))</f>
        <v>1</v>
      </c>
      <c r="F229" s="38">
        <f>INDEX(summary_stats_admin1_CH!K:K, MATCH(A229, summary_stats_admin1_CH!$D:$D, 0))</f>
        <v>0</v>
      </c>
      <c r="G229" s="38">
        <f>INDEX(summary_stats_admin1_CH!L:L, MATCH(A229, summary_stats_admin1_CH!$D:$D, 0))</f>
        <v>0</v>
      </c>
      <c r="H229" s="38">
        <f>INDEX(summary_stats_admin1_CH!M:M, MATCH(A229, summary_stats_admin1_CH!$D:$D, 0))</f>
        <v>0</v>
      </c>
      <c r="I229" s="38">
        <f>INDEX(summary_stats_admin1_CH!N:N, MATCH(A229, summary_stats_admin1_CH!$D:$D, 0))</f>
        <v>0</v>
      </c>
      <c r="J229" s="38">
        <f>INDEX(summary_stats_admin1_CH!O:O, MATCH(A229, summary_stats_admin1_CH!$D:$D, 0))</f>
        <v>0</v>
      </c>
      <c r="K229" s="38">
        <f>INDEX(summary_stats_admin1_CH!P:P, MATCH(A229, summary_stats_admin1_CH!$D:$D, 0))</f>
        <v>0</v>
      </c>
      <c r="L229" s="38">
        <f>INDEX(summary_stats_admin1_CH!Q:Q, MATCH(A229, summary_stats_admin1_CH!$D:$D, 0))</f>
        <v>0</v>
      </c>
      <c r="M229" s="38">
        <f>INDEX(summary_stats_admin1_CH!R:R, MATCH(A229, summary_stats_admin1_CH!$D:$D, 0))</f>
        <v>0</v>
      </c>
      <c r="N229" s="38">
        <f>INDEX(summary_stats_admin1_CH!S:S, MATCH(A229, summary_stats_admin1_CH!$D:$D, 0))</f>
        <v>0</v>
      </c>
    </row>
    <row r="230" spans="1:14" x14ac:dyDescent="0.3">
      <c r="A230" s="23" t="s">
        <v>736</v>
      </c>
      <c r="B230" s="38">
        <f>INDEX(summary_stats_admin1_CH!G:G, MATCH(A230, summary_stats_admin1_CH!$D:$D, 0))</f>
        <v>3</v>
      </c>
      <c r="C230" s="38">
        <f>INDEX(summary_stats_admin1_CH!H:H, MATCH(A230, summary_stats_admin1_CH!$D:$D, 0))</f>
        <v>0</v>
      </c>
      <c r="D230" s="38">
        <f>INDEX(summary_stats_admin1_CH!I:I, MATCH(A230, summary_stats_admin1_CH!$D:$D, 0))</f>
        <v>0</v>
      </c>
      <c r="E230" s="38">
        <f>INDEX(summary_stats_admin1_CH!J:J, MATCH(A230, summary_stats_admin1_CH!$D:$D, 0))</f>
        <v>0</v>
      </c>
      <c r="F230" s="38">
        <f>INDEX(summary_stats_admin1_CH!K:K, MATCH(A230, summary_stats_admin1_CH!$D:$D, 0))</f>
        <v>7</v>
      </c>
      <c r="G230" s="38">
        <f>INDEX(summary_stats_admin1_CH!L:L, MATCH(A230, summary_stats_admin1_CH!$D:$D, 0))</f>
        <v>0</v>
      </c>
      <c r="H230" s="38">
        <f>INDEX(summary_stats_admin1_CH!M:M, MATCH(A230, summary_stats_admin1_CH!$D:$D, 0))</f>
        <v>0</v>
      </c>
      <c r="I230" s="38">
        <f>INDEX(summary_stats_admin1_CH!N:N, MATCH(A230, summary_stats_admin1_CH!$D:$D, 0))</f>
        <v>0</v>
      </c>
      <c r="J230" s="38">
        <f>INDEX(summary_stats_admin1_CH!O:O, MATCH(A230, summary_stats_admin1_CH!$D:$D, 0))</f>
        <v>0</v>
      </c>
      <c r="K230" s="38">
        <f>INDEX(summary_stats_admin1_CH!P:P, MATCH(A230, summary_stats_admin1_CH!$D:$D, 0))</f>
        <v>0</v>
      </c>
      <c r="L230" s="38">
        <f>INDEX(summary_stats_admin1_CH!Q:Q, MATCH(A230, summary_stats_admin1_CH!$D:$D, 0))</f>
        <v>14</v>
      </c>
      <c r="M230" s="38">
        <f>INDEX(summary_stats_admin1_CH!R:R, MATCH(A230, summary_stats_admin1_CH!$D:$D, 0))</f>
        <v>0</v>
      </c>
      <c r="N230" s="38">
        <f>INDEX(summary_stats_admin1_CH!S:S, MATCH(A230, summary_stats_admin1_CH!$D:$D, 0))</f>
        <v>0</v>
      </c>
    </row>
    <row r="231" spans="1:14" x14ac:dyDescent="0.3">
      <c r="A231" s="23" t="s">
        <v>737</v>
      </c>
      <c r="B231" s="38">
        <f>INDEX(summary_stats_admin1_CH!G:G, MATCH(A231, summary_stats_admin1_CH!$D:$D, 0))</f>
        <v>22</v>
      </c>
      <c r="C231" s="38">
        <f>INDEX(summary_stats_admin1_CH!H:H, MATCH(A231, summary_stats_admin1_CH!$D:$D, 0))</f>
        <v>0</v>
      </c>
      <c r="D231" s="38">
        <f>INDEX(summary_stats_admin1_CH!I:I, MATCH(A231, summary_stats_admin1_CH!$D:$D, 0))</f>
        <v>12</v>
      </c>
      <c r="E231" s="38">
        <f>INDEX(summary_stats_admin1_CH!J:J, MATCH(A231, summary_stats_admin1_CH!$D:$D, 0))</f>
        <v>8</v>
      </c>
      <c r="F231" s="38">
        <f>INDEX(summary_stats_admin1_CH!K:K, MATCH(A231, summary_stats_admin1_CH!$D:$D, 0))</f>
        <v>23</v>
      </c>
      <c r="G231" s="38">
        <f>INDEX(summary_stats_admin1_CH!L:L, MATCH(A231, summary_stats_admin1_CH!$D:$D, 0))</f>
        <v>0</v>
      </c>
      <c r="H231" s="38">
        <f>INDEX(summary_stats_admin1_CH!M:M, MATCH(A231, summary_stats_admin1_CH!$D:$D, 0))</f>
        <v>0</v>
      </c>
      <c r="I231" s="38">
        <f>INDEX(summary_stats_admin1_CH!N:N, MATCH(A231, summary_stats_admin1_CH!$D:$D, 0))</f>
        <v>0</v>
      </c>
      <c r="J231" s="38">
        <f>INDEX(summary_stats_admin1_CH!O:O, MATCH(A231, summary_stats_admin1_CH!$D:$D, 0))</f>
        <v>0</v>
      </c>
      <c r="K231" s="38">
        <f>INDEX(summary_stats_admin1_CH!P:P, MATCH(A231, summary_stats_admin1_CH!$D:$D, 0))</f>
        <v>0</v>
      </c>
      <c r="L231" s="38">
        <f>INDEX(summary_stats_admin1_CH!Q:Q, MATCH(A231, summary_stats_admin1_CH!$D:$D, 0))</f>
        <v>0</v>
      </c>
      <c r="M231" s="38">
        <f>INDEX(summary_stats_admin1_CH!R:R, MATCH(A231, summary_stats_admin1_CH!$D:$D, 0))</f>
        <v>0</v>
      </c>
      <c r="N231" s="38">
        <f>INDEX(summary_stats_admin1_CH!S:S, MATCH(A231, summary_stats_admin1_CH!$D:$D, 0))</f>
        <v>0</v>
      </c>
    </row>
    <row r="232" spans="1:14" x14ac:dyDescent="0.3">
      <c r="A232" s="23" t="s">
        <v>738</v>
      </c>
      <c r="B232" s="38">
        <f>INDEX(summary_stats_admin1_CH!G:G, MATCH(A232, summary_stats_admin1_CH!$D:$D, 0))</f>
        <v>5</v>
      </c>
      <c r="C232" s="38">
        <f>INDEX(summary_stats_admin1_CH!H:H, MATCH(A232, summary_stats_admin1_CH!$D:$D, 0))</f>
        <v>3</v>
      </c>
      <c r="D232" s="38">
        <f>INDEX(summary_stats_admin1_CH!I:I, MATCH(A232, summary_stats_admin1_CH!$D:$D, 0))</f>
        <v>4</v>
      </c>
      <c r="E232" s="38">
        <f>INDEX(summary_stats_admin1_CH!J:J, MATCH(A232, summary_stats_admin1_CH!$D:$D, 0))</f>
        <v>1</v>
      </c>
      <c r="F232" s="38">
        <f>INDEX(summary_stats_admin1_CH!K:K, MATCH(A232, summary_stats_admin1_CH!$D:$D, 0))</f>
        <v>10</v>
      </c>
      <c r="G232" s="38">
        <f>INDEX(summary_stats_admin1_CH!L:L, MATCH(A232, summary_stats_admin1_CH!$D:$D, 0))</f>
        <v>0</v>
      </c>
      <c r="H232" s="38">
        <f>INDEX(summary_stats_admin1_CH!M:M, MATCH(A232, summary_stats_admin1_CH!$D:$D, 0))</f>
        <v>0</v>
      </c>
      <c r="I232" s="38">
        <f>INDEX(summary_stats_admin1_CH!N:N, MATCH(A232, summary_stats_admin1_CH!$D:$D, 0))</f>
        <v>0</v>
      </c>
      <c r="J232" s="38">
        <f>INDEX(summary_stats_admin1_CH!O:O, MATCH(A232, summary_stats_admin1_CH!$D:$D, 0))</f>
        <v>0</v>
      </c>
      <c r="K232" s="38">
        <f>INDEX(summary_stats_admin1_CH!P:P, MATCH(A232, summary_stats_admin1_CH!$D:$D, 0))</f>
        <v>0</v>
      </c>
      <c r="L232" s="38">
        <f>INDEX(summary_stats_admin1_CH!Q:Q, MATCH(A232, summary_stats_admin1_CH!$D:$D, 0))</f>
        <v>0</v>
      </c>
      <c r="M232" s="38">
        <f>INDEX(summary_stats_admin1_CH!R:R, MATCH(A232, summary_stats_admin1_CH!$D:$D, 0))</f>
        <v>0</v>
      </c>
      <c r="N232" s="38">
        <f>INDEX(summary_stats_admin1_CH!S:S, MATCH(A232, summary_stats_admin1_CH!$D:$D, 0))</f>
        <v>0</v>
      </c>
    </row>
    <row r="233" spans="1:14" x14ac:dyDescent="0.3">
      <c r="A233" s="23" t="s">
        <v>739</v>
      </c>
      <c r="B233" s="38">
        <f>INDEX(summary_stats_admin1_CH!G:G, MATCH(A233, summary_stats_admin1_CH!$D:$D, 0))</f>
        <v>1</v>
      </c>
      <c r="C233" s="38">
        <f>INDEX(summary_stats_admin1_CH!H:H, MATCH(A233, summary_stats_admin1_CH!$D:$D, 0))</f>
        <v>0</v>
      </c>
      <c r="D233" s="38">
        <f>INDEX(summary_stats_admin1_CH!I:I, MATCH(A233, summary_stats_admin1_CH!$D:$D, 0))</f>
        <v>0</v>
      </c>
      <c r="E233" s="38">
        <f>INDEX(summary_stats_admin1_CH!J:J, MATCH(A233, summary_stats_admin1_CH!$D:$D, 0))</f>
        <v>7</v>
      </c>
      <c r="F233" s="38">
        <f>INDEX(summary_stats_admin1_CH!K:K, MATCH(A233, summary_stats_admin1_CH!$D:$D, 0))</f>
        <v>0</v>
      </c>
      <c r="G233" s="38">
        <f>INDEX(summary_stats_admin1_CH!L:L, MATCH(A233, summary_stats_admin1_CH!$D:$D, 0))</f>
        <v>0</v>
      </c>
      <c r="H233" s="38">
        <f>INDEX(summary_stats_admin1_CH!M:M, MATCH(A233, summary_stats_admin1_CH!$D:$D, 0))</f>
        <v>0</v>
      </c>
      <c r="I233" s="38">
        <f>INDEX(summary_stats_admin1_CH!N:N, MATCH(A233, summary_stats_admin1_CH!$D:$D, 0))</f>
        <v>0</v>
      </c>
      <c r="J233" s="38">
        <f>INDEX(summary_stats_admin1_CH!O:O, MATCH(A233, summary_stats_admin1_CH!$D:$D, 0))</f>
        <v>0</v>
      </c>
      <c r="K233" s="38">
        <f>INDEX(summary_stats_admin1_CH!P:P, MATCH(A233, summary_stats_admin1_CH!$D:$D, 0))</f>
        <v>0</v>
      </c>
      <c r="L233" s="38">
        <f>INDEX(summary_stats_admin1_CH!Q:Q, MATCH(A233, summary_stats_admin1_CH!$D:$D, 0))</f>
        <v>0</v>
      </c>
      <c r="M233" s="38">
        <f>INDEX(summary_stats_admin1_CH!R:R, MATCH(A233, summary_stats_admin1_CH!$D:$D, 0))</f>
        <v>12</v>
      </c>
      <c r="N233" s="38">
        <f>INDEX(summary_stats_admin1_CH!S:S, MATCH(A233, summary_stats_admin1_CH!$D:$D, 0))</f>
        <v>0</v>
      </c>
    </row>
    <row r="234" spans="1:14" x14ac:dyDescent="0.3">
      <c r="A234" s="23" t="s">
        <v>740</v>
      </c>
      <c r="B234" s="38">
        <f>INDEX(summary_stats_admin1_CH!G:G, MATCH(A234, summary_stats_admin1_CH!$D:$D, 0))</f>
        <v>1</v>
      </c>
      <c r="C234" s="38">
        <f>INDEX(summary_stats_admin1_CH!H:H, MATCH(A234, summary_stats_admin1_CH!$D:$D, 0))</f>
        <v>0</v>
      </c>
      <c r="D234" s="38">
        <f>INDEX(summary_stats_admin1_CH!I:I, MATCH(A234, summary_stats_admin1_CH!$D:$D, 0))</f>
        <v>0</v>
      </c>
      <c r="E234" s="38">
        <f>INDEX(summary_stats_admin1_CH!J:J, MATCH(A234, summary_stats_admin1_CH!$D:$D, 0))</f>
        <v>1</v>
      </c>
      <c r="F234" s="38">
        <f>INDEX(summary_stats_admin1_CH!K:K, MATCH(A234, summary_stats_admin1_CH!$D:$D, 0))</f>
        <v>0</v>
      </c>
      <c r="G234" s="38">
        <f>INDEX(summary_stats_admin1_CH!L:L, MATCH(A234, summary_stats_admin1_CH!$D:$D, 0))</f>
        <v>0</v>
      </c>
      <c r="H234" s="38">
        <f>INDEX(summary_stats_admin1_CH!M:M, MATCH(A234, summary_stats_admin1_CH!$D:$D, 0))</f>
        <v>0</v>
      </c>
      <c r="I234" s="38">
        <f>INDEX(summary_stats_admin1_CH!N:N, MATCH(A234, summary_stats_admin1_CH!$D:$D, 0))</f>
        <v>0</v>
      </c>
      <c r="J234" s="38">
        <f>INDEX(summary_stats_admin1_CH!O:O, MATCH(A234, summary_stats_admin1_CH!$D:$D, 0))</f>
        <v>0</v>
      </c>
      <c r="K234" s="38">
        <f>INDEX(summary_stats_admin1_CH!P:P, MATCH(A234, summary_stats_admin1_CH!$D:$D, 0))</f>
        <v>0</v>
      </c>
      <c r="L234" s="38">
        <f>INDEX(summary_stats_admin1_CH!Q:Q, MATCH(A234, summary_stats_admin1_CH!$D:$D, 0))</f>
        <v>0</v>
      </c>
      <c r="M234" s="38">
        <f>INDEX(summary_stats_admin1_CH!R:R, MATCH(A234, summary_stats_admin1_CH!$D:$D, 0))</f>
        <v>0</v>
      </c>
      <c r="N234" s="38">
        <f>INDEX(summary_stats_admin1_CH!S:S, MATCH(A234, summary_stats_admin1_CH!$D:$D, 0))</f>
        <v>0</v>
      </c>
    </row>
    <row r="235" spans="1:14" x14ac:dyDescent="0.3">
      <c r="A235" s="23" t="s">
        <v>741</v>
      </c>
      <c r="B235" s="38">
        <f>INDEX(summary_stats_admin1_CH!G:G, MATCH(A235, summary_stats_admin1_CH!$D:$D, 0))</f>
        <v>0</v>
      </c>
      <c r="C235" s="38">
        <f>INDEX(summary_stats_admin1_CH!H:H, MATCH(A235, summary_stats_admin1_CH!$D:$D, 0))</f>
        <v>0</v>
      </c>
      <c r="D235" s="38">
        <f>INDEX(summary_stats_admin1_CH!I:I, MATCH(A235, summary_stats_admin1_CH!$D:$D, 0))</f>
        <v>2</v>
      </c>
      <c r="E235" s="38">
        <f>INDEX(summary_stats_admin1_CH!J:J, MATCH(A235, summary_stats_admin1_CH!$D:$D, 0))</f>
        <v>1</v>
      </c>
      <c r="F235" s="38">
        <f>INDEX(summary_stats_admin1_CH!K:K, MATCH(A235, summary_stats_admin1_CH!$D:$D, 0))</f>
        <v>0</v>
      </c>
      <c r="G235" s="38">
        <f>INDEX(summary_stats_admin1_CH!L:L, MATCH(A235, summary_stats_admin1_CH!$D:$D, 0))</f>
        <v>0</v>
      </c>
      <c r="H235" s="38">
        <f>INDEX(summary_stats_admin1_CH!M:M, MATCH(A235, summary_stats_admin1_CH!$D:$D, 0))</f>
        <v>0</v>
      </c>
      <c r="I235" s="38">
        <f>INDEX(summary_stats_admin1_CH!N:N, MATCH(A235, summary_stats_admin1_CH!$D:$D, 0))</f>
        <v>0</v>
      </c>
      <c r="J235" s="38">
        <f>INDEX(summary_stats_admin1_CH!O:O, MATCH(A235, summary_stats_admin1_CH!$D:$D, 0))</f>
        <v>0</v>
      </c>
      <c r="K235" s="38">
        <f>INDEX(summary_stats_admin1_CH!P:P, MATCH(A235, summary_stats_admin1_CH!$D:$D, 0))</f>
        <v>0</v>
      </c>
      <c r="L235" s="38">
        <f>INDEX(summary_stats_admin1_CH!Q:Q, MATCH(A235, summary_stats_admin1_CH!$D:$D, 0))</f>
        <v>0</v>
      </c>
      <c r="M235" s="38">
        <f>INDEX(summary_stats_admin1_CH!R:R, MATCH(A235, summary_stats_admin1_CH!$D:$D, 0))</f>
        <v>0</v>
      </c>
      <c r="N235" s="38">
        <f>INDEX(summary_stats_admin1_CH!S:S, MATCH(A235, summary_stats_admin1_CH!$D:$D, 0))</f>
        <v>0</v>
      </c>
    </row>
    <row r="236" spans="1:14" x14ac:dyDescent="0.3">
      <c r="A236" s="23" t="s">
        <v>742</v>
      </c>
      <c r="B236" s="38">
        <f>INDEX(summary_stats_admin1_CH!G:G, MATCH(A236, summary_stats_admin1_CH!$D:$D, 0))</f>
        <v>33</v>
      </c>
      <c r="C236" s="38">
        <f>INDEX(summary_stats_admin1_CH!H:H, MATCH(A236, summary_stats_admin1_CH!$D:$D, 0))</f>
        <v>31</v>
      </c>
      <c r="D236" s="38">
        <f>INDEX(summary_stats_admin1_CH!I:I, MATCH(A236, summary_stats_admin1_CH!$D:$D, 0))</f>
        <v>42</v>
      </c>
      <c r="E236" s="38">
        <f>INDEX(summary_stats_admin1_CH!J:J, MATCH(A236, summary_stats_admin1_CH!$D:$D, 0))</f>
        <v>17</v>
      </c>
      <c r="F236" s="38">
        <f>INDEX(summary_stats_admin1_CH!K:K, MATCH(A236, summary_stats_admin1_CH!$D:$D, 0))</f>
        <v>34</v>
      </c>
      <c r="G236" s="38">
        <f>INDEX(summary_stats_admin1_CH!L:L, MATCH(A236, summary_stats_admin1_CH!$D:$D, 0))</f>
        <v>16</v>
      </c>
      <c r="H236" s="38">
        <f>INDEX(summary_stats_admin1_CH!M:M, MATCH(A236, summary_stats_admin1_CH!$D:$D, 0))</f>
        <v>74</v>
      </c>
      <c r="I236" s="38">
        <f>INDEX(summary_stats_admin1_CH!N:N, MATCH(A236, summary_stats_admin1_CH!$D:$D, 0))</f>
        <v>82</v>
      </c>
      <c r="J236" s="38">
        <f>INDEX(summary_stats_admin1_CH!O:O, MATCH(A236, summary_stats_admin1_CH!$D:$D, 0))</f>
        <v>78</v>
      </c>
      <c r="K236" s="38">
        <f>INDEX(summary_stats_admin1_CH!P:P, MATCH(A236, summary_stats_admin1_CH!$D:$D, 0))</f>
        <v>34</v>
      </c>
      <c r="L236" s="38">
        <f>INDEX(summary_stats_admin1_CH!Q:Q, MATCH(A236, summary_stats_admin1_CH!$D:$D, 0))</f>
        <v>100</v>
      </c>
      <c r="M236" s="38">
        <f>INDEX(summary_stats_admin1_CH!R:R, MATCH(A236, summary_stats_admin1_CH!$D:$D, 0))</f>
        <v>56</v>
      </c>
      <c r="N236" s="38">
        <f>INDEX(summary_stats_admin1_CH!S:S, MATCH(A236, summary_stats_admin1_CH!$D:$D, 0))</f>
        <v>90</v>
      </c>
    </row>
    <row r="237" spans="1:14" x14ac:dyDescent="0.3">
      <c r="A237" s="23" t="s">
        <v>743</v>
      </c>
      <c r="B237" s="38">
        <f>INDEX(summary_stats_admin1_CH!G:G, MATCH(A237, summary_stats_admin1_CH!$D:$D, 0))</f>
        <v>5</v>
      </c>
      <c r="C237" s="38">
        <f>INDEX(summary_stats_admin1_CH!H:H, MATCH(A237, summary_stats_admin1_CH!$D:$D, 0))</f>
        <v>3</v>
      </c>
      <c r="D237" s="38">
        <f>INDEX(summary_stats_admin1_CH!I:I, MATCH(A237, summary_stats_admin1_CH!$D:$D, 0))</f>
        <v>1</v>
      </c>
      <c r="E237" s="38">
        <f>INDEX(summary_stats_admin1_CH!J:J, MATCH(A237, summary_stats_admin1_CH!$D:$D, 0))</f>
        <v>5</v>
      </c>
      <c r="F237" s="38">
        <f>INDEX(summary_stats_admin1_CH!K:K, MATCH(A237, summary_stats_admin1_CH!$D:$D, 0))</f>
        <v>0</v>
      </c>
      <c r="G237" s="38">
        <f>INDEX(summary_stats_admin1_CH!L:L, MATCH(A237, summary_stats_admin1_CH!$D:$D, 0))</f>
        <v>0</v>
      </c>
      <c r="H237" s="38">
        <f>INDEX(summary_stats_admin1_CH!M:M, MATCH(A237, summary_stats_admin1_CH!$D:$D, 0))</f>
        <v>0</v>
      </c>
      <c r="I237" s="38">
        <f>INDEX(summary_stats_admin1_CH!N:N, MATCH(A237, summary_stats_admin1_CH!$D:$D, 0))</f>
        <v>7</v>
      </c>
      <c r="J237" s="38">
        <f>INDEX(summary_stats_admin1_CH!O:O, MATCH(A237, summary_stats_admin1_CH!$D:$D, 0))</f>
        <v>0</v>
      </c>
      <c r="K237" s="38">
        <f>INDEX(summary_stats_admin1_CH!P:P, MATCH(A237, summary_stats_admin1_CH!$D:$D, 0))</f>
        <v>3</v>
      </c>
      <c r="L237" s="38">
        <f>INDEX(summary_stats_admin1_CH!Q:Q, MATCH(A237, summary_stats_admin1_CH!$D:$D, 0))</f>
        <v>0</v>
      </c>
      <c r="M237" s="38">
        <f>INDEX(summary_stats_admin1_CH!R:R, MATCH(A237, summary_stats_admin1_CH!$D:$D, 0))</f>
        <v>0</v>
      </c>
      <c r="N237" s="38">
        <f>INDEX(summary_stats_admin1_CH!S:S, MATCH(A237, summary_stats_admin1_CH!$D:$D, 0))</f>
        <v>0</v>
      </c>
    </row>
    <row r="238" spans="1:14" x14ac:dyDescent="0.3">
      <c r="A238" s="23" t="s">
        <v>744</v>
      </c>
      <c r="B238" s="38">
        <f>INDEX(summary_stats_admin1_CH!G:G, MATCH(A238, summary_stats_admin1_CH!$D:$D, 0))</f>
        <v>1</v>
      </c>
      <c r="C238" s="38">
        <f>INDEX(summary_stats_admin1_CH!H:H, MATCH(A238, summary_stats_admin1_CH!$D:$D, 0))</f>
        <v>6</v>
      </c>
      <c r="D238" s="38">
        <f>INDEX(summary_stats_admin1_CH!I:I, MATCH(A238, summary_stats_admin1_CH!$D:$D, 0))</f>
        <v>2</v>
      </c>
      <c r="E238" s="38">
        <f>INDEX(summary_stats_admin1_CH!J:J, MATCH(A238, summary_stats_admin1_CH!$D:$D, 0))</f>
        <v>0</v>
      </c>
      <c r="F238" s="38">
        <f>INDEX(summary_stats_admin1_CH!K:K, MATCH(A238, summary_stats_admin1_CH!$D:$D, 0))</f>
        <v>2</v>
      </c>
      <c r="G238" s="38">
        <f>INDEX(summary_stats_admin1_CH!L:L, MATCH(A238, summary_stats_admin1_CH!$D:$D, 0))</f>
        <v>0</v>
      </c>
      <c r="H238" s="38">
        <f>INDEX(summary_stats_admin1_CH!M:M, MATCH(A238, summary_stats_admin1_CH!$D:$D, 0))</f>
        <v>11</v>
      </c>
      <c r="I238" s="38">
        <f>INDEX(summary_stats_admin1_CH!N:N, MATCH(A238, summary_stats_admin1_CH!$D:$D, 0))</f>
        <v>0</v>
      </c>
      <c r="J238" s="38">
        <f>INDEX(summary_stats_admin1_CH!O:O, MATCH(A238, summary_stats_admin1_CH!$D:$D, 0))</f>
        <v>0</v>
      </c>
      <c r="K238" s="38">
        <f>INDEX(summary_stats_admin1_CH!P:P, MATCH(A238, summary_stats_admin1_CH!$D:$D, 0))</f>
        <v>0</v>
      </c>
      <c r="L238" s="38">
        <f>INDEX(summary_stats_admin1_CH!Q:Q, MATCH(A238, summary_stats_admin1_CH!$D:$D, 0))</f>
        <v>0</v>
      </c>
      <c r="M238" s="38">
        <f>INDEX(summary_stats_admin1_CH!R:R, MATCH(A238, summary_stats_admin1_CH!$D:$D, 0))</f>
        <v>5</v>
      </c>
      <c r="N238" s="38">
        <f>INDEX(summary_stats_admin1_CH!S:S, MATCH(A238, summary_stats_admin1_CH!$D:$D, 0))</f>
        <v>24</v>
      </c>
    </row>
    <row r="239" spans="1:14" x14ac:dyDescent="0.3">
      <c r="A239" s="23" t="s">
        <v>745</v>
      </c>
      <c r="B239" s="38">
        <f>INDEX(summary_stats_admin1_CH!G:G, MATCH(A239, summary_stats_admin1_CH!$D:$D, 0))</f>
        <v>0</v>
      </c>
      <c r="C239" s="38">
        <f>INDEX(summary_stats_admin1_CH!H:H, MATCH(A239, summary_stats_admin1_CH!$D:$D, 0))</f>
        <v>3</v>
      </c>
      <c r="D239" s="38">
        <f>INDEX(summary_stats_admin1_CH!I:I, MATCH(A239, summary_stats_admin1_CH!$D:$D, 0))</f>
        <v>0</v>
      </c>
      <c r="E239" s="38">
        <f>INDEX(summary_stats_admin1_CH!J:J, MATCH(A239, summary_stats_admin1_CH!$D:$D, 0))</f>
        <v>0</v>
      </c>
      <c r="F239" s="38">
        <f>INDEX(summary_stats_admin1_CH!K:K, MATCH(A239, summary_stats_admin1_CH!$D:$D, 0))</f>
        <v>0</v>
      </c>
      <c r="G239" s="38">
        <f>INDEX(summary_stats_admin1_CH!L:L, MATCH(A239, summary_stats_admin1_CH!$D:$D, 0))</f>
        <v>0</v>
      </c>
      <c r="H239" s="38">
        <f>INDEX(summary_stats_admin1_CH!M:M, MATCH(A239, summary_stats_admin1_CH!$D:$D, 0))</f>
        <v>0</v>
      </c>
      <c r="I239" s="38">
        <f>INDEX(summary_stats_admin1_CH!N:N, MATCH(A239, summary_stats_admin1_CH!$D:$D, 0))</f>
        <v>10</v>
      </c>
      <c r="J239" s="38">
        <f>INDEX(summary_stats_admin1_CH!O:O, MATCH(A239, summary_stats_admin1_CH!$D:$D, 0))</f>
        <v>0</v>
      </c>
      <c r="K239" s="38">
        <f>INDEX(summary_stats_admin1_CH!P:P, MATCH(A239, summary_stats_admin1_CH!$D:$D, 0))</f>
        <v>19</v>
      </c>
      <c r="L239" s="38">
        <f>INDEX(summary_stats_admin1_CH!Q:Q, MATCH(A239, summary_stats_admin1_CH!$D:$D, 0))</f>
        <v>0</v>
      </c>
      <c r="M239" s="38">
        <f>INDEX(summary_stats_admin1_CH!R:R, MATCH(A239, summary_stats_admin1_CH!$D:$D, 0))</f>
        <v>0</v>
      </c>
      <c r="N239" s="38">
        <f>INDEX(summary_stats_admin1_CH!S:S, MATCH(A239, summary_stats_admin1_CH!$D:$D, 0))</f>
        <v>0</v>
      </c>
    </row>
    <row r="241" spans="1:10" x14ac:dyDescent="0.3">
      <c r="A241" s="9" t="s">
        <v>906</v>
      </c>
    </row>
    <row r="243" spans="1:10" x14ac:dyDescent="0.3">
      <c r="B243" s="20" t="s">
        <v>1</v>
      </c>
      <c r="C243" s="20" t="s">
        <v>2</v>
      </c>
      <c r="D243" s="20" t="s">
        <v>4</v>
      </c>
      <c r="E243" s="20" t="s">
        <v>7</v>
      </c>
      <c r="F243" s="20" t="s">
        <v>1346</v>
      </c>
      <c r="G243" s="20" t="s">
        <v>6</v>
      </c>
      <c r="H243" s="20" t="s">
        <v>8</v>
      </c>
      <c r="I243" s="20" t="s">
        <v>9</v>
      </c>
      <c r="J243" s="20" t="s">
        <v>0</v>
      </c>
    </row>
    <row r="244" spans="1:10" x14ac:dyDescent="0.3">
      <c r="A244" s="23" t="s">
        <v>724</v>
      </c>
      <c r="B244" s="38">
        <f>INDEX(summary_stats_admin1_PDI!H:H, MATCH(A244, summary_stats_admin1_PDI!$D:$D, 0))</f>
        <v>0</v>
      </c>
      <c r="C244" s="38">
        <f>INDEX(summary_stats_admin1_PDI!I:I, MATCH(A244, summary_stats_admin1_PDI!$D:$D, 0))</f>
        <v>1</v>
      </c>
      <c r="D244" s="38">
        <f>INDEX(summary_stats_admin1_PDI!J:J, MATCH(A244, summary_stats_admin1_PDI!$D:$D, 0))</f>
        <v>0</v>
      </c>
      <c r="E244" s="38">
        <f>INDEX(summary_stats_admin1_PDI!K:K, MATCH(A244, summary_stats_admin1_PDI!$D:$D, 0))</f>
        <v>0</v>
      </c>
      <c r="F244" s="38">
        <f>INDEX(summary_stats_admin1_PDI!L:L, MATCH(A244, summary_stats_admin1_PDI!$D:$D, 0))</f>
        <v>0</v>
      </c>
      <c r="G244" s="38">
        <f>INDEX(summary_stats_admin1_PDI!M:M, MATCH(A244, summary_stats_admin1_PDI!$D:$D, 0))</f>
        <v>0</v>
      </c>
      <c r="H244" s="38">
        <f>INDEX(summary_stats_admin1_PDI!N:N, MATCH(A244, summary_stats_admin1_PDI!$D:$D, 0))</f>
        <v>0</v>
      </c>
      <c r="I244" s="38">
        <f>INDEX(summary_stats_admin1_PDI!O:O, MATCH(A244, summary_stats_admin1_PDI!$D:$D, 0))</f>
        <v>0</v>
      </c>
      <c r="J244" s="38" t="str">
        <f>INDEX(summary_stats_admin1_PDI!P:P, MATCH(A244, summary_stats_admin1_PDI!$D:$D, 0))</f>
        <v>NA</v>
      </c>
    </row>
    <row r="245" spans="1:10" x14ac:dyDescent="0.3">
      <c r="A245" s="23" t="s">
        <v>725</v>
      </c>
      <c r="B245" s="38">
        <f>INDEX(summary_stats_admin1_PDI!H:H, MATCH(A245, summary_stats_admin1_PDI!$D:$D, 0))</f>
        <v>0</v>
      </c>
      <c r="C245" s="38">
        <f>INDEX(summary_stats_admin1_PDI!I:I, MATCH(A245, summary_stats_admin1_PDI!$D:$D, 0))</f>
        <v>12</v>
      </c>
      <c r="D245" s="38">
        <f>INDEX(summary_stats_admin1_PDI!J:J, MATCH(A245, summary_stats_admin1_PDI!$D:$D, 0))</f>
        <v>0</v>
      </c>
      <c r="E245" s="38">
        <f>INDEX(summary_stats_admin1_PDI!K:K, MATCH(A245, summary_stats_admin1_PDI!$D:$D, 0))</f>
        <v>10</v>
      </c>
      <c r="F245" s="38">
        <f>INDEX(summary_stats_admin1_PDI!L:L, MATCH(A245, summary_stats_admin1_PDI!$D:$D, 0))</f>
        <v>7</v>
      </c>
      <c r="G245" s="38">
        <f>INDEX(summary_stats_admin1_PDI!M:M, MATCH(A245, summary_stats_admin1_PDI!$D:$D, 0))</f>
        <v>60</v>
      </c>
      <c r="H245" s="38">
        <f>INDEX(summary_stats_admin1_PDI!N:N, MATCH(A245, summary_stats_admin1_PDI!$D:$D, 0))</f>
        <v>0</v>
      </c>
      <c r="I245" s="38">
        <f>INDEX(summary_stats_admin1_PDI!O:O, MATCH(A245, summary_stats_admin1_PDI!$D:$D, 0))</f>
        <v>0</v>
      </c>
      <c r="J245" s="38" t="str">
        <f>INDEX(summary_stats_admin1_PDI!P:P, MATCH(A245, summary_stats_admin1_PDI!$D:$D, 0))</f>
        <v>NA</v>
      </c>
    </row>
    <row r="246" spans="1:10" x14ac:dyDescent="0.3">
      <c r="A246" s="23" t="s">
        <v>726</v>
      </c>
      <c r="B246" s="38">
        <f>INDEX(summary_stats_admin1_PDI!H:H, MATCH(A246, summary_stats_admin1_PDI!$D:$D, 0))</f>
        <v>0</v>
      </c>
      <c r="C246" s="38">
        <f>INDEX(summary_stats_admin1_PDI!I:I, MATCH(A246, summary_stats_admin1_PDI!$D:$D, 0))</f>
        <v>4</v>
      </c>
      <c r="D246" s="38">
        <f>INDEX(summary_stats_admin1_PDI!J:J, MATCH(A246, summary_stats_admin1_PDI!$D:$D, 0))</f>
        <v>9</v>
      </c>
      <c r="E246" s="38">
        <f>INDEX(summary_stats_admin1_PDI!K:K, MATCH(A246, summary_stats_admin1_PDI!$D:$D, 0))</f>
        <v>7</v>
      </c>
      <c r="F246" s="38">
        <f>INDEX(summary_stats_admin1_PDI!L:L, MATCH(A246, summary_stats_admin1_PDI!$D:$D, 0))</f>
        <v>0</v>
      </c>
      <c r="G246" s="38">
        <f>INDEX(summary_stats_admin1_PDI!M:M, MATCH(A246, summary_stats_admin1_PDI!$D:$D, 0))</f>
        <v>1</v>
      </c>
      <c r="H246" s="38">
        <f>INDEX(summary_stats_admin1_PDI!N:N, MATCH(A246, summary_stats_admin1_PDI!$D:$D, 0))</f>
        <v>0</v>
      </c>
      <c r="I246" s="38">
        <f>INDEX(summary_stats_admin1_PDI!O:O, MATCH(A246, summary_stats_admin1_PDI!$D:$D, 0))</f>
        <v>0</v>
      </c>
      <c r="J246" s="38" t="str">
        <f>INDEX(summary_stats_admin1_PDI!P:P, MATCH(A246, summary_stats_admin1_PDI!$D:$D, 0))</f>
        <v>NA</v>
      </c>
    </row>
    <row r="247" spans="1:10" x14ac:dyDescent="0.3">
      <c r="A247" s="23" t="s">
        <v>727</v>
      </c>
      <c r="B247" s="38">
        <f>INDEX(summary_stats_admin1_PDI!H:H, MATCH(A247, summary_stats_admin1_PDI!$D:$D, 0))</f>
        <v>0</v>
      </c>
      <c r="C247" s="38">
        <f>INDEX(summary_stats_admin1_PDI!I:I, MATCH(A247, summary_stats_admin1_PDI!$D:$D, 0))</f>
        <v>4</v>
      </c>
      <c r="D247" s="38">
        <f>INDEX(summary_stats_admin1_PDI!J:J, MATCH(A247, summary_stats_admin1_PDI!$D:$D, 0))</f>
        <v>15</v>
      </c>
      <c r="E247" s="38">
        <f>INDEX(summary_stats_admin1_PDI!K:K, MATCH(A247, summary_stats_admin1_PDI!$D:$D, 0))</f>
        <v>6</v>
      </c>
      <c r="F247" s="38">
        <f>INDEX(summary_stats_admin1_PDI!L:L, MATCH(A247, summary_stats_admin1_PDI!$D:$D, 0))</f>
        <v>0</v>
      </c>
      <c r="G247" s="38">
        <f>INDEX(summary_stats_admin1_PDI!M:M, MATCH(A247, summary_stats_admin1_PDI!$D:$D, 0))</f>
        <v>0</v>
      </c>
      <c r="H247" s="38">
        <f>INDEX(summary_stats_admin1_PDI!N:N, MATCH(A247, summary_stats_admin1_PDI!$D:$D, 0))</f>
        <v>0</v>
      </c>
      <c r="I247" s="38">
        <f>INDEX(summary_stats_admin1_PDI!O:O, MATCH(A247, summary_stats_admin1_PDI!$D:$D, 0))</f>
        <v>12</v>
      </c>
      <c r="J247" s="38" t="str">
        <f>INDEX(summary_stats_admin1_PDI!P:P, MATCH(A247, summary_stats_admin1_PDI!$D:$D, 0))</f>
        <v>NA</v>
      </c>
    </row>
    <row r="248" spans="1:10" x14ac:dyDescent="0.3">
      <c r="A248" s="23" t="s">
        <v>728</v>
      </c>
      <c r="B248" s="38">
        <f>INDEX(summary_stats_admin1_PDI!H:H, MATCH(A248, summary_stats_admin1_PDI!$D:$D, 0))</f>
        <v>2</v>
      </c>
      <c r="C248" s="38">
        <f>INDEX(summary_stats_admin1_PDI!I:I, MATCH(A248, summary_stats_admin1_PDI!$D:$D, 0))</f>
        <v>19</v>
      </c>
      <c r="D248" s="38">
        <f>INDEX(summary_stats_admin1_PDI!J:J, MATCH(A248, summary_stats_admin1_PDI!$D:$D, 0))</f>
        <v>42</v>
      </c>
      <c r="E248" s="38">
        <f>INDEX(summary_stats_admin1_PDI!K:K, MATCH(A248, summary_stats_admin1_PDI!$D:$D, 0))</f>
        <v>23</v>
      </c>
      <c r="F248" s="38">
        <f>INDEX(summary_stats_admin1_PDI!L:L, MATCH(A248, summary_stats_admin1_PDI!$D:$D, 0))</f>
        <v>7</v>
      </c>
      <c r="G248" s="38">
        <f>INDEX(summary_stats_admin1_PDI!M:M, MATCH(A248, summary_stats_admin1_PDI!$D:$D, 0))</f>
        <v>0</v>
      </c>
      <c r="H248" s="38">
        <f>INDEX(summary_stats_admin1_PDI!N:N, MATCH(A248, summary_stats_admin1_PDI!$D:$D, 0))</f>
        <v>1</v>
      </c>
      <c r="I248" s="38">
        <f>INDEX(summary_stats_admin1_PDI!O:O, MATCH(A248, summary_stats_admin1_PDI!$D:$D, 0))</f>
        <v>0</v>
      </c>
      <c r="J248" s="38" t="str">
        <f>INDEX(summary_stats_admin1_PDI!P:P, MATCH(A248, summary_stats_admin1_PDI!$D:$D, 0))</f>
        <v>NA</v>
      </c>
    </row>
    <row r="249" spans="1:10" x14ac:dyDescent="0.3">
      <c r="A249" s="23" t="s">
        <v>729</v>
      </c>
      <c r="B249" s="38">
        <f>INDEX(summary_stats_admin1_PDI!H:H, MATCH(A249, summary_stats_admin1_PDI!$D:$D, 0))</f>
        <v>3</v>
      </c>
      <c r="C249" s="38">
        <f>INDEX(summary_stats_admin1_PDI!I:I, MATCH(A249, summary_stats_admin1_PDI!$D:$D, 0))</f>
        <v>4</v>
      </c>
      <c r="D249" s="38">
        <f>INDEX(summary_stats_admin1_PDI!J:J, MATCH(A249, summary_stats_admin1_PDI!$D:$D, 0))</f>
        <v>0</v>
      </c>
      <c r="E249" s="38">
        <f>INDEX(summary_stats_admin1_PDI!K:K, MATCH(A249, summary_stats_admin1_PDI!$D:$D, 0))</f>
        <v>0</v>
      </c>
      <c r="F249" s="38">
        <f>INDEX(summary_stats_admin1_PDI!L:L, MATCH(A249, summary_stats_admin1_PDI!$D:$D, 0))</f>
        <v>7</v>
      </c>
      <c r="G249" s="38">
        <f>INDEX(summary_stats_admin1_PDI!M:M, MATCH(A249, summary_stats_admin1_PDI!$D:$D, 0))</f>
        <v>1</v>
      </c>
      <c r="H249" s="38">
        <f>INDEX(summary_stats_admin1_PDI!N:N, MATCH(A249, summary_stats_admin1_PDI!$D:$D, 0))</f>
        <v>0</v>
      </c>
      <c r="I249" s="38">
        <f>INDEX(summary_stats_admin1_PDI!O:O, MATCH(A249, summary_stats_admin1_PDI!$D:$D, 0))</f>
        <v>0</v>
      </c>
      <c r="J249" s="38" t="str">
        <f>INDEX(summary_stats_admin1_PDI!P:P, MATCH(A249, summary_stats_admin1_PDI!$D:$D, 0))</f>
        <v>NA</v>
      </c>
    </row>
    <row r="250" spans="1:10" x14ac:dyDescent="0.3">
      <c r="A250" s="23" t="s">
        <v>730</v>
      </c>
      <c r="B250" s="38">
        <f>INDEX(summary_stats_admin1_PDI!H:H, MATCH(A250, summary_stats_admin1_PDI!$D:$D, 0))</f>
        <v>0</v>
      </c>
      <c r="C250" s="38">
        <f>INDEX(summary_stats_admin1_PDI!I:I, MATCH(A250, summary_stats_admin1_PDI!$D:$D, 0))</f>
        <v>0</v>
      </c>
      <c r="D250" s="38">
        <f>INDEX(summary_stats_admin1_PDI!J:J, MATCH(A250, summary_stats_admin1_PDI!$D:$D, 0))</f>
        <v>0</v>
      </c>
      <c r="E250" s="38">
        <f>INDEX(summary_stats_admin1_PDI!K:K, MATCH(A250, summary_stats_admin1_PDI!$D:$D, 0))</f>
        <v>0</v>
      </c>
      <c r="F250" s="38">
        <f>INDEX(summary_stats_admin1_PDI!L:L, MATCH(A250, summary_stats_admin1_PDI!$D:$D, 0))</f>
        <v>0</v>
      </c>
      <c r="G250" s="38">
        <f>INDEX(summary_stats_admin1_PDI!M:M, MATCH(A250, summary_stats_admin1_PDI!$D:$D, 0))</f>
        <v>0</v>
      </c>
      <c r="H250" s="38">
        <f>INDEX(summary_stats_admin1_PDI!N:N, MATCH(A250, summary_stats_admin1_PDI!$D:$D, 0))</f>
        <v>0</v>
      </c>
      <c r="I250" s="38">
        <f>INDEX(summary_stats_admin1_PDI!O:O, MATCH(A250, summary_stats_admin1_PDI!$D:$D, 0))</f>
        <v>0</v>
      </c>
      <c r="J250" s="38" t="str">
        <f>INDEX(summary_stats_admin1_PDI!P:P, MATCH(A250, summary_stats_admin1_PDI!$D:$D, 0))</f>
        <v>NA</v>
      </c>
    </row>
    <row r="251" spans="1:10" x14ac:dyDescent="0.3">
      <c r="A251" s="23" t="s">
        <v>731</v>
      </c>
      <c r="B251" s="38">
        <f>INDEX(summary_stats_admin1_PDI!H:H, MATCH(A251, summary_stats_admin1_PDI!$D:$D, 0))</f>
        <v>1</v>
      </c>
      <c r="C251" s="38">
        <f>INDEX(summary_stats_admin1_PDI!I:I, MATCH(A251, summary_stats_admin1_PDI!$D:$D, 0))</f>
        <v>0</v>
      </c>
      <c r="D251" s="38">
        <f>INDEX(summary_stats_admin1_PDI!J:J, MATCH(A251, summary_stats_admin1_PDI!$D:$D, 0))</f>
        <v>0</v>
      </c>
      <c r="E251" s="38">
        <f>INDEX(summary_stats_admin1_PDI!K:K, MATCH(A251, summary_stats_admin1_PDI!$D:$D, 0))</f>
        <v>3</v>
      </c>
      <c r="F251" s="38">
        <f>INDEX(summary_stats_admin1_PDI!L:L, MATCH(A251, summary_stats_admin1_PDI!$D:$D, 0))</f>
        <v>0</v>
      </c>
      <c r="G251" s="38">
        <f>INDEX(summary_stats_admin1_PDI!M:M, MATCH(A251, summary_stats_admin1_PDI!$D:$D, 0))</f>
        <v>0</v>
      </c>
      <c r="H251" s="38">
        <f>INDEX(summary_stats_admin1_PDI!N:N, MATCH(A251, summary_stats_admin1_PDI!$D:$D, 0))</f>
        <v>5</v>
      </c>
      <c r="I251" s="38">
        <f>INDEX(summary_stats_admin1_PDI!O:O, MATCH(A251, summary_stats_admin1_PDI!$D:$D, 0))</f>
        <v>4</v>
      </c>
      <c r="J251" s="38" t="str">
        <f>INDEX(summary_stats_admin1_PDI!P:P, MATCH(A251, summary_stats_admin1_PDI!$D:$D, 0))</f>
        <v>NA</v>
      </c>
    </row>
    <row r="252" spans="1:10" x14ac:dyDescent="0.3">
      <c r="A252" s="23" t="s">
        <v>732</v>
      </c>
      <c r="B252" s="38">
        <f>INDEX(summary_stats_admin1_PDI!H:H, MATCH(A252, summary_stats_admin1_PDI!$D:$D, 0))</f>
        <v>0</v>
      </c>
      <c r="C252" s="38">
        <f>INDEX(summary_stats_admin1_PDI!I:I, MATCH(A252, summary_stats_admin1_PDI!$D:$D, 0))</f>
        <v>5</v>
      </c>
      <c r="D252" s="38">
        <f>INDEX(summary_stats_admin1_PDI!J:J, MATCH(A252, summary_stats_admin1_PDI!$D:$D, 0))</f>
        <v>1</v>
      </c>
      <c r="E252" s="38">
        <f>INDEX(summary_stats_admin1_PDI!K:K, MATCH(A252, summary_stats_admin1_PDI!$D:$D, 0))</f>
        <v>0</v>
      </c>
      <c r="F252" s="38">
        <f>INDEX(summary_stats_admin1_PDI!L:L, MATCH(A252, summary_stats_admin1_PDI!$D:$D, 0))</f>
        <v>0</v>
      </c>
      <c r="G252" s="38">
        <f>INDEX(summary_stats_admin1_PDI!M:M, MATCH(A252, summary_stats_admin1_PDI!$D:$D, 0))</f>
        <v>0</v>
      </c>
      <c r="H252" s="38">
        <f>INDEX(summary_stats_admin1_PDI!N:N, MATCH(A252, summary_stats_admin1_PDI!$D:$D, 0))</f>
        <v>0</v>
      </c>
      <c r="I252" s="38">
        <f>INDEX(summary_stats_admin1_PDI!O:O, MATCH(A252, summary_stats_admin1_PDI!$D:$D, 0))</f>
        <v>0</v>
      </c>
      <c r="J252" s="38" t="str">
        <f>INDEX(summary_stats_admin1_PDI!P:P, MATCH(A252, summary_stats_admin1_PDI!$D:$D, 0))</f>
        <v>NA</v>
      </c>
    </row>
    <row r="253" spans="1:10" x14ac:dyDescent="0.3">
      <c r="A253" s="23" t="s">
        <v>733</v>
      </c>
      <c r="B253" s="38">
        <f>INDEX(summary_stats_admin1_PDI!H:H, MATCH(A253, summary_stats_admin1_PDI!$D:$D, 0))</f>
        <v>42</v>
      </c>
      <c r="C253" s="38">
        <f>INDEX(summary_stats_admin1_PDI!I:I, MATCH(A253, summary_stats_admin1_PDI!$D:$D, 0))</f>
        <v>26</v>
      </c>
      <c r="D253" s="38">
        <f>INDEX(summary_stats_admin1_PDI!J:J, MATCH(A253, summary_stats_admin1_PDI!$D:$D, 0))</f>
        <v>24</v>
      </c>
      <c r="E253" s="38">
        <f>INDEX(summary_stats_admin1_PDI!K:K, MATCH(A253, summary_stats_admin1_PDI!$D:$D, 0))</f>
        <v>28</v>
      </c>
      <c r="F253" s="38">
        <f>INDEX(summary_stats_admin1_PDI!L:L, MATCH(A253, summary_stats_admin1_PDI!$D:$D, 0))</f>
        <v>30</v>
      </c>
      <c r="G253" s="38">
        <f>INDEX(summary_stats_admin1_PDI!M:M, MATCH(A253, summary_stats_admin1_PDI!$D:$D, 0))</f>
        <v>10</v>
      </c>
      <c r="H253" s="38">
        <f>INDEX(summary_stats_admin1_PDI!N:N, MATCH(A253, summary_stats_admin1_PDI!$D:$D, 0))</f>
        <v>0</v>
      </c>
      <c r="I253" s="38">
        <f>INDEX(summary_stats_admin1_PDI!O:O, MATCH(A253, summary_stats_admin1_PDI!$D:$D, 0))</f>
        <v>4</v>
      </c>
      <c r="J253" s="38" t="str">
        <f>INDEX(summary_stats_admin1_PDI!P:P, MATCH(A253, summary_stats_admin1_PDI!$D:$D, 0))</f>
        <v>NA</v>
      </c>
    </row>
    <row r="254" spans="1:10" x14ac:dyDescent="0.3">
      <c r="A254" s="23" t="s">
        <v>734</v>
      </c>
      <c r="B254" s="38">
        <f>INDEX(summary_stats_admin1_PDI!H:H, MATCH(A254, summary_stats_admin1_PDI!$D:$D, 0))</f>
        <v>23</v>
      </c>
      <c r="C254" s="38">
        <f>INDEX(summary_stats_admin1_PDI!I:I, MATCH(A254, summary_stats_admin1_PDI!$D:$D, 0))</f>
        <v>33</v>
      </c>
      <c r="D254" s="38">
        <f>INDEX(summary_stats_admin1_PDI!J:J, MATCH(A254, summary_stats_admin1_PDI!$D:$D, 0))</f>
        <v>1</v>
      </c>
      <c r="E254" s="38">
        <f>INDEX(summary_stats_admin1_PDI!K:K, MATCH(A254, summary_stats_admin1_PDI!$D:$D, 0))</f>
        <v>18</v>
      </c>
      <c r="F254" s="38">
        <f>INDEX(summary_stats_admin1_PDI!L:L, MATCH(A254, summary_stats_admin1_PDI!$D:$D, 0))</f>
        <v>0</v>
      </c>
      <c r="G254" s="38">
        <f>INDEX(summary_stats_admin1_PDI!M:M, MATCH(A254, summary_stats_admin1_PDI!$D:$D, 0))</f>
        <v>0</v>
      </c>
      <c r="H254" s="38">
        <f>INDEX(summary_stats_admin1_PDI!N:N, MATCH(A254, summary_stats_admin1_PDI!$D:$D, 0))</f>
        <v>5</v>
      </c>
      <c r="I254" s="38">
        <f>INDEX(summary_stats_admin1_PDI!O:O, MATCH(A254, summary_stats_admin1_PDI!$D:$D, 0))</f>
        <v>0</v>
      </c>
      <c r="J254" s="38" t="str">
        <f>INDEX(summary_stats_admin1_PDI!P:P, MATCH(A254, summary_stats_admin1_PDI!$D:$D, 0))</f>
        <v>NA</v>
      </c>
    </row>
    <row r="255" spans="1:10" x14ac:dyDescent="0.3">
      <c r="A255" s="23" t="s">
        <v>735</v>
      </c>
      <c r="B255" s="38">
        <f>INDEX(summary_stats_admin1_PDI!H:H, MATCH(A255, summary_stats_admin1_PDI!$D:$D, 0))</f>
        <v>0</v>
      </c>
      <c r="C255" s="38">
        <f>INDEX(summary_stats_admin1_PDI!I:I, MATCH(A255, summary_stats_admin1_PDI!$D:$D, 0))</f>
        <v>1</v>
      </c>
      <c r="D255" s="38">
        <f>INDEX(summary_stats_admin1_PDI!J:J, MATCH(A255, summary_stats_admin1_PDI!$D:$D, 0))</f>
        <v>0</v>
      </c>
      <c r="E255" s="38">
        <f>INDEX(summary_stats_admin1_PDI!K:K, MATCH(A255, summary_stats_admin1_PDI!$D:$D, 0))</f>
        <v>3</v>
      </c>
      <c r="F255" s="38">
        <f>INDEX(summary_stats_admin1_PDI!L:L, MATCH(A255, summary_stats_admin1_PDI!$D:$D, 0))</f>
        <v>0</v>
      </c>
      <c r="G255" s="38">
        <f>INDEX(summary_stats_admin1_PDI!M:M, MATCH(A255, summary_stats_admin1_PDI!$D:$D, 0))</f>
        <v>0</v>
      </c>
      <c r="H255" s="38">
        <f>INDEX(summary_stats_admin1_PDI!N:N, MATCH(A255, summary_stats_admin1_PDI!$D:$D, 0))</f>
        <v>0</v>
      </c>
      <c r="I255" s="38">
        <f>INDEX(summary_stats_admin1_PDI!O:O, MATCH(A255, summary_stats_admin1_PDI!$D:$D, 0))</f>
        <v>0</v>
      </c>
      <c r="J255" s="38" t="str">
        <f>INDEX(summary_stats_admin1_PDI!P:P, MATCH(A255, summary_stats_admin1_PDI!$D:$D, 0))</f>
        <v>NA</v>
      </c>
    </row>
    <row r="256" spans="1:10" x14ac:dyDescent="0.3">
      <c r="A256" s="23" t="s">
        <v>736</v>
      </c>
      <c r="B256" s="38">
        <f>INDEX(summary_stats_admin1_PDI!H:H, MATCH(A256, summary_stats_admin1_PDI!$D:$D, 0))</f>
        <v>1</v>
      </c>
      <c r="C256" s="38">
        <f>INDEX(summary_stats_admin1_PDI!I:I, MATCH(A256, summary_stats_admin1_PDI!$D:$D, 0))</f>
        <v>0</v>
      </c>
      <c r="D256" s="38">
        <f>INDEX(summary_stats_admin1_PDI!J:J, MATCH(A256, summary_stats_admin1_PDI!$D:$D, 0))</f>
        <v>0</v>
      </c>
      <c r="E256" s="38">
        <f>INDEX(summary_stats_admin1_PDI!K:K, MATCH(A256, summary_stats_admin1_PDI!$D:$D, 0))</f>
        <v>15</v>
      </c>
      <c r="F256" s="38">
        <f>INDEX(summary_stats_admin1_PDI!L:L, MATCH(A256, summary_stats_admin1_PDI!$D:$D, 0))</f>
        <v>0</v>
      </c>
      <c r="G256" s="38">
        <f>INDEX(summary_stats_admin1_PDI!M:M, MATCH(A256, summary_stats_admin1_PDI!$D:$D, 0))</f>
        <v>0</v>
      </c>
      <c r="H256" s="38">
        <f>INDEX(summary_stats_admin1_PDI!N:N, MATCH(A256, summary_stats_admin1_PDI!$D:$D, 0))</f>
        <v>0</v>
      </c>
      <c r="I256" s="38">
        <f>INDEX(summary_stats_admin1_PDI!O:O, MATCH(A256, summary_stats_admin1_PDI!$D:$D, 0))</f>
        <v>0</v>
      </c>
      <c r="J256" s="38" t="str">
        <f>INDEX(summary_stats_admin1_PDI!P:P, MATCH(A256, summary_stats_admin1_PDI!$D:$D, 0))</f>
        <v>NA</v>
      </c>
    </row>
    <row r="257" spans="1:14" x14ac:dyDescent="0.3">
      <c r="A257" s="23" t="s">
        <v>737</v>
      </c>
      <c r="B257" s="38">
        <f>INDEX(summary_stats_admin1_PDI!H:H, MATCH(A257, summary_stats_admin1_PDI!$D:$D, 0))</f>
        <v>14</v>
      </c>
      <c r="C257" s="38">
        <f>INDEX(summary_stats_admin1_PDI!I:I, MATCH(A257, summary_stats_admin1_PDI!$D:$D, 0))</f>
        <v>18</v>
      </c>
      <c r="D257" s="38">
        <f>INDEX(summary_stats_admin1_PDI!J:J, MATCH(A257, summary_stats_admin1_PDI!$D:$D, 0))</f>
        <v>9</v>
      </c>
      <c r="E257" s="38">
        <f>INDEX(summary_stats_admin1_PDI!K:K, MATCH(A257, summary_stats_admin1_PDI!$D:$D, 0))</f>
        <v>59</v>
      </c>
      <c r="F257" s="38">
        <f>INDEX(summary_stats_admin1_PDI!L:L, MATCH(A257, summary_stats_admin1_PDI!$D:$D, 0))</f>
        <v>0</v>
      </c>
      <c r="G257" s="38">
        <f>INDEX(summary_stats_admin1_PDI!M:M, MATCH(A257, summary_stats_admin1_PDI!$D:$D, 0))</f>
        <v>8</v>
      </c>
      <c r="H257" s="38">
        <f>INDEX(summary_stats_admin1_PDI!N:N, MATCH(A257, summary_stats_admin1_PDI!$D:$D, 0))</f>
        <v>0</v>
      </c>
      <c r="I257" s="38">
        <f>INDEX(summary_stats_admin1_PDI!O:O, MATCH(A257, summary_stats_admin1_PDI!$D:$D, 0))</f>
        <v>4</v>
      </c>
      <c r="J257" s="38" t="str">
        <f>INDEX(summary_stats_admin1_PDI!P:P, MATCH(A257, summary_stats_admin1_PDI!$D:$D, 0))</f>
        <v>NA</v>
      </c>
    </row>
    <row r="258" spans="1:14" x14ac:dyDescent="0.3">
      <c r="A258" s="23" t="s">
        <v>738</v>
      </c>
      <c r="B258" s="38">
        <f>INDEX(summary_stats_admin1_PDI!H:H, MATCH(A258, summary_stats_admin1_PDI!$D:$D, 0))</f>
        <v>0</v>
      </c>
      <c r="C258" s="38">
        <f>INDEX(summary_stats_admin1_PDI!I:I, MATCH(A258, summary_stats_admin1_PDI!$D:$D, 0))</f>
        <v>4</v>
      </c>
      <c r="D258" s="38">
        <f>INDEX(summary_stats_admin1_PDI!J:J, MATCH(A258, summary_stats_admin1_PDI!$D:$D, 0))</f>
        <v>0</v>
      </c>
      <c r="E258" s="38">
        <f>INDEX(summary_stats_admin1_PDI!K:K, MATCH(A258, summary_stats_admin1_PDI!$D:$D, 0))</f>
        <v>6</v>
      </c>
      <c r="F258" s="38">
        <f>INDEX(summary_stats_admin1_PDI!L:L, MATCH(A258, summary_stats_admin1_PDI!$D:$D, 0))</f>
        <v>12</v>
      </c>
      <c r="G258" s="38">
        <f>INDEX(summary_stats_admin1_PDI!M:M, MATCH(A258, summary_stats_admin1_PDI!$D:$D, 0))</f>
        <v>0</v>
      </c>
      <c r="H258" s="38">
        <f>INDEX(summary_stats_admin1_PDI!N:N, MATCH(A258, summary_stats_admin1_PDI!$D:$D, 0))</f>
        <v>0</v>
      </c>
      <c r="I258" s="38">
        <f>INDEX(summary_stats_admin1_PDI!O:O, MATCH(A258, summary_stats_admin1_PDI!$D:$D, 0))</f>
        <v>0</v>
      </c>
      <c r="J258" s="38" t="str">
        <f>INDEX(summary_stats_admin1_PDI!P:P, MATCH(A258, summary_stats_admin1_PDI!$D:$D, 0))</f>
        <v>NA</v>
      </c>
    </row>
    <row r="259" spans="1:14" x14ac:dyDescent="0.3">
      <c r="A259" s="23" t="s">
        <v>739</v>
      </c>
      <c r="B259" s="38">
        <f>INDEX(summary_stats_admin1_PDI!H:H, MATCH(A259, summary_stats_admin1_PDI!$D:$D, 0))</f>
        <v>0</v>
      </c>
      <c r="C259" s="38">
        <f>INDEX(summary_stats_admin1_PDI!I:I, MATCH(A259, summary_stats_admin1_PDI!$D:$D, 0))</f>
        <v>0</v>
      </c>
      <c r="D259" s="38">
        <f>INDEX(summary_stats_admin1_PDI!J:J, MATCH(A259, summary_stats_admin1_PDI!$D:$D, 0))</f>
        <v>0</v>
      </c>
      <c r="E259" s="38">
        <f>INDEX(summary_stats_admin1_PDI!K:K, MATCH(A259, summary_stats_admin1_PDI!$D:$D, 0))</f>
        <v>24</v>
      </c>
      <c r="F259" s="38">
        <f>INDEX(summary_stats_admin1_PDI!L:L, MATCH(A259, summary_stats_admin1_PDI!$D:$D, 0))</f>
        <v>0</v>
      </c>
      <c r="G259" s="38">
        <f>INDEX(summary_stats_admin1_PDI!M:M, MATCH(A259, summary_stats_admin1_PDI!$D:$D, 0))</f>
        <v>0</v>
      </c>
      <c r="H259" s="38">
        <f>INDEX(summary_stats_admin1_PDI!N:N, MATCH(A259, summary_stats_admin1_PDI!$D:$D, 0))</f>
        <v>0</v>
      </c>
      <c r="I259" s="38">
        <f>INDEX(summary_stats_admin1_PDI!O:O, MATCH(A259, summary_stats_admin1_PDI!$D:$D, 0))</f>
        <v>0</v>
      </c>
      <c r="J259" s="38" t="str">
        <f>INDEX(summary_stats_admin1_PDI!P:P, MATCH(A259, summary_stats_admin1_PDI!$D:$D, 0))</f>
        <v>NA</v>
      </c>
    </row>
    <row r="260" spans="1:14" x14ac:dyDescent="0.3">
      <c r="A260" s="23" t="s">
        <v>740</v>
      </c>
      <c r="B260" s="38">
        <f>INDEX(summary_stats_admin1_PDI!H:H, MATCH(A260, summary_stats_admin1_PDI!$D:$D, 0))</f>
        <v>0</v>
      </c>
      <c r="C260" s="38">
        <f>INDEX(summary_stats_admin1_PDI!I:I, MATCH(A260, summary_stats_admin1_PDI!$D:$D, 0))</f>
        <v>0</v>
      </c>
      <c r="D260" s="38">
        <f>INDEX(summary_stats_admin1_PDI!J:J, MATCH(A260, summary_stats_admin1_PDI!$D:$D, 0))</f>
        <v>0</v>
      </c>
      <c r="E260" s="38">
        <f>INDEX(summary_stats_admin1_PDI!K:K, MATCH(A260, summary_stats_admin1_PDI!$D:$D, 0))</f>
        <v>0</v>
      </c>
      <c r="F260" s="38">
        <f>INDEX(summary_stats_admin1_PDI!L:L, MATCH(A260, summary_stats_admin1_PDI!$D:$D, 0))</f>
        <v>0</v>
      </c>
      <c r="G260" s="38">
        <f>INDEX(summary_stats_admin1_PDI!M:M, MATCH(A260, summary_stats_admin1_PDI!$D:$D, 0))</f>
        <v>0</v>
      </c>
      <c r="H260" s="38">
        <f>INDEX(summary_stats_admin1_PDI!N:N, MATCH(A260, summary_stats_admin1_PDI!$D:$D, 0))</f>
        <v>0</v>
      </c>
      <c r="I260" s="38">
        <f>INDEX(summary_stats_admin1_PDI!O:O, MATCH(A260, summary_stats_admin1_PDI!$D:$D, 0))</f>
        <v>0</v>
      </c>
      <c r="J260" s="38" t="str">
        <f>INDEX(summary_stats_admin1_PDI!P:P, MATCH(A260, summary_stats_admin1_PDI!$D:$D, 0))</f>
        <v>NA</v>
      </c>
    </row>
    <row r="261" spans="1:14" x14ac:dyDescent="0.3">
      <c r="A261" s="23" t="s">
        <v>741</v>
      </c>
      <c r="B261" s="38">
        <f>INDEX(summary_stats_admin1_PDI!H:H, MATCH(A261, summary_stats_admin1_PDI!$D:$D, 0))</f>
        <v>14</v>
      </c>
      <c r="C261" s="38">
        <f>INDEX(summary_stats_admin1_PDI!I:I, MATCH(A261, summary_stats_admin1_PDI!$D:$D, 0))</f>
        <v>4</v>
      </c>
      <c r="D261" s="38">
        <f>INDEX(summary_stats_admin1_PDI!J:J, MATCH(A261, summary_stats_admin1_PDI!$D:$D, 0))</f>
        <v>1</v>
      </c>
      <c r="E261" s="38">
        <f>INDEX(summary_stats_admin1_PDI!K:K, MATCH(A261, summary_stats_admin1_PDI!$D:$D, 0))</f>
        <v>0</v>
      </c>
      <c r="F261" s="38">
        <f>INDEX(summary_stats_admin1_PDI!L:L, MATCH(A261, summary_stats_admin1_PDI!$D:$D, 0))</f>
        <v>0</v>
      </c>
      <c r="G261" s="38">
        <f>INDEX(summary_stats_admin1_PDI!M:M, MATCH(A261, summary_stats_admin1_PDI!$D:$D, 0))</f>
        <v>0</v>
      </c>
      <c r="H261" s="38">
        <f>INDEX(summary_stats_admin1_PDI!N:N, MATCH(A261, summary_stats_admin1_PDI!$D:$D, 0))</f>
        <v>0</v>
      </c>
      <c r="I261" s="38">
        <f>INDEX(summary_stats_admin1_PDI!O:O, MATCH(A261, summary_stats_admin1_PDI!$D:$D, 0))</f>
        <v>4</v>
      </c>
      <c r="J261" s="38" t="str">
        <f>INDEX(summary_stats_admin1_PDI!P:P, MATCH(A261, summary_stats_admin1_PDI!$D:$D, 0))</f>
        <v>NA</v>
      </c>
    </row>
    <row r="262" spans="1:14" x14ac:dyDescent="0.3">
      <c r="A262" s="23" t="s">
        <v>742</v>
      </c>
      <c r="B262" s="38">
        <f>INDEX(summary_stats_admin1_PDI!H:H, MATCH(A262, summary_stats_admin1_PDI!$D:$D, 0))</f>
        <v>31</v>
      </c>
      <c r="C262" s="38">
        <f>INDEX(summary_stats_admin1_PDI!I:I, MATCH(A262, summary_stats_admin1_PDI!$D:$D, 0))</f>
        <v>43</v>
      </c>
      <c r="D262" s="38">
        <f>INDEX(summary_stats_admin1_PDI!J:J, MATCH(A262, summary_stats_admin1_PDI!$D:$D, 0))</f>
        <v>31</v>
      </c>
      <c r="E262" s="38">
        <f>INDEX(summary_stats_admin1_PDI!K:K, MATCH(A262, summary_stats_admin1_PDI!$D:$D, 0))</f>
        <v>3</v>
      </c>
      <c r="F262" s="38">
        <f>INDEX(summary_stats_admin1_PDI!L:L, MATCH(A262, summary_stats_admin1_PDI!$D:$D, 0))</f>
        <v>56</v>
      </c>
      <c r="G262" s="38">
        <f>INDEX(summary_stats_admin1_PDI!M:M, MATCH(A262, summary_stats_admin1_PDI!$D:$D, 0))</f>
        <v>37</v>
      </c>
      <c r="H262" s="38">
        <f>INDEX(summary_stats_admin1_PDI!N:N, MATCH(A262, summary_stats_admin1_PDI!$D:$D, 0))</f>
        <v>95</v>
      </c>
      <c r="I262" s="38">
        <f>INDEX(summary_stats_admin1_PDI!O:O, MATCH(A262, summary_stats_admin1_PDI!$D:$D, 0))</f>
        <v>77</v>
      </c>
      <c r="J262" s="38" t="str">
        <f>INDEX(summary_stats_admin1_PDI!P:P, MATCH(A262, summary_stats_admin1_PDI!$D:$D, 0))</f>
        <v>NA</v>
      </c>
    </row>
    <row r="263" spans="1:14" x14ac:dyDescent="0.3">
      <c r="A263" s="23" t="s">
        <v>743</v>
      </c>
      <c r="B263" s="38">
        <f>INDEX(summary_stats_admin1_PDI!H:H, MATCH(A263, summary_stats_admin1_PDI!$D:$D, 0))</f>
        <v>0</v>
      </c>
      <c r="C263" s="38">
        <f>INDEX(summary_stats_admin1_PDI!I:I, MATCH(A263, summary_stats_admin1_PDI!$D:$D, 0))</f>
        <v>0</v>
      </c>
      <c r="D263" s="38">
        <f>INDEX(summary_stats_admin1_PDI!J:J, MATCH(A263, summary_stats_admin1_PDI!$D:$D, 0))</f>
        <v>0</v>
      </c>
      <c r="E263" s="38">
        <f>INDEX(summary_stats_admin1_PDI!K:K, MATCH(A263, summary_stats_admin1_PDI!$D:$D, 0))</f>
        <v>0</v>
      </c>
      <c r="F263" s="38">
        <f>INDEX(summary_stats_admin1_PDI!L:L, MATCH(A263, summary_stats_admin1_PDI!$D:$D, 0))</f>
        <v>0</v>
      </c>
      <c r="G263" s="38">
        <f>INDEX(summary_stats_admin1_PDI!M:M, MATCH(A263, summary_stats_admin1_PDI!$D:$D, 0))</f>
        <v>0</v>
      </c>
      <c r="H263" s="38">
        <f>INDEX(summary_stats_admin1_PDI!N:N, MATCH(A263, summary_stats_admin1_PDI!$D:$D, 0))</f>
        <v>5</v>
      </c>
      <c r="I263" s="38">
        <f>INDEX(summary_stats_admin1_PDI!O:O, MATCH(A263, summary_stats_admin1_PDI!$D:$D, 0))</f>
        <v>0</v>
      </c>
      <c r="J263" s="38" t="str">
        <f>INDEX(summary_stats_admin1_PDI!P:P, MATCH(A263, summary_stats_admin1_PDI!$D:$D, 0))</f>
        <v>NA</v>
      </c>
    </row>
    <row r="264" spans="1:14" x14ac:dyDescent="0.3">
      <c r="A264" s="23" t="s">
        <v>744</v>
      </c>
      <c r="B264" s="38">
        <f>INDEX(summary_stats_admin1_PDI!H:H, MATCH(A264, summary_stats_admin1_PDI!$D:$D, 0))</f>
        <v>1</v>
      </c>
      <c r="C264" s="38">
        <f>INDEX(summary_stats_admin1_PDI!I:I, MATCH(A264, summary_stats_admin1_PDI!$D:$D, 0))</f>
        <v>0</v>
      </c>
      <c r="D264" s="38">
        <f>INDEX(summary_stats_admin1_PDI!J:J, MATCH(A264, summary_stats_admin1_PDI!$D:$D, 0))</f>
        <v>0</v>
      </c>
      <c r="E264" s="38">
        <f>INDEX(summary_stats_admin1_PDI!K:K, MATCH(A264, summary_stats_admin1_PDI!$D:$D, 0))</f>
        <v>0</v>
      </c>
      <c r="F264" s="38">
        <f>INDEX(summary_stats_admin1_PDI!L:L, MATCH(A264, summary_stats_admin1_PDI!$D:$D, 0))</f>
        <v>7</v>
      </c>
      <c r="G264" s="38">
        <f>INDEX(summary_stats_admin1_PDI!M:M, MATCH(A264, summary_stats_admin1_PDI!$D:$D, 0))</f>
        <v>0</v>
      </c>
      <c r="H264" s="38">
        <f>INDEX(summary_stats_admin1_PDI!N:N, MATCH(A264, summary_stats_admin1_PDI!$D:$D, 0))</f>
        <v>0</v>
      </c>
      <c r="I264" s="38">
        <f>INDEX(summary_stats_admin1_PDI!O:O, MATCH(A264, summary_stats_admin1_PDI!$D:$D, 0))</f>
        <v>0</v>
      </c>
      <c r="J264" s="38" t="str">
        <f>INDEX(summary_stats_admin1_PDI!P:P, MATCH(A264, summary_stats_admin1_PDI!$D:$D, 0))</f>
        <v>NA</v>
      </c>
    </row>
    <row r="265" spans="1:14" x14ac:dyDescent="0.3">
      <c r="A265" s="23" t="s">
        <v>745</v>
      </c>
      <c r="B265" s="38">
        <f>INDEX(summary_stats_admin1_PDI!H:H, MATCH(A265, summary_stats_admin1_PDI!$D:$D, 0))</f>
        <v>0</v>
      </c>
      <c r="C265" s="38">
        <f>INDEX(summary_stats_admin1_PDI!I:I, MATCH(A265, summary_stats_admin1_PDI!$D:$D, 0))</f>
        <v>0</v>
      </c>
      <c r="D265" s="38">
        <f>INDEX(summary_stats_admin1_PDI!J:J, MATCH(A265, summary_stats_admin1_PDI!$D:$D, 0))</f>
        <v>0</v>
      </c>
      <c r="E265" s="38">
        <f>INDEX(summary_stats_admin1_PDI!K:K, MATCH(A265, summary_stats_admin1_PDI!$D:$D, 0))</f>
        <v>0</v>
      </c>
      <c r="F265" s="38">
        <f>INDEX(summary_stats_admin1_PDI!L:L, MATCH(A265, summary_stats_admin1_PDI!$D:$D, 0))</f>
        <v>0</v>
      </c>
      <c r="G265" s="38">
        <f>INDEX(summary_stats_admin1_PDI!M:M, MATCH(A265, summary_stats_admin1_PDI!$D:$D, 0))</f>
        <v>1</v>
      </c>
      <c r="H265" s="38">
        <f>INDEX(summary_stats_admin1_PDI!N:N, MATCH(A265, summary_stats_admin1_PDI!$D:$D, 0))</f>
        <v>0</v>
      </c>
      <c r="I265" s="38">
        <f>INDEX(summary_stats_admin1_PDI!O:O, MATCH(A265, summary_stats_admin1_PDI!$D:$D, 0))</f>
        <v>7</v>
      </c>
      <c r="J265" s="38" t="str">
        <f>INDEX(summary_stats_admin1_PDI!P:P, MATCH(A265, summary_stats_admin1_PDI!$D:$D, 0))</f>
        <v>NA</v>
      </c>
    </row>
    <row r="268" spans="1:14" x14ac:dyDescent="0.3">
      <c r="A268" s="1" t="s">
        <v>1397</v>
      </c>
      <c r="B268" s="25"/>
      <c r="C268" s="25"/>
      <c r="D268" s="25"/>
      <c r="E268" s="25"/>
      <c r="F268" s="25"/>
      <c r="G268" s="25"/>
      <c r="H268" s="25"/>
      <c r="I268" s="25"/>
      <c r="J268" s="25"/>
      <c r="K268" s="25"/>
      <c r="L268" s="25"/>
      <c r="M268" s="25"/>
      <c r="N268" s="25"/>
    </row>
    <row r="270" spans="1:14" x14ac:dyDescent="0.3">
      <c r="A270" s="9" t="s">
        <v>905</v>
      </c>
    </row>
    <row r="272" spans="1:14" x14ac:dyDescent="0.3">
      <c r="B272" s="20" t="s">
        <v>1</v>
      </c>
      <c r="C272" s="20" t="s">
        <v>2</v>
      </c>
      <c r="D272" s="20" t="s">
        <v>4</v>
      </c>
      <c r="E272" s="20" t="s">
        <v>7</v>
      </c>
      <c r="F272" s="20" t="s">
        <v>1346</v>
      </c>
      <c r="G272" s="20" t="s">
        <v>6</v>
      </c>
      <c r="H272" s="20" t="s">
        <v>8</v>
      </c>
      <c r="I272" s="20" t="s">
        <v>9</v>
      </c>
      <c r="J272" s="20" t="s">
        <v>0</v>
      </c>
      <c r="K272" s="20" t="s">
        <v>3</v>
      </c>
      <c r="L272" s="20" t="s">
        <v>10</v>
      </c>
      <c r="M272" s="20" t="s">
        <v>11</v>
      </c>
      <c r="N272" s="20" t="s">
        <v>12</v>
      </c>
    </row>
    <row r="273" spans="1:14" x14ac:dyDescent="0.3">
      <c r="A273" s="23" t="s">
        <v>771</v>
      </c>
      <c r="B273" s="38">
        <f>INDEX(summary_stats_admin1_CH!G:G, MATCH($A$273, summary_stats_admin1_CH!$D:$D, 0))</f>
        <v>0.6</v>
      </c>
      <c r="C273" s="38">
        <f>INDEX(summary_stats_admin1_CH!H:H, MATCH($A$273, summary_stats_admin1_CH!$D:$D, 0))</f>
        <v>0.3</v>
      </c>
      <c r="D273" s="38">
        <f>INDEX(summary_stats_admin1_CH!I:I, MATCH($A$273, summary_stats_admin1_CH!$D:$D, 0))</f>
        <v>0.9</v>
      </c>
      <c r="E273" s="38">
        <f>INDEX(summary_stats_admin1_CH!J:J, MATCH($A$273, summary_stats_admin1_CH!$D:$D, 0))</f>
        <v>1</v>
      </c>
      <c r="F273" s="38">
        <f>INDEX(summary_stats_admin1_CH!K:K, MATCH($A$273, summary_stats_admin1_CH!$D:$D, 0))</f>
        <v>0.8</v>
      </c>
      <c r="G273" s="38">
        <f>INDEX(summary_stats_admin1_CH!L:L, MATCH($A$273, summary_stats_admin1_CH!$D:$D, 0))</f>
        <v>0.4</v>
      </c>
      <c r="H273" s="38">
        <f>INDEX(summary_stats_admin1_CH!M:M, MATCH($A$273, summary_stats_admin1_CH!$D:$D, 0))</f>
        <v>0.7</v>
      </c>
      <c r="I273" s="38">
        <f>INDEX(summary_stats_admin1_CH!N:N, MATCH($A$273, summary_stats_admin1_CH!$D:$D, 0))</f>
        <v>0.4</v>
      </c>
      <c r="J273" s="38">
        <f>INDEX(summary_stats_admin1_CH!O:O, MATCH($A$273, summary_stats_admin1_CH!$D:$D, 0))</f>
        <v>0.3</v>
      </c>
      <c r="K273" s="38">
        <f>INDEX(summary_stats_admin1_CH!P:P, MATCH($A$273, summary_stats_admin1_CH!$D:$D, 0))</f>
        <v>0.3</v>
      </c>
      <c r="L273" s="38">
        <f>INDEX(summary_stats_admin1_CH!Q:Q, MATCH($A$273, summary_stats_admin1_CH!$D:$D, 0))</f>
        <v>0.6</v>
      </c>
      <c r="M273" s="38">
        <f>INDEX(summary_stats_admin1_CH!R:R, MATCH($A$273, summary_stats_admin1_CH!$D:$D, 0))</f>
        <v>0.7</v>
      </c>
      <c r="N273" s="38">
        <f>INDEX(summary_stats_admin1_CH!S:S, MATCH($A$273, summary_stats_admin1_CH!$D:$D, 0))</f>
        <v>0.2</v>
      </c>
    </row>
    <row r="275" spans="1:14" x14ac:dyDescent="0.3">
      <c r="A275" s="9" t="s">
        <v>906</v>
      </c>
    </row>
    <row r="277" spans="1:14" x14ac:dyDescent="0.3">
      <c r="B277" s="20" t="s">
        <v>1</v>
      </c>
      <c r="C277" s="20" t="s">
        <v>2</v>
      </c>
      <c r="D277" s="20" t="s">
        <v>4</v>
      </c>
      <c r="E277" s="20" t="s">
        <v>7</v>
      </c>
      <c r="F277" s="20" t="s">
        <v>1346</v>
      </c>
      <c r="G277" s="20" t="s">
        <v>6</v>
      </c>
      <c r="H277" s="20" t="s">
        <v>8</v>
      </c>
      <c r="I277" s="20" t="s">
        <v>9</v>
      </c>
      <c r="J277" s="20" t="s">
        <v>0</v>
      </c>
    </row>
    <row r="278" spans="1:14" x14ac:dyDescent="0.3">
      <c r="A278" s="23" t="s">
        <v>771</v>
      </c>
      <c r="B278" s="38">
        <f>INDEX(summary_stats_admin1_PDI!H:H, MATCH($A$278, summary_stats_admin1_PDI!$D:$D, 0))</f>
        <v>0.3</v>
      </c>
      <c r="C278" s="38">
        <f>INDEX(summary_stats_admin1_PDI!I:I, MATCH($A$278, summary_stats_admin1_PDI!$D:$D, 0))</f>
        <v>0.8</v>
      </c>
      <c r="D278" s="38">
        <f>INDEX(summary_stats_admin1_PDI!J:J, MATCH($A$278, summary_stats_admin1_PDI!$D:$D, 0))</f>
        <v>0.8</v>
      </c>
      <c r="E278" s="38">
        <f>INDEX(summary_stats_admin1_PDI!K:K, MATCH($A$278, summary_stats_admin1_PDI!$D:$D, 0))</f>
        <v>0.9</v>
      </c>
      <c r="F278" s="38">
        <f>INDEX(summary_stats_admin1_PDI!L:L, MATCH($A$278, summary_stats_admin1_PDI!$D:$D, 0))</f>
        <v>0.3</v>
      </c>
      <c r="G278" s="38">
        <f>INDEX(summary_stats_admin1_PDI!M:M, MATCH($A$278, summary_stats_admin1_PDI!$D:$D, 0))</f>
        <v>0.5</v>
      </c>
      <c r="H278" s="38">
        <f>INDEX(summary_stats_admin1_PDI!N:N, MATCH($A$278, summary_stats_admin1_PDI!$D:$D, 0))</f>
        <v>0.5</v>
      </c>
      <c r="I278" s="38">
        <f>INDEX(summary_stats_admin1_PDI!O:O, MATCH($A$278, summary_stats_admin1_PDI!$D:$D, 0))</f>
        <v>0.3</v>
      </c>
      <c r="J278" s="38" t="str">
        <f>INDEX(summary_stats_admin1_PDI!P:P, MATCH($A$278, summary_stats_admin1_PDI!$D:$D, 0))</f>
        <v>NA</v>
      </c>
    </row>
    <row r="280" spans="1:14" x14ac:dyDescent="0.3">
      <c r="A280" s="1" t="s">
        <v>1398</v>
      </c>
      <c r="B280" s="25"/>
      <c r="C280" s="25"/>
      <c r="D280" s="25"/>
      <c r="E280" s="25"/>
      <c r="F280" s="25"/>
      <c r="G280" s="25"/>
      <c r="H280" s="25"/>
      <c r="I280" s="25"/>
      <c r="J280" s="25"/>
      <c r="K280" s="25"/>
      <c r="L280" s="25"/>
      <c r="M280" s="25"/>
      <c r="N280" s="25"/>
    </row>
    <row r="282" spans="1:14" x14ac:dyDescent="0.3">
      <c r="A282" s="9" t="s">
        <v>905</v>
      </c>
    </row>
    <row r="284" spans="1:14" x14ac:dyDescent="0.3">
      <c r="B284" s="20" t="s">
        <v>1</v>
      </c>
      <c r="C284" s="20" t="s">
        <v>2</v>
      </c>
      <c r="D284" s="20" t="s">
        <v>4</v>
      </c>
      <c r="E284" s="20" t="s">
        <v>7</v>
      </c>
      <c r="F284" s="20" t="s">
        <v>1346</v>
      </c>
      <c r="G284" s="20" t="s">
        <v>6</v>
      </c>
      <c r="H284" s="20" t="s">
        <v>8</v>
      </c>
      <c r="I284" s="20" t="s">
        <v>9</v>
      </c>
      <c r="J284" s="20" t="s">
        <v>0</v>
      </c>
      <c r="K284" s="20" t="s">
        <v>3</v>
      </c>
      <c r="L284" s="20" t="s">
        <v>10</v>
      </c>
      <c r="M284" s="20" t="s">
        <v>11</v>
      </c>
      <c r="N284" s="20" t="s">
        <v>12</v>
      </c>
    </row>
    <row r="285" spans="1:14" x14ac:dyDescent="0.3">
      <c r="A285" s="23" t="s">
        <v>772</v>
      </c>
      <c r="B285" s="38">
        <f>INDEX(summary_stats_admin1_CH!G:G, MATCH($A$285, summary_stats_admin1_CH!$D:$D, 0))</f>
        <v>1</v>
      </c>
      <c r="C285" s="38">
        <f>INDEX(summary_stats_admin1_CH!H:H, MATCH($A$285, summary_stats_admin1_CH!$D:$D, 0))</f>
        <v>0.4</v>
      </c>
      <c r="D285" s="38">
        <f>INDEX(summary_stats_admin1_CH!I:I, MATCH($A$285, summary_stats_admin1_CH!$D:$D, 0))</f>
        <v>1.1000000000000001</v>
      </c>
      <c r="E285" s="38">
        <f>INDEX(summary_stats_admin1_CH!J:J, MATCH($A$285, summary_stats_admin1_CH!$D:$D, 0))</f>
        <v>1</v>
      </c>
      <c r="F285" s="38">
        <f>INDEX(summary_stats_admin1_CH!K:K, MATCH($A$285, summary_stats_admin1_CH!$D:$D, 0))</f>
        <v>1.1000000000000001</v>
      </c>
      <c r="G285" s="38">
        <f>INDEX(summary_stats_admin1_CH!L:L, MATCH($A$285, summary_stats_admin1_CH!$D:$D, 0))</f>
        <v>0.6</v>
      </c>
      <c r="H285" s="38">
        <f>INDEX(summary_stats_admin1_CH!M:M, MATCH($A$285, summary_stats_admin1_CH!$D:$D, 0))</f>
        <v>1.1000000000000001</v>
      </c>
      <c r="I285" s="38">
        <f>INDEX(summary_stats_admin1_CH!N:N, MATCH($A$285, summary_stats_admin1_CH!$D:$D, 0))</f>
        <v>0.5</v>
      </c>
      <c r="J285" s="38">
        <f>INDEX(summary_stats_admin1_CH!O:O, MATCH($A$285, summary_stats_admin1_CH!$D:$D, 0))</f>
        <v>0.3</v>
      </c>
      <c r="K285" s="38">
        <f>INDEX(summary_stats_admin1_CH!P:P, MATCH($A$285, summary_stats_admin1_CH!$D:$D, 0))</f>
        <v>0.6</v>
      </c>
      <c r="L285" s="38">
        <f>INDEX(summary_stats_admin1_CH!Q:Q, MATCH($A$285, summary_stats_admin1_CH!$D:$D, 0))</f>
        <v>0.8</v>
      </c>
      <c r="M285" s="38">
        <f>INDEX(summary_stats_admin1_CH!R:R, MATCH($A$285, summary_stats_admin1_CH!$D:$D, 0))</f>
        <v>0.9</v>
      </c>
      <c r="N285" s="38">
        <f>INDEX(summary_stats_admin1_CH!S:S, MATCH($A$285, summary_stats_admin1_CH!$D:$D, 0))</f>
        <v>0.3</v>
      </c>
    </row>
    <row r="287" spans="1:14" x14ac:dyDescent="0.3">
      <c r="A287" s="9" t="s">
        <v>906</v>
      </c>
    </row>
    <row r="289" spans="1:14" x14ac:dyDescent="0.3">
      <c r="B289" s="20" t="s">
        <v>1</v>
      </c>
      <c r="C289" s="20" t="s">
        <v>2</v>
      </c>
      <c r="D289" s="20" t="s">
        <v>4</v>
      </c>
      <c r="E289" s="20" t="s">
        <v>7</v>
      </c>
      <c r="F289" s="20" t="s">
        <v>1346</v>
      </c>
      <c r="G289" s="20" t="s">
        <v>6</v>
      </c>
      <c r="H289" s="20" t="s">
        <v>8</v>
      </c>
      <c r="I289" s="20" t="s">
        <v>9</v>
      </c>
      <c r="J289" s="20" t="s">
        <v>0</v>
      </c>
    </row>
    <row r="290" spans="1:14" x14ac:dyDescent="0.3">
      <c r="A290" s="23" t="s">
        <v>772</v>
      </c>
      <c r="B290" s="38">
        <f>INDEX(summary_stats_admin1_PDI!H:H, MATCH($A$290, summary_stats_admin1_PDI!$D:$D, 0))</f>
        <v>0.6</v>
      </c>
      <c r="C290" s="38">
        <f>INDEX(summary_stats_admin1_PDI!I:I, MATCH($A$290, summary_stats_admin1_PDI!$D:$D, 0))</f>
        <v>1.1000000000000001</v>
      </c>
      <c r="D290" s="38">
        <f>INDEX(summary_stats_admin1_PDI!J:J, MATCH($A$290, summary_stats_admin1_PDI!$D:$D, 0))</f>
        <v>0.9</v>
      </c>
      <c r="E290" s="38">
        <f>INDEX(summary_stats_admin1_PDI!K:K, MATCH($A$290, summary_stats_admin1_PDI!$D:$D, 0))</f>
        <v>1.1000000000000001</v>
      </c>
      <c r="F290" s="38">
        <f>INDEX(summary_stats_admin1_PDI!L:L, MATCH($A$290, summary_stats_admin1_PDI!$D:$D, 0))</f>
        <v>0.6</v>
      </c>
      <c r="G290" s="38">
        <f>INDEX(summary_stats_admin1_PDI!M:M, MATCH($A$290, summary_stats_admin1_PDI!$D:$D, 0))</f>
        <v>0.6</v>
      </c>
      <c r="H290" s="38">
        <f>INDEX(summary_stats_admin1_PDI!N:N, MATCH($A$290, summary_stats_admin1_PDI!$D:$D, 0))</f>
        <v>0.6</v>
      </c>
      <c r="I290" s="38">
        <f>INDEX(summary_stats_admin1_PDI!O:O, MATCH($A$290, summary_stats_admin1_PDI!$D:$D, 0))</f>
        <v>0.3</v>
      </c>
      <c r="J290" s="38" t="str">
        <f>INDEX(summary_stats_admin1_PDI!P:P, MATCH($A$290, summary_stats_admin1_PDI!$D:$D, 0))</f>
        <v>NA</v>
      </c>
    </row>
    <row r="292" spans="1:14" x14ac:dyDescent="0.3">
      <c r="A292" s="1" t="s">
        <v>1131</v>
      </c>
      <c r="B292" s="25"/>
      <c r="C292" s="25"/>
      <c r="D292" s="25"/>
      <c r="E292" s="25"/>
      <c r="F292" s="25"/>
      <c r="G292" s="25"/>
      <c r="H292" s="25"/>
      <c r="I292" s="25"/>
      <c r="J292" s="25"/>
      <c r="K292" s="25"/>
      <c r="L292" s="25"/>
      <c r="M292" s="25"/>
      <c r="N292" s="25"/>
    </row>
    <row r="294" spans="1:14" x14ac:dyDescent="0.3">
      <c r="A294" s="9" t="s">
        <v>905</v>
      </c>
    </row>
    <row r="296" spans="1:14" x14ac:dyDescent="0.3">
      <c r="B296" s="20" t="s">
        <v>1</v>
      </c>
      <c r="C296" s="20" t="s">
        <v>2</v>
      </c>
      <c r="D296" s="20" t="s">
        <v>4</v>
      </c>
      <c r="E296" s="20" t="s">
        <v>7</v>
      </c>
      <c r="F296" s="20" t="s">
        <v>1346</v>
      </c>
      <c r="G296" s="20" t="s">
        <v>6</v>
      </c>
      <c r="H296" s="20" t="s">
        <v>8</v>
      </c>
      <c r="I296" s="20" t="s">
        <v>9</v>
      </c>
      <c r="J296" s="20" t="s">
        <v>0</v>
      </c>
      <c r="K296" s="20" t="s">
        <v>3</v>
      </c>
      <c r="L296" s="20" t="s">
        <v>10</v>
      </c>
      <c r="M296" s="20" t="s">
        <v>11</v>
      </c>
      <c r="N296" s="20" t="s">
        <v>12</v>
      </c>
    </row>
    <row r="297" spans="1:14" x14ac:dyDescent="0.3">
      <c r="A297" s="23" t="s">
        <v>773</v>
      </c>
      <c r="B297" s="38">
        <f>INDEX(summary_stats_admin1_CH!G:G, MATCH(A297, summary_stats_admin1_CH!$D:$D, 0))</f>
        <v>57</v>
      </c>
      <c r="C297" s="38">
        <f>INDEX(summary_stats_admin1_CH!H:H, MATCH(A297, summary_stats_admin1_CH!$D:$D, 0))</f>
        <v>51</v>
      </c>
      <c r="D297" s="38">
        <f>INDEX(summary_stats_admin1_CH!I:I, MATCH(A297, summary_stats_admin1_CH!$D:$D, 0))</f>
        <v>74</v>
      </c>
      <c r="E297" s="38">
        <f>INDEX(summary_stats_admin1_CH!J:J, MATCH(A297, summary_stats_admin1_CH!$D:$D, 0))</f>
        <v>71</v>
      </c>
      <c r="F297" s="38">
        <f>INDEX(summary_stats_admin1_CH!K:K, MATCH(A297, summary_stats_admin1_CH!$D:$D, 0))</f>
        <v>90</v>
      </c>
      <c r="G297" s="38">
        <f>INDEX(summary_stats_admin1_CH!L:L, MATCH(A297, summary_stats_admin1_CH!$D:$D, 0))</f>
        <v>36</v>
      </c>
      <c r="H297" s="38">
        <f>INDEX(summary_stats_admin1_CH!M:M, MATCH(A297, summary_stats_admin1_CH!$D:$D, 0))</f>
        <v>67</v>
      </c>
      <c r="I297" s="38">
        <f>INDEX(summary_stats_admin1_CH!N:N, MATCH(A297, summary_stats_admin1_CH!$D:$D, 0))</f>
        <v>82</v>
      </c>
      <c r="J297" s="38">
        <f>INDEX(summary_stats_admin1_CH!O:O, MATCH(A297, summary_stats_admin1_CH!$D:$D, 0))</f>
        <v>51</v>
      </c>
      <c r="K297" s="38">
        <f>INDEX(summary_stats_admin1_CH!P:P, MATCH(A297, summary_stats_admin1_CH!$D:$D, 0))</f>
        <v>73</v>
      </c>
      <c r="L297" s="38">
        <f>INDEX(summary_stats_admin1_CH!Q:Q, MATCH(A297, summary_stats_admin1_CH!$D:$D, 0))</f>
        <v>80</v>
      </c>
      <c r="M297" s="38">
        <f>INDEX(summary_stats_admin1_CH!R:R, MATCH(A297, summary_stats_admin1_CH!$D:$D, 0))</f>
        <v>90</v>
      </c>
      <c r="N297" s="38">
        <f>INDEX(summary_stats_admin1_CH!S:S, MATCH(A297, summary_stats_admin1_CH!$D:$D, 0))</f>
        <v>13</v>
      </c>
    </row>
    <row r="298" spans="1:14" x14ac:dyDescent="0.3">
      <c r="A298" s="23" t="s">
        <v>774</v>
      </c>
      <c r="B298" s="38">
        <f>INDEX(summary_stats_admin1_CH!G:G, MATCH(A298, summary_stats_admin1_CH!$D:$D, 0))</f>
        <v>0</v>
      </c>
      <c r="C298" s="38">
        <f>INDEX(summary_stats_admin1_CH!H:H, MATCH(A298, summary_stats_admin1_CH!$D:$D, 0))</f>
        <v>0</v>
      </c>
      <c r="D298" s="38">
        <f>INDEX(summary_stats_admin1_CH!I:I, MATCH(A298, summary_stats_admin1_CH!$D:$D, 0))</f>
        <v>2</v>
      </c>
      <c r="E298" s="38">
        <f>INDEX(summary_stats_admin1_CH!J:J, MATCH(A298, summary_stats_admin1_CH!$D:$D, 0))</f>
        <v>0</v>
      </c>
      <c r="F298" s="38">
        <f>INDEX(summary_stats_admin1_CH!K:K, MATCH(A298, summary_stats_admin1_CH!$D:$D, 0))</f>
        <v>0</v>
      </c>
      <c r="G298" s="38">
        <f>INDEX(summary_stats_admin1_CH!L:L, MATCH(A298, summary_stats_admin1_CH!$D:$D, 0))</f>
        <v>0</v>
      </c>
      <c r="H298" s="38">
        <f>INDEX(summary_stats_admin1_CH!M:M, MATCH(A298, summary_stats_admin1_CH!$D:$D, 0))</f>
        <v>1</v>
      </c>
      <c r="I298" s="38">
        <f>INDEX(summary_stats_admin1_CH!N:N, MATCH(A298, summary_stats_admin1_CH!$D:$D, 0))</f>
        <v>0</v>
      </c>
      <c r="J298" s="38">
        <f>INDEX(summary_stats_admin1_CH!O:O, MATCH(A298, summary_stats_admin1_CH!$D:$D, 0))</f>
        <v>0</v>
      </c>
      <c r="K298" s="38">
        <f>INDEX(summary_stats_admin1_CH!P:P, MATCH(A298, summary_stats_admin1_CH!$D:$D, 0))</f>
        <v>0</v>
      </c>
      <c r="L298" s="38">
        <f>INDEX(summary_stats_admin1_CH!Q:Q, MATCH(A298, summary_stats_admin1_CH!$D:$D, 0))</f>
        <v>0</v>
      </c>
      <c r="M298" s="38">
        <f>INDEX(summary_stats_admin1_CH!R:R, MATCH(A298, summary_stats_admin1_CH!$D:$D, 0))</f>
        <v>1</v>
      </c>
      <c r="N298" s="38">
        <f>INDEX(summary_stats_admin1_CH!S:S, MATCH(A298, summary_stats_admin1_CH!$D:$D, 0))</f>
        <v>0</v>
      </c>
    </row>
    <row r="299" spans="1:14" x14ac:dyDescent="0.3">
      <c r="A299" s="23" t="s">
        <v>775</v>
      </c>
      <c r="B299" s="38">
        <f>INDEX(summary_stats_admin1_CH!G:G, MATCH(A299, summary_stats_admin1_CH!$D:$D, 0))</f>
        <v>13</v>
      </c>
      <c r="C299" s="38">
        <f>INDEX(summary_stats_admin1_CH!H:H, MATCH(A299, summary_stats_admin1_CH!$D:$D, 0))</f>
        <v>9</v>
      </c>
      <c r="D299" s="38">
        <f>INDEX(summary_stats_admin1_CH!I:I, MATCH(A299, summary_stats_admin1_CH!$D:$D, 0))</f>
        <v>36</v>
      </c>
      <c r="E299" s="38">
        <f>INDEX(summary_stats_admin1_CH!J:J, MATCH(A299, summary_stats_admin1_CH!$D:$D, 0))</f>
        <v>20</v>
      </c>
      <c r="F299" s="38">
        <f>INDEX(summary_stats_admin1_CH!K:K, MATCH(A299, summary_stats_admin1_CH!$D:$D, 0))</f>
        <v>26</v>
      </c>
      <c r="G299" s="38">
        <f>INDEX(summary_stats_admin1_CH!L:L, MATCH(A299, summary_stats_admin1_CH!$D:$D, 0))</f>
        <v>15</v>
      </c>
      <c r="H299" s="38">
        <f>INDEX(summary_stats_admin1_CH!M:M, MATCH(A299, summary_stats_admin1_CH!$D:$D, 0))</f>
        <v>23</v>
      </c>
      <c r="I299" s="38">
        <f>INDEX(summary_stats_admin1_CH!N:N, MATCH(A299, summary_stats_admin1_CH!$D:$D, 0))</f>
        <v>7</v>
      </c>
      <c r="J299" s="38">
        <f>INDEX(summary_stats_admin1_CH!O:O, MATCH(A299, summary_stats_admin1_CH!$D:$D, 0))</f>
        <v>6</v>
      </c>
      <c r="K299" s="38">
        <f>INDEX(summary_stats_admin1_CH!P:P, MATCH(A299, summary_stats_admin1_CH!$D:$D, 0))</f>
        <v>40</v>
      </c>
      <c r="L299" s="38">
        <f>INDEX(summary_stats_admin1_CH!Q:Q, MATCH(A299, summary_stats_admin1_CH!$D:$D, 0))</f>
        <v>26</v>
      </c>
      <c r="M299" s="38">
        <f>INDEX(summary_stats_admin1_CH!R:R, MATCH(A299, summary_stats_admin1_CH!$D:$D, 0))</f>
        <v>38</v>
      </c>
      <c r="N299" s="38">
        <f>INDEX(summary_stats_admin1_CH!S:S, MATCH(A299, summary_stats_admin1_CH!$D:$D, 0))</f>
        <v>0</v>
      </c>
    </row>
    <row r="300" spans="1:14" x14ac:dyDescent="0.3">
      <c r="A300" s="23" t="s">
        <v>776</v>
      </c>
      <c r="B300" s="38">
        <f>INDEX(summary_stats_admin1_CH!G:G, MATCH(A300, summary_stats_admin1_CH!$D:$D, 0))</f>
        <v>13</v>
      </c>
      <c r="C300" s="38">
        <f>INDEX(summary_stats_admin1_CH!H:H, MATCH(A300, summary_stats_admin1_CH!$D:$D, 0))</f>
        <v>20</v>
      </c>
      <c r="D300" s="38">
        <f>INDEX(summary_stats_admin1_CH!I:I, MATCH(A300, summary_stats_admin1_CH!$D:$D, 0))</f>
        <v>8</v>
      </c>
      <c r="E300" s="38">
        <f>INDEX(summary_stats_admin1_CH!J:J, MATCH(A300, summary_stats_admin1_CH!$D:$D, 0))</f>
        <v>5</v>
      </c>
      <c r="F300" s="38">
        <f>INDEX(summary_stats_admin1_CH!K:K, MATCH(A300, summary_stats_admin1_CH!$D:$D, 0))</f>
        <v>1</v>
      </c>
      <c r="G300" s="38">
        <f>INDEX(summary_stats_admin1_CH!L:L, MATCH(A300, summary_stats_admin1_CH!$D:$D, 0))</f>
        <v>6</v>
      </c>
      <c r="H300" s="38">
        <f>INDEX(summary_stats_admin1_CH!M:M, MATCH(A300, summary_stats_admin1_CH!$D:$D, 0))</f>
        <v>8</v>
      </c>
      <c r="I300" s="38">
        <f>INDEX(summary_stats_admin1_CH!N:N, MATCH(A300, summary_stats_admin1_CH!$D:$D, 0))</f>
        <v>0</v>
      </c>
      <c r="J300" s="38">
        <f>INDEX(summary_stats_admin1_CH!O:O, MATCH(A300, summary_stats_admin1_CH!$D:$D, 0))</f>
        <v>3</v>
      </c>
      <c r="K300" s="38">
        <f>INDEX(summary_stats_admin1_CH!P:P, MATCH(A300, summary_stats_admin1_CH!$D:$D, 0))</f>
        <v>0</v>
      </c>
      <c r="L300" s="38">
        <f>INDEX(summary_stats_admin1_CH!Q:Q, MATCH(A300, summary_stats_admin1_CH!$D:$D, 0))</f>
        <v>3</v>
      </c>
      <c r="M300" s="38">
        <f>INDEX(summary_stats_admin1_CH!R:R, MATCH(A300, summary_stats_admin1_CH!$D:$D, 0))</f>
        <v>0</v>
      </c>
      <c r="N300" s="38">
        <f>INDEX(summary_stats_admin1_CH!S:S, MATCH(A300, summary_stats_admin1_CH!$D:$D, 0))</f>
        <v>3</v>
      </c>
    </row>
    <row r="301" spans="1:14" x14ac:dyDescent="0.3">
      <c r="A301" s="23" t="s">
        <v>777</v>
      </c>
      <c r="B301" s="38">
        <f>INDEX(summary_stats_admin1_CH!G:G, MATCH(A301, summary_stats_admin1_CH!$D:$D, 0))</f>
        <v>23</v>
      </c>
      <c r="C301" s="38">
        <f>INDEX(summary_stats_admin1_CH!H:H, MATCH(A301, summary_stats_admin1_CH!$D:$D, 0))</f>
        <v>16</v>
      </c>
      <c r="D301" s="38">
        <f>INDEX(summary_stats_admin1_CH!I:I, MATCH(A301, summary_stats_admin1_CH!$D:$D, 0))</f>
        <v>18</v>
      </c>
      <c r="E301" s="38">
        <f>INDEX(summary_stats_admin1_CH!J:J, MATCH(A301, summary_stats_admin1_CH!$D:$D, 0))</f>
        <v>21</v>
      </c>
      <c r="F301" s="38">
        <f>INDEX(summary_stats_admin1_CH!K:K, MATCH(A301, summary_stats_admin1_CH!$D:$D, 0))</f>
        <v>17</v>
      </c>
      <c r="G301" s="38">
        <f>INDEX(summary_stats_admin1_CH!L:L, MATCH(A301, summary_stats_admin1_CH!$D:$D, 0))</f>
        <v>26</v>
      </c>
      <c r="H301" s="38">
        <f>INDEX(summary_stats_admin1_CH!M:M, MATCH(A301, summary_stats_admin1_CH!$D:$D, 0))</f>
        <v>32</v>
      </c>
      <c r="I301" s="38">
        <f>INDEX(summary_stats_admin1_CH!N:N, MATCH(A301, summary_stats_admin1_CH!$D:$D, 0))</f>
        <v>5</v>
      </c>
      <c r="J301" s="38">
        <f>INDEX(summary_stats_admin1_CH!O:O, MATCH(A301, summary_stats_admin1_CH!$D:$D, 0))</f>
        <v>55</v>
      </c>
      <c r="K301" s="38">
        <f>INDEX(summary_stats_admin1_CH!P:P, MATCH(A301, summary_stats_admin1_CH!$D:$D, 0))</f>
        <v>52</v>
      </c>
      <c r="L301" s="38">
        <f>INDEX(summary_stats_admin1_CH!Q:Q, MATCH(A301, summary_stats_admin1_CH!$D:$D, 0))</f>
        <v>31</v>
      </c>
      <c r="M301" s="38">
        <f>INDEX(summary_stats_admin1_CH!R:R, MATCH(A301, summary_stats_admin1_CH!$D:$D, 0))</f>
        <v>9</v>
      </c>
      <c r="N301" s="38">
        <f>INDEX(summary_stats_admin1_CH!S:S, MATCH(A301, summary_stats_admin1_CH!$D:$D, 0))</f>
        <v>31</v>
      </c>
    </row>
    <row r="302" spans="1:14" x14ac:dyDescent="0.3">
      <c r="A302" s="23" t="s">
        <v>778</v>
      </c>
      <c r="B302" s="38">
        <f>INDEX(summary_stats_admin1_CH!G:G, MATCH(A302, summary_stats_admin1_CH!$D:$D, 0))</f>
        <v>3</v>
      </c>
      <c r="C302" s="38">
        <f>INDEX(summary_stats_admin1_CH!H:H, MATCH(A302, summary_stats_admin1_CH!$D:$D, 0))</f>
        <v>2</v>
      </c>
      <c r="D302" s="38">
        <f>INDEX(summary_stats_admin1_CH!I:I, MATCH(A302, summary_stats_admin1_CH!$D:$D, 0))</f>
        <v>1</v>
      </c>
      <c r="E302" s="38">
        <f>INDEX(summary_stats_admin1_CH!J:J, MATCH(A302, summary_stats_admin1_CH!$D:$D, 0))</f>
        <v>5</v>
      </c>
      <c r="F302" s="38">
        <f>INDEX(summary_stats_admin1_CH!K:K, MATCH(A302, summary_stats_admin1_CH!$D:$D, 0))</f>
        <v>5</v>
      </c>
      <c r="G302" s="38">
        <f>INDEX(summary_stats_admin1_CH!L:L, MATCH(A302, summary_stats_admin1_CH!$D:$D, 0))</f>
        <v>5</v>
      </c>
      <c r="H302" s="38">
        <f>INDEX(summary_stats_admin1_CH!M:M, MATCH(A302, summary_stats_admin1_CH!$D:$D, 0))</f>
        <v>2</v>
      </c>
      <c r="I302" s="38">
        <f>INDEX(summary_stats_admin1_CH!N:N, MATCH(A302, summary_stats_admin1_CH!$D:$D, 0))</f>
        <v>4</v>
      </c>
      <c r="J302" s="38">
        <f>INDEX(summary_stats_admin1_CH!O:O, MATCH(A302, summary_stats_admin1_CH!$D:$D, 0))</f>
        <v>1</v>
      </c>
      <c r="K302" s="38">
        <f>INDEX(summary_stats_admin1_CH!P:P, MATCH(A302, summary_stats_admin1_CH!$D:$D, 0))</f>
        <v>0</v>
      </c>
      <c r="L302" s="38">
        <f>INDEX(summary_stats_admin1_CH!Q:Q, MATCH(A302, summary_stats_admin1_CH!$D:$D, 0))</f>
        <v>0</v>
      </c>
      <c r="M302" s="38">
        <f>INDEX(summary_stats_admin1_CH!R:R, MATCH(A302, summary_stats_admin1_CH!$D:$D, 0))</f>
        <v>0</v>
      </c>
      <c r="N302" s="38">
        <f>INDEX(summary_stats_admin1_CH!S:S, MATCH(A302, summary_stats_admin1_CH!$D:$D, 0))</f>
        <v>4</v>
      </c>
    </row>
    <row r="303" spans="1:14" x14ac:dyDescent="0.3">
      <c r="A303" s="23" t="s">
        <v>779</v>
      </c>
      <c r="B303" s="38">
        <f>INDEX(summary_stats_admin1_CH!G:G, MATCH(A303, summary_stats_admin1_CH!$D:$D, 0))</f>
        <v>8</v>
      </c>
      <c r="C303" s="38">
        <f>INDEX(summary_stats_admin1_CH!H:H, MATCH(A303, summary_stats_admin1_CH!$D:$D, 0))</f>
        <v>16</v>
      </c>
      <c r="D303" s="38">
        <f>INDEX(summary_stats_admin1_CH!I:I, MATCH(A303, summary_stats_admin1_CH!$D:$D, 0))</f>
        <v>7</v>
      </c>
      <c r="E303" s="38">
        <f>INDEX(summary_stats_admin1_CH!J:J, MATCH(A303, summary_stats_admin1_CH!$D:$D, 0))</f>
        <v>4</v>
      </c>
      <c r="F303" s="38">
        <f>INDEX(summary_stats_admin1_CH!K:K, MATCH(A303, summary_stats_admin1_CH!$D:$D, 0))</f>
        <v>5</v>
      </c>
      <c r="G303" s="38">
        <f>INDEX(summary_stats_admin1_CH!L:L, MATCH(A303, summary_stats_admin1_CH!$D:$D, 0))</f>
        <v>9</v>
      </c>
      <c r="H303" s="38">
        <f>INDEX(summary_stats_admin1_CH!M:M, MATCH(A303, summary_stats_admin1_CH!$D:$D, 0))</f>
        <v>14</v>
      </c>
      <c r="I303" s="38">
        <f>INDEX(summary_stats_admin1_CH!N:N, MATCH(A303, summary_stats_admin1_CH!$D:$D, 0))</f>
        <v>4</v>
      </c>
      <c r="J303" s="38">
        <f>INDEX(summary_stats_admin1_CH!O:O, MATCH(A303, summary_stats_admin1_CH!$D:$D, 0))</f>
        <v>8</v>
      </c>
      <c r="K303" s="38">
        <f>INDEX(summary_stats_admin1_CH!P:P, MATCH(A303, summary_stats_admin1_CH!$D:$D, 0))</f>
        <v>10</v>
      </c>
      <c r="L303" s="38">
        <f>INDEX(summary_stats_admin1_CH!Q:Q, MATCH(A303, summary_stats_admin1_CH!$D:$D, 0))</f>
        <v>6</v>
      </c>
      <c r="M303" s="38">
        <f>INDEX(summary_stats_admin1_CH!R:R, MATCH(A303, summary_stats_admin1_CH!$D:$D, 0))</f>
        <v>8</v>
      </c>
      <c r="N303" s="38">
        <f>INDEX(summary_stats_admin1_CH!S:S, MATCH(A303, summary_stats_admin1_CH!$D:$D, 0))</f>
        <v>34</v>
      </c>
    </row>
    <row r="304" spans="1:14" x14ac:dyDescent="0.3">
      <c r="A304" s="23" t="s">
        <v>780</v>
      </c>
      <c r="B304" s="38">
        <f>INDEX(summary_stats_admin1_CH!G:G, MATCH(A304, summary_stats_admin1_CH!$D:$D, 0))</f>
        <v>32</v>
      </c>
      <c r="C304" s="38">
        <f>INDEX(summary_stats_admin1_CH!H:H, MATCH(A304, summary_stats_admin1_CH!$D:$D, 0))</f>
        <v>8</v>
      </c>
      <c r="D304" s="38">
        <f>INDEX(summary_stats_admin1_CH!I:I, MATCH(A304, summary_stats_admin1_CH!$D:$D, 0))</f>
        <v>48</v>
      </c>
      <c r="E304" s="38">
        <f>INDEX(summary_stats_admin1_CH!J:J, MATCH(A304, summary_stats_admin1_CH!$D:$D, 0))</f>
        <v>67</v>
      </c>
      <c r="F304" s="38">
        <f>INDEX(summary_stats_admin1_CH!K:K, MATCH(A304, summary_stats_admin1_CH!$D:$D, 0))</f>
        <v>66</v>
      </c>
      <c r="G304" s="38">
        <f>INDEX(summary_stats_admin1_CH!L:L, MATCH(A304, summary_stats_admin1_CH!$D:$D, 0))</f>
        <v>12</v>
      </c>
      <c r="H304" s="38">
        <f>INDEX(summary_stats_admin1_CH!M:M, MATCH(A304, summary_stats_admin1_CH!$D:$D, 0))</f>
        <v>42</v>
      </c>
      <c r="I304" s="38">
        <f>INDEX(summary_stats_admin1_CH!N:N, MATCH(A304, summary_stats_admin1_CH!$D:$D, 0))</f>
        <v>34</v>
      </c>
      <c r="J304" s="38">
        <f>INDEX(summary_stats_admin1_CH!O:O, MATCH(A304, summary_stats_admin1_CH!$D:$D, 0))</f>
        <v>31</v>
      </c>
      <c r="K304" s="38">
        <f>INDEX(summary_stats_admin1_CH!P:P, MATCH(A304, summary_stats_admin1_CH!$D:$D, 0))</f>
        <v>37</v>
      </c>
      <c r="L304" s="38">
        <f>INDEX(summary_stats_admin1_CH!Q:Q, MATCH(A304, summary_stats_admin1_CH!$D:$D, 0))</f>
        <v>56</v>
      </c>
      <c r="M304" s="38">
        <f>INDEX(summary_stats_admin1_CH!R:R, MATCH(A304, summary_stats_admin1_CH!$D:$D, 0))</f>
        <v>55</v>
      </c>
      <c r="N304" s="38">
        <f>INDEX(summary_stats_admin1_CH!S:S, MATCH(A304, summary_stats_admin1_CH!$D:$D, 0))</f>
        <v>39</v>
      </c>
    </row>
    <row r="305" spans="1:14" x14ac:dyDescent="0.3">
      <c r="A305" s="23" t="s">
        <v>781</v>
      </c>
      <c r="B305" s="38">
        <f>INDEX(summary_stats_admin1_CH!G:G, MATCH(A305, summary_stats_admin1_CH!$D:$D, 0))</f>
        <v>4</v>
      </c>
      <c r="C305" s="38">
        <f>INDEX(summary_stats_admin1_CH!H:H, MATCH(A305, summary_stats_admin1_CH!$D:$D, 0))</f>
        <v>1</v>
      </c>
      <c r="D305" s="38">
        <f>INDEX(summary_stats_admin1_CH!I:I, MATCH(A305, summary_stats_admin1_CH!$D:$D, 0))</f>
        <v>2</v>
      </c>
      <c r="E305" s="38">
        <f>INDEX(summary_stats_admin1_CH!J:J, MATCH(A305, summary_stats_admin1_CH!$D:$D, 0))</f>
        <v>1</v>
      </c>
      <c r="F305" s="38">
        <f>INDEX(summary_stats_admin1_CH!K:K, MATCH(A305, summary_stats_admin1_CH!$D:$D, 0))</f>
        <v>7</v>
      </c>
      <c r="G305" s="38">
        <f>INDEX(summary_stats_admin1_CH!L:L, MATCH(A305, summary_stats_admin1_CH!$D:$D, 0))</f>
        <v>8</v>
      </c>
      <c r="H305" s="38">
        <f>INDEX(summary_stats_admin1_CH!M:M, MATCH(A305, summary_stats_admin1_CH!$D:$D, 0))</f>
        <v>4</v>
      </c>
      <c r="I305" s="38">
        <f>INDEX(summary_stats_admin1_CH!N:N, MATCH(A305, summary_stats_admin1_CH!$D:$D, 0))</f>
        <v>0</v>
      </c>
      <c r="J305" s="38">
        <f>INDEX(summary_stats_admin1_CH!O:O, MATCH(A305, summary_stats_admin1_CH!$D:$D, 0))</f>
        <v>5</v>
      </c>
      <c r="K305" s="38">
        <f>INDEX(summary_stats_admin1_CH!P:P, MATCH(A305, summary_stats_admin1_CH!$D:$D, 0))</f>
        <v>1</v>
      </c>
      <c r="L305" s="38">
        <f>INDEX(summary_stats_admin1_CH!Q:Q, MATCH(A305, summary_stats_admin1_CH!$D:$D, 0))</f>
        <v>0</v>
      </c>
      <c r="M305" s="38">
        <f>INDEX(summary_stats_admin1_CH!R:R, MATCH(A305, summary_stats_admin1_CH!$D:$D, 0))</f>
        <v>0</v>
      </c>
      <c r="N305" s="38">
        <f>INDEX(summary_stats_admin1_CH!S:S, MATCH(A305, summary_stats_admin1_CH!$D:$D, 0))</f>
        <v>13</v>
      </c>
    </row>
    <row r="306" spans="1:14" x14ac:dyDescent="0.3">
      <c r="A306" s="23" t="s">
        <v>782</v>
      </c>
      <c r="B306" s="38">
        <f>INDEX(summary_stats_admin1_CH!G:G, MATCH(A306, summary_stats_admin1_CH!$D:$D, 0))</f>
        <v>1</v>
      </c>
      <c r="C306" s="38">
        <f>INDEX(summary_stats_admin1_CH!H:H, MATCH(A306, summary_stats_admin1_CH!$D:$D, 0))</f>
        <v>3</v>
      </c>
      <c r="D306" s="38">
        <f>INDEX(summary_stats_admin1_CH!I:I, MATCH(A306, summary_stats_admin1_CH!$D:$D, 0))</f>
        <v>0</v>
      </c>
      <c r="E306" s="38">
        <f>INDEX(summary_stats_admin1_CH!J:J, MATCH(A306, summary_stats_admin1_CH!$D:$D, 0))</f>
        <v>0</v>
      </c>
      <c r="F306" s="38">
        <f>INDEX(summary_stats_admin1_CH!K:K, MATCH(A306, summary_stats_admin1_CH!$D:$D, 0))</f>
        <v>1</v>
      </c>
      <c r="G306" s="38">
        <f>INDEX(summary_stats_admin1_CH!L:L, MATCH(A306, summary_stats_admin1_CH!$D:$D, 0))</f>
        <v>5</v>
      </c>
      <c r="H306" s="38">
        <f>INDEX(summary_stats_admin1_CH!M:M, MATCH(A306, summary_stats_admin1_CH!$D:$D, 0))</f>
        <v>0</v>
      </c>
      <c r="I306" s="38">
        <f>INDEX(summary_stats_admin1_CH!N:N, MATCH(A306, summary_stats_admin1_CH!$D:$D, 0))</f>
        <v>0</v>
      </c>
      <c r="J306" s="38">
        <f>INDEX(summary_stats_admin1_CH!O:O, MATCH(A306, summary_stats_admin1_CH!$D:$D, 0))</f>
        <v>0</v>
      </c>
      <c r="K306" s="38">
        <f>INDEX(summary_stats_admin1_CH!P:P, MATCH(A306, summary_stats_admin1_CH!$D:$D, 0))</f>
        <v>0</v>
      </c>
      <c r="L306" s="38">
        <f>INDEX(summary_stats_admin1_CH!Q:Q, MATCH(A306, summary_stats_admin1_CH!$D:$D, 0))</f>
        <v>1</v>
      </c>
      <c r="M306" s="38">
        <f>INDEX(summary_stats_admin1_CH!R:R, MATCH(A306, summary_stats_admin1_CH!$D:$D, 0))</f>
        <v>0</v>
      </c>
      <c r="N306" s="38">
        <f>INDEX(summary_stats_admin1_CH!S:S, MATCH(A306, summary_stats_admin1_CH!$D:$D, 0))</f>
        <v>4</v>
      </c>
    </row>
    <row r="307" spans="1:14" x14ac:dyDescent="0.3">
      <c r="A307" s="23" t="s">
        <v>783</v>
      </c>
      <c r="B307" s="38">
        <f>INDEX(summary_stats_admin1_CH!G:G, MATCH(A307, summary_stats_admin1_CH!$D:$D, 0))</f>
        <v>0</v>
      </c>
      <c r="C307" s="38">
        <f>INDEX(summary_stats_admin1_CH!H:H, MATCH(A307, summary_stats_admin1_CH!$D:$D, 0))</f>
        <v>0</v>
      </c>
      <c r="D307" s="38">
        <f>INDEX(summary_stats_admin1_CH!I:I, MATCH(A307, summary_stats_admin1_CH!$D:$D, 0))</f>
        <v>0</v>
      </c>
      <c r="E307" s="38">
        <f>INDEX(summary_stats_admin1_CH!J:J, MATCH(A307, summary_stats_admin1_CH!$D:$D, 0))</f>
        <v>0</v>
      </c>
      <c r="F307" s="38">
        <f>INDEX(summary_stats_admin1_CH!K:K, MATCH(A307, summary_stats_admin1_CH!$D:$D, 0))</f>
        <v>0</v>
      </c>
      <c r="G307" s="38">
        <f>INDEX(summary_stats_admin1_CH!L:L, MATCH(A307, summary_stats_admin1_CH!$D:$D, 0))</f>
        <v>0</v>
      </c>
      <c r="H307" s="38">
        <f>INDEX(summary_stats_admin1_CH!M:M, MATCH(A307, summary_stats_admin1_CH!$D:$D, 0))</f>
        <v>0</v>
      </c>
      <c r="I307" s="38">
        <f>INDEX(summary_stats_admin1_CH!N:N, MATCH(A307, summary_stats_admin1_CH!$D:$D, 0))</f>
        <v>0</v>
      </c>
      <c r="J307" s="38">
        <f>INDEX(summary_stats_admin1_CH!O:O, MATCH(A307, summary_stats_admin1_CH!$D:$D, 0))</f>
        <v>0</v>
      </c>
      <c r="K307" s="38">
        <f>INDEX(summary_stats_admin1_CH!P:P, MATCH(A307, summary_stats_admin1_CH!$D:$D, 0))</f>
        <v>0</v>
      </c>
      <c r="L307" s="38">
        <f>INDEX(summary_stats_admin1_CH!Q:Q, MATCH(A307, summary_stats_admin1_CH!$D:$D, 0))</f>
        <v>0</v>
      </c>
      <c r="M307" s="38">
        <f>INDEX(summary_stats_admin1_CH!R:R, MATCH(A307, summary_stats_admin1_CH!$D:$D, 0))</f>
        <v>0</v>
      </c>
      <c r="N307" s="38">
        <f>INDEX(summary_stats_admin1_CH!S:S, MATCH(A307, summary_stats_admin1_CH!$D:$D, 0))</f>
        <v>0</v>
      </c>
    </row>
    <row r="308" spans="1:14" x14ac:dyDescent="0.3">
      <c r="A308" s="23" t="s">
        <v>784</v>
      </c>
      <c r="B308" s="38">
        <f>INDEX(summary_stats_admin1_CH!G:G, MATCH(A308, summary_stats_admin1_CH!$D:$D, 0))</f>
        <v>0</v>
      </c>
      <c r="C308" s="38">
        <f>INDEX(summary_stats_admin1_CH!H:H, MATCH(A308, summary_stats_admin1_CH!$D:$D, 0))</f>
        <v>0</v>
      </c>
      <c r="D308" s="38">
        <f>INDEX(summary_stats_admin1_CH!I:I, MATCH(A308, summary_stats_admin1_CH!$D:$D, 0))</f>
        <v>0</v>
      </c>
      <c r="E308" s="38">
        <f>INDEX(summary_stats_admin1_CH!J:J, MATCH(A308, summary_stats_admin1_CH!$D:$D, 0))</f>
        <v>0</v>
      </c>
      <c r="F308" s="38">
        <f>INDEX(summary_stats_admin1_CH!K:K, MATCH(A308, summary_stats_admin1_CH!$D:$D, 0))</f>
        <v>0</v>
      </c>
      <c r="G308" s="38">
        <f>INDEX(summary_stats_admin1_CH!L:L, MATCH(A308, summary_stats_admin1_CH!$D:$D, 0))</f>
        <v>0</v>
      </c>
      <c r="H308" s="38">
        <f>INDEX(summary_stats_admin1_CH!M:M, MATCH(A308, summary_stats_admin1_CH!$D:$D, 0))</f>
        <v>0</v>
      </c>
      <c r="I308" s="38">
        <f>INDEX(summary_stats_admin1_CH!N:N, MATCH(A308, summary_stats_admin1_CH!$D:$D, 0))</f>
        <v>0</v>
      </c>
      <c r="J308" s="38">
        <f>INDEX(summary_stats_admin1_CH!O:O, MATCH(A308, summary_stats_admin1_CH!$D:$D, 0))</f>
        <v>0</v>
      </c>
      <c r="K308" s="38">
        <f>INDEX(summary_stats_admin1_CH!P:P, MATCH(A308, summary_stats_admin1_CH!$D:$D, 0))</f>
        <v>0</v>
      </c>
      <c r="L308" s="38">
        <f>INDEX(summary_stats_admin1_CH!Q:Q, MATCH(A308, summary_stats_admin1_CH!$D:$D, 0))</f>
        <v>0</v>
      </c>
      <c r="M308" s="38">
        <f>INDEX(summary_stats_admin1_CH!R:R, MATCH(A308, summary_stats_admin1_CH!$D:$D, 0))</f>
        <v>0</v>
      </c>
      <c r="N308" s="38">
        <f>INDEX(summary_stats_admin1_CH!S:S, MATCH(A308, summary_stats_admin1_CH!$D:$D, 0))</f>
        <v>0</v>
      </c>
    </row>
    <row r="309" spans="1:14" x14ac:dyDescent="0.3">
      <c r="A309" s="23" t="s">
        <v>785</v>
      </c>
      <c r="B309" s="38">
        <f>INDEX(summary_stats_admin1_CH!G:G, MATCH(A309, summary_stats_admin1_CH!$D:$D, 0))</f>
        <v>0</v>
      </c>
      <c r="C309" s="38">
        <f>INDEX(summary_stats_admin1_CH!H:H, MATCH(A309, summary_stats_admin1_CH!$D:$D, 0))</f>
        <v>0</v>
      </c>
      <c r="D309" s="38">
        <f>INDEX(summary_stats_admin1_CH!I:I, MATCH(A309, summary_stats_admin1_CH!$D:$D, 0))</f>
        <v>0</v>
      </c>
      <c r="E309" s="38">
        <f>INDEX(summary_stats_admin1_CH!J:J, MATCH(A309, summary_stats_admin1_CH!$D:$D, 0))</f>
        <v>0</v>
      </c>
      <c r="F309" s="38">
        <f>INDEX(summary_stats_admin1_CH!K:K, MATCH(A309, summary_stats_admin1_CH!$D:$D, 0))</f>
        <v>0</v>
      </c>
      <c r="G309" s="38">
        <f>INDEX(summary_stats_admin1_CH!L:L, MATCH(A309, summary_stats_admin1_CH!$D:$D, 0))</f>
        <v>0</v>
      </c>
      <c r="H309" s="38">
        <f>INDEX(summary_stats_admin1_CH!M:M, MATCH(A309, summary_stats_admin1_CH!$D:$D, 0))</f>
        <v>0</v>
      </c>
      <c r="I309" s="38">
        <f>INDEX(summary_stats_admin1_CH!N:N, MATCH(A309, summary_stats_admin1_CH!$D:$D, 0))</f>
        <v>0</v>
      </c>
      <c r="J309" s="38">
        <f>INDEX(summary_stats_admin1_CH!O:O, MATCH(A309, summary_stats_admin1_CH!$D:$D, 0))</f>
        <v>0</v>
      </c>
      <c r="K309" s="38">
        <f>INDEX(summary_stats_admin1_CH!P:P, MATCH(A309, summary_stats_admin1_CH!$D:$D, 0))</f>
        <v>0</v>
      </c>
      <c r="L309" s="38">
        <f>INDEX(summary_stats_admin1_CH!Q:Q, MATCH(A309, summary_stats_admin1_CH!$D:$D, 0))</f>
        <v>0</v>
      </c>
      <c r="M309" s="38">
        <f>INDEX(summary_stats_admin1_CH!R:R, MATCH(A309, summary_stats_admin1_CH!$D:$D, 0))</f>
        <v>0</v>
      </c>
      <c r="N309" s="38">
        <f>INDEX(summary_stats_admin1_CH!S:S, MATCH(A309, summary_stats_admin1_CH!$D:$D, 0))</f>
        <v>0</v>
      </c>
    </row>
    <row r="310" spans="1:14" x14ac:dyDescent="0.3">
      <c r="A310" s="23" t="s">
        <v>786</v>
      </c>
      <c r="B310" s="38">
        <f>INDEX(summary_stats_admin1_CH!G:G, MATCH(A310, summary_stats_admin1_CH!$D:$D, 0))</f>
        <v>0</v>
      </c>
      <c r="C310" s="38">
        <f>INDEX(summary_stats_admin1_CH!H:H, MATCH(A310, summary_stats_admin1_CH!$D:$D, 0))</f>
        <v>0</v>
      </c>
      <c r="D310" s="38">
        <f>INDEX(summary_stats_admin1_CH!I:I, MATCH(A310, summary_stats_admin1_CH!$D:$D, 0))</f>
        <v>0</v>
      </c>
      <c r="E310" s="38">
        <f>INDEX(summary_stats_admin1_CH!J:J, MATCH(A310, summary_stats_admin1_CH!$D:$D, 0))</f>
        <v>0</v>
      </c>
      <c r="F310" s="38">
        <f>INDEX(summary_stats_admin1_CH!K:K, MATCH(A310, summary_stats_admin1_CH!$D:$D, 0))</f>
        <v>0</v>
      </c>
      <c r="G310" s="38">
        <f>INDEX(summary_stats_admin1_CH!L:L, MATCH(A310, summary_stats_admin1_CH!$D:$D, 0))</f>
        <v>0</v>
      </c>
      <c r="H310" s="38">
        <f>INDEX(summary_stats_admin1_CH!M:M, MATCH(A310, summary_stats_admin1_CH!$D:$D, 0))</f>
        <v>0</v>
      </c>
      <c r="I310" s="38">
        <f>INDEX(summary_stats_admin1_CH!N:N, MATCH(A310, summary_stats_admin1_CH!$D:$D, 0))</f>
        <v>0</v>
      </c>
      <c r="J310" s="38">
        <f>INDEX(summary_stats_admin1_CH!O:O, MATCH(A310, summary_stats_admin1_CH!$D:$D, 0))</f>
        <v>0</v>
      </c>
      <c r="K310" s="38">
        <f>INDEX(summary_stats_admin1_CH!P:P, MATCH(A310, summary_stats_admin1_CH!$D:$D, 0))</f>
        <v>0</v>
      </c>
      <c r="L310" s="38">
        <f>INDEX(summary_stats_admin1_CH!Q:Q, MATCH(A310, summary_stats_admin1_CH!$D:$D, 0))</f>
        <v>0</v>
      </c>
      <c r="M310" s="38">
        <f>INDEX(summary_stats_admin1_CH!R:R, MATCH(A310, summary_stats_admin1_CH!$D:$D, 0))</f>
        <v>0</v>
      </c>
      <c r="N310" s="38">
        <f>INDEX(summary_stats_admin1_CH!S:S, MATCH(A310, summary_stats_admin1_CH!$D:$D, 0))</f>
        <v>0</v>
      </c>
    </row>
    <row r="312" spans="1:14" x14ac:dyDescent="0.3">
      <c r="A312" s="9" t="s">
        <v>906</v>
      </c>
    </row>
    <row r="314" spans="1:14" x14ac:dyDescent="0.3">
      <c r="B314" s="20" t="s">
        <v>1</v>
      </c>
      <c r="C314" s="20" t="s">
        <v>2</v>
      </c>
      <c r="D314" s="20" t="s">
        <v>4</v>
      </c>
      <c r="E314" s="20" t="s">
        <v>7</v>
      </c>
      <c r="F314" s="20" t="s">
        <v>1346</v>
      </c>
      <c r="G314" s="20" t="s">
        <v>6</v>
      </c>
      <c r="H314" s="20" t="s">
        <v>8</v>
      </c>
      <c r="I314" s="20" t="s">
        <v>9</v>
      </c>
      <c r="J314" s="20" t="s">
        <v>0</v>
      </c>
    </row>
    <row r="315" spans="1:14" x14ac:dyDescent="0.3">
      <c r="A315" s="23" t="s">
        <v>773</v>
      </c>
      <c r="B315" s="38">
        <f>INDEX(summary_stats_admin1_PDI!H:H, MATCH(A315, summary_stats_admin1_PDI!$D:$D, 0))</f>
        <v>20</v>
      </c>
      <c r="C315" s="38">
        <f>INDEX(summary_stats_admin1_PDI!I:I, MATCH(A315, summary_stats_admin1_PDI!$D:$D, 0))</f>
        <v>43</v>
      </c>
      <c r="D315" s="38">
        <f>INDEX(summary_stats_admin1_PDI!J:J, MATCH(A315, summary_stats_admin1_PDI!$D:$D, 0))</f>
        <v>43</v>
      </c>
      <c r="E315" s="38">
        <f>INDEX(summary_stats_admin1_PDI!K:K, MATCH(A315, summary_stats_admin1_PDI!$D:$D, 0))</f>
        <v>72</v>
      </c>
      <c r="F315" s="38">
        <f>INDEX(summary_stats_admin1_PDI!L:L, MATCH(A315, summary_stats_admin1_PDI!$D:$D, 0))</f>
        <v>20</v>
      </c>
      <c r="G315" s="38">
        <f>INDEX(summary_stats_admin1_PDI!M:M, MATCH(A315, summary_stats_admin1_PDI!$D:$D, 0))</f>
        <v>29</v>
      </c>
      <c r="H315" s="38">
        <f>INDEX(summary_stats_admin1_PDI!N:N, MATCH(A315, summary_stats_admin1_PDI!$D:$D, 0))</f>
        <v>78</v>
      </c>
      <c r="I315" s="38">
        <f>INDEX(summary_stats_admin1_PDI!O:O, MATCH(A315, summary_stats_admin1_PDI!$D:$D, 0))</f>
        <v>40</v>
      </c>
      <c r="J315" s="38" t="str">
        <f>INDEX(summary_stats_admin1_PDI!P:P, MATCH(A315, summary_stats_admin1_PDI!$D:$D, 0))</f>
        <v>NA</v>
      </c>
    </row>
    <row r="316" spans="1:14" x14ac:dyDescent="0.3">
      <c r="A316" s="23" t="s">
        <v>774</v>
      </c>
      <c r="B316" s="38">
        <f>INDEX(summary_stats_admin1_PDI!H:H, MATCH(A316, summary_stats_admin1_PDI!$D:$D, 0))</f>
        <v>1</v>
      </c>
      <c r="C316" s="38">
        <f>INDEX(summary_stats_admin1_PDI!I:I, MATCH(A316, summary_stats_admin1_PDI!$D:$D, 0))</f>
        <v>0</v>
      </c>
      <c r="D316" s="38">
        <f>INDEX(summary_stats_admin1_PDI!J:J, MATCH(A316, summary_stats_admin1_PDI!$D:$D, 0))</f>
        <v>0</v>
      </c>
      <c r="E316" s="38">
        <f>INDEX(summary_stats_admin1_PDI!K:K, MATCH(A316, summary_stats_admin1_PDI!$D:$D, 0))</f>
        <v>0</v>
      </c>
      <c r="F316" s="38">
        <f>INDEX(summary_stats_admin1_PDI!L:L, MATCH(A316, summary_stats_admin1_PDI!$D:$D, 0))</f>
        <v>0</v>
      </c>
      <c r="G316" s="38">
        <f>INDEX(summary_stats_admin1_PDI!M:M, MATCH(A316, summary_stats_admin1_PDI!$D:$D, 0))</f>
        <v>0</v>
      </c>
      <c r="H316" s="38">
        <f>INDEX(summary_stats_admin1_PDI!N:N, MATCH(A316, summary_stats_admin1_PDI!$D:$D, 0))</f>
        <v>0</v>
      </c>
      <c r="I316" s="38">
        <f>INDEX(summary_stats_admin1_PDI!O:O, MATCH(A316, summary_stats_admin1_PDI!$D:$D, 0))</f>
        <v>0</v>
      </c>
      <c r="J316" s="38" t="str">
        <f>INDEX(summary_stats_admin1_PDI!P:P, MATCH(A316, summary_stats_admin1_PDI!$D:$D, 0))</f>
        <v>NA</v>
      </c>
    </row>
    <row r="317" spans="1:14" x14ac:dyDescent="0.3">
      <c r="A317" s="23" t="s">
        <v>775</v>
      </c>
      <c r="B317" s="38">
        <f>INDEX(summary_stats_admin1_PDI!H:H, MATCH(A317, summary_stats_admin1_PDI!$D:$D, 0))</f>
        <v>3</v>
      </c>
      <c r="C317" s="38">
        <f>INDEX(summary_stats_admin1_PDI!I:I, MATCH(A317, summary_stats_admin1_PDI!$D:$D, 0))</f>
        <v>9</v>
      </c>
      <c r="D317" s="38">
        <f>INDEX(summary_stats_admin1_PDI!J:J, MATCH(A317, summary_stats_admin1_PDI!$D:$D, 0))</f>
        <v>6</v>
      </c>
      <c r="E317" s="38">
        <f>INDEX(summary_stats_admin1_PDI!K:K, MATCH(A317, summary_stats_admin1_PDI!$D:$D, 0))</f>
        <v>5</v>
      </c>
      <c r="F317" s="38">
        <f>INDEX(summary_stats_admin1_PDI!L:L, MATCH(A317, summary_stats_admin1_PDI!$D:$D, 0))</f>
        <v>0</v>
      </c>
      <c r="G317" s="38">
        <f>INDEX(summary_stats_admin1_PDI!M:M, MATCH(A317, summary_stats_admin1_PDI!$D:$D, 0))</f>
        <v>10</v>
      </c>
      <c r="H317" s="38">
        <f>INDEX(summary_stats_admin1_PDI!N:N, MATCH(A317, summary_stats_admin1_PDI!$D:$D, 0))</f>
        <v>1</v>
      </c>
      <c r="I317" s="38">
        <f>INDEX(summary_stats_admin1_PDI!O:O, MATCH(A317, summary_stats_admin1_PDI!$D:$D, 0))</f>
        <v>9</v>
      </c>
      <c r="J317" s="38" t="str">
        <f>INDEX(summary_stats_admin1_PDI!P:P, MATCH(A317, summary_stats_admin1_PDI!$D:$D, 0))</f>
        <v>NA</v>
      </c>
    </row>
    <row r="318" spans="1:14" x14ac:dyDescent="0.3">
      <c r="A318" s="23" t="s">
        <v>776</v>
      </c>
      <c r="B318" s="38">
        <f>INDEX(summary_stats_admin1_PDI!H:H, MATCH(A318, summary_stats_admin1_PDI!$D:$D, 0))</f>
        <v>31</v>
      </c>
      <c r="C318" s="38">
        <f>INDEX(summary_stats_admin1_PDI!I:I, MATCH(A318, summary_stats_admin1_PDI!$D:$D, 0))</f>
        <v>17</v>
      </c>
      <c r="D318" s="38">
        <f>INDEX(summary_stats_admin1_PDI!J:J, MATCH(A318, summary_stats_admin1_PDI!$D:$D, 0))</f>
        <v>5</v>
      </c>
      <c r="E318" s="38">
        <f>INDEX(summary_stats_admin1_PDI!K:K, MATCH(A318, summary_stats_admin1_PDI!$D:$D, 0))</f>
        <v>0</v>
      </c>
      <c r="F318" s="38">
        <f>INDEX(summary_stats_admin1_PDI!L:L, MATCH(A318, summary_stats_admin1_PDI!$D:$D, 0))</f>
        <v>3</v>
      </c>
      <c r="G318" s="38">
        <f>INDEX(summary_stats_admin1_PDI!M:M, MATCH(A318, summary_stats_admin1_PDI!$D:$D, 0))</f>
        <v>35</v>
      </c>
      <c r="H318" s="38">
        <f>INDEX(summary_stats_admin1_PDI!N:N, MATCH(A318, summary_stats_admin1_PDI!$D:$D, 0))</f>
        <v>0</v>
      </c>
      <c r="I318" s="38">
        <f>INDEX(summary_stats_admin1_PDI!O:O, MATCH(A318, summary_stats_admin1_PDI!$D:$D, 0))</f>
        <v>3</v>
      </c>
      <c r="J318" s="38" t="str">
        <f>INDEX(summary_stats_admin1_PDI!P:P, MATCH(A318, summary_stats_admin1_PDI!$D:$D, 0))</f>
        <v>NA</v>
      </c>
    </row>
    <row r="319" spans="1:14" x14ac:dyDescent="0.3">
      <c r="A319" s="23" t="s">
        <v>777</v>
      </c>
      <c r="B319" s="38">
        <f>INDEX(summary_stats_admin1_PDI!H:H, MATCH(A319, summary_stats_admin1_PDI!$D:$D, 0))</f>
        <v>31</v>
      </c>
      <c r="C319" s="38">
        <f>INDEX(summary_stats_admin1_PDI!I:I, MATCH(A319, summary_stats_admin1_PDI!$D:$D, 0))</f>
        <v>24</v>
      </c>
      <c r="D319" s="38">
        <f>INDEX(summary_stats_admin1_PDI!J:J, MATCH(A319, summary_stats_admin1_PDI!$D:$D, 0))</f>
        <v>23</v>
      </c>
      <c r="E319" s="38">
        <f>INDEX(summary_stats_admin1_PDI!K:K, MATCH(A319, summary_stats_admin1_PDI!$D:$D, 0))</f>
        <v>14</v>
      </c>
      <c r="F319" s="38">
        <f>INDEX(summary_stats_admin1_PDI!L:L, MATCH(A319, summary_stats_admin1_PDI!$D:$D, 0))</f>
        <v>45</v>
      </c>
      <c r="G319" s="38">
        <f>INDEX(summary_stats_admin1_PDI!M:M, MATCH(A319, summary_stats_admin1_PDI!$D:$D, 0))</f>
        <v>25</v>
      </c>
      <c r="H319" s="38">
        <f>INDEX(summary_stats_admin1_PDI!N:N, MATCH(A319, summary_stats_admin1_PDI!$D:$D, 0))</f>
        <v>17</v>
      </c>
      <c r="I319" s="38">
        <f>INDEX(summary_stats_admin1_PDI!O:O, MATCH(A319, summary_stats_admin1_PDI!$D:$D, 0))</f>
        <v>49</v>
      </c>
      <c r="J319" s="38" t="str">
        <f>INDEX(summary_stats_admin1_PDI!P:P, MATCH(A319, summary_stats_admin1_PDI!$D:$D, 0))</f>
        <v>NA</v>
      </c>
    </row>
    <row r="320" spans="1:14" x14ac:dyDescent="0.3">
      <c r="A320" s="23" t="s">
        <v>778</v>
      </c>
      <c r="B320" s="38">
        <f>INDEX(summary_stats_admin1_PDI!H:H, MATCH(A320, summary_stats_admin1_PDI!$D:$D, 0))</f>
        <v>8</v>
      </c>
      <c r="C320" s="38">
        <f>INDEX(summary_stats_admin1_PDI!I:I, MATCH(A320, summary_stats_admin1_PDI!$D:$D, 0))</f>
        <v>3</v>
      </c>
      <c r="D320" s="38">
        <f>INDEX(summary_stats_admin1_PDI!J:J, MATCH(A320, summary_stats_admin1_PDI!$D:$D, 0))</f>
        <v>11</v>
      </c>
      <c r="E320" s="38">
        <f>INDEX(summary_stats_admin1_PDI!K:K, MATCH(A320, summary_stats_admin1_PDI!$D:$D, 0))</f>
        <v>8</v>
      </c>
      <c r="F320" s="38">
        <f>INDEX(summary_stats_admin1_PDI!L:L, MATCH(A320, summary_stats_admin1_PDI!$D:$D, 0))</f>
        <v>0</v>
      </c>
      <c r="G320" s="38">
        <f>INDEX(summary_stats_admin1_PDI!M:M, MATCH(A320, summary_stats_admin1_PDI!$D:$D, 0))</f>
        <v>0</v>
      </c>
      <c r="H320" s="38">
        <f>INDEX(summary_stats_admin1_PDI!N:N, MATCH(A320, summary_stats_admin1_PDI!$D:$D, 0))</f>
        <v>6</v>
      </c>
      <c r="I320" s="38">
        <f>INDEX(summary_stats_admin1_PDI!O:O, MATCH(A320, summary_stats_admin1_PDI!$D:$D, 0))</f>
        <v>18</v>
      </c>
      <c r="J320" s="38" t="str">
        <f>INDEX(summary_stats_admin1_PDI!P:P, MATCH(A320, summary_stats_admin1_PDI!$D:$D, 0))</f>
        <v>NA</v>
      </c>
    </row>
    <row r="321" spans="1:14" x14ac:dyDescent="0.3">
      <c r="A321" s="23" t="s">
        <v>779</v>
      </c>
      <c r="B321" s="38">
        <f>INDEX(summary_stats_admin1_PDI!H:H, MATCH(A321, summary_stats_admin1_PDI!$D:$D, 0))</f>
        <v>16</v>
      </c>
      <c r="C321" s="38">
        <f>INDEX(summary_stats_admin1_PDI!I:I, MATCH(A321, summary_stats_admin1_PDI!$D:$D, 0))</f>
        <v>12</v>
      </c>
      <c r="D321" s="38">
        <f>INDEX(summary_stats_admin1_PDI!J:J, MATCH(A321, summary_stats_admin1_PDI!$D:$D, 0))</f>
        <v>1</v>
      </c>
      <c r="E321" s="38">
        <f>INDEX(summary_stats_admin1_PDI!K:K, MATCH(A321, summary_stats_admin1_PDI!$D:$D, 0))</f>
        <v>8</v>
      </c>
      <c r="F321" s="38">
        <f>INDEX(summary_stats_admin1_PDI!L:L, MATCH(A321, summary_stats_admin1_PDI!$D:$D, 0))</f>
        <v>18</v>
      </c>
      <c r="G321" s="38">
        <f>INDEX(summary_stats_admin1_PDI!M:M, MATCH(A321, summary_stats_admin1_PDI!$D:$D, 0))</f>
        <v>10</v>
      </c>
      <c r="H321" s="38">
        <f>INDEX(summary_stats_admin1_PDI!N:N, MATCH(A321, summary_stats_admin1_PDI!$D:$D, 0))</f>
        <v>4</v>
      </c>
      <c r="I321" s="38">
        <f>INDEX(summary_stats_admin1_PDI!O:O, MATCH(A321, summary_stats_admin1_PDI!$D:$D, 0))</f>
        <v>12</v>
      </c>
      <c r="J321" s="38" t="str">
        <f>INDEX(summary_stats_admin1_PDI!P:P, MATCH(A321, summary_stats_admin1_PDI!$D:$D, 0))</f>
        <v>NA</v>
      </c>
    </row>
    <row r="322" spans="1:14" x14ac:dyDescent="0.3">
      <c r="A322" s="23" t="s">
        <v>780</v>
      </c>
      <c r="B322" s="38">
        <f>INDEX(summary_stats_admin1_PDI!H:H, MATCH(A322, summary_stats_admin1_PDI!$D:$D, 0))</f>
        <v>19</v>
      </c>
      <c r="C322" s="38">
        <f>INDEX(summary_stats_admin1_PDI!I:I, MATCH(A322, summary_stats_admin1_PDI!$D:$D, 0))</f>
        <v>48</v>
      </c>
      <c r="D322" s="38">
        <f>INDEX(summary_stats_admin1_PDI!J:J, MATCH(A322, summary_stats_admin1_PDI!$D:$D, 0))</f>
        <v>79</v>
      </c>
      <c r="E322" s="38">
        <f>INDEX(summary_stats_admin1_PDI!K:K, MATCH(A322, summary_stats_admin1_PDI!$D:$D, 0))</f>
        <v>69</v>
      </c>
      <c r="F322" s="38">
        <f>INDEX(summary_stats_admin1_PDI!L:L, MATCH(A322, summary_stats_admin1_PDI!$D:$D, 0))</f>
        <v>20</v>
      </c>
      <c r="G322" s="38">
        <f>INDEX(summary_stats_admin1_PDI!M:M, MATCH(A322, summary_stats_admin1_PDI!$D:$D, 0))</f>
        <v>0</v>
      </c>
      <c r="H322" s="38">
        <f>INDEX(summary_stats_admin1_PDI!N:N, MATCH(A322, summary_stats_admin1_PDI!$D:$D, 0))</f>
        <v>28</v>
      </c>
      <c r="I322" s="38">
        <f>INDEX(summary_stats_admin1_PDI!O:O, MATCH(A322, summary_stats_admin1_PDI!$D:$D, 0))</f>
        <v>12</v>
      </c>
      <c r="J322" s="38" t="str">
        <f>INDEX(summary_stats_admin1_PDI!P:P, MATCH(A322, summary_stats_admin1_PDI!$D:$D, 0))</f>
        <v>NA</v>
      </c>
    </row>
    <row r="323" spans="1:14" x14ac:dyDescent="0.3">
      <c r="A323" s="23" t="s">
        <v>781</v>
      </c>
      <c r="B323" s="38">
        <f>INDEX(summary_stats_admin1_PDI!H:H, MATCH(A323, summary_stats_admin1_PDI!$D:$D, 0))</f>
        <v>4</v>
      </c>
      <c r="C323" s="38">
        <f>INDEX(summary_stats_admin1_PDI!I:I, MATCH(A323, summary_stats_admin1_PDI!$D:$D, 0))</f>
        <v>8</v>
      </c>
      <c r="D323" s="38">
        <f>INDEX(summary_stats_admin1_PDI!J:J, MATCH(A323, summary_stats_admin1_PDI!$D:$D, 0))</f>
        <v>1</v>
      </c>
      <c r="E323" s="38">
        <f>INDEX(summary_stats_admin1_PDI!K:K, MATCH(A323, summary_stats_admin1_PDI!$D:$D, 0))</f>
        <v>8</v>
      </c>
      <c r="F323" s="38">
        <f>INDEX(summary_stats_admin1_PDI!L:L, MATCH(A323, summary_stats_admin1_PDI!$D:$D, 0))</f>
        <v>14</v>
      </c>
      <c r="G323" s="38">
        <f>INDEX(summary_stats_admin1_PDI!M:M, MATCH(A323, summary_stats_admin1_PDI!$D:$D, 0))</f>
        <v>0</v>
      </c>
      <c r="H323" s="38">
        <f>INDEX(summary_stats_admin1_PDI!N:N, MATCH(A323, summary_stats_admin1_PDI!$D:$D, 0))</f>
        <v>0</v>
      </c>
      <c r="I323" s="38">
        <f>INDEX(summary_stats_admin1_PDI!O:O, MATCH(A323, summary_stats_admin1_PDI!$D:$D, 0))</f>
        <v>0</v>
      </c>
      <c r="J323" s="38" t="str">
        <f>INDEX(summary_stats_admin1_PDI!P:P, MATCH(A323, summary_stats_admin1_PDI!$D:$D, 0))</f>
        <v>NA</v>
      </c>
    </row>
    <row r="324" spans="1:14" x14ac:dyDescent="0.3">
      <c r="A324" s="23" t="s">
        <v>782</v>
      </c>
      <c r="B324" s="38">
        <f>INDEX(summary_stats_admin1_PDI!H:H, MATCH(A324, summary_stats_admin1_PDI!$D:$D, 0))</f>
        <v>2</v>
      </c>
      <c r="C324" s="38">
        <f>INDEX(summary_stats_admin1_PDI!I:I, MATCH(A324, summary_stats_admin1_PDI!$D:$D, 0))</f>
        <v>1</v>
      </c>
      <c r="D324" s="38">
        <f>INDEX(summary_stats_admin1_PDI!J:J, MATCH(A324, summary_stats_admin1_PDI!$D:$D, 0))</f>
        <v>0</v>
      </c>
      <c r="E324" s="38">
        <f>INDEX(summary_stats_admin1_PDI!K:K, MATCH(A324, summary_stats_admin1_PDI!$D:$D, 0))</f>
        <v>0</v>
      </c>
      <c r="F324" s="38">
        <f>INDEX(summary_stats_admin1_PDI!L:L, MATCH(A324, summary_stats_admin1_PDI!$D:$D, 0))</f>
        <v>0</v>
      </c>
      <c r="G324" s="38">
        <f>INDEX(summary_stats_admin1_PDI!M:M, MATCH(A324, summary_stats_admin1_PDI!$D:$D, 0))</f>
        <v>0</v>
      </c>
      <c r="H324" s="38">
        <f>INDEX(summary_stats_admin1_PDI!N:N, MATCH(A324, summary_stats_admin1_PDI!$D:$D, 0))</f>
        <v>0</v>
      </c>
      <c r="I324" s="38">
        <f>INDEX(summary_stats_admin1_PDI!O:O, MATCH(A324, summary_stats_admin1_PDI!$D:$D, 0))</f>
        <v>0</v>
      </c>
      <c r="J324" s="38" t="str">
        <f>INDEX(summary_stats_admin1_PDI!P:P, MATCH(A324, summary_stats_admin1_PDI!$D:$D, 0))</f>
        <v>NA</v>
      </c>
    </row>
    <row r="325" spans="1:14" x14ac:dyDescent="0.3">
      <c r="A325" s="23" t="s">
        <v>783</v>
      </c>
      <c r="B325" s="38">
        <f>INDEX(summary_stats_admin1_PDI!H:H, MATCH(A325, summary_stats_admin1_PDI!$D:$D, 0))</f>
        <v>0</v>
      </c>
      <c r="C325" s="38">
        <f>INDEX(summary_stats_admin1_PDI!I:I, MATCH(A325, summary_stats_admin1_PDI!$D:$D, 0))</f>
        <v>0</v>
      </c>
      <c r="D325" s="38">
        <f>INDEX(summary_stats_admin1_PDI!J:J, MATCH(A325, summary_stats_admin1_PDI!$D:$D, 0))</f>
        <v>0</v>
      </c>
      <c r="E325" s="38">
        <f>INDEX(summary_stats_admin1_PDI!K:K, MATCH(A325, summary_stats_admin1_PDI!$D:$D, 0))</f>
        <v>0</v>
      </c>
      <c r="F325" s="38">
        <f>INDEX(summary_stats_admin1_PDI!L:L, MATCH(A325, summary_stats_admin1_PDI!$D:$D, 0))</f>
        <v>0</v>
      </c>
      <c r="G325" s="38">
        <f>INDEX(summary_stats_admin1_PDI!M:M, MATCH(A325, summary_stats_admin1_PDI!$D:$D, 0))</f>
        <v>0</v>
      </c>
      <c r="H325" s="38">
        <f>INDEX(summary_stats_admin1_PDI!N:N, MATCH(A325, summary_stats_admin1_PDI!$D:$D, 0))</f>
        <v>0</v>
      </c>
      <c r="I325" s="38">
        <f>INDEX(summary_stats_admin1_PDI!O:O, MATCH(A325, summary_stats_admin1_PDI!$D:$D, 0))</f>
        <v>0</v>
      </c>
      <c r="J325" s="38" t="str">
        <f>INDEX(summary_stats_admin1_PDI!P:P, MATCH(A325, summary_stats_admin1_PDI!$D:$D, 0))</f>
        <v>NA</v>
      </c>
    </row>
    <row r="326" spans="1:14" x14ac:dyDescent="0.3">
      <c r="A326" s="23" t="s">
        <v>784</v>
      </c>
      <c r="B326" s="38">
        <f>INDEX(summary_stats_admin1_PDI!H:H, MATCH(A326, summary_stats_admin1_PDI!$D:$D, 0))</f>
        <v>0</v>
      </c>
      <c r="C326" s="38">
        <f>INDEX(summary_stats_admin1_PDI!I:I, MATCH(A326, summary_stats_admin1_PDI!$D:$D, 0))</f>
        <v>0</v>
      </c>
      <c r="D326" s="38">
        <f>INDEX(summary_stats_admin1_PDI!J:J, MATCH(A326, summary_stats_admin1_PDI!$D:$D, 0))</f>
        <v>0</v>
      </c>
      <c r="E326" s="38">
        <f>INDEX(summary_stats_admin1_PDI!K:K, MATCH(A326, summary_stats_admin1_PDI!$D:$D, 0))</f>
        <v>0</v>
      </c>
      <c r="F326" s="38">
        <f>INDEX(summary_stats_admin1_PDI!L:L, MATCH(A326, summary_stats_admin1_PDI!$D:$D, 0))</f>
        <v>0</v>
      </c>
      <c r="G326" s="38">
        <f>INDEX(summary_stats_admin1_PDI!M:M, MATCH(A326, summary_stats_admin1_PDI!$D:$D, 0))</f>
        <v>0</v>
      </c>
      <c r="H326" s="38">
        <f>INDEX(summary_stats_admin1_PDI!N:N, MATCH(A326, summary_stats_admin1_PDI!$D:$D, 0))</f>
        <v>0</v>
      </c>
      <c r="I326" s="38">
        <f>INDEX(summary_stats_admin1_PDI!O:O, MATCH(A326, summary_stats_admin1_PDI!$D:$D, 0))</f>
        <v>0</v>
      </c>
      <c r="J326" s="38" t="str">
        <f>INDEX(summary_stats_admin1_PDI!P:P, MATCH(A326, summary_stats_admin1_PDI!$D:$D, 0))</f>
        <v>NA</v>
      </c>
    </row>
    <row r="327" spans="1:14" x14ac:dyDescent="0.3">
      <c r="A327" s="23" t="s">
        <v>785</v>
      </c>
      <c r="B327" s="38">
        <f>INDEX(summary_stats_admin1_PDI!H:H, MATCH(A327, summary_stats_admin1_PDI!$D:$D, 0))</f>
        <v>0</v>
      </c>
      <c r="C327" s="38">
        <f>INDEX(summary_stats_admin1_PDI!I:I, MATCH(A327, summary_stats_admin1_PDI!$D:$D, 0))</f>
        <v>0</v>
      </c>
      <c r="D327" s="38">
        <f>INDEX(summary_stats_admin1_PDI!J:J, MATCH(A327, summary_stats_admin1_PDI!$D:$D, 0))</f>
        <v>0</v>
      </c>
      <c r="E327" s="38">
        <f>INDEX(summary_stats_admin1_PDI!K:K, MATCH(A327, summary_stats_admin1_PDI!$D:$D, 0))</f>
        <v>0</v>
      </c>
      <c r="F327" s="38">
        <f>INDEX(summary_stats_admin1_PDI!L:L, MATCH(A327, summary_stats_admin1_PDI!$D:$D, 0))</f>
        <v>0</v>
      </c>
      <c r="G327" s="38">
        <f>INDEX(summary_stats_admin1_PDI!M:M, MATCH(A327, summary_stats_admin1_PDI!$D:$D, 0))</f>
        <v>0</v>
      </c>
      <c r="H327" s="38">
        <f>INDEX(summary_stats_admin1_PDI!N:N, MATCH(A327, summary_stats_admin1_PDI!$D:$D, 0))</f>
        <v>0</v>
      </c>
      <c r="I327" s="38">
        <f>INDEX(summary_stats_admin1_PDI!O:O, MATCH(A327, summary_stats_admin1_PDI!$D:$D, 0))</f>
        <v>0</v>
      </c>
      <c r="J327" s="38" t="str">
        <f>INDEX(summary_stats_admin1_PDI!P:P, MATCH(A327, summary_stats_admin1_PDI!$D:$D, 0))</f>
        <v>NA</v>
      </c>
    </row>
    <row r="328" spans="1:14" x14ac:dyDescent="0.3">
      <c r="A328" s="23" t="s">
        <v>786</v>
      </c>
      <c r="B328" s="38">
        <f>INDEX(summary_stats_admin1_PDI!H:H, MATCH(A328, summary_stats_admin1_PDI!$D:$D, 0))</f>
        <v>0</v>
      </c>
      <c r="C328" s="38">
        <f>INDEX(summary_stats_admin1_PDI!I:I, MATCH(A328, summary_stats_admin1_PDI!$D:$D, 0))</f>
        <v>0</v>
      </c>
      <c r="D328" s="38">
        <f>INDEX(summary_stats_admin1_PDI!J:J, MATCH(A328, summary_stats_admin1_PDI!$D:$D, 0))</f>
        <v>0</v>
      </c>
      <c r="E328" s="38">
        <f>INDEX(summary_stats_admin1_PDI!K:K, MATCH(A328, summary_stats_admin1_PDI!$D:$D, 0))</f>
        <v>0</v>
      </c>
      <c r="F328" s="38">
        <f>INDEX(summary_stats_admin1_PDI!L:L, MATCH(A328, summary_stats_admin1_PDI!$D:$D, 0))</f>
        <v>0</v>
      </c>
      <c r="G328" s="38">
        <f>INDEX(summary_stats_admin1_PDI!M:M, MATCH(A328, summary_stats_admin1_PDI!$D:$D, 0))</f>
        <v>0</v>
      </c>
      <c r="H328" s="38">
        <f>INDEX(summary_stats_admin1_PDI!N:N, MATCH(A328, summary_stats_admin1_PDI!$D:$D, 0))</f>
        <v>0</v>
      </c>
      <c r="I328" s="38">
        <f>INDEX(summary_stats_admin1_PDI!O:O, MATCH(A328, summary_stats_admin1_PDI!$D:$D, 0))</f>
        <v>0</v>
      </c>
      <c r="J328" s="38" t="str">
        <f>INDEX(summary_stats_admin1_PDI!P:P, MATCH(A328, summary_stats_admin1_PDI!$D:$D, 0))</f>
        <v>NA</v>
      </c>
    </row>
    <row r="330" spans="1:14" x14ac:dyDescent="0.3">
      <c r="A330" s="1" t="s">
        <v>1399</v>
      </c>
      <c r="B330" s="25"/>
      <c r="C330" s="25"/>
      <c r="D330" s="25"/>
      <c r="E330" s="25"/>
      <c r="F330" s="25"/>
      <c r="G330" s="25"/>
      <c r="H330" s="25"/>
      <c r="I330" s="25"/>
      <c r="J330" s="25"/>
      <c r="K330" s="25"/>
      <c r="L330" s="25"/>
      <c r="M330" s="25"/>
      <c r="N330" s="25"/>
    </row>
    <row r="332" spans="1:14" x14ac:dyDescent="0.3">
      <c r="A332" s="9" t="s">
        <v>905</v>
      </c>
    </row>
    <row r="334" spans="1:14" x14ac:dyDescent="0.3">
      <c r="B334" s="20" t="s">
        <v>1</v>
      </c>
      <c r="C334" s="20" t="s">
        <v>2</v>
      </c>
      <c r="D334" s="20" t="s">
        <v>4</v>
      </c>
      <c r="E334" s="20" t="s">
        <v>7</v>
      </c>
      <c r="F334" s="20" t="s">
        <v>1346</v>
      </c>
      <c r="G334" s="20" t="s">
        <v>6</v>
      </c>
      <c r="H334" s="20" t="s">
        <v>8</v>
      </c>
      <c r="I334" s="20" t="s">
        <v>9</v>
      </c>
      <c r="J334" s="20" t="s">
        <v>0</v>
      </c>
      <c r="K334" s="20" t="s">
        <v>3</v>
      </c>
      <c r="L334" s="20" t="s">
        <v>10</v>
      </c>
      <c r="M334" s="20" t="s">
        <v>11</v>
      </c>
      <c r="N334" s="20" t="s">
        <v>12</v>
      </c>
    </row>
    <row r="335" spans="1:14" x14ac:dyDescent="0.3">
      <c r="A335" s="23" t="s">
        <v>791</v>
      </c>
      <c r="B335" s="38">
        <f>INDEX(summary_stats_admin1_CH!G:G, MATCH($A$335, summary_stats_admin1_CH!$D:$D, 0))</f>
        <v>11</v>
      </c>
      <c r="C335" s="38">
        <f>INDEX(summary_stats_admin1_CH!H:H, MATCH($A$335, summary_stats_admin1_CH!$D:$D, 0))</f>
        <v>5</v>
      </c>
      <c r="D335" s="38">
        <f>INDEX(summary_stats_admin1_CH!I:I, MATCH($A$335, summary_stats_admin1_CH!$D:$D, 0))</f>
        <v>14</v>
      </c>
      <c r="E335" s="38">
        <f>INDEX(summary_stats_admin1_CH!J:J, MATCH($A$335, summary_stats_admin1_CH!$D:$D, 0))</f>
        <v>20</v>
      </c>
      <c r="F335" s="38">
        <f>INDEX(summary_stats_admin1_CH!K:K, MATCH($A$335, summary_stats_admin1_CH!$D:$D, 0))</f>
        <v>2</v>
      </c>
      <c r="G335" s="38">
        <f>INDEX(summary_stats_admin1_CH!L:L, MATCH($A$335, summary_stats_admin1_CH!$D:$D, 0))</f>
        <v>5</v>
      </c>
      <c r="H335" s="38">
        <f>INDEX(summary_stats_admin1_CH!M:M, MATCH($A$335, summary_stats_admin1_CH!$D:$D, 0))</f>
        <v>2</v>
      </c>
      <c r="I335" s="38">
        <f>INDEX(summary_stats_admin1_CH!N:N, MATCH($A$335, summary_stats_admin1_CH!$D:$D, 0))</f>
        <v>8</v>
      </c>
      <c r="J335" s="38">
        <f>INDEX(summary_stats_admin1_CH!O:O, MATCH($A$335, summary_stats_admin1_CH!$D:$D, 0))</f>
        <v>4</v>
      </c>
      <c r="K335" s="38">
        <f>INDEX(summary_stats_admin1_CH!P:P, MATCH($A$335, summary_stats_admin1_CH!$D:$D, 0))</f>
        <v>7</v>
      </c>
      <c r="L335" s="38">
        <f>INDEX(summary_stats_admin1_CH!Q:Q, MATCH($A$335, summary_stats_admin1_CH!$D:$D, 0))</f>
        <v>1</v>
      </c>
      <c r="M335" s="38">
        <f>INDEX(summary_stats_admin1_CH!R:R, MATCH($A$335, summary_stats_admin1_CH!$D:$D, 0))</f>
        <v>8</v>
      </c>
      <c r="N335" s="38">
        <f>INDEX(summary_stats_admin1_CH!S:S, MATCH($A$335, summary_stats_admin1_CH!$D:$D, 0))</f>
        <v>2</v>
      </c>
    </row>
    <row r="337" spans="1:14" x14ac:dyDescent="0.3">
      <c r="A337" s="9" t="s">
        <v>906</v>
      </c>
    </row>
    <row r="339" spans="1:14" x14ac:dyDescent="0.3">
      <c r="B339" s="20" t="s">
        <v>1</v>
      </c>
      <c r="C339" s="20" t="s">
        <v>2</v>
      </c>
      <c r="D339" s="20" t="s">
        <v>4</v>
      </c>
      <c r="E339" s="20" t="s">
        <v>7</v>
      </c>
      <c r="F339" s="20" t="s">
        <v>1346</v>
      </c>
      <c r="G339" s="20" t="s">
        <v>6</v>
      </c>
      <c r="H339" s="20" t="s">
        <v>8</v>
      </c>
      <c r="I339" s="20" t="s">
        <v>9</v>
      </c>
      <c r="J339" s="20" t="s">
        <v>0</v>
      </c>
    </row>
    <row r="340" spans="1:14" x14ac:dyDescent="0.3">
      <c r="A340" s="23" t="s">
        <v>791</v>
      </c>
      <c r="B340" s="38">
        <f>INDEX(summary_stats_admin1_PDI!H:H, MATCH($A$340, summary_stats_admin1_PDI!$D:$D, 0))</f>
        <v>8</v>
      </c>
      <c r="C340" s="38">
        <v>10</v>
      </c>
      <c r="D340" s="38">
        <v>25</v>
      </c>
      <c r="E340" s="38">
        <v>39</v>
      </c>
      <c r="F340" s="38">
        <v>14</v>
      </c>
      <c r="G340" s="38">
        <v>25</v>
      </c>
      <c r="H340" s="38">
        <v>28</v>
      </c>
      <c r="I340" s="38">
        <v>27</v>
      </c>
      <c r="J340" s="38">
        <v>38</v>
      </c>
    </row>
    <row r="342" spans="1:14" x14ac:dyDescent="0.3">
      <c r="A342" s="1" t="s">
        <v>1400</v>
      </c>
      <c r="B342" s="25"/>
      <c r="C342" s="25"/>
      <c r="D342" s="25"/>
      <c r="E342" s="25"/>
      <c r="F342" s="25"/>
      <c r="G342" s="25"/>
      <c r="H342" s="25"/>
      <c r="I342" s="25"/>
      <c r="J342" s="25"/>
      <c r="K342" s="25"/>
      <c r="L342" s="25"/>
      <c r="M342" s="25"/>
      <c r="N342" s="25"/>
    </row>
    <row r="344" spans="1:14" x14ac:dyDescent="0.3">
      <c r="A344" s="9" t="s">
        <v>905</v>
      </c>
    </row>
    <row r="346" spans="1:14" x14ac:dyDescent="0.3">
      <c r="B346" s="20" t="s">
        <v>1</v>
      </c>
      <c r="C346" s="20" t="s">
        <v>2</v>
      </c>
      <c r="D346" s="20" t="s">
        <v>4</v>
      </c>
      <c r="E346" s="20" t="s">
        <v>7</v>
      </c>
      <c r="F346" s="20" t="s">
        <v>1346</v>
      </c>
      <c r="G346" s="20" t="s">
        <v>6</v>
      </c>
      <c r="H346" s="20" t="s">
        <v>8</v>
      </c>
      <c r="I346" s="20" t="s">
        <v>9</v>
      </c>
      <c r="J346" s="20" t="s">
        <v>0</v>
      </c>
      <c r="K346" s="20" t="s">
        <v>3</v>
      </c>
      <c r="L346" s="20" t="s">
        <v>10</v>
      </c>
      <c r="M346" s="20" t="s">
        <v>11</v>
      </c>
      <c r="N346" s="20" t="s">
        <v>12</v>
      </c>
    </row>
    <row r="347" spans="1:14" x14ac:dyDescent="0.3">
      <c r="A347" s="23" t="s">
        <v>799</v>
      </c>
      <c r="B347" s="38">
        <f>INDEX(summary_stats_admin1_CH!G:G, MATCH(A347, summary_stats_admin1_CH!$D:$D, 0))</f>
        <v>13</v>
      </c>
      <c r="C347" s="38">
        <f>INDEX(summary_stats_admin1_CH!H:H, MATCH(A347, summary_stats_admin1_CH!$D:$D, 0))</f>
        <v>21</v>
      </c>
      <c r="D347" s="38">
        <f>INDEX(summary_stats_admin1_CH!I:I, MATCH(A347, summary_stats_admin1_CH!$D:$D, 0))</f>
        <v>11</v>
      </c>
      <c r="E347" s="38">
        <f>INDEX(summary_stats_admin1_CH!J:J, MATCH(A347, summary_stats_admin1_CH!$D:$D, 0))</f>
        <v>21</v>
      </c>
      <c r="F347" s="38">
        <f>INDEX(summary_stats_admin1_CH!K:K, MATCH(A347, summary_stats_admin1_CH!$D:$D, 0))</f>
        <v>7</v>
      </c>
      <c r="G347" s="38">
        <f>INDEX(summary_stats_admin1_CH!L:L, MATCH(A347, summary_stats_admin1_CH!$D:$D, 0))</f>
        <v>24</v>
      </c>
      <c r="H347" s="38">
        <f>INDEX(summary_stats_admin1_CH!M:M, MATCH(A347, summary_stats_admin1_CH!$D:$D, 0))</f>
        <v>12</v>
      </c>
      <c r="I347" s="38">
        <f>INDEX(summary_stats_admin1_CH!N:N, MATCH(A347, summary_stats_admin1_CH!$D:$D, 0))</f>
        <v>8</v>
      </c>
      <c r="J347" s="38">
        <f>INDEX(summary_stats_admin1_CH!O:O, MATCH(A347, summary_stats_admin1_CH!$D:$D, 0))</f>
        <v>7</v>
      </c>
      <c r="K347" s="38">
        <f>INDEX(summary_stats_admin1_CH!P:P, MATCH(A347, summary_stats_admin1_CH!$D:$D, 0))</f>
        <v>25</v>
      </c>
      <c r="L347" s="38">
        <f>INDEX(summary_stats_admin1_CH!Q:Q, MATCH(A347, summary_stats_admin1_CH!$D:$D, 0))</f>
        <v>16</v>
      </c>
      <c r="M347" s="38">
        <f>INDEX(summary_stats_admin1_CH!R:R, MATCH(A347, summary_stats_admin1_CH!$D:$D, 0))</f>
        <v>2</v>
      </c>
      <c r="N347" s="38">
        <f>INDEX(summary_stats_admin1_CH!S:S, MATCH(A347, summary_stats_admin1_CH!$D:$D, 0))</f>
        <v>29</v>
      </c>
    </row>
    <row r="348" spans="1:14" x14ac:dyDescent="0.3">
      <c r="A348" s="23" t="s">
        <v>800</v>
      </c>
      <c r="B348" s="38">
        <f>INDEX(summary_stats_admin1_CH!G:G, MATCH(A348, summary_stats_admin1_CH!$D:$D, 0))</f>
        <v>71</v>
      </c>
      <c r="C348" s="38">
        <f>INDEX(summary_stats_admin1_CH!H:H, MATCH(A348, summary_stats_admin1_CH!$D:$D, 0))</f>
        <v>62</v>
      </c>
      <c r="D348" s="38">
        <f>INDEX(summary_stats_admin1_CH!I:I, MATCH(A348, summary_stats_admin1_CH!$D:$D, 0))</f>
        <v>74</v>
      </c>
      <c r="E348" s="38">
        <f>INDEX(summary_stats_admin1_CH!J:J, MATCH(A348, summary_stats_admin1_CH!$D:$D, 0))</f>
        <v>71</v>
      </c>
      <c r="F348" s="38">
        <f>INDEX(summary_stats_admin1_CH!K:K, MATCH(A348, summary_stats_admin1_CH!$D:$D, 0))</f>
        <v>83</v>
      </c>
      <c r="G348" s="38">
        <f>INDEX(summary_stats_admin1_CH!L:L, MATCH(A348, summary_stats_admin1_CH!$D:$D, 0))</f>
        <v>58</v>
      </c>
      <c r="H348" s="38">
        <f>INDEX(summary_stats_admin1_CH!M:M, MATCH(A348, summary_stats_admin1_CH!$D:$D, 0))</f>
        <v>78</v>
      </c>
      <c r="I348" s="38">
        <f>INDEX(summary_stats_admin1_CH!N:N, MATCH(A348, summary_stats_admin1_CH!$D:$D, 0))</f>
        <v>70</v>
      </c>
      <c r="J348" s="38">
        <f>INDEX(summary_stats_admin1_CH!O:O, MATCH(A348, summary_stats_admin1_CH!$D:$D, 0))</f>
        <v>73</v>
      </c>
      <c r="K348" s="38">
        <f>INDEX(summary_stats_admin1_CH!P:P, MATCH(A348, summary_stats_admin1_CH!$D:$D, 0))</f>
        <v>66</v>
      </c>
      <c r="L348" s="38">
        <f>INDEX(summary_stats_admin1_CH!Q:Q, MATCH(A348, summary_stats_admin1_CH!$D:$D, 0))</f>
        <v>80</v>
      </c>
      <c r="M348" s="38">
        <f>INDEX(summary_stats_admin1_CH!R:R, MATCH(A348, summary_stats_admin1_CH!$D:$D, 0))</f>
        <v>91</v>
      </c>
      <c r="N348" s="38">
        <f>INDEX(summary_stats_admin1_CH!S:S, MATCH(A348, summary_stats_admin1_CH!$D:$D, 0))</f>
        <v>48</v>
      </c>
    </row>
    <row r="349" spans="1:14" x14ac:dyDescent="0.3">
      <c r="A349" s="23" t="s">
        <v>801</v>
      </c>
      <c r="B349" s="38">
        <f>INDEX(summary_stats_admin1_CH!G:G, MATCH(A349, summary_stats_admin1_CH!$D:$D, 0))</f>
        <v>11</v>
      </c>
      <c r="C349" s="38">
        <f>INDEX(summary_stats_admin1_CH!H:H, MATCH(A349, summary_stats_admin1_CH!$D:$D, 0))</f>
        <v>10</v>
      </c>
      <c r="D349" s="38">
        <f>INDEX(summary_stats_admin1_CH!I:I, MATCH(A349, summary_stats_admin1_CH!$D:$D, 0))</f>
        <v>5</v>
      </c>
      <c r="E349" s="38">
        <f>INDEX(summary_stats_admin1_CH!J:J, MATCH(A349, summary_stats_admin1_CH!$D:$D, 0))</f>
        <v>7</v>
      </c>
      <c r="F349" s="38">
        <f>INDEX(summary_stats_admin1_CH!K:K, MATCH(A349, summary_stats_admin1_CH!$D:$D, 0))</f>
        <v>4</v>
      </c>
      <c r="G349" s="38">
        <f>INDEX(summary_stats_admin1_CH!L:L, MATCH(A349, summary_stats_admin1_CH!$D:$D, 0))</f>
        <v>18</v>
      </c>
      <c r="H349" s="38">
        <f>INDEX(summary_stats_admin1_CH!M:M, MATCH(A349, summary_stats_admin1_CH!$D:$D, 0))</f>
        <v>8</v>
      </c>
      <c r="I349" s="38">
        <f>INDEX(summary_stats_admin1_CH!N:N, MATCH(A349, summary_stats_admin1_CH!$D:$D, 0))</f>
        <v>11</v>
      </c>
      <c r="J349" s="38">
        <f>INDEX(summary_stats_admin1_CH!O:O, MATCH(A349, summary_stats_admin1_CH!$D:$D, 0))</f>
        <v>11</v>
      </c>
      <c r="K349" s="38">
        <f>INDEX(summary_stats_admin1_CH!P:P, MATCH(A349, summary_stats_admin1_CH!$D:$D, 0))</f>
        <v>6</v>
      </c>
      <c r="L349" s="38">
        <f>INDEX(summary_stats_admin1_CH!Q:Q, MATCH(A349, summary_stats_admin1_CH!$D:$D, 0))</f>
        <v>1</v>
      </c>
      <c r="M349" s="38">
        <f>INDEX(summary_stats_admin1_CH!R:R, MATCH(A349, summary_stats_admin1_CH!$D:$D, 0))</f>
        <v>7</v>
      </c>
      <c r="N349" s="38">
        <f>INDEX(summary_stats_admin1_CH!S:S, MATCH(A349, summary_stats_admin1_CH!$D:$D, 0))</f>
        <v>11</v>
      </c>
    </row>
    <row r="350" spans="1:14" x14ac:dyDescent="0.3">
      <c r="A350" s="23" t="s">
        <v>802</v>
      </c>
      <c r="B350" s="38">
        <f>INDEX(summary_stats_admin1_CH!G:G, MATCH(A350, summary_stats_admin1_CH!$D:$D, 0))</f>
        <v>5</v>
      </c>
      <c r="C350" s="38">
        <f>INDEX(summary_stats_admin1_CH!H:H, MATCH(A350, summary_stats_admin1_CH!$D:$D, 0))</f>
        <v>7</v>
      </c>
      <c r="D350" s="38">
        <f>INDEX(summary_stats_admin1_CH!I:I, MATCH(A350, summary_stats_admin1_CH!$D:$D, 0))</f>
        <v>10</v>
      </c>
      <c r="E350" s="38">
        <f>INDEX(summary_stats_admin1_CH!J:J, MATCH(A350, summary_stats_admin1_CH!$D:$D, 0))</f>
        <v>2</v>
      </c>
      <c r="F350" s="38">
        <f>INDEX(summary_stats_admin1_CH!K:K, MATCH(A350, summary_stats_admin1_CH!$D:$D, 0))</f>
        <v>5</v>
      </c>
      <c r="G350" s="38">
        <f>INDEX(summary_stats_admin1_CH!L:L, MATCH(A350, summary_stats_admin1_CH!$D:$D, 0))</f>
        <v>0</v>
      </c>
      <c r="H350" s="38">
        <f>INDEX(summary_stats_admin1_CH!M:M, MATCH(A350, summary_stats_admin1_CH!$D:$D, 0))</f>
        <v>1</v>
      </c>
      <c r="I350" s="38">
        <f>INDEX(summary_stats_admin1_CH!N:N, MATCH(A350, summary_stats_admin1_CH!$D:$D, 0))</f>
        <v>12</v>
      </c>
      <c r="J350" s="38">
        <f>INDEX(summary_stats_admin1_CH!O:O, MATCH(A350, summary_stats_admin1_CH!$D:$D, 0))</f>
        <v>9</v>
      </c>
      <c r="K350" s="38">
        <f>INDEX(summary_stats_admin1_CH!P:P, MATCH(A350, summary_stats_admin1_CH!$D:$D, 0))</f>
        <v>3</v>
      </c>
      <c r="L350" s="38">
        <f>INDEX(summary_stats_admin1_CH!Q:Q, MATCH(A350, summary_stats_admin1_CH!$D:$D, 0))</f>
        <v>3</v>
      </c>
      <c r="M350" s="38">
        <f>INDEX(summary_stats_admin1_CH!R:R, MATCH(A350, summary_stats_admin1_CH!$D:$D, 0))</f>
        <v>0</v>
      </c>
      <c r="N350" s="38">
        <f>INDEX(summary_stats_admin1_CH!S:S, MATCH(A350, summary_stats_admin1_CH!$D:$D, 0))</f>
        <v>13</v>
      </c>
    </row>
    <row r="352" spans="1:14" x14ac:dyDescent="0.3">
      <c r="A352" s="9" t="s">
        <v>906</v>
      </c>
    </row>
    <row r="354" spans="1:14" x14ac:dyDescent="0.3">
      <c r="B354" s="20" t="s">
        <v>1</v>
      </c>
      <c r="C354" s="20" t="s">
        <v>2</v>
      </c>
      <c r="D354" s="20" t="s">
        <v>4</v>
      </c>
      <c r="E354" s="20" t="s">
        <v>7</v>
      </c>
      <c r="F354" s="20" t="s">
        <v>1346</v>
      </c>
      <c r="G354" s="20" t="s">
        <v>6</v>
      </c>
      <c r="H354" s="20" t="s">
        <v>8</v>
      </c>
      <c r="I354" s="20" t="s">
        <v>9</v>
      </c>
      <c r="J354" s="20" t="s">
        <v>0</v>
      </c>
    </row>
    <row r="355" spans="1:14" x14ac:dyDescent="0.3">
      <c r="A355" s="23" t="s">
        <v>799</v>
      </c>
      <c r="B355" s="38">
        <f>INDEX(summary_stats_admin1_PDI!H:H, MATCH(A355, summary_stats_admin1_PDI!$D:$D, 0))</f>
        <v>1</v>
      </c>
      <c r="C355" s="38">
        <f>INDEX(summary_stats_admin1_PDI!I:I, MATCH(A355, summary_stats_admin1_PDI!$D:$D, 0))</f>
        <v>6</v>
      </c>
      <c r="D355" s="38">
        <f>INDEX(summary_stats_admin1_PDI!J:J, MATCH(A355, summary_stats_admin1_PDI!$D:$D, 0))</f>
        <v>3</v>
      </c>
      <c r="E355" s="38">
        <f>INDEX(summary_stats_admin1_PDI!K:K, MATCH(A355, summary_stats_admin1_PDI!$D:$D, 0))</f>
        <v>2</v>
      </c>
      <c r="F355" s="38">
        <f>INDEX(summary_stats_admin1_PDI!L:L, MATCH(A355, summary_stats_admin1_PDI!$D:$D, 0))</f>
        <v>0</v>
      </c>
      <c r="G355" s="38">
        <f>INDEX(summary_stats_admin1_PDI!M:M, MATCH(A355, summary_stats_admin1_PDI!$D:$D, 0))</f>
        <v>3</v>
      </c>
      <c r="H355" s="38">
        <f>INDEX(summary_stats_admin1_PDI!N:N, MATCH(A355, summary_stats_admin1_PDI!$D:$D, 0))</f>
        <v>1</v>
      </c>
      <c r="I355" s="38">
        <f>INDEX(summary_stats_admin1_PDI!O:O, MATCH(A355, summary_stats_admin1_PDI!$D:$D, 0))</f>
        <v>1</v>
      </c>
      <c r="J355" s="38" t="str">
        <f>INDEX(summary_stats_admin1_PDI!P:P, MATCH(A355, summary_stats_admin1_PDI!$D:$D, 0))</f>
        <v>NA</v>
      </c>
    </row>
    <row r="356" spans="1:14" x14ac:dyDescent="0.3">
      <c r="A356" s="23" t="s">
        <v>800</v>
      </c>
      <c r="B356" s="38">
        <f>INDEX(summary_stats_admin1_PDI!H:H, MATCH(A356, summary_stats_admin1_PDI!$D:$D, 0))</f>
        <v>96</v>
      </c>
      <c r="C356" s="38">
        <f>INDEX(summary_stats_admin1_PDI!I:I, MATCH(A356, summary_stats_admin1_PDI!$D:$D, 0))</f>
        <v>91</v>
      </c>
      <c r="D356" s="38">
        <f>INDEX(summary_stats_admin1_PDI!J:J, MATCH(A356, summary_stats_admin1_PDI!$D:$D, 0))</f>
        <v>94</v>
      </c>
      <c r="E356" s="38">
        <f>INDEX(summary_stats_admin1_PDI!K:K, MATCH(A356, summary_stats_admin1_PDI!$D:$D, 0))</f>
        <v>96</v>
      </c>
      <c r="F356" s="38">
        <f>INDEX(summary_stats_admin1_PDI!L:L, MATCH(A356, summary_stats_admin1_PDI!$D:$D, 0))</f>
        <v>100</v>
      </c>
      <c r="G356" s="38">
        <f>INDEX(summary_stats_admin1_PDI!M:M, MATCH(A356, summary_stats_admin1_PDI!$D:$D, 0))</f>
        <v>97</v>
      </c>
      <c r="H356" s="38">
        <f>INDEX(summary_stats_admin1_PDI!N:N, MATCH(A356, summary_stats_admin1_PDI!$D:$D, 0))</f>
        <v>96</v>
      </c>
      <c r="I356" s="38">
        <f>INDEX(summary_stats_admin1_PDI!O:O, MATCH(A356, summary_stats_admin1_PDI!$D:$D, 0))</f>
        <v>92</v>
      </c>
      <c r="J356" s="38" t="str">
        <f>INDEX(summary_stats_admin1_PDI!P:P, MATCH(A356, summary_stats_admin1_PDI!$D:$D, 0))</f>
        <v>NA</v>
      </c>
    </row>
    <row r="357" spans="1:14" x14ac:dyDescent="0.3">
      <c r="A357" s="23" t="s">
        <v>801</v>
      </c>
      <c r="B357" s="38">
        <f>INDEX(summary_stats_admin1_PDI!H:H, MATCH(A357, summary_stats_admin1_PDI!$D:$D, 0))</f>
        <v>3</v>
      </c>
      <c r="C357" s="38">
        <f>INDEX(summary_stats_admin1_PDI!I:I, MATCH(A357, summary_stats_admin1_PDI!$D:$D, 0))</f>
        <v>2</v>
      </c>
      <c r="D357" s="38">
        <f>INDEX(summary_stats_admin1_PDI!J:J, MATCH(A357, summary_stats_admin1_PDI!$D:$D, 0))</f>
        <v>2</v>
      </c>
      <c r="E357" s="38">
        <f>INDEX(summary_stats_admin1_PDI!K:K, MATCH(A357, summary_stats_admin1_PDI!$D:$D, 0))</f>
        <v>0</v>
      </c>
      <c r="F357" s="38">
        <f>INDEX(summary_stats_admin1_PDI!L:L, MATCH(A357, summary_stats_admin1_PDI!$D:$D, 0))</f>
        <v>0</v>
      </c>
      <c r="G357" s="38">
        <f>INDEX(summary_stats_admin1_PDI!M:M, MATCH(A357, summary_stats_admin1_PDI!$D:$D, 0))</f>
        <v>0</v>
      </c>
      <c r="H357" s="38">
        <f>INDEX(summary_stats_admin1_PDI!N:N, MATCH(A357, summary_stats_admin1_PDI!$D:$D, 0))</f>
        <v>3</v>
      </c>
      <c r="I357" s="38">
        <f>INDEX(summary_stats_admin1_PDI!O:O, MATCH(A357, summary_stats_admin1_PDI!$D:$D, 0))</f>
        <v>1</v>
      </c>
      <c r="J357" s="38" t="str">
        <f>INDEX(summary_stats_admin1_PDI!P:P, MATCH(A357, summary_stats_admin1_PDI!$D:$D, 0))</f>
        <v>NA</v>
      </c>
    </row>
    <row r="358" spans="1:14" x14ac:dyDescent="0.3">
      <c r="A358" s="23" t="s">
        <v>802</v>
      </c>
      <c r="B358" s="38">
        <f>INDEX(summary_stats_admin1_PDI!H:H, MATCH(A358, summary_stats_admin1_PDI!$D:$D, 0))</f>
        <v>0</v>
      </c>
      <c r="C358" s="38">
        <f>INDEX(summary_stats_admin1_PDI!I:I, MATCH(A358, summary_stats_admin1_PDI!$D:$D, 0))</f>
        <v>1</v>
      </c>
      <c r="D358" s="38">
        <f>INDEX(summary_stats_admin1_PDI!J:J, MATCH(A358, summary_stats_admin1_PDI!$D:$D, 0))</f>
        <v>1</v>
      </c>
      <c r="E358" s="38">
        <f>INDEX(summary_stats_admin1_PDI!K:K, MATCH(A358, summary_stats_admin1_PDI!$D:$D, 0))</f>
        <v>2</v>
      </c>
      <c r="F358" s="38">
        <f>INDEX(summary_stats_admin1_PDI!L:L, MATCH(A358, summary_stats_admin1_PDI!$D:$D, 0))</f>
        <v>0</v>
      </c>
      <c r="G358" s="38">
        <f>INDEX(summary_stats_admin1_PDI!M:M, MATCH(A358, summary_stats_admin1_PDI!$D:$D, 0))</f>
        <v>0</v>
      </c>
      <c r="H358" s="38">
        <f>INDEX(summary_stats_admin1_PDI!N:N, MATCH(A358, summary_stats_admin1_PDI!$D:$D, 0))</f>
        <v>0</v>
      </c>
      <c r="I358" s="38">
        <f>INDEX(summary_stats_admin1_PDI!O:O, MATCH(A358, summary_stats_admin1_PDI!$D:$D, 0))</f>
        <v>5</v>
      </c>
      <c r="J358" s="38" t="str">
        <f>INDEX(summary_stats_admin1_PDI!P:P, MATCH(A358, summary_stats_admin1_PDI!$D:$D, 0))</f>
        <v>NA</v>
      </c>
    </row>
    <row r="360" spans="1:14" x14ac:dyDescent="0.3">
      <c r="A360" s="1" t="s">
        <v>943</v>
      </c>
      <c r="B360" s="25"/>
      <c r="C360" s="25"/>
      <c r="D360" s="25"/>
      <c r="E360" s="25"/>
      <c r="F360" s="25"/>
      <c r="G360" s="25"/>
      <c r="H360" s="25"/>
      <c r="I360" s="25"/>
      <c r="J360" s="25"/>
      <c r="K360" s="25"/>
      <c r="L360" s="25"/>
      <c r="M360" s="25"/>
      <c r="N360" s="25"/>
    </row>
    <row r="361" spans="1:14" x14ac:dyDescent="0.3">
      <c r="A361" s="4"/>
      <c r="B361" s="30"/>
      <c r="C361" s="30"/>
      <c r="D361" s="30"/>
      <c r="E361" s="30"/>
      <c r="F361" s="30"/>
      <c r="G361" s="30"/>
      <c r="H361" s="30"/>
      <c r="I361" s="30"/>
      <c r="J361" s="30"/>
      <c r="K361" s="30"/>
      <c r="L361" s="30"/>
      <c r="M361" s="30"/>
      <c r="N361" s="30"/>
    </row>
    <row r="362" spans="1:14" x14ac:dyDescent="0.3">
      <c r="A362" s="9" t="s">
        <v>905</v>
      </c>
    </row>
    <row r="364" spans="1:14" x14ac:dyDescent="0.3">
      <c r="B364" s="20" t="s">
        <v>1</v>
      </c>
      <c r="C364" s="20" t="s">
        <v>2</v>
      </c>
      <c r="D364" s="20" t="s">
        <v>4</v>
      </c>
      <c r="E364" s="20" t="s">
        <v>7</v>
      </c>
      <c r="F364" s="20" t="s">
        <v>1346</v>
      </c>
      <c r="G364" s="20" t="s">
        <v>6</v>
      </c>
      <c r="H364" s="20" t="s">
        <v>8</v>
      </c>
      <c r="I364" s="20" t="s">
        <v>9</v>
      </c>
      <c r="J364" s="20" t="s">
        <v>0</v>
      </c>
      <c r="K364" s="20" t="s">
        <v>3</v>
      </c>
      <c r="L364" s="20" t="s">
        <v>10</v>
      </c>
      <c r="M364" s="20" t="s">
        <v>11</v>
      </c>
      <c r="N364" s="20" t="s">
        <v>12</v>
      </c>
    </row>
    <row r="365" spans="1:14" x14ac:dyDescent="0.3">
      <c r="A365" s="23" t="s">
        <v>672</v>
      </c>
      <c r="B365" s="38">
        <f>INDEX(summary_stats_admin1_CH!G:G, MATCH($A$365, summary_stats_admin1_CH!$D:$D, 0))</f>
        <v>4</v>
      </c>
      <c r="C365" s="38">
        <f>INDEX(summary_stats_admin1_CH!H:H, MATCH($A$365, summary_stats_admin1_CH!$D:$D, 0))</f>
        <v>2</v>
      </c>
      <c r="D365" s="38">
        <f>INDEX(summary_stats_admin1_CH!I:I, MATCH($A$365, summary_stats_admin1_CH!$D:$D, 0))</f>
        <v>5</v>
      </c>
      <c r="E365" s="38">
        <f>INDEX(summary_stats_admin1_CH!J:J, MATCH($A$365, summary_stats_admin1_CH!$D:$D, 0))</f>
        <v>7</v>
      </c>
      <c r="F365" s="38">
        <f>INDEX(summary_stats_admin1_CH!K:K, MATCH($A$365, summary_stats_admin1_CH!$D:$D, 0))</f>
        <v>4</v>
      </c>
      <c r="G365" s="38">
        <f>INDEX(summary_stats_admin1_CH!L:L, MATCH($A$365, summary_stats_admin1_CH!$D:$D, 0))</f>
        <v>4</v>
      </c>
      <c r="H365" s="38">
        <f>INDEX(summary_stats_admin1_CH!M:M, MATCH($A$365, summary_stats_admin1_CH!$D:$D, 0))</f>
        <v>4</v>
      </c>
      <c r="I365" s="38">
        <f>INDEX(summary_stats_admin1_CH!N:N, MATCH($A$365, summary_stats_admin1_CH!$D:$D, 0))</f>
        <v>0</v>
      </c>
      <c r="J365" s="38">
        <f>INDEX(summary_stats_admin1_CH!O:O, MATCH($A$365, summary_stats_admin1_CH!$D:$D, 0))</f>
        <v>2</v>
      </c>
      <c r="K365" s="38">
        <f>INDEX(summary_stats_admin1_CH!P:P, MATCH($A$365, summary_stats_admin1_CH!$D:$D, 0))</f>
        <v>2</v>
      </c>
      <c r="L365" s="38">
        <f>INDEX(summary_stats_admin1_CH!Q:Q, MATCH($A$365, summary_stats_admin1_CH!$D:$D, 0))</f>
        <v>0</v>
      </c>
      <c r="M365" s="38">
        <f>INDEX(summary_stats_admin1_CH!R:R, MATCH($A$365, summary_stats_admin1_CH!$D:$D, 0))</f>
        <v>9</v>
      </c>
      <c r="N365" s="38">
        <f>INDEX(summary_stats_admin1_CH!S:S, MATCH($A$365, summary_stats_admin1_CH!$D:$D, 0))</f>
        <v>3</v>
      </c>
    </row>
    <row r="367" spans="1:14" x14ac:dyDescent="0.3">
      <c r="A367" s="9" t="s">
        <v>905</v>
      </c>
    </row>
    <row r="369" spans="1:10" x14ac:dyDescent="0.3">
      <c r="B369" s="20" t="s">
        <v>1</v>
      </c>
      <c r="C369" s="20" t="s">
        <v>2</v>
      </c>
      <c r="D369" s="20" t="s">
        <v>4</v>
      </c>
      <c r="E369" s="20" t="s">
        <v>7</v>
      </c>
      <c r="F369" s="20" t="s">
        <v>1346</v>
      </c>
      <c r="G369" s="20" t="s">
        <v>6</v>
      </c>
      <c r="H369" s="20" t="s">
        <v>8</v>
      </c>
      <c r="I369" s="20" t="s">
        <v>9</v>
      </c>
      <c r="J369" s="20" t="s">
        <v>0</v>
      </c>
    </row>
    <row r="370" spans="1:10" x14ac:dyDescent="0.3">
      <c r="A370" s="23" t="s">
        <v>672</v>
      </c>
      <c r="B370" s="38">
        <f>INDEX(summary_stats_admin1_PDI!H:H, MATCH($A$370, summary_stats_admin1_PDI!$D:$D, 0))</f>
        <v>4</v>
      </c>
      <c r="C370" s="38">
        <f>INDEX(summary_stats_admin1_PDI!I:I, MATCH($A$370, summary_stats_admin1_PDI!$D:$D, 0))</f>
        <v>12</v>
      </c>
      <c r="D370" s="38">
        <f>INDEX(summary_stats_admin1_PDI!J:J, MATCH($A$370, summary_stats_admin1_PDI!$D:$D, 0))</f>
        <v>19</v>
      </c>
      <c r="E370" s="38">
        <f>INDEX(summary_stats_admin1_PDI!K:K, MATCH($A$370, summary_stats_admin1_PDI!$D:$D, 0))</f>
        <v>10</v>
      </c>
      <c r="F370" s="38">
        <f>INDEX(summary_stats_admin1_PDI!L:L, MATCH($A$370, summary_stats_admin1_PDI!$D:$D, 0))</f>
        <v>11</v>
      </c>
      <c r="G370" s="38">
        <f>INDEX(summary_stats_admin1_PDI!M:M, MATCH($A$370, summary_stats_admin1_PDI!$D:$D, 0))</f>
        <v>0</v>
      </c>
      <c r="H370" s="38">
        <f>INDEX(summary_stats_admin1_PDI!N:N, MATCH($A$370, summary_stats_admin1_PDI!$D:$D, 0))</f>
        <v>14</v>
      </c>
      <c r="I370" s="38">
        <f>INDEX(summary_stats_admin1_PDI!O:O, MATCH($A$370, summary_stats_admin1_PDI!$D:$D, 0))</f>
        <v>12</v>
      </c>
      <c r="J370" s="38" t="str">
        <f>INDEX(summary_stats_admin1_PDI!P:P, MATCH($A$370, summary_stats_admin1_PDI!$D:$D, 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lisez_moi</vt:lpstr>
      <vt:lpstr>summary_stats_admin_1_grp</vt:lpstr>
      <vt:lpstr>summary_stats_admin1_PDI</vt:lpstr>
      <vt:lpstr>summary_stats_admin1_CH</vt:lpstr>
      <vt:lpstr>washington_group</vt:lpstr>
      <vt:lpstr>info_modalité_répondant</vt:lpstr>
      <vt:lpstr>démographie</vt:lpstr>
      <vt:lpstr>déplacements</vt:lpstr>
      <vt:lpstr>protection</vt:lpstr>
      <vt:lpstr>sécurité alimentaire</vt:lpstr>
      <vt:lpstr>éducation</vt:lpstr>
      <vt:lpstr>eau_hygiène_assainissement</vt:lpstr>
      <vt:lpstr>santé_nutrition </vt:lpstr>
      <vt:lpstr>abri_ame</vt:lpstr>
      <vt:lpstr>redevabilité</vt:lpstr>
      <vt:lpstr>besoins_prioritaires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Margot Fortin</dc:creator>
  <dc:description/>
  <cp:lastModifiedBy>Jarod Lapp</cp:lastModifiedBy>
  <cp:revision>0</cp:revision>
  <dcterms:created xsi:type="dcterms:W3CDTF">2020-09-12T17:07:22Z</dcterms:created>
  <dcterms:modified xsi:type="dcterms:W3CDTF">2021-04-14T12:30:48Z</dcterms:modified>
  <dc:language>en-US</dc:language>
</cp:coreProperties>
</file>