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jarod\Desktop\R\BF_msna_nettoyage_suivi\input\documents\"/>
    </mc:Choice>
  </mc:AlternateContent>
  <xr:revisionPtr revIDLastSave="0" documentId="8_{615D33F8-4CB1-4D1B-9D9A-266369CE66F1}" xr6:coauthVersionLast="46" xr6:coauthVersionMax="46" xr10:uidLastSave="{00000000-0000-0000-0000-000000000000}"/>
  <bookViews>
    <workbookView xWindow="828" yWindow="-108" windowWidth="22320" windowHeight="13176" xr2:uid="{00000000-000D-0000-FFFF-FFFF00000000}"/>
  </bookViews>
  <sheets>
    <sheet name="vérifications_nettoyage" sheetId="2" r:id="rId1"/>
    <sheet name="réponses_autres_standards" sheetId="1" r:id="rId2"/>
  </sheets>
  <definedNames>
    <definedName name="_xlnm._FilterDatabase" localSheetId="0" hidden="1">vérifications_nettoyage!$A$1:$E$62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<sst xmlns="http://schemas.openxmlformats.org/spreadsheetml/2006/main" count="335" uniqueCount="231">
  <si>
    <t>Question</t>
  </si>
  <si>
    <t>Variable</t>
  </si>
  <si>
    <t>Erreur</t>
  </si>
  <si>
    <t>Vérification</t>
  </si>
  <si>
    <t xml:space="preserve">Action </t>
  </si>
  <si>
    <t>Réception des données</t>
  </si>
  <si>
    <t>GPS</t>
  </si>
  <si>
    <t>Coordonnées GPS</t>
  </si>
  <si>
    <t>Nettoyage quotidien par enquête</t>
  </si>
  <si>
    <t>Start_Time
End_Time</t>
  </si>
  <si>
    <t>Durée de l'enquête</t>
  </si>
  <si>
    <t>Durée d'enquête trop courte</t>
  </si>
  <si>
    <t>Script R</t>
  </si>
  <si>
    <t>Durée d'enquête trop longue</t>
  </si>
  <si>
    <t>End_Time
Start_Time</t>
  </si>
  <si>
    <t>Durée entre les enquêtes</t>
  </si>
  <si>
    <t>Temps entre deux enquêtes successives trop court par enquêteur</t>
  </si>
  <si>
    <t>Non</t>
  </si>
  <si>
    <t>N/A</t>
  </si>
  <si>
    <t>Pas de consentement --&gt; Suppression automatique de l'enquête</t>
  </si>
  <si>
    <t>Transversal</t>
  </si>
  <si>
    <t>Autre</t>
  </si>
  <si>
    <t xml:space="preserve">Réponses "Autre" --&gt; signalé dans le journal de nettoyage des données
</t>
  </si>
  <si>
    <t>Nombre important de réponses "autre" par enquêteur</t>
  </si>
  <si>
    <t xml:space="preserve">Transversal </t>
  </si>
  <si>
    <t>Nombre important de réponses "je ne sais pas" par enquêteur</t>
  </si>
  <si>
    <t>Je ne sais pas &gt; 3 occurrences dans une enquête --&gt; signalé dans le journal de nettoyage des données</t>
  </si>
  <si>
    <t>Inclusion de l'enquêté dans le ménage</t>
  </si>
  <si>
    <t>Vérifier que l'enquêté est pris en compte dans la composition du ménage</t>
  </si>
  <si>
    <t>Manuel</t>
  </si>
  <si>
    <t>Inclusion du chef de ménage dans le ménage</t>
  </si>
  <si>
    <t>Vérifier que le chef de ménage est pris en compte dans la composition du ménage</t>
  </si>
  <si>
    <t>Composition du ménage</t>
  </si>
  <si>
    <t>Sexe_hh
Age_hh</t>
  </si>
  <si>
    <t>Composition étrange du ménage : nombre élevé d'enfants</t>
  </si>
  <si>
    <t>Boucle remplie de façon désordonnée (en ne commençant pas par le membre du ménage le plus jeune)</t>
  </si>
  <si>
    <t>Si répétitif --&gt; signalé dans le journal de nettoyage des données</t>
  </si>
  <si>
    <t xml:space="preserve">Homme mineur dans ménage monogame </t>
  </si>
  <si>
    <t>Pas d'homme adulte dans un ménage où la cheffe de ménage est mariée</t>
  </si>
  <si>
    <t>Nombre d'enfants de 1 an ou moins</t>
  </si>
  <si>
    <t>Nombre d'enfants de moins de 2 ans &gt; au nombre de femmes de 13 ans ou plus</t>
  </si>
  <si>
    <t>Enfants vivant en dehors du ménage</t>
  </si>
  <si>
    <t>Nombre d'enfants vivant hors du ménage élevé</t>
  </si>
  <si>
    <t>Nombre élevé de membres de ménage hébergé par le ménage</t>
  </si>
  <si>
    <t>Femmes enceintes</t>
  </si>
  <si>
    <t>Handicaps</t>
  </si>
  <si>
    <t>Nombre de personnes présentant des difficultés à mener des activités quotidiennes élevé</t>
  </si>
  <si>
    <t>Description de la personne ayant des difficultés à mener des activités quotidiennes ne correspond à personne dans le ménage</t>
  </si>
  <si>
    <t>Décès</t>
  </si>
  <si>
    <t xml:space="preserve">Nombre de personnes décédées au cours du dernier mois élevé </t>
  </si>
  <si>
    <t>Score de consommation alimentaire</t>
  </si>
  <si>
    <t>FCS_score</t>
  </si>
  <si>
    <t>Le score de consommation alimentaire est égal à 0</t>
  </si>
  <si>
    <t>FCS_score = 0 --&gt; suppression automatique du module de questions sur le score de consommation alimentaire</t>
  </si>
  <si>
    <t>Le score de consommation alimentaire est anormalement bas</t>
  </si>
  <si>
    <t xml:space="preserve">FCS &lt;=6 --&gt; signalé dans le journal de nettoyage des données </t>
  </si>
  <si>
    <t>Indice de la faim</t>
  </si>
  <si>
    <t>HHS</t>
  </si>
  <si>
    <t xml:space="preserve">Calcul de l'indice de la faim des ménages dans le script </t>
  </si>
  <si>
    <t>Calcul</t>
  </si>
  <si>
    <t>Score de consommation alimentaire et indice de la faim des ménages</t>
  </si>
  <si>
    <t>FCS_score
HHS_score</t>
  </si>
  <si>
    <t>Le score de consommation alimentaire est anormalement bas par rapport à l'indice de la faim des ménages</t>
  </si>
  <si>
    <t xml:space="preserve">FCS &lt;=6 --&gt;  &amp; HHS_score = 0 --&gt; suppression automatique des deux modules de questions (score de consommation alimentaire et indice de la faim des ménages) </t>
  </si>
  <si>
    <t>strat_subsistance</t>
  </si>
  <si>
    <t>Ménage indique avoir retiré les enfants de l'école alors que tous les enfants sont scolarisés</t>
  </si>
  <si>
    <t>FCS</t>
  </si>
  <si>
    <t xml:space="preserve">Le ménage consomme des céréales moins de 5 jours par semaine. </t>
  </si>
  <si>
    <t>Indice simplifié des stratégies de survie et score de consommation alimentaire</t>
  </si>
  <si>
    <t>FCS_score
rCSI_score</t>
  </si>
  <si>
    <t xml:space="preserve">Le score de consommation alimentaire est anormalement bas par rapport à l'indice simplifié des stratégies de survie </t>
  </si>
  <si>
    <t xml:space="preserve">FCS &lt;=6 --&gt;  &amp; rCSI_score &lt;= 3 --&gt; signalé dans le journal de nettoyage des données </t>
  </si>
  <si>
    <t>Indice simplifié des stratégies de survie et indice de la faim des ménages</t>
  </si>
  <si>
    <t>rCSI_score
HHS_score</t>
  </si>
  <si>
    <t>L'indice simplifié des stratégies de survie est anormalement élevé par rapport à l'indice de la faim des ménages</t>
  </si>
  <si>
    <t xml:space="preserve">HHS_score = 0 -&amp; rCSI_score &gt; 18 --&gt; signalé dans le journal de nettoyage des données </t>
  </si>
  <si>
    <t>Score de consommation alimentaire, indice de la faim et stratégies de survie</t>
  </si>
  <si>
    <t>rCSI_score
HHS_score
FCS_score</t>
  </si>
  <si>
    <t>Nombre élevé de stratégies de subsistance par rapport à une situation correcte en terme de sécurité alimentaire</t>
  </si>
  <si>
    <t>FCS &lt;=6  &amp; rCSI_score &lt;= 3 &amp; HHS = 0 &amp; 3 ou plus stratégies de subsistance sélectionnées--&gt; signalé dans le journal de nettoyage des données</t>
  </si>
  <si>
    <t>Accès au point d'eau</t>
  </si>
  <si>
    <t>Espace disponible dans l'abri</t>
  </si>
  <si>
    <t>Problèmes dans l'abri</t>
  </si>
  <si>
    <t>Nombre de problèmes dans l'abri élevé</t>
  </si>
  <si>
    <t>Modalité d'occupation des bâtiments publics</t>
  </si>
  <si>
    <t>Ménage indique être propriétaire de l'abri mais réside dans un bâtiment public</t>
  </si>
  <si>
    <t>Moyen de communication préféré</t>
  </si>
  <si>
    <t>Assistance alimentaire reçue</t>
  </si>
  <si>
    <t>source_nourriture
aide_oui_non / aide_recue</t>
  </si>
  <si>
    <t>Assistance en eau reçue</t>
  </si>
  <si>
    <t>Le ménage dit ne pas avoir reçu d'assistance en eau ce qui contredit sa source d'eau de boisson</t>
  </si>
  <si>
    <t>Nettoyage quotidien par groupe d'enquêtes</t>
  </si>
  <si>
    <t>Enquêteur</t>
  </si>
  <si>
    <t>Réponses similaires</t>
  </si>
  <si>
    <t xml:space="preserve">Enquêteur rapportant toujours la même réponse par question </t>
  </si>
  <si>
    <t xml:space="preserve">Réponse similaire sur toutes les enquêtes au cours des 3 derniers jours --&gt; Signalé dans le document de suivi du briefing des chargés terrain
</t>
  </si>
  <si>
    <t>Réponses 'autres' standardisées</t>
  </si>
  <si>
    <t>raison_installation</t>
  </si>
  <si>
    <t>Terre des ailleux / zone d'origine</t>
  </si>
  <si>
    <t>barriere_edu</t>
  </si>
  <si>
    <t>Trop jeune pour aller à l'école</t>
  </si>
  <si>
    <t>trop_jeune</t>
  </si>
  <si>
    <t>article</t>
  </si>
  <si>
    <t>Equipement solaire</t>
  </si>
  <si>
    <t>solaire</t>
  </si>
  <si>
    <t>terre_ancestrale</t>
  </si>
  <si>
    <t>source_revenu</t>
  </si>
  <si>
    <t>journa</t>
  </si>
  <si>
    <t>petit_metier</t>
  </si>
  <si>
    <t>Forgerie</t>
  </si>
  <si>
    <t>Travailleur indépendant</t>
  </si>
  <si>
    <t>Lessive, creuser fausses sceptiques</t>
  </si>
  <si>
    <t>Autre &gt; 6 occurrences dans une enquête --&gt; signalé dans le journal de nettoyage des données</t>
  </si>
  <si>
    <t>Je ne sais pas / nsp</t>
  </si>
  <si>
    <t>consensus</t>
  </si>
  <si>
    <t>Enquêté : 
ic_age
ic_genre
Composition du ménage
onglet 'personne_grp_rep'
age_hh
sexe_hh</t>
  </si>
  <si>
    <t xml:space="preserve">ic_genre et ic_age /=/ sexe_hh and age_hh --&gt; signalé dans le journal des données </t>
  </si>
  <si>
    <t>OK</t>
  </si>
  <si>
    <t>genre_chef_menage
age_chef_menage</t>
  </si>
  <si>
    <t xml:space="preserve">genre_chef_menage and age_chef_menage /=/ sexe_hh and age_hh --&gt; signalé dans le journal des données </t>
  </si>
  <si>
    <t xml:space="preserve">genre_chef_menage
age_chef_menage
situation_matrimoniale
femmes
</t>
  </si>
  <si>
    <t>enfants
femmes</t>
  </si>
  <si>
    <t>total_moins_2ans
total_13_17_femmes
femmes</t>
  </si>
  <si>
    <t>repeat membre_marche_dificile
age_marche
genre_marche</t>
  </si>
  <si>
    <t>Handicaps : marche difficile</t>
  </si>
  <si>
    <t>Handicaps : soins difficiles</t>
  </si>
  <si>
    <t>Handicaps : communication difficile</t>
  </si>
  <si>
    <t>Handicaps : concentration difficile</t>
  </si>
  <si>
    <t>Handicaps : vision difficile</t>
  </si>
  <si>
    <t>Handicaps : entendre difficile</t>
  </si>
  <si>
    <t xml:space="preserve">loop membre_soins_dificile (age_soins and genre_soins) /=/ loop personne_grp_rep (sexe_hh and age_hh) --&gt; signalé dans le journal de nettoyage des données. </t>
  </si>
  <si>
    <t xml:space="preserve">loop membre_communication_dificile (age_difficulte_communication and genre_difficulte_communication) /=/ loop personne_grp_rep (sexe_hh and age_hh) --&gt; signalé dans le journal de nettoyage des données. </t>
  </si>
  <si>
    <t xml:space="preserve">loop membre_entendre_difficile (age_entendre and genre_entendre) /=/ loop personne_grp_rep (sexe_hh and age_hh) --&gt; signalé dans le journal de nettoyage des données. </t>
  </si>
  <si>
    <t xml:space="preserve">loop membre_vision_difficile (age_vision and genre_vision) /=/ loop personne_grp_rep (sexe_hh and age_hh) --&gt; signalé dans le journal de nettoyage des données. </t>
  </si>
  <si>
    <t>Nombre d'enfants malade</t>
  </si>
  <si>
    <t>repeat
maladie_moins_5ans_rpt
enfant_malade</t>
  </si>
  <si>
    <t>&gt; 3  : signaler dans le journal de nettoyage de donn/es</t>
  </si>
  <si>
    <t>Trop d'enfants malades signalés</t>
  </si>
  <si>
    <t>enfant_absent</t>
  </si>
  <si>
    <t>pdi_present_combien</t>
  </si>
  <si>
    <t>PDI hébergés</t>
  </si>
  <si>
    <t>Nombre d'accouchement dans la derniere annee</t>
  </si>
  <si>
    <t>total_naissance</t>
  </si>
  <si>
    <t>total_naissance &gt; 2 --&gt; signalé dans le journal de nettoyage des données sauf si statut_matrimonial= polygame et (total_filles_13_a_17ans + femmes &gt;=2)</t>
  </si>
  <si>
    <t xml:space="preserve">total_deces &gt; 2 --&gt; signalé dans le journal de nettoyage des données </t>
  </si>
  <si>
    <t>total_deces</t>
  </si>
  <si>
    <t>Il est normal qu'un enfant de moins de 2 ans n'arrive pas a marcher</t>
  </si>
  <si>
    <t xml:space="preserve">loop membre_marche_dificile (age_marche and genre_marche) /=/ loop personne_grp_rep (sexe_hh and age_hh) --&gt; signalé dans le journal de nettoyage des données. 
</t>
  </si>
  <si>
    <t xml:space="preserve">age_marche =&lt; 2 : signaler dans le journal de nettoyage </t>
  </si>
  <si>
    <t xml:space="preserve">repeat membre_marche_dificile
age_marche
</t>
  </si>
  <si>
    <t>Il est normal qu'un enfant de moins de 2 ans n'arrive pas a prendre soin de soi même</t>
  </si>
  <si>
    <t xml:space="preserve">repeat membre_soins_dificile
age_soins
</t>
  </si>
  <si>
    <t>repeat membre_soins_dificile
age_soins
genre_soins</t>
  </si>
  <si>
    <t xml:space="preserve">age_soins =&lt; 2 : signaler dans le journal de nettoyage </t>
  </si>
  <si>
    <t>repeat membre_communication_difficile
age_difficulte_communication</t>
  </si>
  <si>
    <t>Il est normal qu'un enfant de moins de 2 ans n'arrive pas a communiquer facilement</t>
  </si>
  <si>
    <t xml:space="preserve">repeat membre_concentration_dificile
age_concentration
</t>
  </si>
  <si>
    <t>Il est normal qu'un enfant de moins de 2 ans n'arrive pas a se concentrer</t>
  </si>
  <si>
    <t xml:space="preserve">age_concentration =&lt; 2 : signaler dans le journal de nettoyage </t>
  </si>
  <si>
    <r>
      <rPr>
        <sz val="11"/>
        <color rgb="FFC00000"/>
        <rFont val="Arial Narrow"/>
        <family val="2"/>
      </rPr>
      <t xml:space="preserve">loop </t>
    </r>
    <r>
      <rPr>
        <sz val="11"/>
        <color theme="1"/>
        <rFont val="Arial Narrow"/>
        <family val="2"/>
      </rPr>
      <t xml:space="preserve">membre_concentration_difficile (age_concentration and genre_concentration) /=/ loop personne_grp_rep (sexe_hh and age_hh) --&gt; signalé dans le journal de nettoyage des données. </t>
    </r>
  </si>
  <si>
    <t xml:space="preserve">repeat membre_concentration_difficile
age_concentration
</t>
  </si>
  <si>
    <t xml:space="preserve">repeat membre_vision_difficile
age_vision
genre_vision
</t>
  </si>
  <si>
    <t>Calcul du score de consommation alimentaire</t>
  </si>
  <si>
    <t xml:space="preserve">FCS_score
</t>
  </si>
  <si>
    <t>(jr_consom_cereale*2) +(jr_consom_noix*3)+(jr_consom_lait*4)+(jr_consom_viande*4)+(jr_consom_legume*1)+(jr_consom_fruit*1)+(jr_consom_huile*0.5)+(jr_consom_sucre*0.5)+(jr_consom_epice*0)</t>
  </si>
  <si>
    <t>FCS score &lt; 21 = signaler dans le journal de nettoyage</t>
  </si>
  <si>
    <t>FCS tres bas</t>
  </si>
  <si>
    <t>Stratégie de subsistance
enfant_ecole</t>
  </si>
  <si>
    <t>enfant_ecole = oui ou vendu
mais
total_non_scolarise = 0</t>
  </si>
  <si>
    <t xml:space="preserve">HHS </t>
  </si>
  <si>
    <t>Calcul du household hunger scale</t>
  </si>
  <si>
    <t>?</t>
  </si>
  <si>
    <t>rCSI</t>
  </si>
  <si>
    <t>lcs</t>
  </si>
  <si>
    <t>Calcul du lcs</t>
  </si>
  <si>
    <t>Calcul du rCSI</t>
  </si>
  <si>
    <t>le coding 'vendu' ici = Je ne peux pas employer cette strategie car je l'ai deja trop employee et je ne peux plus y avoir recours. C'est un mauvais coding.</t>
  </si>
  <si>
    <t>jr_consom_cereale</t>
  </si>
  <si>
    <t>jr_consom_cereale &lt; 5 --&gt; signalé dans le journal de nettoyage des données</t>
  </si>
  <si>
    <t>acqui_cereale = aide ou acqui_noix = aide ou acqui_huile = aide mais assistance = non --&gt; signalé dans le journal de nettoyage des données</t>
  </si>
  <si>
    <t>Le ménage dit ne pas avoir reçu d'assistance alimentaire ce qui contredit sa source de nourriture pour les cereales, les noix/legumineuses et l'huile</t>
  </si>
  <si>
    <t>source_eau = eau_camion  ET assistance = non  --&gt; signalé dans le journal de nettoyage des données</t>
  </si>
  <si>
    <t>source_eau
assistance</t>
  </si>
  <si>
    <t>moyen_pref_info = appel
ET
telephone = non 
OU
acces_reseau_tel = non --&gt; signalé dans le journal de nettoyage des données</t>
  </si>
  <si>
    <t>Le mode d'information préféré nécessite un téléphone alors que le ménage n'en a pas ou n'a pas acces a un reseau telephonique stable</t>
  </si>
  <si>
    <t>moyen_pref_info
telephone
acces_reseau_tel</t>
  </si>
  <si>
    <t xml:space="preserve">
type_abri = communautaire
titre_propriete = logement OU
titre_propriete = ALL</t>
  </si>
  <si>
    <t>type_abri
titre_propriete</t>
  </si>
  <si>
    <t>probleme_abri</t>
  </si>
  <si>
    <t xml:space="preserve">problem_abri = fuite_eau_leger MAIS PAS fuite_eau_forte --&gt; signalé dans le journal de nettoyage des données </t>
  </si>
  <si>
    <t>Contradiction liée à l'étanchéité de l'abri  = des fuites ont lieu lors de pluies legeres mais pas lors de pluies fortes</t>
  </si>
  <si>
    <t>taille_abris</t>
  </si>
  <si>
    <t>Taille d'abris invraisemblable (moins de 1m2 par personne)</t>
  </si>
  <si>
    <t>taille_abris
menage</t>
  </si>
  <si>
    <t>dorme_exterieur &gt; 5 : signalé dans le journal de nettoyage des données</t>
  </si>
  <si>
    <t>dorme_exterieur</t>
  </si>
  <si>
    <t>Trop de gens dorment a l'exterieur</t>
  </si>
  <si>
    <t>Personnes qui dorment a l'exterieur</t>
  </si>
  <si>
    <t>taille_abri / (taille_menage + pdi_present_combien - dorme_exterieur) &lt; 2 m2 : signalé dans le journal de nettoyage des données</t>
  </si>
  <si>
    <t>Incohérence entre les reponses sur le temps necessaire pour se rendre collecter l'eau et le temps necessaire pour attendre</t>
  </si>
  <si>
    <t xml:space="preserve">temps_eau = eau_concession mais temps_collecte = toute autre reponse
</t>
  </si>
  <si>
    <t>temps_eau
temps_collecte</t>
  </si>
  <si>
    <t>Trop grand</t>
  </si>
  <si>
    <t>taille_abri &gt; 300 = signaler dans le journal de nettoyage des données</t>
  </si>
  <si>
    <t>Abris trop petit</t>
  </si>
  <si>
    <t>Enquêteur rapportant des réponses invraisemblables : ex : des centres-de santé fermés par des combats a Bobo Dioulasso</t>
  </si>
  <si>
    <t>Sélection de la réponse autre : rapporter directement la sélection, et la réponse autre spécifiée, dans le journal de nettoyage</t>
  </si>
  <si>
    <t>Inscrire au journal de nettoyage si le point GPS est manquant</t>
  </si>
  <si>
    <t>Données GPS manquantes</t>
  </si>
  <si>
    <t xml:space="preserve">Durée &lt;=30 mn --&gt; Suppression automatique de la ligne
Durée &lt;= 40mn -- surligner en jaune et inscrire au  journal de nettoyage
</t>
  </si>
  <si>
    <t xml:space="preserve">Durée &gt; 2h30 --&gt; surligner la cellule en jaune et signalé dans le journal de nettoyage des données </t>
  </si>
  <si>
    <r>
      <t>Temps entre enquêtes &lt;=</t>
    </r>
    <r>
      <rPr>
        <sz val="11"/>
        <color rgb="FFFF0000"/>
        <rFont val="Arial Narrow"/>
        <family val="2"/>
      </rPr>
      <t xml:space="preserve"> 5 mn -</t>
    </r>
    <r>
      <rPr>
        <sz val="11"/>
        <color theme="1"/>
        <rFont val="Arial Narrow"/>
        <family val="2"/>
      </rPr>
      <t xml:space="preserve">-&gt; surligner la cellule en jaune et signalé dans le journal de nettoyage des données
</t>
    </r>
  </si>
  <si>
    <t>Start
End</t>
  </si>
  <si>
    <t>Calcul automatisé du temps du questionnaire</t>
  </si>
  <si>
    <t>Calcul automatique</t>
  </si>
  <si>
    <t>Calcul automatisé du temps entre les questionnaires pour un même enquêteur</t>
  </si>
  <si>
    <t>End
Start (+1)</t>
  </si>
  <si>
    <t>End
Start</t>
  </si>
  <si>
    <t>BDD</t>
  </si>
  <si>
    <t>Organiser automatiquement la BDD (et les onglets loops) pour que l'index, l'UUID, la date, la base et le numero d'enquêteurs se rapportent au tout début de la spreadsheet pour chaque enquête (pour faciliter le nettoyage)</t>
  </si>
  <si>
    <t>Mise en forme de la BDD 
index
uuid
today
base
enumerator_id</t>
  </si>
  <si>
    <t>Mettre en forme la BDD</t>
  </si>
  <si>
    <t xml:space="preserve">enfant / femmes &gt; 8 --&gt; signalé dans le journal de nettoyage des données </t>
  </si>
  <si>
    <t xml:space="preserve">statut_matrimonial = marie_monogame ou marie_polygame
ET
hommes = 0
ET
genre_chef_menage = "femme" 
--&gt; signalé dans le journal de nettoyage des données </t>
  </si>
  <si>
    <t>total_moins_2ans &gt; (''total_13_17_femmes'' + ''femmes'') --&gt; signalé dans le journal de nettoyage des données</t>
  </si>
  <si>
    <t xml:space="preserve">enfant_absent &gt; 3 --&gt; signalé dans le journal de nettoyage des données </t>
  </si>
  <si>
    <t xml:space="preserve"> pdi_present_combien &gt; 10 --&gt; signalé dans le journal de nettoyage des données. </t>
  </si>
  <si>
    <t>nombre_difficulte_marche
nombre_soins_difficile
nombre_difficulte_communication
nombre_difficulte_concentration
nombre_difficulte_vision
nombre_difficulte_entendre</t>
  </si>
  <si>
    <t xml:space="preserve">nombre_difficulte_marche &gt; 3 --&gt; signalé dans le journal de nettoyage des données 
nombre_soins_difficile &gt; 3 --&gt; signalé dans le journal de nettoyage des données 
nombre_difficulte_communication &gt; 3 --&gt; signalé dans le journal de nettoyage des données 
nombre_difficulte_concentration &gt; 3 --&gt; signalé dans le journal de nettoyage des données 
nombre_difficulte_vision &gt; 3 --&gt; signalé dans le journal de nettoyage des données 
nombre_difficulte_entendre &gt; 3 --&gt; signalé dans le journal de nettoyage des données </t>
  </si>
  <si>
    <t xml:space="preserve">age_difficulte_communication  =&lt; 2 : signaler dans le journal de nettoyage </t>
  </si>
  <si>
    <t>probleme_abri = nombre d'options sélectionnées &gt; 4 --&gt; signalé dans le journal de nettoyage des données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</si>
</sst>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Arial Narrow"/>
      <family val="2"/>
    </font>
    <font>
      <b/>
      <sz val="11"/>
      <color theme="0"/>
      <name val="Arial Narrow"/>
      <family val="2"/>
    </font>
    <font>
      <sz val="11"/>
      <color rgb="FFFF0000"/>
      <name val="Arial Narrow"/>
      <family val="2"/>
    </font>
    <font>
      <sz val="11"/>
      <color rgb="FFC00000"/>
      <name val="Arial Narrow"/>
      <family val="2"/>
    </font>
  </fonts>
  <fills count="7">
    <fill>
      <patternFill patternType="none"/>
    </fill>
    <fill>
      <patternFill patternType="gray125"/>
    </fill>
    <fill>
      <patternFill patternType="solid">
        <fgColor theme="1"/>
        <bgColor indexed="64"/>
      </patternFill>
    </fill>
    <fill>
      <patternFill patternType="solid">
        <fgColor rgb="FFEE5858"/>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2" xfId="0" applyFont="1" applyBorder="1" applyAlignment="1">
      <alignment vertical="center" wrapText="1"/>
    </xf>
    <xf numFmtId="0" fontId="3" fillId="0" borderId="1" xfId="0" applyFont="1" applyFill="1" applyBorder="1" applyAlignment="1">
      <alignment vertical="center" wrapText="1"/>
    </xf>
    <xf numFmtId="0" fontId="1" fillId="0" borderId="1" xfId="0" applyFont="1" applyFill="1" applyBorder="1" applyAlignment="1">
      <alignment wrapText="1"/>
    </xf>
    <xf numFmtId="0" fontId="1" fillId="0" borderId="0" xfId="0" applyFont="1" applyAlignment="1">
      <alignment vertical="center" wrapText="1"/>
    </xf>
    <xf numFmtId="0" fontId="1" fillId="0" borderId="0" xfId="0" applyFont="1" applyAlignment="1">
      <alignment vertical="center"/>
    </xf>
    <xf numFmtId="0" fontId="2" fillId="3" borderId="0" xfId="0" applyFont="1" applyFill="1"/>
    <xf numFmtId="0" fontId="2" fillId="4" borderId="0" xfId="0" applyFont="1" applyFill="1"/>
    <xf numFmtId="0" fontId="1" fillId="4" borderId="0" xfId="0" applyFont="1" applyFill="1"/>
    <xf numFmtId="0" fontId="1" fillId="5" borderId="1" xfId="0" applyFont="1" applyFill="1" applyBorder="1" applyAlignment="1">
      <alignment vertical="center"/>
    </xf>
    <xf numFmtId="0" fontId="1" fillId="0" borderId="5" xfId="0" applyFont="1" applyFill="1" applyBorder="1" applyAlignment="1">
      <alignment vertical="center"/>
    </xf>
    <xf numFmtId="0" fontId="1" fillId="6" borderId="1" xfId="0" applyFont="1" applyFill="1" applyBorder="1" applyAlignment="1">
      <alignment vertical="center" wrapText="1"/>
    </xf>
    <xf numFmtId="0" fontId="1" fillId="0" borderId="6" xfId="0" applyFont="1" applyFill="1" applyBorder="1" applyAlignment="1">
      <alignment vertical="center" wrapText="1"/>
    </xf>
    <xf numFmtId="0" fontId="0" fillId="0" borderId="0" xfId="0" applyFont="1"/>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 fillId="0" borderId="2"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E58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6"/>
  <sheetViews>
    <sheetView tabSelected="1" workbookViewId="0">
      <selection activeCell="B4" sqref="B4"/>
    </sheetView>
  </sheetViews>
  <sheetFormatPr defaultColWidth="11.5546875" defaultRowHeight="14.4" x14ac:dyDescent="0.3"/>
  <cols>
    <col min="1" max="1" width="16.6640625" style="11" customWidth="1"/>
    <col min="2" max="2" width="22.6640625" style="11" customWidth="1"/>
    <col min="3" max="4" width="18.6640625" style="11" customWidth="1"/>
    <col min="5" max="5" width="40.109375" style="11" customWidth="1"/>
    <col min="6" max="6" width="23.109375" customWidth="1"/>
  </cols>
  <sheetData>
    <row r="1" spans="1:6" x14ac:dyDescent="0.3">
      <c r="A1" s="1" t="s">
        <v>0</v>
      </c>
      <c r="B1" s="1" t="s">
        <v>1</v>
      </c>
      <c r="C1" s="1" t="s">
        <v>2</v>
      </c>
      <c r="D1" s="1" t="s">
        <v>3</v>
      </c>
      <c r="E1" s="1" t="s">
        <v>4</v>
      </c>
    </row>
    <row r="2" spans="1:6" x14ac:dyDescent="0.3">
      <c r="A2" s="23" t="s">
        <v>5</v>
      </c>
      <c r="B2" s="24"/>
      <c r="C2" s="24"/>
      <c r="D2" s="24"/>
      <c r="E2" s="24"/>
    </row>
    <row r="3" spans="1:6" ht="27.6" x14ac:dyDescent="0.3">
      <c r="A3" s="2" t="s">
        <v>6</v>
      </c>
      <c r="B3" s="2" t="s">
        <v>7</v>
      </c>
      <c r="C3" s="3" t="s">
        <v>208</v>
      </c>
      <c r="D3" s="3" t="s">
        <v>12</v>
      </c>
      <c r="E3" s="4" t="s">
        <v>207</v>
      </c>
      <c r="F3" t="s">
        <v>117</v>
      </c>
    </row>
    <row r="4" spans="1:6" ht="151.80000000000001" x14ac:dyDescent="0.3">
      <c r="A4" s="22" t="s">
        <v>218</v>
      </c>
      <c r="B4" s="20" t="s">
        <v>220</v>
      </c>
      <c r="C4" s="20" t="s">
        <v>219</v>
      </c>
      <c r="D4" s="20" t="s">
        <v>12</v>
      </c>
      <c r="E4" s="20" t="s">
        <v>221</v>
      </c>
    </row>
    <row r="5" spans="1:6" ht="27.6" x14ac:dyDescent="0.3">
      <c r="A5" s="4" t="s">
        <v>212</v>
      </c>
      <c r="B5" s="20" t="s">
        <v>212</v>
      </c>
      <c r="C5" s="20" t="s">
        <v>213</v>
      </c>
      <c r="D5" s="20" t="s">
        <v>12</v>
      </c>
      <c r="E5" s="20" t="s">
        <v>214</v>
      </c>
    </row>
    <row r="6" spans="1:6" ht="55.2" x14ac:dyDescent="0.3">
      <c r="A6" s="4" t="s">
        <v>217</v>
      </c>
      <c r="B6" s="20" t="s">
        <v>216</v>
      </c>
      <c r="C6" s="20" t="s">
        <v>215</v>
      </c>
      <c r="D6" s="20" t="s">
        <v>12</v>
      </c>
      <c r="E6" s="20" t="s">
        <v>214</v>
      </c>
    </row>
    <row r="7" spans="1:6" x14ac:dyDescent="0.3">
      <c r="A7" s="23" t="s">
        <v>8</v>
      </c>
      <c r="B7" s="24"/>
      <c r="C7" s="24"/>
      <c r="D7" s="24"/>
      <c r="E7" s="24"/>
    </row>
    <row r="8" spans="1:6" ht="82.8" x14ac:dyDescent="0.3">
      <c r="A8" s="5" t="s">
        <v>9</v>
      </c>
      <c r="B8" s="6" t="s">
        <v>10</v>
      </c>
      <c r="C8" s="5" t="s">
        <v>11</v>
      </c>
      <c r="D8" s="6" t="s">
        <v>12</v>
      </c>
      <c r="E8" s="7" t="s">
        <v>209</v>
      </c>
      <c r="F8" s="16" t="s">
        <v>117</v>
      </c>
    </row>
    <row r="9" spans="1:6" ht="27.6" x14ac:dyDescent="0.3">
      <c r="A9" s="5" t="s">
        <v>9</v>
      </c>
      <c r="B9" s="6" t="s">
        <v>10</v>
      </c>
      <c r="C9" s="5" t="s">
        <v>13</v>
      </c>
      <c r="D9" s="6" t="s">
        <v>12</v>
      </c>
      <c r="E9" s="7" t="s">
        <v>210</v>
      </c>
      <c r="F9" s="16" t="s">
        <v>117</v>
      </c>
    </row>
    <row r="10" spans="1:6" ht="55.2" x14ac:dyDescent="0.3">
      <c r="A10" s="5" t="s">
        <v>14</v>
      </c>
      <c r="B10" s="5" t="s">
        <v>15</v>
      </c>
      <c r="C10" s="5" t="s">
        <v>16</v>
      </c>
      <c r="D10" s="6" t="s">
        <v>12</v>
      </c>
      <c r="E10" s="7" t="s">
        <v>211</v>
      </c>
      <c r="F10" s="16" t="s">
        <v>117</v>
      </c>
    </row>
    <row r="11" spans="1:6" ht="27.6" x14ac:dyDescent="0.3">
      <c r="A11" s="6" t="s">
        <v>114</v>
      </c>
      <c r="B11" s="6" t="s">
        <v>17</v>
      </c>
      <c r="C11" s="5" t="s">
        <v>18</v>
      </c>
      <c r="D11" s="6" t="s">
        <v>12</v>
      </c>
      <c r="E11" s="7" t="s">
        <v>19</v>
      </c>
      <c r="F11" s="16" t="s">
        <v>117</v>
      </c>
    </row>
    <row r="12" spans="1:6" ht="82.8" x14ac:dyDescent="0.3">
      <c r="A12" s="15" t="s">
        <v>20</v>
      </c>
      <c r="B12" s="6" t="s">
        <v>21</v>
      </c>
      <c r="C12" s="5" t="s">
        <v>206</v>
      </c>
      <c r="D12" s="6" t="s">
        <v>12</v>
      </c>
      <c r="E12" s="5" t="s">
        <v>22</v>
      </c>
      <c r="F12" s="16" t="s">
        <v>117</v>
      </c>
    </row>
    <row r="13" spans="1:6" ht="41.4" x14ac:dyDescent="0.3">
      <c r="A13" s="15" t="s">
        <v>20</v>
      </c>
      <c r="B13" s="6" t="s">
        <v>21</v>
      </c>
      <c r="C13" s="5" t="s">
        <v>23</v>
      </c>
      <c r="D13" s="6" t="s">
        <v>12</v>
      </c>
      <c r="E13" s="5" t="s">
        <v>112</v>
      </c>
      <c r="F13" s="16" t="s">
        <v>117</v>
      </c>
    </row>
    <row r="14" spans="1:6" ht="41.4" x14ac:dyDescent="0.3">
      <c r="A14" s="15" t="s">
        <v>24</v>
      </c>
      <c r="B14" s="6" t="s">
        <v>113</v>
      </c>
      <c r="C14" s="5" t="s">
        <v>25</v>
      </c>
      <c r="D14" s="6" t="s">
        <v>12</v>
      </c>
      <c r="E14" s="5" t="s">
        <v>26</v>
      </c>
      <c r="F14" s="16" t="s">
        <v>117</v>
      </c>
    </row>
    <row r="15" spans="1:6" ht="151.80000000000001" x14ac:dyDescent="0.3">
      <c r="A15" s="3" t="s">
        <v>27</v>
      </c>
      <c r="B15" s="3" t="s">
        <v>115</v>
      </c>
      <c r="C15" s="3" t="s">
        <v>28</v>
      </c>
      <c r="D15" s="3" t="s">
        <v>12</v>
      </c>
      <c r="E15" s="3" t="s">
        <v>116</v>
      </c>
      <c r="F15" s="16" t="s">
        <v>117</v>
      </c>
    </row>
    <row r="16" spans="1:6" ht="55.2" x14ac:dyDescent="0.3">
      <c r="A16" s="3" t="s">
        <v>30</v>
      </c>
      <c r="B16" s="3" t="s">
        <v>118</v>
      </c>
      <c r="C16" s="3" t="s">
        <v>31</v>
      </c>
      <c r="D16" s="3" t="s">
        <v>12</v>
      </c>
      <c r="E16" s="3" t="s">
        <v>119</v>
      </c>
    </row>
    <row r="17" spans="1:6" ht="41.4" x14ac:dyDescent="0.3">
      <c r="A17" s="3" t="s">
        <v>32</v>
      </c>
      <c r="B17" s="3" t="s">
        <v>121</v>
      </c>
      <c r="C17" s="3" t="s">
        <v>34</v>
      </c>
      <c r="D17" s="3" t="s">
        <v>12</v>
      </c>
      <c r="E17" s="3" t="s">
        <v>222</v>
      </c>
      <c r="F17" s="16" t="s">
        <v>117</v>
      </c>
    </row>
    <row r="18" spans="1:6" ht="69" x14ac:dyDescent="0.3">
      <c r="A18" s="3" t="s">
        <v>32</v>
      </c>
      <c r="B18" s="3" t="s">
        <v>33</v>
      </c>
      <c r="C18" s="3" t="s">
        <v>35</v>
      </c>
      <c r="D18" s="3" t="s">
        <v>12</v>
      </c>
      <c r="E18" s="3" t="s">
        <v>36</v>
      </c>
      <c r="F18" s="16" t="s">
        <v>117</v>
      </c>
    </row>
    <row r="19" spans="1:6" ht="165.6" x14ac:dyDescent="0.3">
      <c r="A19" s="3" t="s">
        <v>37</v>
      </c>
      <c r="B19" s="3" t="s">
        <v>120</v>
      </c>
      <c r="C19" s="3" t="s">
        <v>38</v>
      </c>
      <c r="D19" s="3" t="s">
        <v>12</v>
      </c>
      <c r="E19" s="3" t="s">
        <v>223</v>
      </c>
      <c r="F19" s="16" t="s">
        <v>117</v>
      </c>
    </row>
    <row r="20" spans="1:6" ht="55.2" x14ac:dyDescent="0.3">
      <c r="A20" s="5" t="s">
        <v>39</v>
      </c>
      <c r="B20" s="5" t="s">
        <v>122</v>
      </c>
      <c r="C20" s="5" t="s">
        <v>40</v>
      </c>
      <c r="D20" s="5" t="s">
        <v>12</v>
      </c>
      <c r="E20" s="5" t="s">
        <v>224</v>
      </c>
    </row>
    <row r="21" spans="1:6" ht="27.6" x14ac:dyDescent="0.3">
      <c r="A21" s="5" t="s">
        <v>41</v>
      </c>
      <c r="B21" s="5" t="s">
        <v>138</v>
      </c>
      <c r="C21" s="5" t="s">
        <v>42</v>
      </c>
      <c r="D21" s="5" t="s">
        <v>12</v>
      </c>
      <c r="E21" s="5" t="s">
        <v>225</v>
      </c>
    </row>
    <row r="22" spans="1:6" ht="41.4" x14ac:dyDescent="0.3">
      <c r="A22" s="5" t="s">
        <v>140</v>
      </c>
      <c r="B22" s="5" t="s">
        <v>139</v>
      </c>
      <c r="C22" s="5" t="s">
        <v>43</v>
      </c>
      <c r="D22" s="5" t="s">
        <v>12</v>
      </c>
      <c r="E22" s="5" t="s">
        <v>226</v>
      </c>
    </row>
    <row r="23" spans="1:6" ht="41.4" x14ac:dyDescent="0.3">
      <c r="A23" s="5" t="s">
        <v>44</v>
      </c>
      <c r="B23" s="5" t="s">
        <v>142</v>
      </c>
      <c r="C23" s="5" t="s">
        <v>141</v>
      </c>
      <c r="D23" s="5" t="s">
        <v>12</v>
      </c>
      <c r="E23" s="5" t="s">
        <v>143</v>
      </c>
    </row>
    <row r="24" spans="1:6" ht="234.6" x14ac:dyDescent="0.3">
      <c r="A24" s="5" t="s">
        <v>45</v>
      </c>
      <c r="B24" s="5" t="s">
        <v>227</v>
      </c>
      <c r="C24" s="5" t="s">
        <v>46</v>
      </c>
      <c r="D24" s="5" t="s">
        <v>12</v>
      </c>
      <c r="E24" s="5" t="s">
        <v>228</v>
      </c>
    </row>
    <row r="25" spans="1:6" ht="82.8" x14ac:dyDescent="0.3">
      <c r="A25" s="5" t="s">
        <v>124</v>
      </c>
      <c r="B25" s="5" t="s">
        <v>123</v>
      </c>
      <c r="C25" s="3" t="s">
        <v>47</v>
      </c>
      <c r="D25" s="5" t="s">
        <v>12</v>
      </c>
      <c r="E25" s="5" t="s">
        <v>147</v>
      </c>
    </row>
    <row r="26" spans="1:6" ht="69" x14ac:dyDescent="0.3">
      <c r="A26" s="5" t="s">
        <v>124</v>
      </c>
      <c r="B26" s="5" t="s">
        <v>149</v>
      </c>
      <c r="C26" s="3" t="s">
        <v>146</v>
      </c>
      <c r="D26" s="5" t="s">
        <v>12</v>
      </c>
      <c r="E26" s="5" t="s">
        <v>148</v>
      </c>
    </row>
    <row r="27" spans="1:6" ht="82.8" x14ac:dyDescent="0.3">
      <c r="A27" s="5" t="s">
        <v>125</v>
      </c>
      <c r="B27" s="5" t="s">
        <v>152</v>
      </c>
      <c r="C27" s="3" t="s">
        <v>47</v>
      </c>
      <c r="D27" s="5" t="s">
        <v>12</v>
      </c>
      <c r="E27" s="5" t="s">
        <v>130</v>
      </c>
    </row>
    <row r="28" spans="1:6" ht="55.2" x14ac:dyDescent="0.3">
      <c r="A28" s="5" t="s">
        <v>125</v>
      </c>
      <c r="B28" s="5" t="s">
        <v>151</v>
      </c>
      <c r="C28" s="3" t="s">
        <v>150</v>
      </c>
      <c r="D28" s="5" t="s">
        <v>12</v>
      </c>
      <c r="E28" s="5" t="s">
        <v>153</v>
      </c>
    </row>
    <row r="29" spans="1:6" ht="82.8" x14ac:dyDescent="0.3">
      <c r="A29" s="5" t="s">
        <v>126</v>
      </c>
      <c r="B29" s="5" t="s">
        <v>154</v>
      </c>
      <c r="C29" s="3" t="s">
        <v>47</v>
      </c>
      <c r="D29" s="5" t="s">
        <v>12</v>
      </c>
      <c r="E29" s="5" t="s">
        <v>131</v>
      </c>
    </row>
    <row r="30" spans="1:6" ht="69" x14ac:dyDescent="0.3">
      <c r="A30" s="5" t="s">
        <v>126</v>
      </c>
      <c r="B30" s="5" t="s">
        <v>154</v>
      </c>
      <c r="C30" s="3" t="s">
        <v>155</v>
      </c>
      <c r="D30" s="5" t="s">
        <v>12</v>
      </c>
      <c r="E30" s="5" t="s">
        <v>229</v>
      </c>
    </row>
    <row r="31" spans="1:6" ht="82.8" x14ac:dyDescent="0.3">
      <c r="A31" s="5" t="s">
        <v>127</v>
      </c>
      <c r="B31" s="5" t="s">
        <v>156</v>
      </c>
      <c r="C31" s="3" t="s">
        <v>47</v>
      </c>
      <c r="D31" s="5" t="s">
        <v>12</v>
      </c>
      <c r="E31" s="5" t="s">
        <v>159</v>
      </c>
    </row>
    <row r="32" spans="1:6" ht="82.8" x14ac:dyDescent="0.3">
      <c r="A32" s="5" t="s">
        <v>127</v>
      </c>
      <c r="B32" s="5" t="s">
        <v>160</v>
      </c>
      <c r="C32" s="3" t="s">
        <v>157</v>
      </c>
      <c r="D32" s="5" t="s">
        <v>12</v>
      </c>
      <c r="E32" s="5" t="s">
        <v>158</v>
      </c>
    </row>
    <row r="33" spans="1:6" ht="82.8" x14ac:dyDescent="0.3">
      <c r="A33" s="5" t="s">
        <v>128</v>
      </c>
      <c r="B33" s="5" t="s">
        <v>161</v>
      </c>
      <c r="C33" s="3" t="s">
        <v>47</v>
      </c>
      <c r="D33" s="5" t="s">
        <v>12</v>
      </c>
      <c r="E33" s="5" t="s">
        <v>133</v>
      </c>
    </row>
    <row r="34" spans="1:6" ht="82.8" x14ac:dyDescent="0.3">
      <c r="A34" s="5" t="s">
        <v>129</v>
      </c>
      <c r="B34" s="5" t="s">
        <v>123</v>
      </c>
      <c r="C34" s="3" t="s">
        <v>47</v>
      </c>
      <c r="D34" s="5" t="s">
        <v>12</v>
      </c>
      <c r="E34" s="5" t="s">
        <v>132</v>
      </c>
    </row>
    <row r="35" spans="1:6" ht="55.2" x14ac:dyDescent="0.3">
      <c r="A35" s="5" t="s">
        <v>134</v>
      </c>
      <c r="B35" s="5" t="s">
        <v>135</v>
      </c>
      <c r="C35" s="3" t="s">
        <v>137</v>
      </c>
      <c r="D35" s="5" t="s">
        <v>12</v>
      </c>
      <c r="E35" s="5" t="s">
        <v>136</v>
      </c>
    </row>
    <row r="36" spans="1:6" ht="41.4" x14ac:dyDescent="0.3">
      <c r="A36" s="5" t="s">
        <v>48</v>
      </c>
      <c r="B36" s="5" t="s">
        <v>145</v>
      </c>
      <c r="C36" s="5" t="s">
        <v>49</v>
      </c>
      <c r="D36" s="5" t="s">
        <v>12</v>
      </c>
      <c r="E36" s="5" t="s">
        <v>144</v>
      </c>
    </row>
    <row r="37" spans="1:6" ht="41.4" x14ac:dyDescent="0.3">
      <c r="A37" s="5" t="s">
        <v>50</v>
      </c>
      <c r="B37" s="2" t="s">
        <v>51</v>
      </c>
      <c r="C37" s="5" t="s">
        <v>52</v>
      </c>
      <c r="D37" s="5" t="s">
        <v>12</v>
      </c>
      <c r="E37" s="5" t="s">
        <v>53</v>
      </c>
    </row>
    <row r="38" spans="1:6" ht="55.2" x14ac:dyDescent="0.3">
      <c r="A38" s="5" t="s">
        <v>50</v>
      </c>
      <c r="B38" s="2" t="s">
        <v>51</v>
      </c>
      <c r="C38" s="5" t="s">
        <v>54</v>
      </c>
      <c r="D38" s="5" t="s">
        <v>12</v>
      </c>
      <c r="E38" s="5" t="s">
        <v>55</v>
      </c>
    </row>
    <row r="39" spans="1:6" ht="41.4" x14ac:dyDescent="0.3">
      <c r="A39" s="5" t="s">
        <v>56</v>
      </c>
      <c r="B39" s="2" t="s">
        <v>57</v>
      </c>
      <c r="C39" s="5" t="s">
        <v>58</v>
      </c>
      <c r="D39" s="5" t="s">
        <v>12</v>
      </c>
      <c r="E39" s="5" t="s">
        <v>59</v>
      </c>
    </row>
    <row r="40" spans="1:6" ht="69" x14ac:dyDescent="0.3">
      <c r="A40" s="5" t="s">
        <v>162</v>
      </c>
      <c r="B40" s="3" t="s">
        <v>163</v>
      </c>
      <c r="C40" s="17" t="s">
        <v>59</v>
      </c>
      <c r="D40" s="5" t="s">
        <v>12</v>
      </c>
      <c r="E40" s="5" t="s">
        <v>164</v>
      </c>
    </row>
    <row r="41" spans="1:6" ht="27.6" x14ac:dyDescent="0.3">
      <c r="A41" s="5" t="s">
        <v>170</v>
      </c>
      <c r="B41" s="3" t="s">
        <v>169</v>
      </c>
      <c r="C41" s="17" t="s">
        <v>59</v>
      </c>
      <c r="D41" s="5" t="s">
        <v>12</v>
      </c>
      <c r="E41" s="5" t="s">
        <v>171</v>
      </c>
    </row>
    <row r="42" spans="1:6" x14ac:dyDescent="0.3">
      <c r="A42" s="5" t="s">
        <v>175</v>
      </c>
      <c r="B42" s="3" t="s">
        <v>172</v>
      </c>
      <c r="C42" s="17" t="s">
        <v>59</v>
      </c>
      <c r="D42" s="5" t="s">
        <v>12</v>
      </c>
      <c r="E42" s="5" t="s">
        <v>171</v>
      </c>
    </row>
    <row r="43" spans="1:6" x14ac:dyDescent="0.3">
      <c r="A43" s="5" t="s">
        <v>174</v>
      </c>
      <c r="B43" s="3" t="s">
        <v>173</v>
      </c>
      <c r="C43" s="17" t="s">
        <v>59</v>
      </c>
      <c r="D43" s="5" t="s">
        <v>12</v>
      </c>
      <c r="E43" s="5" t="s">
        <v>171</v>
      </c>
    </row>
    <row r="44" spans="1:6" ht="41.4" x14ac:dyDescent="0.3">
      <c r="A44" s="5" t="s">
        <v>162</v>
      </c>
      <c r="B44" s="3" t="s">
        <v>163</v>
      </c>
      <c r="C44" s="5" t="s">
        <v>166</v>
      </c>
      <c r="D44" s="5" t="s">
        <v>12</v>
      </c>
      <c r="E44" s="5" t="s">
        <v>165</v>
      </c>
    </row>
    <row r="45" spans="1:6" ht="82.8" x14ac:dyDescent="0.3">
      <c r="A45" s="5" t="s">
        <v>60</v>
      </c>
      <c r="B45" s="3" t="s">
        <v>61</v>
      </c>
      <c r="C45" s="5" t="s">
        <v>62</v>
      </c>
      <c r="D45" s="5" t="s">
        <v>12</v>
      </c>
      <c r="E45" s="5" t="s">
        <v>63</v>
      </c>
    </row>
    <row r="46" spans="1:6" s="19" customFormat="1" ht="82.8" x14ac:dyDescent="0.3">
      <c r="A46" s="3" t="s">
        <v>167</v>
      </c>
      <c r="B46" s="3" t="s">
        <v>64</v>
      </c>
      <c r="C46" s="3" t="s">
        <v>65</v>
      </c>
      <c r="D46" s="5" t="s">
        <v>12</v>
      </c>
      <c r="E46" s="3" t="s">
        <v>168</v>
      </c>
      <c r="F46" s="18" t="s">
        <v>176</v>
      </c>
    </row>
    <row r="47" spans="1:6" ht="41.4" x14ac:dyDescent="0.3">
      <c r="A47" s="8" t="s">
        <v>66</v>
      </c>
      <c r="B47" s="3" t="s">
        <v>177</v>
      </c>
      <c r="C47" s="3" t="s">
        <v>67</v>
      </c>
      <c r="D47" s="5" t="s">
        <v>12</v>
      </c>
      <c r="E47" s="3" t="s">
        <v>178</v>
      </c>
    </row>
    <row r="48" spans="1:6" ht="82.8" x14ac:dyDescent="0.3">
      <c r="A48" s="3" t="s">
        <v>68</v>
      </c>
      <c r="B48" s="9" t="s">
        <v>69</v>
      </c>
      <c r="C48" s="3" t="s">
        <v>70</v>
      </c>
      <c r="D48" s="3" t="s">
        <v>12</v>
      </c>
      <c r="E48" s="3" t="s">
        <v>71</v>
      </c>
    </row>
    <row r="49" spans="1:5" ht="69" x14ac:dyDescent="0.3">
      <c r="A49" s="3" t="s">
        <v>72</v>
      </c>
      <c r="B49" s="9" t="s">
        <v>73</v>
      </c>
      <c r="C49" s="3" t="s">
        <v>74</v>
      </c>
      <c r="D49" s="3" t="s">
        <v>12</v>
      </c>
      <c r="E49" s="3" t="s">
        <v>75</v>
      </c>
    </row>
    <row r="50" spans="1:5" ht="82.8" x14ac:dyDescent="0.3">
      <c r="A50" s="3" t="s">
        <v>76</v>
      </c>
      <c r="B50" s="3" t="s">
        <v>77</v>
      </c>
      <c r="C50" s="3" t="s">
        <v>78</v>
      </c>
      <c r="D50" s="3" t="s">
        <v>12</v>
      </c>
      <c r="E50" s="3" t="s">
        <v>79</v>
      </c>
    </row>
    <row r="51" spans="1:5" ht="82.8" x14ac:dyDescent="0.3">
      <c r="A51" s="2" t="s">
        <v>80</v>
      </c>
      <c r="B51" s="3" t="s">
        <v>201</v>
      </c>
      <c r="C51" s="3" t="s">
        <v>199</v>
      </c>
      <c r="D51" s="5" t="s">
        <v>12</v>
      </c>
      <c r="E51" s="3" t="s">
        <v>200</v>
      </c>
    </row>
    <row r="52" spans="1:5" ht="41.4" x14ac:dyDescent="0.3">
      <c r="A52" s="5" t="s">
        <v>81</v>
      </c>
      <c r="B52" s="5" t="s">
        <v>193</v>
      </c>
      <c r="C52" s="5" t="s">
        <v>192</v>
      </c>
      <c r="D52" s="5" t="s">
        <v>12</v>
      </c>
      <c r="E52" s="5" t="s">
        <v>198</v>
      </c>
    </row>
    <row r="53" spans="1:5" ht="27.6" x14ac:dyDescent="0.3">
      <c r="A53" s="5" t="s">
        <v>204</v>
      </c>
      <c r="B53" s="5" t="s">
        <v>191</v>
      </c>
      <c r="C53" s="5" t="s">
        <v>202</v>
      </c>
      <c r="D53" s="5" t="s">
        <v>12</v>
      </c>
      <c r="E53" s="5" t="s">
        <v>203</v>
      </c>
    </row>
    <row r="54" spans="1:5" ht="27.6" x14ac:dyDescent="0.3">
      <c r="A54" s="5" t="s">
        <v>197</v>
      </c>
      <c r="B54" s="5" t="s">
        <v>195</v>
      </c>
      <c r="C54" s="5" t="s">
        <v>196</v>
      </c>
      <c r="D54" s="5" t="s">
        <v>12</v>
      </c>
      <c r="E54" s="5" t="s">
        <v>194</v>
      </c>
    </row>
    <row r="55" spans="1:5" ht="27.6" x14ac:dyDescent="0.3">
      <c r="A55" s="6" t="s">
        <v>82</v>
      </c>
      <c r="B55" s="5" t="s">
        <v>188</v>
      </c>
      <c r="C55" s="5" t="s">
        <v>83</v>
      </c>
      <c r="D55" s="5" t="s">
        <v>12</v>
      </c>
      <c r="E55" s="5" t="s">
        <v>230</v>
      </c>
    </row>
    <row r="56" spans="1:5" s="19" customFormat="1" ht="69" x14ac:dyDescent="0.3">
      <c r="A56" s="6" t="s">
        <v>82</v>
      </c>
      <c r="B56" s="5" t="s">
        <v>188</v>
      </c>
      <c r="C56" s="5" t="s">
        <v>190</v>
      </c>
      <c r="D56" s="5" t="s">
        <v>12</v>
      </c>
      <c r="E56" s="5" t="s">
        <v>189</v>
      </c>
    </row>
    <row r="57" spans="1:5" ht="55.2" x14ac:dyDescent="0.3">
      <c r="A57" s="3" t="s">
        <v>84</v>
      </c>
      <c r="B57" s="3" t="s">
        <v>187</v>
      </c>
      <c r="C57" s="3" t="s">
        <v>85</v>
      </c>
      <c r="D57" s="5" t="s">
        <v>12</v>
      </c>
      <c r="E57" s="3" t="s">
        <v>186</v>
      </c>
    </row>
    <row r="58" spans="1:5" ht="96.6" x14ac:dyDescent="0.3">
      <c r="A58" s="21" t="s">
        <v>86</v>
      </c>
      <c r="B58" s="3" t="s">
        <v>185</v>
      </c>
      <c r="C58" s="21" t="s">
        <v>184</v>
      </c>
      <c r="D58" s="21" t="s">
        <v>12</v>
      </c>
      <c r="E58" s="3" t="s">
        <v>183</v>
      </c>
    </row>
    <row r="59" spans="1:5" ht="110.4" x14ac:dyDescent="0.3">
      <c r="A59" s="3" t="s">
        <v>87</v>
      </c>
      <c r="B59" s="3" t="s">
        <v>88</v>
      </c>
      <c r="C59" s="3" t="s">
        <v>180</v>
      </c>
      <c r="D59" s="3" t="s">
        <v>12</v>
      </c>
      <c r="E59" s="3" t="s">
        <v>179</v>
      </c>
    </row>
    <row r="60" spans="1:5" ht="69" x14ac:dyDescent="0.3">
      <c r="A60" s="3" t="s">
        <v>89</v>
      </c>
      <c r="B60" s="3" t="s">
        <v>182</v>
      </c>
      <c r="C60" s="3" t="s">
        <v>90</v>
      </c>
      <c r="D60" s="20" t="s">
        <v>12</v>
      </c>
      <c r="E60" s="3" t="s">
        <v>181</v>
      </c>
    </row>
    <row r="61" spans="1:5" ht="14.4" customHeight="1" x14ac:dyDescent="0.3">
      <c r="A61" s="25" t="s">
        <v>91</v>
      </c>
      <c r="B61" s="26"/>
      <c r="C61" s="26"/>
      <c r="D61" s="26"/>
      <c r="E61" s="26"/>
    </row>
    <row r="62" spans="1:5" ht="55.2" x14ac:dyDescent="0.3">
      <c r="A62" s="3" t="s">
        <v>92</v>
      </c>
      <c r="B62" s="3" t="s">
        <v>93</v>
      </c>
      <c r="C62" s="3" t="s">
        <v>94</v>
      </c>
      <c r="D62" s="3" t="s">
        <v>29</v>
      </c>
      <c r="E62" s="3" t="s">
        <v>95</v>
      </c>
    </row>
    <row r="63" spans="1:5" ht="82.8" x14ac:dyDescent="0.3">
      <c r="A63" s="3" t="s">
        <v>92</v>
      </c>
      <c r="B63" s="3" t="s">
        <v>93</v>
      </c>
      <c r="C63" s="3" t="s">
        <v>205</v>
      </c>
      <c r="D63" s="3" t="s">
        <v>29</v>
      </c>
      <c r="E63" s="3" t="s">
        <v>95</v>
      </c>
    </row>
    <row r="66" spans="2:2" x14ac:dyDescent="0.3">
      <c r="B66" s="10"/>
    </row>
  </sheetData>
  <autoFilter ref="A1:E62" xr:uid="{00000000-0009-0000-0000-000000000000}"/>
  <mergeCells count="3">
    <mergeCell ref="A2:E2"/>
    <mergeCell ref="A7:E7"/>
    <mergeCell ref="A61:E61"/>
  </mergeCells>
  <conditionalFormatting sqref="F8:F15 D45 D61:D62 D64:D1048576 F17:F19 D1:D41 D48:D59">
    <cfRule type="containsText" dxfId="7" priority="25" operator="containsText" text="Script R">
      <formula>NOT(ISERROR(SEARCH("Script R",D1)))</formula>
    </cfRule>
  </conditionalFormatting>
  <conditionalFormatting sqref="D60">
    <cfRule type="containsText" dxfId="6" priority="20" operator="containsText" text="Script R">
      <formula>NOT(ISERROR(SEARCH("Script R",D60)))</formula>
    </cfRule>
  </conditionalFormatting>
  <conditionalFormatting sqref="D44">
    <cfRule type="containsText" dxfId="5" priority="8" operator="containsText" text="Script R">
      <formula>NOT(ISERROR(SEARCH("Script R",D44)))</formula>
    </cfRule>
  </conditionalFormatting>
  <conditionalFormatting sqref="D46">
    <cfRule type="containsText" dxfId="4" priority="7" operator="containsText" text="Script R">
      <formula>NOT(ISERROR(SEARCH("Script R",D46)))</formula>
    </cfRule>
  </conditionalFormatting>
  <conditionalFormatting sqref="D47">
    <cfRule type="containsText" dxfId="3" priority="6" operator="containsText" text="Script R">
      <formula>NOT(ISERROR(SEARCH("Script R",D47)))</formula>
    </cfRule>
  </conditionalFormatting>
  <conditionalFormatting sqref="D42">
    <cfRule type="containsText" dxfId="2" priority="3" operator="containsText" text="Script R">
      <formula>NOT(ISERROR(SEARCH("Script R",D42)))</formula>
    </cfRule>
  </conditionalFormatting>
  <conditionalFormatting sqref="D43">
    <cfRule type="containsText" dxfId="1" priority="2" operator="containsText" text="Script R">
      <formula>NOT(ISERROR(SEARCH("Script R",D43)))</formula>
    </cfRule>
  </conditionalFormatting>
  <conditionalFormatting sqref="D63">
    <cfRule type="containsText" dxfId="0" priority="1" operator="containsText" text="Script R">
      <formula>NOT(ISERROR(SEARCH("Script R",D63)))</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11" sqref="B11"/>
    </sheetView>
  </sheetViews>
  <sheetFormatPr defaultColWidth="11.44140625" defaultRowHeight="13.8" x14ac:dyDescent="0.25"/>
  <cols>
    <col min="1" max="1" width="36" style="14" customWidth="1"/>
    <col min="2" max="2" width="37.5546875" style="14" customWidth="1"/>
    <col min="3" max="16384" width="11.44140625" style="14"/>
  </cols>
  <sheetData>
    <row r="1" spans="1:4" x14ac:dyDescent="0.25">
      <c r="A1" s="12" t="s">
        <v>96</v>
      </c>
      <c r="B1" s="12"/>
      <c r="C1" s="12"/>
      <c r="D1" s="13"/>
    </row>
    <row r="3" spans="1:4" x14ac:dyDescent="0.25">
      <c r="A3" s="14" t="s">
        <v>97</v>
      </c>
      <c r="B3" s="14" t="s">
        <v>98</v>
      </c>
      <c r="C3" s="14" t="s">
        <v>105</v>
      </c>
    </row>
    <row r="4" spans="1:4" x14ac:dyDescent="0.25">
      <c r="A4" s="14" t="s">
        <v>99</v>
      </c>
      <c r="B4" s="14" t="s">
        <v>100</v>
      </c>
      <c r="C4" s="14" t="s">
        <v>101</v>
      </c>
    </row>
    <row r="5" spans="1:4" x14ac:dyDescent="0.25">
      <c r="A5" s="14" t="s">
        <v>102</v>
      </c>
      <c r="B5" s="14" t="s">
        <v>103</v>
      </c>
      <c r="C5" s="14" t="s">
        <v>104</v>
      </c>
    </row>
    <row r="6" spans="1:4" x14ac:dyDescent="0.25">
      <c r="A6" s="14" t="s">
        <v>106</v>
      </c>
      <c r="B6" s="14" t="s">
        <v>111</v>
      </c>
      <c r="C6" s="14" t="s">
        <v>107</v>
      </c>
    </row>
    <row r="7" spans="1:4" x14ac:dyDescent="0.25">
      <c r="A7" s="14" t="s">
        <v>106</v>
      </c>
      <c r="B7" s="14" t="s">
        <v>110</v>
      </c>
      <c r="C7" s="14" t="s">
        <v>108</v>
      </c>
    </row>
    <row r="8" spans="1:4" x14ac:dyDescent="0.25">
      <c r="A8" s="14" t="s">
        <v>106</v>
      </c>
      <c r="B8" s="14" t="s">
        <v>109</v>
      </c>
      <c r="C8" s="14"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vérifications_nettoyage</vt:lpstr>
      <vt:lpstr>réponses_autres_standards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Cosima Cloquet</dc:creator>
  <cp:lastModifiedBy>Jarod Lapp</cp:lastModifiedBy>
  <dcterms:created xsi:type="dcterms:W3CDTF">2020-07-02T10:13:04Z</dcterms:created>
  <dcterms:modified xsi:type="dcterms:W3CDTF">2021-03-25T10:01:33Z</dcterms:modified>
</cp:coreProperties>
</file>