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ocuments\GitHub\Misc\"/>
    </mc:Choice>
  </mc:AlternateContent>
  <xr:revisionPtr revIDLastSave="0" documentId="8_{CC69A482-52B6-42C1-9C42-D158A5EAA05F}" xr6:coauthVersionLast="47" xr6:coauthVersionMax="47" xr10:uidLastSave="{00000000-0000-0000-0000-000000000000}"/>
  <bookViews>
    <workbookView xWindow="-24900" yWindow="-9030" windowWidth="23835" windowHeight="15825" activeTab="1" xr2:uid="{00000000-000D-0000-FFFF-FFFF00000000}"/>
  </bookViews>
  <sheets>
    <sheet name="All Contacts" sheetId="1" r:id="rId1"/>
    <sheet name="Instructions" sheetId="8" r:id="rId2"/>
    <sheet name="Fix T2 Birthdays" sheetId="3" r:id="rId3"/>
    <sheet name="Sheet6" sheetId="7" r:id="rId4"/>
    <sheet name="DELETE ME 1" sheetId="2" r:id="rId5"/>
    <sheet name="DELETE ME 2" sheetId="4" r:id="rId6"/>
    <sheet name="DELETE ME 3" sheetId="5" r:id="rId7"/>
    <sheet name="DELETE ME 4" sheetId="6" r:id="rId8"/>
  </sheets>
  <definedNames>
    <definedName name="_xlnm._FilterDatabase" localSheetId="0" hidden="1">'All Contacts'!$A$1:$G$258</definedName>
    <definedName name="BIRTHDAYLOOKUP">Sheet6!$A$2:$G$213</definedName>
    <definedName name="EMAILLOOKUP">'DELETE ME 1'!$A:$D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0" i="1" l="1"/>
  <c r="I250" i="1" s="1"/>
  <c r="J250" i="1" s="1"/>
  <c r="H245" i="1"/>
  <c r="I245" i="1" s="1"/>
  <c r="J245" i="1" s="1"/>
  <c r="H226" i="1"/>
  <c r="I226" i="1" s="1"/>
  <c r="J226" i="1" s="1"/>
  <c r="H196" i="1"/>
  <c r="I196" i="1" s="1"/>
  <c r="J196" i="1" s="1"/>
  <c r="H172" i="1"/>
  <c r="I172" i="1" s="1"/>
  <c r="J172" i="1" s="1"/>
  <c r="H151" i="1"/>
  <c r="I151" i="1" s="1"/>
  <c r="J151" i="1" s="1"/>
  <c r="H149" i="1"/>
  <c r="I149" i="1" s="1"/>
  <c r="J149" i="1" s="1"/>
  <c r="H145" i="1"/>
  <c r="I145" i="1" s="1"/>
  <c r="J145" i="1" s="1"/>
  <c r="H142" i="1"/>
  <c r="I142" i="1" s="1"/>
  <c r="J142" i="1" s="1"/>
  <c r="H132" i="1"/>
  <c r="I132" i="1" s="1"/>
  <c r="J132" i="1" s="1"/>
  <c r="H125" i="1"/>
  <c r="I125" i="1" s="1"/>
  <c r="J125" i="1" s="1"/>
  <c r="H106" i="1"/>
  <c r="I106" i="1" s="1"/>
  <c r="J106" i="1" s="1"/>
  <c r="H73" i="1"/>
  <c r="I73" i="1" s="1"/>
  <c r="J73" i="1" s="1"/>
  <c r="H70" i="1"/>
  <c r="I70" i="1" s="1"/>
  <c r="J70" i="1" s="1"/>
  <c r="H64" i="1"/>
  <c r="I64" i="1" s="1"/>
  <c r="J64" i="1" s="1"/>
  <c r="H44" i="1"/>
  <c r="I44" i="1" s="1"/>
  <c r="J44" i="1" s="1"/>
  <c r="H39" i="1"/>
  <c r="I39" i="1" s="1"/>
  <c r="J39" i="1" s="1"/>
  <c r="H30" i="1"/>
  <c r="I30" i="1" s="1"/>
  <c r="J30" i="1" s="1"/>
  <c r="H14" i="1"/>
  <c r="I14" i="1" s="1"/>
  <c r="J14" i="1" s="1"/>
  <c r="H4" i="1"/>
  <c r="I4" i="1" s="1"/>
  <c r="J4" i="1" s="1"/>
</calcChain>
</file>

<file path=xl/sharedStrings.xml><?xml version="1.0" encoding="utf-8"?>
<sst xmlns="http://schemas.openxmlformats.org/spreadsheetml/2006/main" count="4646" uniqueCount="1252">
  <si>
    <t>Name</t>
  </si>
  <si>
    <t>Course</t>
  </si>
  <si>
    <t>Birthday</t>
  </si>
  <si>
    <t>Gender</t>
  </si>
  <si>
    <t>Grade</t>
  </si>
  <si>
    <t>Phone</t>
  </si>
  <si>
    <t>Id</t>
  </si>
  <si>
    <t/>
  </si>
  <si>
    <t>Melanie Acosta Rangel</t>
  </si>
  <si>
    <t>6(A) MICROSOFT OFFICE SPECIALIST 1</t>
  </si>
  <si>
    <t>03/19/05</t>
  </si>
  <si>
    <t>F</t>
  </si>
  <si>
    <t>11</t>
  </si>
  <si>
    <t>509-948-7271</t>
  </si>
  <si>
    <t>29765</t>
  </si>
  <si>
    <t>Jose Antonio Aguilar Lopez</t>
  </si>
  <si>
    <t>2(A) MICROSOFT OFFICE SPECIALIST 1</t>
  </si>
  <si>
    <t>12/22/05</t>
  </si>
  <si>
    <t>M</t>
  </si>
  <si>
    <t>10</t>
  </si>
  <si>
    <t>509-302-7681</t>
  </si>
  <si>
    <t>32064</t>
  </si>
  <si>
    <t>Javier Aguilar</t>
  </si>
  <si>
    <t>5(A) EARTH SCIENCE 3</t>
  </si>
  <si>
    <t>05/16/05</t>
  </si>
  <si>
    <t>509-380-8746</t>
  </si>
  <si>
    <t>30164</t>
  </si>
  <si>
    <t>Mercadez M Aguilar</t>
  </si>
  <si>
    <t>07/20/04</t>
  </si>
  <si>
    <t>12</t>
  </si>
  <si>
    <t>509-302-6152</t>
  </si>
  <si>
    <t>27559</t>
  </si>
  <si>
    <t>Elizabeth Alcaraz Hernandez</t>
  </si>
  <si>
    <t>08/19/05</t>
  </si>
  <si>
    <t>619-598-9622</t>
  </si>
  <si>
    <t>20171</t>
  </si>
  <si>
    <t>Pricila Alcaraz</t>
  </si>
  <si>
    <t>08/27/05</t>
  </si>
  <si>
    <t>509-222-0647</t>
  </si>
  <si>
    <t>29030</t>
  </si>
  <si>
    <t>Julio Abdiel Andrade</t>
  </si>
  <si>
    <t>02/13/06</t>
  </si>
  <si>
    <t>509-551-5718</t>
  </si>
  <si>
    <t>47225</t>
  </si>
  <si>
    <t>Aldo Aranda Jaime</t>
  </si>
  <si>
    <t>05/01/06</t>
  </si>
  <si>
    <t>509-380-4348</t>
  </si>
  <si>
    <t>62290</t>
  </si>
  <si>
    <t>Donovan Ricardo Arellano</t>
  </si>
  <si>
    <t>3(A) ACCELERATED PHYSICS</t>
  </si>
  <si>
    <t>06/07/07</t>
  </si>
  <si>
    <t>9</t>
  </si>
  <si>
    <t>509-627-9988</t>
  </si>
  <si>
    <t>34809</t>
  </si>
  <si>
    <t>Jesus G Armenta Sainz</t>
  </si>
  <si>
    <t>1(A) PHYS 111: Introductory Physics I</t>
  </si>
  <si>
    <t>04/10/04</t>
  </si>
  <si>
    <t>818-430-0499</t>
  </si>
  <si>
    <t>41796</t>
  </si>
  <si>
    <t>Jose A Arredondo</t>
  </si>
  <si>
    <t>05/04/07</t>
  </si>
  <si>
    <t>509-302-7834</t>
  </si>
  <si>
    <t>35255</t>
  </si>
  <si>
    <t>Afton Bagley</t>
  </si>
  <si>
    <t>6(A) PHYSICS - WAVES</t>
  </si>
  <si>
    <t>07/27/05</t>
  </si>
  <si>
    <t>509-544-6544</t>
  </si>
  <si>
    <t>28756</t>
  </si>
  <si>
    <t>Mara Balonkita</t>
  </si>
  <si>
    <t>5(A) PHYSICS - KINEMATICS</t>
  </si>
  <si>
    <t>01/26/05</t>
  </si>
  <si>
    <t>509-713-9931</t>
  </si>
  <si>
    <t>61789</t>
  </si>
  <si>
    <t>Jorge Barragan Villalobos</t>
  </si>
  <si>
    <t>6(A) PHYSICS - KINEMATICS</t>
  </si>
  <si>
    <t>05/02/05</t>
  </si>
  <si>
    <t>509-792-2047</t>
  </si>
  <si>
    <t>28903</t>
  </si>
  <si>
    <t>3(A) PHYSICS - WAVES</t>
  </si>
  <si>
    <t>Litzy Barragan</t>
  </si>
  <si>
    <t>07/15/06</t>
  </si>
  <si>
    <t>509-547-9080</t>
  </si>
  <si>
    <t>31304</t>
  </si>
  <si>
    <t>Darian J Bazaldua</t>
  </si>
  <si>
    <t>11/08/06</t>
  </si>
  <si>
    <t>509-492-6468</t>
  </si>
  <si>
    <t>33893</t>
  </si>
  <si>
    <t>Jorge Beiza II</t>
  </si>
  <si>
    <t>08/03/06</t>
  </si>
  <si>
    <t>323-896-1331</t>
  </si>
  <si>
    <t>40986</t>
  </si>
  <si>
    <t>Saul Beltran</t>
  </si>
  <si>
    <t>E/I(A) ENHANCEMENT/INTERVENTION 11</t>
  </si>
  <si>
    <t>10/16/04</t>
  </si>
  <si>
    <t>509-430-4032</t>
  </si>
  <si>
    <t>28905</t>
  </si>
  <si>
    <t>Andres A Cabezas</t>
  </si>
  <si>
    <t>11/29/04</t>
  </si>
  <si>
    <t>509-987-2031</t>
  </si>
  <si>
    <t>28970</t>
  </si>
  <si>
    <t>Daniel Jr Cabrera</t>
  </si>
  <si>
    <t>02/21/04</t>
  </si>
  <si>
    <t>509-948-7564</t>
  </si>
  <si>
    <t>34138</t>
  </si>
  <si>
    <t>John Alex Calixto</t>
  </si>
  <si>
    <t>02/14/05</t>
  </si>
  <si>
    <t>509-544-0709</t>
  </si>
  <si>
    <t>24557</t>
  </si>
  <si>
    <t>Eric S Campbell</t>
  </si>
  <si>
    <t>12/03/04</t>
  </si>
  <si>
    <t>509-492-0317</t>
  </si>
  <si>
    <t>29733</t>
  </si>
  <si>
    <t>Michael Javier Cardenas</t>
  </si>
  <si>
    <t>01/20/07</t>
  </si>
  <si>
    <t>509-531-5014</t>
  </si>
  <si>
    <t>34964</t>
  </si>
  <si>
    <t>Arlette J Carrasco Mendez</t>
  </si>
  <si>
    <t>10/03/04</t>
  </si>
  <si>
    <t>509-845-9560</t>
  </si>
  <si>
    <t>29035</t>
  </si>
  <si>
    <t>Anna Lisa Castillo</t>
  </si>
  <si>
    <t>07/06/05</t>
  </si>
  <si>
    <t>425-765-4560</t>
  </si>
  <si>
    <t>28576</t>
  </si>
  <si>
    <t>Julian Cecena</t>
  </si>
  <si>
    <t>01/16/07</t>
  </si>
  <si>
    <t>509-380-1807</t>
  </si>
  <si>
    <t>35986</t>
  </si>
  <si>
    <t>Madison N Chamberlain</t>
  </si>
  <si>
    <t>04/18/06</t>
  </si>
  <si>
    <t>509-412-0361</t>
  </si>
  <si>
    <t>36175</t>
  </si>
  <si>
    <t>1(A) PHYSICS 112 INTRO TO PHYS II</t>
  </si>
  <si>
    <t>Daniel Chavez Cervantes</t>
  </si>
  <si>
    <t>11/30/06</t>
  </si>
  <si>
    <t>509-374-6847</t>
  </si>
  <si>
    <t>34126</t>
  </si>
  <si>
    <t>Dhamar Chavez Martinez</t>
  </si>
  <si>
    <t>2(A) EARTH SCIENCE 3</t>
  </si>
  <si>
    <t>07/25/04</t>
  </si>
  <si>
    <t>509-528-6476</t>
  </si>
  <si>
    <t>25820</t>
  </si>
  <si>
    <t>Juan Chavez Negrete</t>
  </si>
  <si>
    <t>03/07/06</t>
  </si>
  <si>
    <t>509-380-6179</t>
  </si>
  <si>
    <t>32040</t>
  </si>
  <si>
    <t>Daniel Chavez</t>
  </si>
  <si>
    <t>02/07/07</t>
  </si>
  <si>
    <t>509-851-3404</t>
  </si>
  <si>
    <t>34439</t>
  </si>
  <si>
    <t>Lizbeth L Chavez</t>
  </si>
  <si>
    <t>04/07/05</t>
  </si>
  <si>
    <t>509-521-6245</t>
  </si>
  <si>
    <t>28531</t>
  </si>
  <si>
    <t>Jimmie Xavier Cockrum</t>
  </si>
  <si>
    <t>10/20/03</t>
  </si>
  <si>
    <t>509-521-6880</t>
  </si>
  <si>
    <t>44326</t>
  </si>
  <si>
    <t>Jose Manuel Contreras Carrillo</t>
  </si>
  <si>
    <t>07/20/03</t>
  </si>
  <si>
    <t>509-292-0873</t>
  </si>
  <si>
    <t>38721</t>
  </si>
  <si>
    <t>Lupita Cortes Chavez</t>
  </si>
  <si>
    <t>09/17/04</t>
  </si>
  <si>
    <t>509-851-1932</t>
  </si>
  <si>
    <t>28921</t>
  </si>
  <si>
    <t>Logan R Crawford</t>
  </si>
  <si>
    <t>11/12/03</t>
  </si>
  <si>
    <t>509-430-0437</t>
  </si>
  <si>
    <t>26541</t>
  </si>
  <si>
    <t>Isaac S Czebotar</t>
  </si>
  <si>
    <t>06/08/07</t>
  </si>
  <si>
    <t>509-554-4625</t>
  </si>
  <si>
    <t>34129</t>
  </si>
  <si>
    <t>Jonathan Davila</t>
  </si>
  <si>
    <t>04/13/04</t>
  </si>
  <si>
    <t>509-845-4197</t>
  </si>
  <si>
    <t>27064</t>
  </si>
  <si>
    <t>Bryan Jesus De Los Santos</t>
  </si>
  <si>
    <t>01/26/04</t>
  </si>
  <si>
    <t>509-845-2802</t>
  </si>
  <si>
    <t>27182</t>
  </si>
  <si>
    <t>Matthew Del Campo</t>
  </si>
  <si>
    <t>12/23/05</t>
  </si>
  <si>
    <t>509-521-8793</t>
  </si>
  <si>
    <t>31766</t>
  </si>
  <si>
    <t>Jorge Elias Diaz</t>
  </si>
  <si>
    <t>03/27/06</t>
  </si>
  <si>
    <t>509-792-5751</t>
  </si>
  <si>
    <t>31720</t>
  </si>
  <si>
    <t>Anthony J Diorio</t>
  </si>
  <si>
    <t>03/20/04</t>
  </si>
  <si>
    <t>509-380-8251</t>
  </si>
  <si>
    <t>29495</t>
  </si>
  <si>
    <t>2(A) MICROSOFT OFFICE SPECIALIST 2</t>
  </si>
  <si>
    <t>Kevin V Do</t>
  </si>
  <si>
    <t>07/20/05</t>
  </si>
  <si>
    <t>509-845-0011</t>
  </si>
  <si>
    <t>28827</t>
  </si>
  <si>
    <t>Caden DuVall</t>
  </si>
  <si>
    <t>12/13/05</t>
  </si>
  <si>
    <t>509-539-1741</t>
  </si>
  <si>
    <t>24937</t>
  </si>
  <si>
    <t>Wyatt W Edwards</t>
  </si>
  <si>
    <t>03/08/06</t>
  </si>
  <si>
    <t>509-378-7555</t>
  </si>
  <si>
    <t>31462</t>
  </si>
  <si>
    <t>Jose Jr A Esquivel</t>
  </si>
  <si>
    <t>11/06/03</t>
  </si>
  <si>
    <t>509-859-7963</t>
  </si>
  <si>
    <t>26966</t>
  </si>
  <si>
    <t>Ayden Jonathan Eves</t>
  </si>
  <si>
    <t>05/02/07</t>
  </si>
  <si>
    <t>509-205-5691</t>
  </si>
  <si>
    <t>34042</t>
  </si>
  <si>
    <t>Yareli Farias</t>
  </si>
  <si>
    <t>06/11/04</t>
  </si>
  <si>
    <t>509-537-4111</t>
  </si>
  <si>
    <t>26265</t>
  </si>
  <si>
    <t>America Yaritza Ferrales</t>
  </si>
  <si>
    <t>12/08/04</t>
  </si>
  <si>
    <t>509-792-7277</t>
  </si>
  <si>
    <t>28647</t>
  </si>
  <si>
    <t>Lynnelle Eva Flores</t>
  </si>
  <si>
    <t>04/28/06</t>
  </si>
  <si>
    <t>509-528-5251</t>
  </si>
  <si>
    <t>32031</t>
  </si>
  <si>
    <t>Marquis D Ford</t>
  </si>
  <si>
    <t>07/09/04</t>
  </si>
  <si>
    <t>509-579-1435</t>
  </si>
  <si>
    <t>19584</t>
  </si>
  <si>
    <t>Jonathan Jason Fritz</t>
  </si>
  <si>
    <t>04/23/04</t>
  </si>
  <si>
    <t>509-528-1805</t>
  </si>
  <si>
    <t>25720</t>
  </si>
  <si>
    <t>Miguel Angel Garcia Avalos</t>
  </si>
  <si>
    <t>07/29/06</t>
  </si>
  <si>
    <t>509-380-0230</t>
  </si>
  <si>
    <t>31773</t>
  </si>
  <si>
    <t>Gissel Garcia Ramos</t>
  </si>
  <si>
    <t>05/11/05</t>
  </si>
  <si>
    <t>509-380-0673</t>
  </si>
  <si>
    <t>30727</t>
  </si>
  <si>
    <t>Josiah A Garcia</t>
  </si>
  <si>
    <t>11/02/06</t>
  </si>
  <si>
    <t>253-592-2256</t>
  </si>
  <si>
    <t>44070</t>
  </si>
  <si>
    <t>Jovanie M Garcia</t>
  </si>
  <si>
    <t>08/07/05</t>
  </si>
  <si>
    <t>509-531-9044</t>
  </si>
  <si>
    <t>28933</t>
  </si>
  <si>
    <t>Tania S Garcia</t>
  </si>
  <si>
    <t>09/11/05</t>
  </si>
  <si>
    <t>509-430-9711</t>
  </si>
  <si>
    <t>32777</t>
  </si>
  <si>
    <t>Montserrath Garcilazo</t>
  </si>
  <si>
    <t>12/30/04</t>
  </si>
  <si>
    <t>509-845-3441</t>
  </si>
  <si>
    <t>16773</t>
  </si>
  <si>
    <t>Jourdyn P Gardner</t>
  </si>
  <si>
    <t>253-389-0392</t>
  </si>
  <si>
    <t>26380</t>
  </si>
  <si>
    <t>Bianca Iliana I Garza</t>
  </si>
  <si>
    <t>01/25/07</t>
  </si>
  <si>
    <t>509-380-5461</t>
  </si>
  <si>
    <t>34359</t>
  </si>
  <si>
    <t>Diego Alexis Godinez</t>
  </si>
  <si>
    <t>05/20/04</t>
  </si>
  <si>
    <t>509-440-9128</t>
  </si>
  <si>
    <t>39223</t>
  </si>
  <si>
    <t>Sarai Paulina Gomez Hernandez</t>
  </si>
  <si>
    <t>08/30/07</t>
  </si>
  <si>
    <t>509-948-2217</t>
  </si>
  <si>
    <t>34720</t>
  </si>
  <si>
    <t>Ariana Lynnette Gomez</t>
  </si>
  <si>
    <t>08/14/07</t>
  </si>
  <si>
    <t>956-624-4502</t>
  </si>
  <si>
    <t>61537</t>
  </si>
  <si>
    <t>Leslie Giselle Gomez</t>
  </si>
  <si>
    <t>12/26/04</t>
  </si>
  <si>
    <t>509-539-1503</t>
  </si>
  <si>
    <t>28803</t>
  </si>
  <si>
    <t>Miranda Isabell Gomez</t>
  </si>
  <si>
    <t>04/11/04</t>
  </si>
  <si>
    <t>509-551-7884</t>
  </si>
  <si>
    <t>26336</t>
  </si>
  <si>
    <t>Zammira Y Gomez</t>
  </si>
  <si>
    <t>03/06/06</t>
  </si>
  <si>
    <t>509-792-0310</t>
  </si>
  <si>
    <t>38178</t>
  </si>
  <si>
    <t>Brianna M Gonzales Becerril</t>
  </si>
  <si>
    <t>11/30/05</t>
  </si>
  <si>
    <t>509-820-9511</t>
  </si>
  <si>
    <t>31480</t>
  </si>
  <si>
    <t>Tanner M Gross</t>
  </si>
  <si>
    <t>01/31/07</t>
  </si>
  <si>
    <t>509-991-3472</t>
  </si>
  <si>
    <t>33911</t>
  </si>
  <si>
    <t>Sebastian Guadarrama</t>
  </si>
  <si>
    <t>07/09/06</t>
  </si>
  <si>
    <t>509-302-6710</t>
  </si>
  <si>
    <t>24789</t>
  </si>
  <si>
    <t>Carlos Uriel Guerrero Castaneda</t>
  </si>
  <si>
    <t>06/21/07</t>
  </si>
  <si>
    <t>509-528-5374</t>
  </si>
  <si>
    <t>34547</t>
  </si>
  <si>
    <t>Pablo Gutierrez Brambila</t>
  </si>
  <si>
    <t>08/20/06</t>
  </si>
  <si>
    <t>509-367-0097</t>
  </si>
  <si>
    <t>31515</t>
  </si>
  <si>
    <t>Mariah C Guzman Macias</t>
  </si>
  <si>
    <t>01/19/07</t>
  </si>
  <si>
    <t>509-948-2781</t>
  </si>
  <si>
    <t>34134</t>
  </si>
  <si>
    <t>Dakota Reign Hale</t>
  </si>
  <si>
    <t>509-995-2040</t>
  </si>
  <si>
    <t>59719</t>
  </si>
  <si>
    <t>Jacob T Harker</t>
  </si>
  <si>
    <t>09/16/03</t>
  </si>
  <si>
    <t>509-492-2989</t>
  </si>
  <si>
    <t>11386</t>
  </si>
  <si>
    <t>Sheila Isabel Heredia Ursua</t>
  </si>
  <si>
    <t>05/24/07</t>
  </si>
  <si>
    <t>509-412-5993</t>
  </si>
  <si>
    <t>34477</t>
  </si>
  <si>
    <t>Sarahi Guadalupe Hernandez Castulo</t>
  </si>
  <si>
    <t>06/04/05</t>
  </si>
  <si>
    <t>509-851-1877</t>
  </si>
  <si>
    <t>33465</t>
  </si>
  <si>
    <t>Victor Manuel Hernandez Contreras</t>
  </si>
  <si>
    <t>03/03/06</t>
  </si>
  <si>
    <t>509-302-7690</t>
  </si>
  <si>
    <t>44836</t>
  </si>
  <si>
    <t>Alina Hernandez Ortega</t>
  </si>
  <si>
    <t>02/26/07</t>
  </si>
  <si>
    <t>509-792-9512</t>
  </si>
  <si>
    <t>35449</t>
  </si>
  <si>
    <t>Emely Abigael Hernandez</t>
  </si>
  <si>
    <t>05/11/07</t>
  </si>
  <si>
    <t>509-396-8051</t>
  </si>
  <si>
    <t>57159</t>
  </si>
  <si>
    <t>Ruben Jr Hernandez</t>
  </si>
  <si>
    <t>07/07/04</t>
  </si>
  <si>
    <t>509-703-5103</t>
  </si>
  <si>
    <t>36732</t>
  </si>
  <si>
    <t>Alvaro Herrera Plascencia</t>
  </si>
  <si>
    <t>05/23/07</t>
  </si>
  <si>
    <t>509-440-6673</t>
  </si>
  <si>
    <t>34518</t>
  </si>
  <si>
    <t>Gerardo Herrera</t>
  </si>
  <si>
    <t>02/02/04</t>
  </si>
  <si>
    <t>509-521-3187</t>
  </si>
  <si>
    <t>27025</t>
  </si>
  <si>
    <t>Justice R Huels</t>
  </si>
  <si>
    <t>12/09/03</t>
  </si>
  <si>
    <t>509-308-1376</t>
  </si>
  <si>
    <t>25678</t>
  </si>
  <si>
    <t>Jaime Eduardo Huerta</t>
  </si>
  <si>
    <t>06/16/05</t>
  </si>
  <si>
    <t>702-637-5399</t>
  </si>
  <si>
    <t>52004</t>
  </si>
  <si>
    <t>Garrett J Hughes</t>
  </si>
  <si>
    <t>04/02/04</t>
  </si>
  <si>
    <t>509-205-4721</t>
  </si>
  <si>
    <t>40410</t>
  </si>
  <si>
    <t>Betzaida Jacuinde Garcia</t>
  </si>
  <si>
    <t>05/05/06</t>
  </si>
  <si>
    <t>509-205-9061</t>
  </si>
  <si>
    <t>32756</t>
  </si>
  <si>
    <t>Christopher E. L Kerr</t>
  </si>
  <si>
    <t>02/03/05</t>
  </si>
  <si>
    <t>509-440-1445</t>
  </si>
  <si>
    <t>36122</t>
  </si>
  <si>
    <t>Jesus Angel Larios</t>
  </si>
  <si>
    <t>08/31/04</t>
  </si>
  <si>
    <t>509-302-4136</t>
  </si>
  <si>
    <t>26645</t>
  </si>
  <si>
    <t>Leo Leal</t>
  </si>
  <si>
    <t>11/03/03</t>
  </si>
  <si>
    <t>509-380-0094</t>
  </si>
  <si>
    <t>26373</t>
  </si>
  <si>
    <t>Viky A Litveniuc</t>
  </si>
  <si>
    <t>02/05/06</t>
  </si>
  <si>
    <t>509-318-3877</t>
  </si>
  <si>
    <t>32397</t>
  </si>
  <si>
    <t>Ricardo Loeza</t>
  </si>
  <si>
    <t>05/03/04</t>
  </si>
  <si>
    <t>509-430-3217</t>
  </si>
  <si>
    <t>46857</t>
  </si>
  <si>
    <t>Anthony Joel Lopez</t>
  </si>
  <si>
    <t>08/09/05</t>
  </si>
  <si>
    <t>206-579-8843</t>
  </si>
  <si>
    <t>57386</t>
  </si>
  <si>
    <t>Elina Anais Lopez</t>
  </si>
  <si>
    <t>03/26/07</t>
  </si>
  <si>
    <t>509-416-3347</t>
  </si>
  <si>
    <t>34445</t>
  </si>
  <si>
    <t>Joshua A Lopez</t>
  </si>
  <si>
    <t>01/04/07</t>
  </si>
  <si>
    <t>509-316-8992</t>
  </si>
  <si>
    <t>35093</t>
  </si>
  <si>
    <t>Nemecio J Lopez</t>
  </si>
  <si>
    <t>11/07/05</t>
  </si>
  <si>
    <t>509-492-4242</t>
  </si>
  <si>
    <t>31615</t>
  </si>
  <si>
    <t>Emmanuel J Luna</t>
  </si>
  <si>
    <t>01/05/06</t>
  </si>
  <si>
    <t>509-539-8675</t>
  </si>
  <si>
    <t>31695</t>
  </si>
  <si>
    <t>Silas Aaron Lyman</t>
  </si>
  <si>
    <t>10/12/04</t>
  </si>
  <si>
    <t>509-302-5930</t>
  </si>
  <si>
    <t>22736</t>
  </si>
  <si>
    <t>Ezekiel Z Macduff</t>
  </si>
  <si>
    <t>06/01/03</t>
  </si>
  <si>
    <t>509-205-0558</t>
  </si>
  <si>
    <t>33576</t>
  </si>
  <si>
    <t>Gauge Patrick Machado</t>
  </si>
  <si>
    <t>07/08/04</t>
  </si>
  <si>
    <t>208-993-3448</t>
  </si>
  <si>
    <t>60213</t>
  </si>
  <si>
    <t>Paul N Maguigad</t>
  </si>
  <si>
    <t>07/14/06</t>
  </si>
  <si>
    <t>509-547-0311</t>
  </si>
  <si>
    <t>31790</t>
  </si>
  <si>
    <t>David Marin</t>
  </si>
  <si>
    <t>01/14/04</t>
  </si>
  <si>
    <t>509-792-6146</t>
  </si>
  <si>
    <t>28115</t>
  </si>
  <si>
    <t>Marelene C Martinez Orozco</t>
  </si>
  <si>
    <t>11/05/06</t>
  </si>
  <si>
    <t>509-438-8826</t>
  </si>
  <si>
    <t>34226</t>
  </si>
  <si>
    <t>Xitlaly Mata</t>
  </si>
  <si>
    <t>10/22/04</t>
  </si>
  <si>
    <t>509-302-9096</t>
  </si>
  <si>
    <t>30369</t>
  </si>
  <si>
    <t>Adriana Maya</t>
  </si>
  <si>
    <t>05/10/05</t>
  </si>
  <si>
    <t>509-302-6254</t>
  </si>
  <si>
    <t>62062</t>
  </si>
  <si>
    <t>Bennett J McDonald</t>
  </si>
  <si>
    <t>12/12/03</t>
  </si>
  <si>
    <t>509-380-4360</t>
  </si>
  <si>
    <t>26049</t>
  </si>
  <si>
    <t>Dannella A McGary</t>
  </si>
  <si>
    <t>01/30/04</t>
  </si>
  <si>
    <t>509-987-8027</t>
  </si>
  <si>
    <t>26551</t>
  </si>
  <si>
    <t>McKenna Meier</t>
  </si>
  <si>
    <t>05/10/06</t>
  </si>
  <si>
    <t>801-389-0712</t>
  </si>
  <si>
    <t>61355</t>
  </si>
  <si>
    <t>Keren Liliana Melendez</t>
  </si>
  <si>
    <t>05/09/04</t>
  </si>
  <si>
    <t>509-521-5761</t>
  </si>
  <si>
    <t>26293</t>
  </si>
  <si>
    <t>Gilbert Mendoza</t>
  </si>
  <si>
    <t>08/12/05</t>
  </si>
  <si>
    <t>509-551-5149</t>
  </si>
  <si>
    <t>28485</t>
  </si>
  <si>
    <t>Jesus Jr Mendoza</t>
  </si>
  <si>
    <t>05/13/05</t>
  </si>
  <si>
    <t>509-440-4563</t>
  </si>
  <si>
    <t>28684</t>
  </si>
  <si>
    <t>Lorena Lizet Mendoza</t>
  </si>
  <si>
    <t>03/14/05</t>
  </si>
  <si>
    <t>509-416-2415</t>
  </si>
  <si>
    <t>29889</t>
  </si>
  <si>
    <t>Sayda Cristal Meras Alvarez</t>
  </si>
  <si>
    <t>01/03/04</t>
  </si>
  <si>
    <t>509-528-3952</t>
  </si>
  <si>
    <t>28305</t>
  </si>
  <si>
    <t>Gannin M Meyer</t>
  </si>
  <si>
    <t>08/17/05</t>
  </si>
  <si>
    <t>509-947-2312</t>
  </si>
  <si>
    <t>41059</t>
  </si>
  <si>
    <t>Dianela Michel</t>
  </si>
  <si>
    <t>11/01/04</t>
  </si>
  <si>
    <t>509-302-3335</t>
  </si>
  <si>
    <t>29990</t>
  </si>
  <si>
    <t>Killian Archer Mitchell</t>
  </si>
  <si>
    <t>07/22/04</t>
  </si>
  <si>
    <t>509-380-6831</t>
  </si>
  <si>
    <t>26062</t>
  </si>
  <si>
    <t>Stephanie Mondragon</t>
  </si>
  <si>
    <t>12/28/03</t>
  </si>
  <si>
    <t>509-851-2184</t>
  </si>
  <si>
    <t>26428</t>
  </si>
  <si>
    <t>Lennart Monsees</t>
  </si>
  <si>
    <t>07/03/04</t>
  </si>
  <si>
    <t>509-366-0032</t>
  </si>
  <si>
    <t>60852</t>
  </si>
  <si>
    <t>Andres Morales</t>
  </si>
  <si>
    <t>05/05/05</t>
  </si>
  <si>
    <t>509-792-7361</t>
  </si>
  <si>
    <t>62056</t>
  </si>
  <si>
    <t>Julian Morfin Zapien</t>
  </si>
  <si>
    <t>509-528-3960</t>
  </si>
  <si>
    <t>28712</t>
  </si>
  <si>
    <t>Ivan Muniz Gonzalez</t>
  </si>
  <si>
    <t>11/27/06</t>
  </si>
  <si>
    <t>509-438-6866</t>
  </si>
  <si>
    <t>20889</t>
  </si>
  <si>
    <t>Hailey J Nation</t>
  </si>
  <si>
    <t>01/15/07</t>
  </si>
  <si>
    <t>509-366-3235</t>
  </si>
  <si>
    <t>34872</t>
  </si>
  <si>
    <t>Celeste Navarro</t>
  </si>
  <si>
    <t>02/23/06</t>
  </si>
  <si>
    <t>509-537-8704</t>
  </si>
  <si>
    <t>41104</t>
  </si>
  <si>
    <t>Yulisa Navarro</t>
  </si>
  <si>
    <t>03/13/04</t>
  </si>
  <si>
    <t>41105</t>
  </si>
  <si>
    <t>Caleb A Negron</t>
  </si>
  <si>
    <t>10/04/03</t>
  </si>
  <si>
    <t>509-947-7151</t>
  </si>
  <si>
    <t>25772</t>
  </si>
  <si>
    <t>Jared Nolasco Ortega</t>
  </si>
  <si>
    <t>07/25/07</t>
  </si>
  <si>
    <t>509-545-6400</t>
  </si>
  <si>
    <t>34574</t>
  </si>
  <si>
    <t>Jazmin Ojeda Mendez</t>
  </si>
  <si>
    <t>01/20/04</t>
  </si>
  <si>
    <t>509-987-9905</t>
  </si>
  <si>
    <t>25936</t>
  </si>
  <si>
    <t>Kelsie M Olson</t>
  </si>
  <si>
    <t>09/12/06</t>
  </si>
  <si>
    <t>509-545-8720</t>
  </si>
  <si>
    <t>34132</t>
  </si>
  <si>
    <t>Jesse Alberto Ortega</t>
  </si>
  <si>
    <t>04/29/04</t>
  </si>
  <si>
    <t>509-438-5727</t>
  </si>
  <si>
    <t>56605</t>
  </si>
  <si>
    <t>Meidi Ortega</t>
  </si>
  <si>
    <t>02/06/05</t>
  </si>
  <si>
    <t>509-412-4393</t>
  </si>
  <si>
    <t>16460</t>
  </si>
  <si>
    <t>Celene J Ortiz Jimenez</t>
  </si>
  <si>
    <t>11/11/03</t>
  </si>
  <si>
    <t>509-308-5697</t>
  </si>
  <si>
    <t>26286</t>
  </si>
  <si>
    <t>Melissa Elizabeth Ovalle Ramirez</t>
  </si>
  <si>
    <t>05/27/04</t>
  </si>
  <si>
    <t>509-572-7799</t>
  </si>
  <si>
    <t>43653</t>
  </si>
  <si>
    <t>Alexander Martin Pangelinan</t>
  </si>
  <si>
    <t>04/06/04</t>
  </si>
  <si>
    <t>509-551-0405</t>
  </si>
  <si>
    <t>26073</t>
  </si>
  <si>
    <t>Joanna Paredes</t>
  </si>
  <si>
    <t>02/10/07</t>
  </si>
  <si>
    <t>509-521-4879</t>
  </si>
  <si>
    <t>34412</t>
  </si>
  <si>
    <t>Christian Alexis Parra Barragan</t>
  </si>
  <si>
    <t>06/28/04</t>
  </si>
  <si>
    <t>509-222-9697</t>
  </si>
  <si>
    <t>44475</t>
  </si>
  <si>
    <t>Taya N Payzant</t>
  </si>
  <si>
    <t>03/08/07</t>
  </si>
  <si>
    <t>509-521-0785</t>
  </si>
  <si>
    <t>46236</t>
  </si>
  <si>
    <t>Brandon Miguel Pedroza Valdez</t>
  </si>
  <si>
    <t>08/03/04</t>
  </si>
  <si>
    <t>509-567-1209</t>
  </si>
  <si>
    <t>36300</t>
  </si>
  <si>
    <t>Miguel Alexander Penaloza</t>
  </si>
  <si>
    <t>10/02/05</t>
  </si>
  <si>
    <t>509-929-8490</t>
  </si>
  <si>
    <t>35128</t>
  </si>
  <si>
    <t>Anahie Alvarez Perez</t>
  </si>
  <si>
    <t>08/05/04</t>
  </si>
  <si>
    <t>509-947-2953</t>
  </si>
  <si>
    <t>26228</t>
  </si>
  <si>
    <t>Josette Nicole Perez</t>
  </si>
  <si>
    <t>02/15/04</t>
  </si>
  <si>
    <t>509-302-0231</t>
  </si>
  <si>
    <t>25943</t>
  </si>
  <si>
    <t>Tonkra Phomtanaphun</t>
  </si>
  <si>
    <t>01/08/05</t>
  </si>
  <si>
    <t>509-540-2944</t>
  </si>
  <si>
    <t>61791</t>
  </si>
  <si>
    <t>Kevin Ponce Galvan</t>
  </si>
  <si>
    <t>08/08/06</t>
  </si>
  <si>
    <t>509-380-7777</t>
  </si>
  <si>
    <t>35628</t>
  </si>
  <si>
    <t>Olivia A Portillo</t>
  </si>
  <si>
    <t>509-596-8066</t>
  </si>
  <si>
    <t>34088</t>
  </si>
  <si>
    <t>Edgar G Ramirez Magana</t>
  </si>
  <si>
    <t>10/26/04</t>
  </si>
  <si>
    <t>509-302-3264</t>
  </si>
  <si>
    <t>28957</t>
  </si>
  <si>
    <t>Alex Ramirez</t>
  </si>
  <si>
    <t>05/17/06</t>
  </si>
  <si>
    <t>509-531-4830</t>
  </si>
  <si>
    <t>32126</t>
  </si>
  <si>
    <t>Alexander Aziz Ramirez</t>
  </si>
  <si>
    <t>08/04/04</t>
  </si>
  <si>
    <t>509-528-3157</t>
  </si>
  <si>
    <t>25390</t>
  </si>
  <si>
    <t>Bryan A Ramirez</t>
  </si>
  <si>
    <t>07/10/04</t>
  </si>
  <si>
    <t>509-318-0752</t>
  </si>
  <si>
    <t>36383</t>
  </si>
  <si>
    <t>Julian Rey Ramirez</t>
  </si>
  <si>
    <t>03/26/04</t>
  </si>
  <si>
    <t>509-521-6393</t>
  </si>
  <si>
    <t>26208</t>
  </si>
  <si>
    <t>Miguel Ramirez</t>
  </si>
  <si>
    <t>01/01/05</t>
  </si>
  <si>
    <t>509-544-8773</t>
  </si>
  <si>
    <t>30333</t>
  </si>
  <si>
    <t>Luis Angel Ramos Lopez</t>
  </si>
  <si>
    <t>08/15/05</t>
  </si>
  <si>
    <t>509-366-4065</t>
  </si>
  <si>
    <t>42054</t>
  </si>
  <si>
    <t>Anthony William Tyler Reed</t>
  </si>
  <si>
    <t>12/01/06</t>
  </si>
  <si>
    <t>509-302-8120</t>
  </si>
  <si>
    <t>43008</t>
  </si>
  <si>
    <t>Alex John Reutov</t>
  </si>
  <si>
    <t>04/12/04</t>
  </si>
  <si>
    <t>509-222-8304</t>
  </si>
  <si>
    <t>27168</t>
  </si>
  <si>
    <t>Christopher Reyes</t>
  </si>
  <si>
    <t>509-591-2886</t>
  </si>
  <si>
    <t>29873</t>
  </si>
  <si>
    <t>Rene A Reyna</t>
  </si>
  <si>
    <t>08/02/06</t>
  </si>
  <si>
    <t>509-302-7938</t>
  </si>
  <si>
    <t>32128</t>
  </si>
  <si>
    <t>Austin M Rhodes</t>
  </si>
  <si>
    <t>08/07/06</t>
  </si>
  <si>
    <t>509-792-7813</t>
  </si>
  <si>
    <t>43555</t>
  </si>
  <si>
    <t>Yair M Rivera Molina</t>
  </si>
  <si>
    <t>10/31/04</t>
  </si>
  <si>
    <t>509-412-9317</t>
  </si>
  <si>
    <t>28755</t>
  </si>
  <si>
    <t>Andre D Roberts</t>
  </si>
  <si>
    <t>12/22/03</t>
  </si>
  <si>
    <t>928-256-1828</t>
  </si>
  <si>
    <t>28274</t>
  </si>
  <si>
    <t>Emmanuel Roberts</t>
  </si>
  <si>
    <t>10/20/05</t>
  </si>
  <si>
    <t>509-366-6312</t>
  </si>
  <si>
    <t>39425</t>
  </si>
  <si>
    <t>Lucia Isabel Robledo</t>
  </si>
  <si>
    <t>10/03/06</t>
  </si>
  <si>
    <t>509-845-3156</t>
  </si>
  <si>
    <t>34991</t>
  </si>
  <si>
    <t>Jaqueline Rodriguez</t>
  </si>
  <si>
    <t>509-302-4220</t>
  </si>
  <si>
    <t>33626</t>
  </si>
  <si>
    <t>Orlando Ivan Rogel</t>
  </si>
  <si>
    <t>12/29/03</t>
  </si>
  <si>
    <t>509-380-3161</t>
  </si>
  <si>
    <t>32410</t>
  </si>
  <si>
    <t>Rosario A Rojas Cardona</t>
  </si>
  <si>
    <t>01/29/04</t>
  </si>
  <si>
    <t>509-528-4930</t>
  </si>
  <si>
    <t>25954</t>
  </si>
  <si>
    <t>Ximena Rojas Cendon</t>
  </si>
  <si>
    <t>05/25/06</t>
  </si>
  <si>
    <t>509-947-4147</t>
  </si>
  <si>
    <t>32392</t>
  </si>
  <si>
    <t>Oscar Osbaldo Rojas</t>
  </si>
  <si>
    <t>09/20/06</t>
  </si>
  <si>
    <t>509-380-7511</t>
  </si>
  <si>
    <t>23826</t>
  </si>
  <si>
    <t>Noe Arturo Romero</t>
  </si>
  <si>
    <t>05/26/07</t>
  </si>
  <si>
    <t>509-948-9935</t>
  </si>
  <si>
    <t>44760</t>
  </si>
  <si>
    <t>Perla E Rosales Moreno</t>
  </si>
  <si>
    <t>10/06/04</t>
  </si>
  <si>
    <t>509-438-4607</t>
  </si>
  <si>
    <t>29115</t>
  </si>
  <si>
    <t>Octavio Jr Ruelas Rosas</t>
  </si>
  <si>
    <t>06/21/05</t>
  </si>
  <si>
    <t>509-947-4369</t>
  </si>
  <si>
    <t>29411</t>
  </si>
  <si>
    <t>Dezarae Ruesga</t>
  </si>
  <si>
    <t>09/13/04</t>
  </si>
  <si>
    <t>509-792-5878</t>
  </si>
  <si>
    <t>29569</t>
  </si>
  <si>
    <t>Angel Anthony Ruiz</t>
  </si>
  <si>
    <t>05/28/04</t>
  </si>
  <si>
    <t>509-528-7781</t>
  </si>
  <si>
    <t>27152</t>
  </si>
  <si>
    <t>Perla Giovanna Ruiz</t>
  </si>
  <si>
    <t>11/22/03</t>
  </si>
  <si>
    <t>509-302-9805</t>
  </si>
  <si>
    <t>27022</t>
  </si>
  <si>
    <t>Isaiah I Sabala</t>
  </si>
  <si>
    <t>06/05/05</t>
  </si>
  <si>
    <t>509-366-8023</t>
  </si>
  <si>
    <t>28835</t>
  </si>
  <si>
    <t>James A Saenz</t>
  </si>
  <si>
    <t>04/26/05</t>
  </si>
  <si>
    <t>509-460-1085</t>
  </si>
  <si>
    <t>30214</t>
  </si>
  <si>
    <t>Pedro Isaid Saenz</t>
  </si>
  <si>
    <t>509-830-3783</t>
  </si>
  <si>
    <t>48317</t>
  </si>
  <si>
    <t>Laiza S Salas Lepez</t>
  </si>
  <si>
    <t>06/28/05</t>
  </si>
  <si>
    <t>509-212-5065</t>
  </si>
  <si>
    <t>32961</t>
  </si>
  <si>
    <t>Ulises L Salas</t>
  </si>
  <si>
    <t>09/16/05</t>
  </si>
  <si>
    <t>509-380-4170</t>
  </si>
  <si>
    <t>24736</t>
  </si>
  <si>
    <t>Cresencio Salazar Consuelo</t>
  </si>
  <si>
    <t>12/09/04</t>
  </si>
  <si>
    <t>509-492-0603</t>
  </si>
  <si>
    <t>28771</t>
  </si>
  <si>
    <t>Angel Salgado Hernandez</t>
  </si>
  <si>
    <t>04/19/05</t>
  </si>
  <si>
    <t>509-440-1593</t>
  </si>
  <si>
    <t>28774</t>
  </si>
  <si>
    <t>Noah Sall</t>
  </si>
  <si>
    <t>509-521-0020</t>
  </si>
  <si>
    <t>26129</t>
  </si>
  <si>
    <t>Jasmine A Sanchez Magana</t>
  </si>
  <si>
    <t>04/08/04</t>
  </si>
  <si>
    <t>509-792-4494</t>
  </si>
  <si>
    <t>25923</t>
  </si>
  <si>
    <t>Cezar Sanchez Penaloza</t>
  </si>
  <si>
    <t>03/19/04</t>
  </si>
  <si>
    <t>509-205-8814</t>
  </si>
  <si>
    <t>26082</t>
  </si>
  <si>
    <t>Carter J Sanchez</t>
  </si>
  <si>
    <t>11/18/05</t>
  </si>
  <si>
    <t>509-551-0321</t>
  </si>
  <si>
    <t>31953</t>
  </si>
  <si>
    <t>Daniel Sanchez</t>
  </si>
  <si>
    <t>12/18/05</t>
  </si>
  <si>
    <t>509-608-1169</t>
  </si>
  <si>
    <t>38142</t>
  </si>
  <si>
    <t>Jose A Sanchez</t>
  </si>
  <si>
    <t>509-521-5027</t>
  </si>
  <si>
    <t>35739</t>
  </si>
  <si>
    <t>Justice M Sanchez</t>
  </si>
  <si>
    <t>11/21/04</t>
  </si>
  <si>
    <t>509-460-2380</t>
  </si>
  <si>
    <t>29223</t>
  </si>
  <si>
    <t>Uriel Sanchez</t>
  </si>
  <si>
    <t>03/20/06</t>
  </si>
  <si>
    <t>509-430-5581</t>
  </si>
  <si>
    <t>32783</t>
  </si>
  <si>
    <t>Jolie Elisa Santana</t>
  </si>
  <si>
    <t>08/19/04</t>
  </si>
  <si>
    <t>805-298-0182</t>
  </si>
  <si>
    <t>60068</t>
  </si>
  <si>
    <t>Esthelia Santillan</t>
  </si>
  <si>
    <t>06/23/05</t>
  </si>
  <si>
    <t>509-302-0457</t>
  </si>
  <si>
    <t>41592</t>
  </si>
  <si>
    <t>Atticus Diesel Schleufer</t>
  </si>
  <si>
    <t>12/21/05</t>
  </si>
  <si>
    <t>509-302-5861</t>
  </si>
  <si>
    <t>31896</t>
  </si>
  <si>
    <t>Elizabeth Mia Schwab</t>
  </si>
  <si>
    <t>509-528-7241</t>
  </si>
  <si>
    <t>28794</t>
  </si>
  <si>
    <t>Jorge A Serrano</t>
  </si>
  <si>
    <t>08/19/06</t>
  </si>
  <si>
    <t>509-521-9568</t>
  </si>
  <si>
    <t>32349</t>
  </si>
  <si>
    <t>Joaquin Isaac Sital</t>
  </si>
  <si>
    <t>09/16/04</t>
  </si>
  <si>
    <t>509-544-6604</t>
  </si>
  <si>
    <t>31402</t>
  </si>
  <si>
    <t>Japheth Solares</t>
  </si>
  <si>
    <t>09/18/06</t>
  </si>
  <si>
    <t>509-619-9938</t>
  </si>
  <si>
    <t>34234</t>
  </si>
  <si>
    <t>Brandon Solorio Suarez</t>
  </si>
  <si>
    <t>09/11/06</t>
  </si>
  <si>
    <t>509-851-4084</t>
  </si>
  <si>
    <t>34470</t>
  </si>
  <si>
    <t>Cherish Paige Song</t>
  </si>
  <si>
    <t>06/27/07</t>
  </si>
  <si>
    <t>509-851-9088</t>
  </si>
  <si>
    <t>34733</t>
  </si>
  <si>
    <t>Destiny Alizeth Soto</t>
  </si>
  <si>
    <t>01/07/07</t>
  </si>
  <si>
    <t>509-521-9082</t>
  </si>
  <si>
    <t>34849</t>
  </si>
  <si>
    <t>Fatima F Torres</t>
  </si>
  <si>
    <t>06/07/04</t>
  </si>
  <si>
    <t>509-460-0555</t>
  </si>
  <si>
    <t>44842</t>
  </si>
  <si>
    <t>Alexa Trinidad Sanchez</t>
  </si>
  <si>
    <t>07/28/05</t>
  </si>
  <si>
    <t>509-440-2478</t>
  </si>
  <si>
    <t>28853</t>
  </si>
  <si>
    <t>Christina Ocampo Valdez</t>
  </si>
  <si>
    <t>05/21/04</t>
  </si>
  <si>
    <t>509-547-2860</t>
  </si>
  <si>
    <t>52313</t>
  </si>
  <si>
    <t>Jose Trinidad Valencia</t>
  </si>
  <si>
    <t>509-845-5646</t>
  </si>
  <si>
    <t>26353</t>
  </si>
  <si>
    <t>Viviana A Valencia</t>
  </si>
  <si>
    <t>08/25/04</t>
  </si>
  <si>
    <t>509-366-9517</t>
  </si>
  <si>
    <t>27068</t>
  </si>
  <si>
    <t>Rafael Valenzuela</t>
  </si>
  <si>
    <t>04/14/03</t>
  </si>
  <si>
    <t>509-851-3405</t>
  </si>
  <si>
    <t>35404</t>
  </si>
  <si>
    <t>Jose Vargas Gomez</t>
  </si>
  <si>
    <t>08/01/06</t>
  </si>
  <si>
    <t>509-521-4753</t>
  </si>
  <si>
    <t>32137</t>
  </si>
  <si>
    <t>Rubi Vasquez Anguiano</t>
  </si>
  <si>
    <t>10/09/04</t>
  </si>
  <si>
    <t>831-747-5999</t>
  </si>
  <si>
    <t>50295</t>
  </si>
  <si>
    <t>Anthony Vega Aguilar</t>
  </si>
  <si>
    <t>06/05/04</t>
  </si>
  <si>
    <t>509-947-9080</t>
  </si>
  <si>
    <t>26271</t>
  </si>
  <si>
    <t>Benjamin Vejar Orta</t>
  </si>
  <si>
    <t>06/17/05</t>
  </si>
  <si>
    <t>509-547-0229</t>
  </si>
  <si>
    <t>28871</t>
  </si>
  <si>
    <t>Eliana D Verduzco</t>
  </si>
  <si>
    <t>509-542-9015</t>
  </si>
  <si>
    <t>28867</t>
  </si>
  <si>
    <t>Miguel Angel Villanueva</t>
  </si>
  <si>
    <t>09/07/06</t>
  </si>
  <si>
    <t>509-539-5681</t>
  </si>
  <si>
    <t>33637</t>
  </si>
  <si>
    <t>Eric Villegas Rodriguez</t>
  </si>
  <si>
    <t>02/10/04</t>
  </si>
  <si>
    <t>509-546-7769</t>
  </si>
  <si>
    <t>26452</t>
  </si>
  <si>
    <t>Julieta Villegas</t>
  </si>
  <si>
    <t>07/01/04</t>
  </si>
  <si>
    <t>509-851-0463</t>
  </si>
  <si>
    <t>29853</t>
  </si>
  <si>
    <t>Jose M Zamora Rosas</t>
  </si>
  <si>
    <t>509-851-3376</t>
  </si>
  <si>
    <t>35474</t>
  </si>
  <si>
    <t>JD Zavala</t>
  </si>
  <si>
    <t>03/30/05</t>
  </si>
  <si>
    <t>509-792-8118</t>
  </si>
  <si>
    <t>45137</t>
  </si>
  <si>
    <t>Yizel Yzabella Zayas</t>
  </si>
  <si>
    <t>02/27/06</t>
  </si>
  <si>
    <t>509-750-6807</t>
  </si>
  <si>
    <t>31307</t>
  </si>
  <si>
    <t>Rylee Zunker</t>
  </si>
  <si>
    <t>12/12/04</t>
  </si>
  <si>
    <t>509-551-3356</t>
  </si>
  <si>
    <t>43619</t>
  </si>
  <si>
    <t>Beiza II, Jorge</t>
  </si>
  <si>
    <t>jorge616</t>
  </si>
  <si>
    <t>boot070</t>
  </si>
  <si>
    <t>6th</t>
  </si>
  <si>
    <t>Cardenas, Michael Javier</t>
  </si>
  <si>
    <t>michael013</t>
  </si>
  <si>
    <t>free044</t>
  </si>
  <si>
    <t>Alcaraz, Pricila</t>
  </si>
  <si>
    <t>pricila449</t>
  </si>
  <si>
    <t>bang958</t>
  </si>
  <si>
    <t>Acosta Rangel, Melanie</t>
  </si>
  <si>
    <t>melanie286</t>
  </si>
  <si>
    <t>gate037</t>
  </si>
  <si>
    <t>Contreras Carrillo, Jose Manuel</t>
  </si>
  <si>
    <t>jose696</t>
  </si>
  <si>
    <t>yg6xnr</t>
  </si>
  <si>
    <t>Chavez Negrete, Juan</t>
  </si>
  <si>
    <t>juan434</t>
  </si>
  <si>
    <t>golf926</t>
  </si>
  <si>
    <t>Diaz, Jorge Elias</t>
  </si>
  <si>
    <t>jorge640</t>
  </si>
  <si>
    <t>hind005</t>
  </si>
  <si>
    <t>Diorio, Anthony J</t>
  </si>
  <si>
    <t>anthony096</t>
  </si>
  <si>
    <t>8odm16</t>
  </si>
  <si>
    <t>Guerrero Castaneda, Carlos Uriel</t>
  </si>
  <si>
    <t>carlos475</t>
  </si>
  <si>
    <t>blow868</t>
  </si>
  <si>
    <t>Hale, Dakota Reign</t>
  </si>
  <si>
    <t>dakota005</t>
  </si>
  <si>
    <t>stop479</t>
  </si>
  <si>
    <t>Heredia Ursua, Sheila Isabel</t>
  </si>
  <si>
    <t>sheila503</t>
  </si>
  <si>
    <t>bare108</t>
  </si>
  <si>
    <t>Liera Cisneros, Natalie</t>
  </si>
  <si>
    <t>natalie717</t>
  </si>
  <si>
    <t>jxja9t</t>
  </si>
  <si>
    <t>Lopez, Nemecio J</t>
  </si>
  <si>
    <t>nemecio118</t>
  </si>
  <si>
    <t>zero492</t>
  </si>
  <si>
    <t>Luna, Emmanuel J</t>
  </si>
  <si>
    <t>emmanuel923</t>
  </si>
  <si>
    <t>note693</t>
  </si>
  <si>
    <t>Mendoza, Gilbert</t>
  </si>
  <si>
    <t>gilbert530</t>
  </si>
  <si>
    <t>golf303</t>
  </si>
  <si>
    <t>Meyer, Gannin M</t>
  </si>
  <si>
    <t>gannin602</t>
  </si>
  <si>
    <t>foot921</t>
  </si>
  <si>
    <t>Mitchell, Killian Archer</t>
  </si>
  <si>
    <t>killian015</t>
  </si>
  <si>
    <t>baby317</t>
  </si>
  <si>
    <t>Barragan, Litzy</t>
  </si>
  <si>
    <t>litzy414</t>
  </si>
  <si>
    <t>snug292</t>
  </si>
  <si>
    <t>Morfin Zapien, Julian</t>
  </si>
  <si>
    <t>julian466</t>
  </si>
  <si>
    <t>none820</t>
  </si>
  <si>
    <t>Negron, Caleb A</t>
  </si>
  <si>
    <t>caleb170</t>
  </si>
  <si>
    <t>k96qm6</t>
  </si>
  <si>
    <t>Pedroza Valdez, Brandon Miguel</t>
  </si>
  <si>
    <t>brandon659</t>
  </si>
  <si>
    <t>m6by50</t>
  </si>
  <si>
    <t>Ramos Lopez, Luis Angel</t>
  </si>
  <si>
    <t>luis764</t>
  </si>
  <si>
    <t>corn507</t>
  </si>
  <si>
    <t>Rogel, Orlando Ivan</t>
  </si>
  <si>
    <t>orlando980</t>
  </si>
  <si>
    <t>word204</t>
  </si>
  <si>
    <t>Salazar Castillo, Cristian Jared</t>
  </si>
  <si>
    <t>cristian277</t>
  </si>
  <si>
    <t>none081</t>
  </si>
  <si>
    <t>Salas, Ulises L</t>
  </si>
  <si>
    <t>ulises697</t>
  </si>
  <si>
    <t>pint074</t>
  </si>
  <si>
    <t>Sanchez Magana, Jasmine A</t>
  </si>
  <si>
    <t>jasmine836</t>
  </si>
  <si>
    <t>ek811v</t>
  </si>
  <si>
    <t>Vega Aguilar, Anthony</t>
  </si>
  <si>
    <t>anthony011</t>
  </si>
  <si>
    <t>goes365</t>
  </si>
  <si>
    <t>Trinidad Sanchez, Alexa</t>
  </si>
  <si>
    <t>alexa809</t>
  </si>
  <si>
    <t>same011</t>
  </si>
  <si>
    <t>Villegas, Uriel A</t>
  </si>
  <si>
    <t>uriel147</t>
  </si>
  <si>
    <t>fwscd1</t>
  </si>
  <si>
    <t>Macduff, Ezekiel Z</t>
  </si>
  <si>
    <t>ezekiel016</t>
  </si>
  <si>
    <t>m2ws5z</t>
  </si>
  <si>
    <t>Zayas, Yizel Yzabella</t>
  </si>
  <si>
    <t>yizel309</t>
  </si>
  <si>
    <t>slip155</t>
  </si>
  <si>
    <t>Navarro, Yulisa</t>
  </si>
  <si>
    <t>yulisa495</t>
  </si>
  <si>
    <t>flat012</t>
  </si>
  <si>
    <t>Garcia, Josiah A</t>
  </si>
  <si>
    <t>josiah392</t>
  </si>
  <si>
    <t>hint706</t>
  </si>
  <si>
    <t>2nd</t>
  </si>
  <si>
    <t>Garcia, Jovanie M</t>
  </si>
  <si>
    <t>jovanie798</t>
  </si>
  <si>
    <t>path274</t>
  </si>
  <si>
    <t>Gathwright, Matthew Ryan Wallace</t>
  </si>
  <si>
    <t>matthew926</t>
  </si>
  <si>
    <t>meal373</t>
  </si>
  <si>
    <t>Godinez, Diego Alexis</t>
  </si>
  <si>
    <t>diego062</t>
  </si>
  <si>
    <t>y1btas</t>
  </si>
  <si>
    <t>Garcia, Tania S</t>
  </si>
  <si>
    <t>tania910</t>
  </si>
  <si>
    <t>deer734</t>
  </si>
  <si>
    <t>Garza, Bianca Iliana I</t>
  </si>
  <si>
    <t>bianca099</t>
  </si>
  <si>
    <t>mint368</t>
  </si>
  <si>
    <t>Gomez, Ariana Lynnette</t>
  </si>
  <si>
    <t>ariana021</t>
  </si>
  <si>
    <t>cash717</t>
  </si>
  <si>
    <t>Gonzales Becerril, Brianna M</t>
  </si>
  <si>
    <t>brianna089</t>
  </si>
  <si>
    <t>king251</t>
  </si>
  <si>
    <t>Lopez, Elina Anais</t>
  </si>
  <si>
    <t>elina683</t>
  </si>
  <si>
    <t>door334</t>
  </si>
  <si>
    <t>Hernandez, Emely Abigael</t>
  </si>
  <si>
    <t>emely001</t>
  </si>
  <si>
    <t>wage155</t>
  </si>
  <si>
    <t>Mendoza, Destiny Dayanara</t>
  </si>
  <si>
    <t>destiny001</t>
  </si>
  <si>
    <t>cube308</t>
  </si>
  <si>
    <t>Muniz Gonzalez, Ivan</t>
  </si>
  <si>
    <t>ivan234</t>
  </si>
  <si>
    <t>used013</t>
  </si>
  <si>
    <t>Ovalle Ramirez, Melissa Elizabeth</t>
  </si>
  <si>
    <t>melisssa263</t>
  </si>
  <si>
    <t>stir926</t>
  </si>
  <si>
    <t>Parra Barragan, Christian Alexis</t>
  </si>
  <si>
    <t>cristian491</t>
  </si>
  <si>
    <t>gs87x8</t>
  </si>
  <si>
    <t>Paredes, Joanna</t>
  </si>
  <si>
    <t>joanna800</t>
  </si>
  <si>
    <t>cure897</t>
  </si>
  <si>
    <t>Ortega, Jesse Alberto</t>
  </si>
  <si>
    <t>jesse002</t>
  </si>
  <si>
    <t>bask282</t>
  </si>
  <si>
    <t>Ramos, David F</t>
  </si>
  <si>
    <t>david866</t>
  </si>
  <si>
    <t>tube810</t>
  </si>
  <si>
    <t>Ramirez, Alex</t>
  </si>
  <si>
    <t>alex835</t>
  </si>
  <si>
    <t>loud982</t>
  </si>
  <si>
    <t>Salazar Consuelo, Cresencio</t>
  </si>
  <si>
    <t>cresencio740</t>
  </si>
  <si>
    <t>harm236</t>
  </si>
  <si>
    <t>Song, Cherish Paige</t>
  </si>
  <si>
    <t>cherish037</t>
  </si>
  <si>
    <t>dime741</t>
  </si>
  <si>
    <t>Solorio Suarez, Brandon</t>
  </si>
  <si>
    <t>brandon617</t>
  </si>
  <si>
    <t>gust341</t>
  </si>
  <si>
    <t>Valencia, Viviana A</t>
  </si>
  <si>
    <t>viviana285</t>
  </si>
  <si>
    <t>bcwb7o</t>
  </si>
  <si>
    <t>Rivera Molina, Yair M</t>
  </si>
  <si>
    <t>yair568</t>
  </si>
  <si>
    <t>cool384</t>
  </si>
  <si>
    <t>Vargas Soto, Brian</t>
  </si>
  <si>
    <t>brian462</t>
  </si>
  <si>
    <t>onwciu</t>
  </si>
  <si>
    <t>Chavez Martinez, Dhamar</t>
  </si>
  <si>
    <t>dhamar719</t>
  </si>
  <si>
    <t>n1txzk</t>
  </si>
  <si>
    <t>Chavez, Daniel</t>
  </si>
  <si>
    <t>daniel142</t>
  </si>
  <si>
    <t>easy292</t>
  </si>
  <si>
    <t>Zavala, JD</t>
  </si>
  <si>
    <t>jd001</t>
  </si>
  <si>
    <t>cool535</t>
  </si>
  <si>
    <t>Gomez Hernandez, Sarai Paulina</t>
  </si>
  <si>
    <t>sarai898</t>
  </si>
  <si>
    <t>beef998</t>
  </si>
  <si>
    <t>5th</t>
  </si>
  <si>
    <t>Guadarrama, Sebastian</t>
  </si>
  <si>
    <t>sebastian400</t>
  </si>
  <si>
    <t>fray839</t>
  </si>
  <si>
    <t>Gomez, Leslie Giselle</t>
  </si>
  <si>
    <t>leslie008</t>
  </si>
  <si>
    <t>chop332</t>
  </si>
  <si>
    <t>Gutierrez Brambila, Pablo</t>
  </si>
  <si>
    <t>pablo257</t>
  </si>
  <si>
    <t>feet114</t>
  </si>
  <si>
    <t>Guzman Macias, Mariah C</t>
  </si>
  <si>
    <t>mariah656</t>
  </si>
  <si>
    <t>doll068</t>
  </si>
  <si>
    <t>Hernandez Ortega, Alina</t>
  </si>
  <si>
    <t>alina757</t>
  </si>
  <si>
    <t>work149</t>
  </si>
  <si>
    <t>Herrera Plascencia, Alvaro</t>
  </si>
  <si>
    <t>alvaro637</t>
  </si>
  <si>
    <t>your874</t>
  </si>
  <si>
    <t>Marin, David</t>
  </si>
  <si>
    <t>david401</t>
  </si>
  <si>
    <t>wjkcha</t>
  </si>
  <si>
    <t>Ramirez Magana, Edgar G</t>
  </si>
  <si>
    <t>edgar937</t>
  </si>
  <si>
    <t>pump528</t>
  </si>
  <si>
    <t>Nolasco Ortega, Jared</t>
  </si>
  <si>
    <t>jared246</t>
  </si>
  <si>
    <t>flow523</t>
  </si>
  <si>
    <t>Navarrete, Cindy Adilene</t>
  </si>
  <si>
    <t>cindy171</t>
  </si>
  <si>
    <t>411rmp</t>
  </si>
  <si>
    <t>Romero, Noe Arturo</t>
  </si>
  <si>
    <t>noe106</t>
  </si>
  <si>
    <t>belt279</t>
  </si>
  <si>
    <t>Schwab, Elizabeth Mia</t>
  </si>
  <si>
    <t>elizabeth159</t>
  </si>
  <si>
    <t>burn927</t>
  </si>
  <si>
    <t>Aguilar, Javier</t>
  </si>
  <si>
    <t>javier797</t>
  </si>
  <si>
    <t>pwjnnn</t>
  </si>
  <si>
    <t>Aranda Jaime, Aldo</t>
  </si>
  <si>
    <t>aldo008</t>
  </si>
  <si>
    <t>past023</t>
  </si>
  <si>
    <t>Carrasco Mendez, Arlette J</t>
  </si>
  <si>
    <t>arlette851</t>
  </si>
  <si>
    <t>fray053</t>
  </si>
  <si>
    <t>Cockrum, Jimmie Xavier</t>
  </si>
  <si>
    <t>jimmie953</t>
  </si>
  <si>
    <t>eguaux</t>
  </si>
  <si>
    <t>De Los Santos, Bryan Jesus</t>
  </si>
  <si>
    <t>bryan834</t>
  </si>
  <si>
    <t>kw43by</t>
  </si>
  <si>
    <t>Del Campo, Matthew</t>
  </si>
  <si>
    <t>matthew564</t>
  </si>
  <si>
    <t>cage159</t>
  </si>
  <si>
    <t>Ferrales, America Yaritza</t>
  </si>
  <si>
    <t>america945</t>
  </si>
  <si>
    <t>talk380</t>
  </si>
  <si>
    <t>Garcia Ramos, Gissel</t>
  </si>
  <si>
    <t>gissel962</t>
  </si>
  <si>
    <t>joke673</t>
  </si>
  <si>
    <t>Villanueva, Miguel Angel</t>
  </si>
  <si>
    <t>miguel755</t>
  </si>
  <si>
    <t>will047</t>
  </si>
  <si>
    <t>Vasquez Anguiano, Rubi</t>
  </si>
  <si>
    <t>rubi441</t>
  </si>
  <si>
    <t>5day9f</t>
  </si>
  <si>
    <t>Valencia, Jose Trinidad</t>
  </si>
  <si>
    <t>jose381</t>
  </si>
  <si>
    <t>7tkowu</t>
  </si>
  <si>
    <t>Vejar Orta, Benjamin</t>
  </si>
  <si>
    <t>benjamin409</t>
  </si>
  <si>
    <t>pave253</t>
  </si>
  <si>
    <t>Verduzco, Eliana D</t>
  </si>
  <si>
    <t>eliana532</t>
  </si>
  <si>
    <t>word581</t>
  </si>
  <si>
    <t>Gomez, Zammira Y</t>
  </si>
  <si>
    <t>zammira771</t>
  </si>
  <si>
    <t>gave756</t>
  </si>
  <si>
    <t>Villegas, Julieta</t>
  </si>
  <si>
    <t>julieta646</t>
  </si>
  <si>
    <t>6uzfzs</t>
  </si>
  <si>
    <t>Email</t>
  </si>
  <si>
    <t>aldo008@students.psd1.org</t>
  </si>
  <si>
    <t>alina757@students.psd1.org</t>
  </si>
  <si>
    <t>ariana021@students.psd1.org</t>
  </si>
  <si>
    <t>bianca099@students.psd1.org</t>
  </si>
  <si>
    <t>bryan834@students.psd1.org</t>
  </si>
  <si>
    <t>daniel142@students.psd1.org</t>
  </si>
  <si>
    <t>david401@students.psd1.org</t>
  </si>
  <si>
    <t>dhamar719@students.psd1.org</t>
  </si>
  <si>
    <t>ivan234@students.psd1.org</t>
  </si>
  <si>
    <t>joanna800@students.psd1.org</t>
  </si>
  <si>
    <t>jose381@students.psd1.org</t>
  </si>
  <si>
    <t>josiah392@students.psd1.org</t>
  </si>
  <si>
    <t>jovanie798@students.psd1.org</t>
  </si>
  <si>
    <t>leslie008@students.psd1.org</t>
  </si>
  <si>
    <t>melisssa263@students.psd1.org</t>
  </si>
  <si>
    <t>rubi441@students.psd1.org</t>
  </si>
  <si>
    <t>viviana285@students.psd1.org</t>
  </si>
  <si>
    <t>yair568@students.psd1.org</t>
  </si>
  <si>
    <t>Esquivel, Jose Jr A</t>
  </si>
  <si>
    <t>jose866</t>
  </si>
  <si>
    <t>z5h8y4</t>
  </si>
  <si>
    <t>Davila, Jonathan</t>
  </si>
  <si>
    <t>jonathan161</t>
  </si>
  <si>
    <t>m66de1</t>
  </si>
  <si>
    <t>undefined</t>
  </si>
  <si>
    <t>See Password</t>
  </si>
  <si>
    <t>lcaraz, Pricila</t>
  </si>
  <si>
    <t>Bazaldua, Darian J</t>
  </si>
  <si>
    <t>darian530</t>
  </si>
  <si>
    <t>move742</t>
  </si>
  <si>
    <t>Maguigad, Paul N</t>
  </si>
  <si>
    <t>paul651</t>
  </si>
  <si>
    <t>seep445</t>
  </si>
  <si>
    <t>Ortega, Meidi</t>
  </si>
  <si>
    <t>meidi256</t>
  </si>
  <si>
    <t>yard931</t>
  </si>
  <si>
    <t>21-22-T2-6</t>
  </si>
  <si>
    <t>21-22-T2-2</t>
  </si>
  <si>
    <t>21-22-T2-5</t>
  </si>
  <si>
    <t>StudentID</t>
  </si>
  <si>
    <t>ClassOf 2022</t>
  </si>
  <si>
    <t>ClassOf 2025</t>
  </si>
  <si>
    <t>ClassOf 2023</t>
  </si>
  <si>
    <t>ClassOf 2024</t>
  </si>
  <si>
    <t>jose866@students.psd1.org</t>
  </si>
  <si>
    <t>jonathan161@students.psd1.org</t>
  </si>
  <si>
    <t>tania910@students.psd1.org</t>
  </si>
  <si>
    <t>brianna089@students.psd1.org</t>
  </si>
  <si>
    <t>emely001@students.psd1.org</t>
  </si>
  <si>
    <t>elina683@students.psd1.org</t>
  </si>
  <si>
    <t>jesse002@students.psd1.org</t>
  </si>
  <si>
    <t>diego062@students.psd1.org</t>
  </si>
  <si>
    <t>alex835@students.psd1.org</t>
  </si>
  <si>
    <t>cristian491@students.psd1.org</t>
  </si>
  <si>
    <t>cresencio740@students.psd1.org</t>
  </si>
  <si>
    <t>brandon617@students.psd1.org</t>
  </si>
  <si>
    <t>cherish037@students.psd1.org</t>
  </si>
  <si>
    <t>jimmie953@students.psd1.org</t>
  </si>
  <si>
    <t>matthew564@students.psd1.org</t>
  </si>
  <si>
    <t>america945@students.psd1.org</t>
  </si>
  <si>
    <t>arlette851@students.psd1.org</t>
  </si>
  <si>
    <t>sarai898@students.psd1.org</t>
  </si>
  <si>
    <t>javier797@students.psd1.org</t>
  </si>
  <si>
    <t>gissel962@students.psd1.org</t>
  </si>
  <si>
    <t>zammira771@students.psd1.org</t>
  </si>
  <si>
    <t>sebastian400@students.psd1.org</t>
  </si>
  <si>
    <t>pablo257@students.psd1.org</t>
  </si>
  <si>
    <t>mariah656@students.psd1.org</t>
  </si>
  <si>
    <t>alvaro637@students.psd1.org</t>
  </si>
  <si>
    <t>jared246@students.psd1.org</t>
  </si>
  <si>
    <t>edgar937@students.psd1.org</t>
  </si>
  <si>
    <t>noe106@students.psd1.org</t>
  </si>
  <si>
    <t>elizabeth159@students.psd1.org</t>
  </si>
  <si>
    <t>benjamin409@students.psd1.org</t>
  </si>
  <si>
    <t>eliana532@students.psd1.org</t>
  </si>
  <si>
    <t>miguel755@students.psd1.org</t>
  </si>
  <si>
    <t>julieta646@students.psd1.org</t>
  </si>
  <si>
    <t>pricila449@students.psd1.org</t>
  </si>
  <si>
    <t>litzy414@students.psd1.org</t>
  </si>
  <si>
    <t>melanie286@students.psd1.org</t>
  </si>
  <si>
    <t>darian530@students.psd1.org</t>
  </si>
  <si>
    <t>jorge616@students.psd1.org</t>
  </si>
  <si>
    <t>juan434@students.psd1.org</t>
  </si>
  <si>
    <t>michael013@students.psd1.org</t>
  </si>
  <si>
    <t>jorge640@students.psd1.org</t>
  </si>
  <si>
    <t>jose696@students.psd1.org</t>
  </si>
  <si>
    <t>anthony096@students.psd1.org</t>
  </si>
  <si>
    <t>carlos475@students.psd1.org</t>
  </si>
  <si>
    <t>sheila503@students.psd1.org</t>
  </si>
  <si>
    <t>ezekiel016@students.psd1.org</t>
  </si>
  <si>
    <t>nemecio118@students.psd1.org</t>
  </si>
  <si>
    <t>emmanuel923@students.psd1.org</t>
  </si>
  <si>
    <t>paul651@students.psd1.org</t>
  </si>
  <si>
    <t>gilbert530@students.psd1.org</t>
  </si>
  <si>
    <t>killian015@students.psd1.org</t>
  </si>
  <si>
    <t>gannin602@students.psd1.org</t>
  </si>
  <si>
    <t>yulisa495@students.psd1.org</t>
  </si>
  <si>
    <t>julian466@students.psd1.org</t>
  </si>
  <si>
    <t>caleb170@students.psd1.org</t>
  </si>
  <si>
    <t>dakota005@students.psd1.org</t>
  </si>
  <si>
    <t>brandon659@students.psd1.org</t>
  </si>
  <si>
    <t>meidi256@students.psd1.org</t>
  </si>
  <si>
    <t>luis764@students.psd1.org</t>
  </si>
  <si>
    <t>orlando980@students.psd1.org</t>
  </si>
  <si>
    <t>ulises697@students.psd1.org</t>
  </si>
  <si>
    <t>jasmine836@students.psd1.org</t>
  </si>
  <si>
    <t>alexa809@students.psd1.org</t>
  </si>
  <si>
    <t>anthony011@students.psd1.org</t>
  </si>
  <si>
    <t>yizel309@students.psd1.org</t>
  </si>
  <si>
    <t>2122GradeLevel</t>
  </si>
  <si>
    <t>Ignore1</t>
  </si>
  <si>
    <t>Ignore2</t>
  </si>
  <si>
    <t>Tag 1</t>
  </si>
  <si>
    <t>Tag 2</t>
  </si>
  <si>
    <t>Email Address</t>
  </si>
  <si>
    <t>Screenscrape all Email, IDs, Passwords from PowerSchool (You need to do this after term starts)</t>
  </si>
  <si>
    <t>Using Screenscraped StudentID look up Birthdays, and Genders in Roster download.</t>
  </si>
  <si>
    <t>PowerSchool Roster Report, Download all Students in All Classes, convert StudentID to number using Numbervalue(), Remove Duplicates</t>
  </si>
  <si>
    <t>Make that file a CSV so Nimble understands, columns are "Last Name, First Name", "Email" "StudentID" "2122GradeLevel" "Ignore1" "Ignore2" "Tag1" "Tag2" "Gender" "Birthday"</t>
  </si>
  <si>
    <t>Ignore1 is student login ID</t>
  </si>
  <si>
    <t>Ignore2 is student password</t>
  </si>
  <si>
    <t>Tag 1 is "21-22-T2-2" a tag for that specific class in that specific year</t>
  </si>
  <si>
    <t>Tag 2 is "ClassOf 2022" that student's graduation year</t>
  </si>
  <si>
    <t>Import to Nimble, Use the Just Tagging or FixBirthdays Template (really wish I had created a new template, sigh)</t>
  </si>
  <si>
    <t>Mapping should be pretty good if columns are set as above</t>
  </si>
  <si>
    <t>What worked this last time is "Only Add" never delete or change information, then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</si>
</sst>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rgb="FF444444"/>
      <name val="Arial"/>
      <family val="2"/>
    </font>
    <font>
      <sz val="7"/>
      <color rgb="FF444444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0" borderId="0" xfId="0" applyFont="1"/>
    <xf numFmtId="0" fontId="6" fillId="2" borderId="0" xfId="0" applyFont="1" applyFill="1" applyAlignment="1">
      <alignment vertical="top" wrapText="1"/>
    </xf>
    <xf numFmtId="0" fontId="5" fillId="2" borderId="0" xfId="1" applyFill="1" applyAlignment="1">
      <alignment vertical="top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school.psd1.org/teachers/studentpages/un_pw.html?sectionid=21615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pschool.psd1.org/teachers/studentpages/un_pw.html?sectionid=2152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58"/>
  <sheetViews>
    <sheetView workbookViewId="0">
      <selection activeCell="I145" sqref="I145"/>
    </sheetView>
  </sheetViews>
  <sheetFormatPr defaultRowHeight="15" x14ac:dyDescent="0.25"/>
  <cols>
    <col min="1" max="1" width="34.140625" customWidth="1"/>
    <col min="2" max="2" width="38" customWidth="1"/>
    <col min="3" max="3" width="10.7109375" bestFit="1" customWidth="1"/>
    <col min="4" max="4" width="7.85546875" customWidth="1"/>
    <col min="5" max="5" width="6.5703125" customWidth="1"/>
    <col min="6" max="6" width="13.5703125" customWidth="1"/>
    <col min="7" max="7" width="6.5703125" customWidth="1"/>
    <col min="8" max="8" width="12.42578125" customWidth="1"/>
    <col min="10" max="11" width="30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1125</v>
      </c>
    </row>
    <row r="2" spans="1:11" hidden="1" x14ac:dyDescent="0.25">
      <c r="A2" t="s">
        <v>437</v>
      </c>
      <c r="B2" t="s">
        <v>92</v>
      </c>
      <c r="C2" t="s">
        <v>438</v>
      </c>
      <c r="D2" t="s">
        <v>11</v>
      </c>
      <c r="E2" t="s">
        <v>12</v>
      </c>
      <c r="F2" t="s">
        <v>439</v>
      </c>
      <c r="G2" t="s">
        <v>440</v>
      </c>
      <c r="H2" t="s">
        <v>7</v>
      </c>
    </row>
    <row r="3" spans="1:11" hidden="1" x14ac:dyDescent="0.25">
      <c r="A3" t="s">
        <v>63</v>
      </c>
      <c r="B3" t="s">
        <v>64</v>
      </c>
      <c r="C3" t="s">
        <v>65</v>
      </c>
      <c r="D3" t="s">
        <v>11</v>
      </c>
      <c r="E3" t="s">
        <v>12</v>
      </c>
      <c r="F3" t="s">
        <v>66</v>
      </c>
      <c r="G3" t="s">
        <v>67</v>
      </c>
      <c r="H3" t="s">
        <v>7</v>
      </c>
    </row>
    <row r="4" spans="1:11" x14ac:dyDescent="0.25">
      <c r="A4" t="s">
        <v>44</v>
      </c>
      <c r="B4" t="s">
        <v>23</v>
      </c>
      <c r="C4" t="s">
        <v>45</v>
      </c>
      <c r="D4" t="s">
        <v>18</v>
      </c>
      <c r="E4" t="s">
        <v>19</v>
      </c>
      <c r="F4" t="s">
        <v>46</v>
      </c>
      <c r="G4" t="s">
        <v>47</v>
      </c>
      <c r="H4">
        <f>_xlfn.NUMBERVALUE(G4)</f>
        <v>62290</v>
      </c>
      <c r="I4" t="str">
        <f>VLOOKUP(H4,EMAILLOOKUP,4)</f>
        <v>aldo008</v>
      </c>
      <c r="J4" t="str">
        <f>_xlfn.CONCAT(I4,"@students.psd1.org")</f>
        <v>aldo008@students.psd1.org</v>
      </c>
      <c r="K4" t="s">
        <v>1126</v>
      </c>
    </row>
    <row r="5" spans="1:11" hidden="1" x14ac:dyDescent="0.25">
      <c r="A5" t="s">
        <v>622</v>
      </c>
      <c r="B5" t="s">
        <v>74</v>
      </c>
      <c r="C5" t="s">
        <v>623</v>
      </c>
      <c r="D5" t="s">
        <v>18</v>
      </c>
      <c r="E5" t="s">
        <v>29</v>
      </c>
      <c r="F5" t="s">
        <v>624</v>
      </c>
      <c r="G5" t="s">
        <v>625</v>
      </c>
      <c r="H5" t="s">
        <v>7</v>
      </c>
      <c r="K5" t="s">
        <v>1127</v>
      </c>
    </row>
    <row r="6" spans="1:11" hidden="1" x14ac:dyDescent="0.25">
      <c r="A6" t="s">
        <v>622</v>
      </c>
      <c r="B6" t="s">
        <v>64</v>
      </c>
      <c r="C6" t="s">
        <v>623</v>
      </c>
      <c r="D6" t="s">
        <v>18</v>
      </c>
      <c r="E6" t="s">
        <v>29</v>
      </c>
      <c r="F6" t="s">
        <v>624</v>
      </c>
      <c r="G6" t="s">
        <v>625</v>
      </c>
      <c r="H6" t="s">
        <v>7</v>
      </c>
      <c r="K6" t="s">
        <v>1128</v>
      </c>
    </row>
    <row r="7" spans="1:11" hidden="1" x14ac:dyDescent="0.25">
      <c r="A7" t="s">
        <v>594</v>
      </c>
      <c r="B7" t="s">
        <v>138</v>
      </c>
      <c r="C7" t="s">
        <v>595</v>
      </c>
      <c r="D7" t="s">
        <v>18</v>
      </c>
      <c r="E7" t="s">
        <v>19</v>
      </c>
      <c r="F7" t="s">
        <v>596</v>
      </c>
      <c r="G7" t="s">
        <v>597</v>
      </c>
      <c r="H7" t="s">
        <v>7</v>
      </c>
      <c r="K7" t="s">
        <v>1129</v>
      </c>
    </row>
    <row r="8" spans="1:11" hidden="1" x14ac:dyDescent="0.25">
      <c r="A8" t="s">
        <v>796</v>
      </c>
      <c r="B8" t="s">
        <v>9</v>
      </c>
      <c r="C8" t="s">
        <v>797</v>
      </c>
      <c r="D8" t="s">
        <v>11</v>
      </c>
      <c r="E8" t="s">
        <v>12</v>
      </c>
      <c r="F8" t="s">
        <v>798</v>
      </c>
      <c r="G8" t="s">
        <v>799</v>
      </c>
      <c r="H8" t="s">
        <v>7</v>
      </c>
      <c r="K8" t="s">
        <v>1130</v>
      </c>
    </row>
    <row r="9" spans="1:11" hidden="1" x14ac:dyDescent="0.25">
      <c r="A9" t="s">
        <v>598</v>
      </c>
      <c r="B9" t="s">
        <v>16</v>
      </c>
      <c r="C9" t="s">
        <v>599</v>
      </c>
      <c r="D9" t="s">
        <v>18</v>
      </c>
      <c r="E9" t="s">
        <v>29</v>
      </c>
      <c r="F9" t="s">
        <v>600</v>
      </c>
      <c r="G9" t="s">
        <v>601</v>
      </c>
      <c r="H9" t="s">
        <v>7</v>
      </c>
      <c r="K9" t="s">
        <v>1131</v>
      </c>
    </row>
    <row r="10" spans="1:11" hidden="1" x14ac:dyDescent="0.25">
      <c r="A10" t="s">
        <v>598</v>
      </c>
      <c r="B10" t="s">
        <v>74</v>
      </c>
      <c r="C10" t="s">
        <v>599</v>
      </c>
      <c r="D10" t="s">
        <v>18</v>
      </c>
      <c r="E10" t="s">
        <v>29</v>
      </c>
      <c r="F10" t="s">
        <v>600</v>
      </c>
      <c r="G10" t="s">
        <v>601</v>
      </c>
      <c r="H10" t="s">
        <v>7</v>
      </c>
      <c r="K10" t="s">
        <v>1132</v>
      </c>
    </row>
    <row r="11" spans="1:11" hidden="1" x14ac:dyDescent="0.25">
      <c r="A11" t="s">
        <v>598</v>
      </c>
      <c r="B11" t="s">
        <v>64</v>
      </c>
      <c r="C11" t="s">
        <v>599</v>
      </c>
      <c r="D11" t="s">
        <v>18</v>
      </c>
      <c r="E11" t="s">
        <v>29</v>
      </c>
      <c r="F11" t="s">
        <v>600</v>
      </c>
      <c r="G11" t="s">
        <v>601</v>
      </c>
      <c r="H11" t="s">
        <v>7</v>
      </c>
      <c r="K11" t="s">
        <v>1133</v>
      </c>
    </row>
    <row r="12" spans="1:11" hidden="1" x14ac:dyDescent="0.25">
      <c r="A12" t="s">
        <v>547</v>
      </c>
      <c r="B12" t="s">
        <v>55</v>
      </c>
      <c r="C12" t="s">
        <v>548</v>
      </c>
      <c r="D12" t="s">
        <v>18</v>
      </c>
      <c r="E12" t="s">
        <v>29</v>
      </c>
      <c r="F12" t="s">
        <v>549</v>
      </c>
      <c r="G12" t="s">
        <v>550</v>
      </c>
      <c r="H12" t="s">
        <v>7</v>
      </c>
      <c r="K12" t="s">
        <v>1134</v>
      </c>
    </row>
    <row r="13" spans="1:11" hidden="1" x14ac:dyDescent="0.25">
      <c r="A13" t="s">
        <v>547</v>
      </c>
      <c r="B13" t="s">
        <v>132</v>
      </c>
      <c r="C13" t="s">
        <v>548</v>
      </c>
      <c r="D13" t="s">
        <v>18</v>
      </c>
      <c r="E13" t="s">
        <v>29</v>
      </c>
      <c r="F13" t="s">
        <v>549</v>
      </c>
      <c r="G13" t="s">
        <v>550</v>
      </c>
      <c r="H13" t="s">
        <v>7</v>
      </c>
      <c r="K13" t="s">
        <v>1135</v>
      </c>
    </row>
    <row r="14" spans="1:11" x14ac:dyDescent="0.25">
      <c r="A14" t="s">
        <v>333</v>
      </c>
      <c r="B14" t="s">
        <v>23</v>
      </c>
      <c r="C14" t="s">
        <v>334</v>
      </c>
      <c r="D14" t="s">
        <v>11</v>
      </c>
      <c r="E14" t="s">
        <v>51</v>
      </c>
      <c r="F14" t="s">
        <v>335</v>
      </c>
      <c r="G14" t="s">
        <v>336</v>
      </c>
      <c r="H14">
        <f>_xlfn.NUMBERVALUE(G14)</f>
        <v>35449</v>
      </c>
      <c r="I14" t="str">
        <f>VLOOKUP(H14,EMAILLOOKUP,4)</f>
        <v>alina757</v>
      </c>
      <c r="J14" t="str">
        <f>_xlfn.CONCAT(I14,"@students.psd1.org")</f>
        <v>alina757@students.psd1.org</v>
      </c>
      <c r="K14" t="s">
        <v>1136</v>
      </c>
    </row>
    <row r="15" spans="1:11" hidden="1" x14ac:dyDescent="0.25">
      <c r="A15" t="s">
        <v>345</v>
      </c>
      <c r="B15" t="s">
        <v>23</v>
      </c>
      <c r="C15" t="s">
        <v>346</v>
      </c>
      <c r="D15" t="s">
        <v>18</v>
      </c>
      <c r="E15" t="s">
        <v>51</v>
      </c>
      <c r="F15" t="s">
        <v>347</v>
      </c>
      <c r="G15" t="s">
        <v>348</v>
      </c>
      <c r="H15" t="s">
        <v>7</v>
      </c>
      <c r="K15" t="s">
        <v>1136</v>
      </c>
    </row>
    <row r="16" spans="1:11" hidden="1" x14ac:dyDescent="0.25">
      <c r="A16" t="s">
        <v>219</v>
      </c>
      <c r="B16" t="s">
        <v>23</v>
      </c>
      <c r="C16" t="s">
        <v>220</v>
      </c>
      <c r="D16" t="s">
        <v>11</v>
      </c>
      <c r="E16" t="s">
        <v>12</v>
      </c>
      <c r="F16" t="s">
        <v>221</v>
      </c>
      <c r="G16" t="s">
        <v>222</v>
      </c>
      <c r="H16" t="s">
        <v>7</v>
      </c>
      <c r="K16" t="s">
        <v>1136</v>
      </c>
    </row>
    <row r="17" spans="1:11" hidden="1" x14ac:dyDescent="0.25">
      <c r="A17" t="s">
        <v>571</v>
      </c>
      <c r="B17" t="s">
        <v>55</v>
      </c>
      <c r="C17" t="s">
        <v>572</v>
      </c>
      <c r="D17" t="s">
        <v>11</v>
      </c>
      <c r="E17" t="s">
        <v>29</v>
      </c>
      <c r="F17" t="s">
        <v>573</v>
      </c>
      <c r="G17" t="s">
        <v>574</v>
      </c>
      <c r="H17" t="s">
        <v>7</v>
      </c>
      <c r="K17" t="s">
        <v>1137</v>
      </c>
    </row>
    <row r="18" spans="1:11" hidden="1" x14ac:dyDescent="0.25">
      <c r="A18" t="s">
        <v>641</v>
      </c>
      <c r="B18" t="s">
        <v>194</v>
      </c>
      <c r="C18" t="s">
        <v>642</v>
      </c>
      <c r="D18" t="s">
        <v>18</v>
      </c>
      <c r="E18" t="s">
        <v>29</v>
      </c>
      <c r="F18" t="s">
        <v>643</v>
      </c>
      <c r="G18" t="s">
        <v>644</v>
      </c>
      <c r="H18" t="s">
        <v>7</v>
      </c>
      <c r="K18" t="s">
        <v>1138</v>
      </c>
    </row>
    <row r="19" spans="1:11" hidden="1" x14ac:dyDescent="0.25">
      <c r="A19" t="s">
        <v>96</v>
      </c>
      <c r="B19" t="s">
        <v>74</v>
      </c>
      <c r="C19" t="s">
        <v>97</v>
      </c>
      <c r="D19" t="s">
        <v>18</v>
      </c>
      <c r="E19" t="s">
        <v>12</v>
      </c>
      <c r="F19" t="s">
        <v>98</v>
      </c>
      <c r="G19" t="s">
        <v>99</v>
      </c>
      <c r="H19" t="s">
        <v>7</v>
      </c>
      <c r="K19" t="s">
        <v>1139</v>
      </c>
    </row>
    <row r="20" spans="1:11" hidden="1" x14ac:dyDescent="0.25">
      <c r="A20" t="s">
        <v>493</v>
      </c>
      <c r="B20" t="s">
        <v>92</v>
      </c>
      <c r="C20" t="s">
        <v>494</v>
      </c>
      <c r="D20" t="s">
        <v>18</v>
      </c>
      <c r="E20" t="s">
        <v>12</v>
      </c>
      <c r="F20" t="s">
        <v>495</v>
      </c>
      <c r="G20" t="s">
        <v>496</v>
      </c>
      <c r="H20" t="s">
        <v>7</v>
      </c>
      <c r="K20" t="s">
        <v>1140</v>
      </c>
    </row>
    <row r="21" spans="1:11" hidden="1" x14ac:dyDescent="0.25">
      <c r="A21" t="s">
        <v>688</v>
      </c>
      <c r="B21" t="s">
        <v>55</v>
      </c>
      <c r="C21" t="s">
        <v>689</v>
      </c>
      <c r="D21" t="s">
        <v>18</v>
      </c>
      <c r="E21" t="s">
        <v>29</v>
      </c>
      <c r="F21" t="s">
        <v>690</v>
      </c>
      <c r="G21" t="s">
        <v>691</v>
      </c>
      <c r="H21" t="s">
        <v>7</v>
      </c>
      <c r="K21" t="s">
        <v>1141</v>
      </c>
    </row>
    <row r="22" spans="1:11" hidden="1" x14ac:dyDescent="0.25">
      <c r="A22" t="s">
        <v>688</v>
      </c>
      <c r="B22" t="s">
        <v>132</v>
      </c>
      <c r="C22" t="s">
        <v>689</v>
      </c>
      <c r="D22" t="s">
        <v>18</v>
      </c>
      <c r="E22" t="s">
        <v>29</v>
      </c>
      <c r="F22" t="s">
        <v>690</v>
      </c>
      <c r="G22" t="s">
        <v>691</v>
      </c>
      <c r="H22" t="s">
        <v>7</v>
      </c>
      <c r="K22" t="s">
        <v>1142</v>
      </c>
    </row>
    <row r="23" spans="1:11" hidden="1" x14ac:dyDescent="0.25">
      <c r="A23" t="s">
        <v>719</v>
      </c>
      <c r="B23" t="s">
        <v>92</v>
      </c>
      <c r="C23" t="s">
        <v>720</v>
      </c>
      <c r="D23" t="s">
        <v>18</v>
      </c>
      <c r="E23" t="s">
        <v>12</v>
      </c>
      <c r="F23" t="s">
        <v>721</v>
      </c>
      <c r="G23" t="s">
        <v>722</v>
      </c>
      <c r="H23" t="s">
        <v>7</v>
      </c>
      <c r="K23" t="s">
        <v>1143</v>
      </c>
    </row>
    <row r="24" spans="1:11" hidden="1" x14ac:dyDescent="0.25">
      <c r="A24" t="s">
        <v>120</v>
      </c>
      <c r="B24" t="s">
        <v>69</v>
      </c>
      <c r="C24" t="s">
        <v>121</v>
      </c>
      <c r="D24" t="s">
        <v>11</v>
      </c>
      <c r="E24" t="s">
        <v>12</v>
      </c>
      <c r="F24" t="s">
        <v>122</v>
      </c>
      <c r="G24" t="s">
        <v>123</v>
      </c>
      <c r="H24" t="s">
        <v>7</v>
      </c>
    </row>
    <row r="25" spans="1:11" hidden="1" x14ac:dyDescent="0.25">
      <c r="A25" t="s">
        <v>190</v>
      </c>
      <c r="B25" t="s">
        <v>9</v>
      </c>
      <c r="C25" t="s">
        <v>191</v>
      </c>
      <c r="D25" t="s">
        <v>18</v>
      </c>
      <c r="E25" t="s">
        <v>29</v>
      </c>
      <c r="F25" t="s">
        <v>192</v>
      </c>
      <c r="G25" t="s">
        <v>193</v>
      </c>
      <c r="H25" t="s">
        <v>7</v>
      </c>
    </row>
    <row r="26" spans="1:11" hidden="1" x14ac:dyDescent="0.25">
      <c r="A26" t="s">
        <v>190</v>
      </c>
      <c r="B26" t="s">
        <v>194</v>
      </c>
      <c r="C26" t="s">
        <v>191</v>
      </c>
      <c r="D26" t="s">
        <v>18</v>
      </c>
      <c r="E26" t="s">
        <v>29</v>
      </c>
      <c r="F26" t="s">
        <v>192</v>
      </c>
      <c r="G26" t="s">
        <v>193</v>
      </c>
      <c r="H26" t="s">
        <v>7</v>
      </c>
    </row>
    <row r="27" spans="1:11" hidden="1" x14ac:dyDescent="0.25">
      <c r="A27" t="s">
        <v>389</v>
      </c>
      <c r="B27" t="s">
        <v>16</v>
      </c>
      <c r="C27" t="s">
        <v>390</v>
      </c>
      <c r="D27" t="s">
        <v>18</v>
      </c>
      <c r="E27" t="s">
        <v>19</v>
      </c>
      <c r="F27" t="s">
        <v>391</v>
      </c>
      <c r="G27" t="s">
        <v>392</v>
      </c>
      <c r="H27" t="s">
        <v>7</v>
      </c>
    </row>
    <row r="28" spans="1:11" hidden="1" x14ac:dyDescent="0.25">
      <c r="A28" t="s">
        <v>823</v>
      </c>
      <c r="B28" t="s">
        <v>9</v>
      </c>
      <c r="C28" t="s">
        <v>824</v>
      </c>
      <c r="D28" t="s">
        <v>18</v>
      </c>
      <c r="E28" t="s">
        <v>29</v>
      </c>
      <c r="F28" t="s">
        <v>825</v>
      </c>
      <c r="G28" t="s">
        <v>826</v>
      </c>
      <c r="H28" t="s">
        <v>7</v>
      </c>
    </row>
    <row r="29" spans="1:11" hidden="1" x14ac:dyDescent="0.25">
      <c r="A29" t="s">
        <v>618</v>
      </c>
      <c r="B29" t="s">
        <v>49</v>
      </c>
      <c r="C29" t="s">
        <v>619</v>
      </c>
      <c r="D29" t="s">
        <v>18</v>
      </c>
      <c r="E29" t="s">
        <v>51</v>
      </c>
      <c r="F29" t="s">
        <v>620</v>
      </c>
      <c r="G29" t="s">
        <v>621</v>
      </c>
      <c r="H29" t="s">
        <v>7</v>
      </c>
    </row>
    <row r="30" spans="1:11" x14ac:dyDescent="0.25">
      <c r="A30" t="s">
        <v>274</v>
      </c>
      <c r="B30" t="s">
        <v>138</v>
      </c>
      <c r="C30" t="s">
        <v>275</v>
      </c>
      <c r="D30" t="s">
        <v>11</v>
      </c>
      <c r="E30" t="s">
        <v>51</v>
      </c>
      <c r="F30" t="s">
        <v>276</v>
      </c>
      <c r="G30" t="s">
        <v>277</v>
      </c>
      <c r="H30">
        <f>_xlfn.NUMBERVALUE(G30)</f>
        <v>61537</v>
      </c>
      <c r="I30" t="str">
        <f>VLOOKUP(H30,EMAILLOOKUP,4)</f>
        <v>ariana021</v>
      </c>
      <c r="J30" t="str">
        <f>_xlfn.CONCAT(I30,"@students.psd1.org")</f>
        <v>ariana021@students.psd1.org</v>
      </c>
      <c r="K30" t="s">
        <v>1128</v>
      </c>
    </row>
    <row r="31" spans="1:11" hidden="1" x14ac:dyDescent="0.25">
      <c r="A31" t="s">
        <v>116</v>
      </c>
      <c r="B31" t="s">
        <v>23</v>
      </c>
      <c r="C31" t="s">
        <v>117</v>
      </c>
      <c r="D31" t="s">
        <v>11</v>
      </c>
      <c r="E31" t="s">
        <v>12</v>
      </c>
      <c r="F31" t="s">
        <v>118</v>
      </c>
      <c r="G31" t="s">
        <v>119</v>
      </c>
      <c r="H31" t="s">
        <v>7</v>
      </c>
      <c r="K31" t="s">
        <v>1129</v>
      </c>
    </row>
    <row r="32" spans="1:11" hidden="1" x14ac:dyDescent="0.25">
      <c r="A32" t="s">
        <v>761</v>
      </c>
      <c r="B32" t="s">
        <v>194</v>
      </c>
      <c r="C32" t="s">
        <v>762</v>
      </c>
      <c r="D32" t="s">
        <v>18</v>
      </c>
      <c r="E32" t="s">
        <v>19</v>
      </c>
      <c r="F32" t="s">
        <v>763</v>
      </c>
      <c r="G32" t="s">
        <v>764</v>
      </c>
      <c r="H32" t="s">
        <v>7</v>
      </c>
      <c r="K32" t="s">
        <v>1130</v>
      </c>
    </row>
    <row r="33" spans="1:11" hidden="1" x14ac:dyDescent="0.25">
      <c r="A33" t="s">
        <v>633</v>
      </c>
      <c r="B33" t="s">
        <v>16</v>
      </c>
      <c r="C33" t="s">
        <v>634</v>
      </c>
      <c r="D33" t="s">
        <v>18</v>
      </c>
      <c r="E33" t="s">
        <v>51</v>
      </c>
      <c r="F33" t="s">
        <v>635</v>
      </c>
      <c r="G33" t="s">
        <v>636</v>
      </c>
      <c r="H33" t="s">
        <v>7</v>
      </c>
      <c r="K33" t="s">
        <v>1131</v>
      </c>
    </row>
    <row r="34" spans="1:11" hidden="1" x14ac:dyDescent="0.25">
      <c r="A34" t="s">
        <v>211</v>
      </c>
      <c r="B34" t="s">
        <v>49</v>
      </c>
      <c r="C34" t="s">
        <v>212</v>
      </c>
      <c r="D34" t="s">
        <v>18</v>
      </c>
      <c r="E34" t="s">
        <v>51</v>
      </c>
      <c r="F34" t="s">
        <v>213</v>
      </c>
      <c r="G34" t="s">
        <v>214</v>
      </c>
      <c r="H34" t="s">
        <v>7</v>
      </c>
      <c r="K34" t="s">
        <v>1132</v>
      </c>
    </row>
    <row r="35" spans="1:11" hidden="1" x14ac:dyDescent="0.25">
      <c r="A35" t="s">
        <v>827</v>
      </c>
      <c r="B35" t="s">
        <v>23</v>
      </c>
      <c r="C35" t="s">
        <v>828</v>
      </c>
      <c r="D35" t="s">
        <v>18</v>
      </c>
      <c r="E35" t="s">
        <v>12</v>
      </c>
      <c r="F35" t="s">
        <v>829</v>
      </c>
      <c r="G35" t="s">
        <v>830</v>
      </c>
      <c r="H35" t="s">
        <v>7</v>
      </c>
      <c r="K35" t="s">
        <v>1133</v>
      </c>
    </row>
    <row r="36" spans="1:11" hidden="1" x14ac:dyDescent="0.25">
      <c r="A36" t="s">
        <v>441</v>
      </c>
      <c r="B36" t="s">
        <v>74</v>
      </c>
      <c r="C36" t="s">
        <v>442</v>
      </c>
      <c r="D36" t="s">
        <v>18</v>
      </c>
      <c r="E36" t="s">
        <v>29</v>
      </c>
      <c r="F36" t="s">
        <v>443</v>
      </c>
      <c r="G36" t="s">
        <v>444</v>
      </c>
      <c r="H36" t="s">
        <v>7</v>
      </c>
      <c r="K36" t="s">
        <v>1134</v>
      </c>
    </row>
    <row r="37" spans="1:11" hidden="1" x14ac:dyDescent="0.25">
      <c r="A37" t="s">
        <v>441</v>
      </c>
      <c r="B37" t="s">
        <v>64</v>
      </c>
      <c r="C37" t="s">
        <v>442</v>
      </c>
      <c r="D37" t="s">
        <v>18</v>
      </c>
      <c r="E37" t="s">
        <v>29</v>
      </c>
      <c r="F37" t="s">
        <v>443</v>
      </c>
      <c r="G37" t="s">
        <v>444</v>
      </c>
      <c r="H37" t="s">
        <v>7</v>
      </c>
      <c r="K37" t="s">
        <v>1135</v>
      </c>
    </row>
    <row r="38" spans="1:11" hidden="1" x14ac:dyDescent="0.25">
      <c r="A38" t="s">
        <v>365</v>
      </c>
      <c r="B38" t="s">
        <v>16</v>
      </c>
      <c r="C38" t="s">
        <v>366</v>
      </c>
      <c r="D38" t="s">
        <v>11</v>
      </c>
      <c r="E38" t="s">
        <v>19</v>
      </c>
      <c r="F38" t="s">
        <v>367</v>
      </c>
      <c r="G38" t="s">
        <v>368</v>
      </c>
      <c r="H38" t="s">
        <v>7</v>
      </c>
      <c r="K38" t="s">
        <v>1136</v>
      </c>
    </row>
    <row r="39" spans="1:11" x14ac:dyDescent="0.25">
      <c r="A39" t="s">
        <v>262</v>
      </c>
      <c r="B39" t="s">
        <v>138</v>
      </c>
      <c r="C39" t="s">
        <v>263</v>
      </c>
      <c r="D39" t="s">
        <v>11</v>
      </c>
      <c r="E39" t="s">
        <v>51</v>
      </c>
      <c r="F39" t="s">
        <v>264</v>
      </c>
      <c r="G39" t="s">
        <v>265</v>
      </c>
      <c r="H39">
        <f>_xlfn.NUMBERVALUE(G39)</f>
        <v>34359</v>
      </c>
      <c r="I39" t="str">
        <f>VLOOKUP(H39,EMAILLOOKUP,4)</f>
        <v>bianca099</v>
      </c>
      <c r="J39" t="str">
        <f>_xlfn.CONCAT(I39,"@students.psd1.org")</f>
        <v>bianca099@students.psd1.org</v>
      </c>
      <c r="K39" t="s">
        <v>1136</v>
      </c>
    </row>
    <row r="40" spans="1:11" hidden="1" x14ac:dyDescent="0.25">
      <c r="A40" t="s">
        <v>563</v>
      </c>
      <c r="B40" t="s">
        <v>9</v>
      </c>
      <c r="C40" t="s">
        <v>564</v>
      </c>
      <c r="D40" t="s">
        <v>18</v>
      </c>
      <c r="E40" t="s">
        <v>29</v>
      </c>
      <c r="F40" t="s">
        <v>565</v>
      </c>
      <c r="G40" t="s">
        <v>566</v>
      </c>
      <c r="H40" t="s">
        <v>7</v>
      </c>
      <c r="K40" t="s">
        <v>1136</v>
      </c>
    </row>
    <row r="41" spans="1:11" hidden="1" x14ac:dyDescent="0.25">
      <c r="A41" t="s">
        <v>780</v>
      </c>
      <c r="B41" t="s">
        <v>138</v>
      </c>
      <c r="C41" t="s">
        <v>781</v>
      </c>
      <c r="D41" t="s">
        <v>18</v>
      </c>
      <c r="E41" t="s">
        <v>51</v>
      </c>
      <c r="F41" t="s">
        <v>782</v>
      </c>
      <c r="G41" t="s">
        <v>783</v>
      </c>
      <c r="H41" t="s">
        <v>7</v>
      </c>
      <c r="K41" t="s">
        <v>1137</v>
      </c>
    </row>
    <row r="42" spans="1:11" hidden="1" x14ac:dyDescent="0.25">
      <c r="A42" t="s">
        <v>290</v>
      </c>
      <c r="B42" t="s">
        <v>138</v>
      </c>
      <c r="C42" t="s">
        <v>291</v>
      </c>
      <c r="D42" t="s">
        <v>11</v>
      </c>
      <c r="E42" t="s">
        <v>19</v>
      </c>
      <c r="F42" t="s">
        <v>292</v>
      </c>
      <c r="G42" t="s">
        <v>293</v>
      </c>
      <c r="H42" t="s">
        <v>7</v>
      </c>
      <c r="K42" t="s">
        <v>1138</v>
      </c>
    </row>
    <row r="43" spans="1:11" hidden="1" x14ac:dyDescent="0.25">
      <c r="A43" t="s">
        <v>602</v>
      </c>
      <c r="B43" t="s">
        <v>74</v>
      </c>
      <c r="C43" t="s">
        <v>603</v>
      </c>
      <c r="D43" t="s">
        <v>18</v>
      </c>
      <c r="E43" t="s">
        <v>29</v>
      </c>
      <c r="F43" t="s">
        <v>604</v>
      </c>
      <c r="G43" t="s">
        <v>605</v>
      </c>
      <c r="H43" t="s">
        <v>7</v>
      </c>
      <c r="K43" t="s">
        <v>1139</v>
      </c>
    </row>
    <row r="44" spans="1:11" x14ac:dyDescent="0.25">
      <c r="A44" t="s">
        <v>178</v>
      </c>
      <c r="B44" t="s">
        <v>23</v>
      </c>
      <c r="C44" t="s">
        <v>179</v>
      </c>
      <c r="D44" t="s">
        <v>18</v>
      </c>
      <c r="E44" t="s">
        <v>29</v>
      </c>
      <c r="F44" t="s">
        <v>180</v>
      </c>
      <c r="G44" t="s">
        <v>181</v>
      </c>
      <c r="H44">
        <f>_xlfn.NUMBERVALUE(G44)</f>
        <v>27182</v>
      </c>
      <c r="I44" t="str">
        <f>VLOOKUP(H44,EMAILLOOKUP,4)</f>
        <v>bryan834</v>
      </c>
      <c r="J44" t="str">
        <f>_xlfn.CONCAT(I44,"@students.psd1.org")</f>
        <v>bryan834@students.psd1.org</v>
      </c>
      <c r="K44" t="s">
        <v>1140</v>
      </c>
    </row>
    <row r="45" spans="1:11" hidden="1" x14ac:dyDescent="0.25">
      <c r="A45" t="s">
        <v>199</v>
      </c>
      <c r="B45" t="s">
        <v>49</v>
      </c>
      <c r="C45" t="s">
        <v>200</v>
      </c>
      <c r="D45" t="s">
        <v>18</v>
      </c>
      <c r="E45" t="s">
        <v>19</v>
      </c>
      <c r="F45" t="s">
        <v>201</v>
      </c>
      <c r="G45" t="s">
        <v>202</v>
      </c>
      <c r="H45" t="s">
        <v>7</v>
      </c>
      <c r="K45" t="s">
        <v>1141</v>
      </c>
    </row>
    <row r="46" spans="1:11" hidden="1" x14ac:dyDescent="0.25">
      <c r="A46" t="s">
        <v>515</v>
      </c>
      <c r="B46" t="s">
        <v>9</v>
      </c>
      <c r="C46" t="s">
        <v>516</v>
      </c>
      <c r="D46" t="s">
        <v>18</v>
      </c>
      <c r="E46" t="s">
        <v>29</v>
      </c>
      <c r="F46" t="s">
        <v>517</v>
      </c>
      <c r="G46" t="s">
        <v>518</v>
      </c>
      <c r="H46" t="s">
        <v>7</v>
      </c>
      <c r="K46" t="s">
        <v>1142</v>
      </c>
    </row>
    <row r="47" spans="1:11" hidden="1" x14ac:dyDescent="0.25">
      <c r="A47" t="s">
        <v>302</v>
      </c>
      <c r="B47" t="s">
        <v>9</v>
      </c>
      <c r="C47" t="s">
        <v>303</v>
      </c>
      <c r="D47" t="s">
        <v>18</v>
      </c>
      <c r="E47" t="s">
        <v>51</v>
      </c>
      <c r="F47" t="s">
        <v>304</v>
      </c>
      <c r="G47" t="s">
        <v>305</v>
      </c>
      <c r="H47" t="s">
        <v>7</v>
      </c>
      <c r="K47" t="s">
        <v>1143</v>
      </c>
    </row>
    <row r="48" spans="1:11" hidden="1" x14ac:dyDescent="0.25">
      <c r="A48" t="s">
        <v>734</v>
      </c>
      <c r="B48" t="s">
        <v>69</v>
      </c>
      <c r="C48" t="s">
        <v>735</v>
      </c>
      <c r="D48" t="s">
        <v>18</v>
      </c>
      <c r="E48" t="s">
        <v>19</v>
      </c>
      <c r="F48" t="s">
        <v>736</v>
      </c>
      <c r="G48" t="s">
        <v>737</v>
      </c>
      <c r="H48" t="s">
        <v>7</v>
      </c>
    </row>
    <row r="49" spans="1:10" hidden="1" x14ac:dyDescent="0.25">
      <c r="A49" t="s">
        <v>539</v>
      </c>
      <c r="B49" t="s">
        <v>74</v>
      </c>
      <c r="C49" t="s">
        <v>540</v>
      </c>
      <c r="D49" t="s">
        <v>11</v>
      </c>
      <c r="E49" t="s">
        <v>29</v>
      </c>
      <c r="F49" t="s">
        <v>541</v>
      </c>
      <c r="G49" t="s">
        <v>542</v>
      </c>
      <c r="H49" t="s">
        <v>7</v>
      </c>
    </row>
    <row r="50" spans="1:10" hidden="1" x14ac:dyDescent="0.25">
      <c r="A50" t="s">
        <v>539</v>
      </c>
      <c r="B50" t="s">
        <v>78</v>
      </c>
      <c r="C50" t="s">
        <v>540</v>
      </c>
      <c r="D50" t="s">
        <v>11</v>
      </c>
      <c r="E50" t="s">
        <v>29</v>
      </c>
      <c r="F50" t="s">
        <v>541</v>
      </c>
      <c r="G50" t="s">
        <v>542</v>
      </c>
      <c r="H50" t="s">
        <v>7</v>
      </c>
    </row>
    <row r="51" spans="1:10" hidden="1" x14ac:dyDescent="0.25">
      <c r="A51" t="s">
        <v>508</v>
      </c>
      <c r="B51" t="s">
        <v>194</v>
      </c>
      <c r="C51" t="s">
        <v>509</v>
      </c>
      <c r="D51" t="s">
        <v>11</v>
      </c>
      <c r="E51" t="s">
        <v>19</v>
      </c>
      <c r="F51" t="s">
        <v>510</v>
      </c>
      <c r="G51" t="s">
        <v>511</v>
      </c>
      <c r="H51" t="s">
        <v>7</v>
      </c>
    </row>
    <row r="52" spans="1:10" hidden="1" x14ac:dyDescent="0.25">
      <c r="A52" t="s">
        <v>730</v>
      </c>
      <c r="B52" t="s">
        <v>74</v>
      </c>
      <c r="C52" t="s">
        <v>731</v>
      </c>
      <c r="D52" t="s">
        <v>18</v>
      </c>
      <c r="E52" t="s">
        <v>12</v>
      </c>
      <c r="F52" t="s">
        <v>732</v>
      </c>
      <c r="G52" t="s">
        <v>733</v>
      </c>
      <c r="H52" t="s">
        <v>7</v>
      </c>
    </row>
    <row r="53" spans="1:10" hidden="1" x14ac:dyDescent="0.25">
      <c r="A53" t="s">
        <v>784</v>
      </c>
      <c r="B53" t="s">
        <v>49</v>
      </c>
      <c r="C53" t="s">
        <v>785</v>
      </c>
      <c r="D53" t="s">
        <v>11</v>
      </c>
      <c r="E53" t="s">
        <v>51</v>
      </c>
      <c r="F53" t="s">
        <v>786</v>
      </c>
      <c r="G53" t="s">
        <v>787</v>
      </c>
      <c r="H53" t="s">
        <v>7</v>
      </c>
    </row>
    <row r="54" spans="1:10" hidden="1" x14ac:dyDescent="0.25">
      <c r="A54" t="s">
        <v>784</v>
      </c>
      <c r="B54" t="s">
        <v>138</v>
      </c>
      <c r="C54" t="s">
        <v>785</v>
      </c>
      <c r="D54" t="s">
        <v>11</v>
      </c>
      <c r="E54" t="s">
        <v>51</v>
      </c>
      <c r="F54" t="s">
        <v>786</v>
      </c>
      <c r="G54" t="s">
        <v>787</v>
      </c>
      <c r="H54" t="s">
        <v>7</v>
      </c>
    </row>
    <row r="55" spans="1:10" hidden="1" x14ac:dyDescent="0.25">
      <c r="A55" t="s">
        <v>555</v>
      </c>
      <c r="B55" t="s">
        <v>138</v>
      </c>
      <c r="C55" t="s">
        <v>556</v>
      </c>
      <c r="D55" t="s">
        <v>18</v>
      </c>
      <c r="E55" t="s">
        <v>29</v>
      </c>
      <c r="F55" t="s">
        <v>557</v>
      </c>
      <c r="G55" t="s">
        <v>558</v>
      </c>
      <c r="H55" t="s">
        <v>7</v>
      </c>
    </row>
    <row r="56" spans="1:10" hidden="1" x14ac:dyDescent="0.25">
      <c r="A56" t="s">
        <v>800</v>
      </c>
      <c r="B56" t="s">
        <v>55</v>
      </c>
      <c r="C56" t="s">
        <v>801</v>
      </c>
      <c r="D56" t="s">
        <v>11</v>
      </c>
      <c r="E56" t="s">
        <v>29</v>
      </c>
      <c r="F56" t="s">
        <v>802</v>
      </c>
      <c r="G56" t="s">
        <v>803</v>
      </c>
      <c r="H56" t="s">
        <v>7</v>
      </c>
    </row>
    <row r="57" spans="1:10" hidden="1" x14ac:dyDescent="0.25">
      <c r="A57" t="s">
        <v>800</v>
      </c>
      <c r="B57" t="s">
        <v>132</v>
      </c>
      <c r="C57" t="s">
        <v>801</v>
      </c>
      <c r="D57" t="s">
        <v>11</v>
      </c>
      <c r="E57" t="s">
        <v>29</v>
      </c>
      <c r="F57" t="s">
        <v>802</v>
      </c>
      <c r="G57" t="s">
        <v>803</v>
      </c>
      <c r="H57" t="s">
        <v>7</v>
      </c>
    </row>
    <row r="58" spans="1:10" hidden="1" x14ac:dyDescent="0.25">
      <c r="A58" t="s">
        <v>369</v>
      </c>
      <c r="B58" t="s">
        <v>69</v>
      </c>
      <c r="C58" t="s">
        <v>370</v>
      </c>
      <c r="D58" t="s">
        <v>18</v>
      </c>
      <c r="E58" t="s">
        <v>12</v>
      </c>
      <c r="F58" t="s">
        <v>371</v>
      </c>
      <c r="G58" t="s">
        <v>372</v>
      </c>
      <c r="H58" t="s">
        <v>7</v>
      </c>
    </row>
    <row r="59" spans="1:10" hidden="1" x14ac:dyDescent="0.25">
      <c r="A59" t="s">
        <v>369</v>
      </c>
      <c r="B59" t="s">
        <v>64</v>
      </c>
      <c r="C59" t="s">
        <v>370</v>
      </c>
      <c r="D59" t="s">
        <v>18</v>
      </c>
      <c r="E59" t="s">
        <v>12</v>
      </c>
      <c r="F59" t="s">
        <v>371</v>
      </c>
      <c r="G59" t="s">
        <v>372</v>
      </c>
      <c r="H59" t="s">
        <v>7</v>
      </c>
    </row>
    <row r="60" spans="1:10" hidden="1" x14ac:dyDescent="0.25">
      <c r="A60" t="s">
        <v>626</v>
      </c>
      <c r="B60" t="s">
        <v>74</v>
      </c>
      <c r="C60" t="s">
        <v>97</v>
      </c>
      <c r="D60" t="s">
        <v>18</v>
      </c>
      <c r="E60" t="s">
        <v>12</v>
      </c>
      <c r="F60" t="s">
        <v>627</v>
      </c>
      <c r="G60" t="s">
        <v>628</v>
      </c>
      <c r="H60" t="s">
        <v>7</v>
      </c>
    </row>
    <row r="61" spans="1:10" hidden="1" x14ac:dyDescent="0.25">
      <c r="A61" t="s">
        <v>626</v>
      </c>
      <c r="B61" t="s">
        <v>64</v>
      </c>
      <c r="C61" t="s">
        <v>97</v>
      </c>
      <c r="D61" t="s">
        <v>18</v>
      </c>
      <c r="E61" t="s">
        <v>12</v>
      </c>
      <c r="F61" t="s">
        <v>627</v>
      </c>
      <c r="G61" t="s">
        <v>628</v>
      </c>
      <c r="H61" t="s">
        <v>7</v>
      </c>
    </row>
    <row r="62" spans="1:10" hidden="1" x14ac:dyDescent="0.25">
      <c r="A62" t="s">
        <v>715</v>
      </c>
      <c r="B62" t="s">
        <v>138</v>
      </c>
      <c r="C62" t="s">
        <v>716</v>
      </c>
      <c r="D62" t="s">
        <v>18</v>
      </c>
      <c r="E62" t="s">
        <v>12</v>
      </c>
      <c r="F62" t="s">
        <v>717</v>
      </c>
      <c r="G62" t="s">
        <v>718</v>
      </c>
      <c r="H62" t="s">
        <v>7</v>
      </c>
    </row>
    <row r="63" spans="1:10" hidden="1" x14ac:dyDescent="0.25">
      <c r="A63" t="s">
        <v>314</v>
      </c>
      <c r="B63" t="s">
        <v>9</v>
      </c>
      <c r="C63" t="s">
        <v>267</v>
      </c>
      <c r="D63" t="s">
        <v>18</v>
      </c>
      <c r="E63" t="s">
        <v>29</v>
      </c>
      <c r="F63" t="s">
        <v>315</v>
      </c>
      <c r="G63" t="s">
        <v>316</v>
      </c>
      <c r="H63" t="s">
        <v>7</v>
      </c>
    </row>
    <row r="64" spans="1:10" x14ac:dyDescent="0.25">
      <c r="A64" t="s">
        <v>146</v>
      </c>
      <c r="B64" t="s">
        <v>138</v>
      </c>
      <c r="C64" t="s">
        <v>147</v>
      </c>
      <c r="D64" t="s">
        <v>18</v>
      </c>
      <c r="E64" t="s">
        <v>51</v>
      </c>
      <c r="F64" t="s">
        <v>148</v>
      </c>
      <c r="G64" t="s">
        <v>149</v>
      </c>
      <c r="H64">
        <f>_xlfn.NUMBERVALUE(G64)</f>
        <v>34439</v>
      </c>
      <c r="I64" t="str">
        <f>VLOOKUP(H64,EMAILLOOKUP,4)</f>
        <v>daniel142</v>
      </c>
      <c r="J64" t="str">
        <f>_xlfn.CONCAT(I64,"@students.psd1.org")</f>
        <v>daniel142@students.psd1.org</v>
      </c>
    </row>
    <row r="65" spans="1:10" hidden="1" x14ac:dyDescent="0.25">
      <c r="A65" t="s">
        <v>133</v>
      </c>
      <c r="B65" t="s">
        <v>49</v>
      </c>
      <c r="C65" t="s">
        <v>134</v>
      </c>
      <c r="D65" t="s">
        <v>18</v>
      </c>
      <c r="E65" t="s">
        <v>51</v>
      </c>
      <c r="F65" t="s">
        <v>135</v>
      </c>
      <c r="G65" t="s">
        <v>136</v>
      </c>
      <c r="H65" t="s">
        <v>7</v>
      </c>
    </row>
    <row r="66" spans="1:10" hidden="1" x14ac:dyDescent="0.25">
      <c r="A66" t="s">
        <v>100</v>
      </c>
      <c r="B66" t="s">
        <v>74</v>
      </c>
      <c r="C66" t="s">
        <v>101</v>
      </c>
      <c r="D66" t="s">
        <v>18</v>
      </c>
      <c r="E66" t="s">
        <v>29</v>
      </c>
      <c r="F66" t="s">
        <v>102</v>
      </c>
      <c r="G66" t="s">
        <v>103</v>
      </c>
      <c r="H66" t="s">
        <v>7</v>
      </c>
    </row>
    <row r="67" spans="1:10" hidden="1" x14ac:dyDescent="0.25">
      <c r="A67" t="s">
        <v>738</v>
      </c>
      <c r="B67" t="s">
        <v>92</v>
      </c>
      <c r="C67" t="s">
        <v>739</v>
      </c>
      <c r="D67" t="s">
        <v>18</v>
      </c>
      <c r="E67" t="s">
        <v>12</v>
      </c>
      <c r="F67" t="s">
        <v>740</v>
      </c>
      <c r="G67" t="s">
        <v>741</v>
      </c>
      <c r="H67" t="s">
        <v>7</v>
      </c>
    </row>
    <row r="68" spans="1:10" hidden="1" x14ac:dyDescent="0.25">
      <c r="A68" t="s">
        <v>445</v>
      </c>
      <c r="B68" t="s">
        <v>16</v>
      </c>
      <c r="C68" t="s">
        <v>446</v>
      </c>
      <c r="D68" t="s">
        <v>11</v>
      </c>
      <c r="E68" t="s">
        <v>29</v>
      </c>
      <c r="F68" t="s">
        <v>447</v>
      </c>
      <c r="G68" t="s">
        <v>448</v>
      </c>
      <c r="H68" t="s">
        <v>7</v>
      </c>
    </row>
    <row r="69" spans="1:10" hidden="1" x14ac:dyDescent="0.25">
      <c r="A69" t="s">
        <v>83</v>
      </c>
      <c r="B69" t="s">
        <v>9</v>
      </c>
      <c r="C69" t="s">
        <v>84</v>
      </c>
      <c r="D69" t="s">
        <v>18</v>
      </c>
      <c r="E69" t="s">
        <v>51</v>
      </c>
      <c r="F69" t="s">
        <v>85</v>
      </c>
      <c r="G69" t="s">
        <v>86</v>
      </c>
      <c r="H69" t="s">
        <v>7</v>
      </c>
    </row>
    <row r="70" spans="1:10" x14ac:dyDescent="0.25">
      <c r="A70" t="s">
        <v>425</v>
      </c>
      <c r="B70" t="s">
        <v>23</v>
      </c>
      <c r="C70" t="s">
        <v>426</v>
      </c>
      <c r="D70" t="s">
        <v>18</v>
      </c>
      <c r="E70" t="s">
        <v>29</v>
      </c>
      <c r="F70" t="s">
        <v>427</v>
      </c>
      <c r="G70" t="s">
        <v>428</v>
      </c>
      <c r="H70">
        <f>_xlfn.NUMBERVALUE(G70)</f>
        <v>28115</v>
      </c>
      <c r="I70" t="str">
        <f>VLOOKUP(H70,EMAILLOOKUP,4)</f>
        <v>david401</v>
      </c>
      <c r="J70" t="str">
        <f>_xlfn.CONCAT(I70,"@students.psd1.org")</f>
        <v>david401@students.psd1.org</v>
      </c>
    </row>
    <row r="71" spans="1:10" hidden="1" x14ac:dyDescent="0.25">
      <c r="A71" t="s">
        <v>788</v>
      </c>
      <c r="B71" t="s">
        <v>49</v>
      </c>
      <c r="C71" t="s">
        <v>789</v>
      </c>
      <c r="D71" t="s">
        <v>11</v>
      </c>
      <c r="E71" t="s">
        <v>51</v>
      </c>
      <c r="F71" t="s">
        <v>790</v>
      </c>
      <c r="G71" t="s">
        <v>791</v>
      </c>
      <c r="H71" t="s">
        <v>7</v>
      </c>
    </row>
    <row r="72" spans="1:10" hidden="1" x14ac:dyDescent="0.25">
      <c r="A72" t="s">
        <v>684</v>
      </c>
      <c r="B72" t="s">
        <v>92</v>
      </c>
      <c r="C72" t="s">
        <v>685</v>
      </c>
      <c r="D72" t="s">
        <v>11</v>
      </c>
      <c r="E72" t="s">
        <v>12</v>
      </c>
      <c r="F72" t="s">
        <v>686</v>
      </c>
      <c r="G72" t="s">
        <v>687</v>
      </c>
      <c r="H72" t="s">
        <v>7</v>
      </c>
    </row>
    <row r="73" spans="1:10" x14ac:dyDescent="0.25">
      <c r="A73" t="s">
        <v>137</v>
      </c>
      <c r="B73" t="s">
        <v>138</v>
      </c>
      <c r="C73" t="s">
        <v>139</v>
      </c>
      <c r="D73" t="s">
        <v>11</v>
      </c>
      <c r="E73" t="s">
        <v>29</v>
      </c>
      <c r="F73" t="s">
        <v>140</v>
      </c>
      <c r="G73" t="s">
        <v>141</v>
      </c>
      <c r="H73">
        <f>_xlfn.NUMBERVALUE(G73)</f>
        <v>25820</v>
      </c>
      <c r="I73" t="str">
        <f>VLOOKUP(H73,EMAILLOOKUP,4)</f>
        <v>dhamar719</v>
      </c>
      <c r="J73" t="str">
        <f>_xlfn.CONCAT(I73,"@students.psd1.org")</f>
        <v>dhamar719@students.psd1.org</v>
      </c>
    </row>
    <row r="74" spans="1:10" hidden="1" x14ac:dyDescent="0.25">
      <c r="A74" t="s">
        <v>477</v>
      </c>
      <c r="B74" t="s">
        <v>74</v>
      </c>
      <c r="C74" t="s">
        <v>478</v>
      </c>
      <c r="D74" t="s">
        <v>11</v>
      </c>
      <c r="E74" t="s">
        <v>12</v>
      </c>
      <c r="F74" t="s">
        <v>479</v>
      </c>
      <c r="G74" t="s">
        <v>480</v>
      </c>
      <c r="H74" t="s">
        <v>7</v>
      </c>
    </row>
    <row r="75" spans="1:10" hidden="1" x14ac:dyDescent="0.25">
      <c r="A75" t="s">
        <v>477</v>
      </c>
      <c r="B75" t="s">
        <v>64</v>
      </c>
      <c r="C75" t="s">
        <v>478</v>
      </c>
      <c r="D75" t="s">
        <v>11</v>
      </c>
      <c r="E75" t="s">
        <v>12</v>
      </c>
      <c r="F75" t="s">
        <v>479</v>
      </c>
      <c r="G75" t="s">
        <v>480</v>
      </c>
      <c r="H75" t="s">
        <v>7</v>
      </c>
    </row>
    <row r="76" spans="1:10" hidden="1" x14ac:dyDescent="0.25">
      <c r="A76" t="s">
        <v>266</v>
      </c>
      <c r="B76" t="s">
        <v>138</v>
      </c>
      <c r="C76" t="s">
        <v>267</v>
      </c>
      <c r="D76" t="s">
        <v>18</v>
      </c>
      <c r="E76" t="s">
        <v>29</v>
      </c>
      <c r="F76" t="s">
        <v>268</v>
      </c>
      <c r="G76" t="s">
        <v>269</v>
      </c>
      <c r="H76" t="s">
        <v>7</v>
      </c>
    </row>
    <row r="77" spans="1:10" hidden="1" x14ac:dyDescent="0.25">
      <c r="A77" t="s">
        <v>48</v>
      </c>
      <c r="B77" t="s">
        <v>49</v>
      </c>
      <c r="C77" t="s">
        <v>50</v>
      </c>
      <c r="D77" t="s">
        <v>18</v>
      </c>
      <c r="E77" t="s">
        <v>51</v>
      </c>
      <c r="F77" t="s">
        <v>52</v>
      </c>
      <c r="G77" t="s">
        <v>53</v>
      </c>
      <c r="H77" t="s">
        <v>7</v>
      </c>
    </row>
    <row r="78" spans="1:10" hidden="1" x14ac:dyDescent="0.25">
      <c r="A78" t="s">
        <v>590</v>
      </c>
      <c r="B78" t="s">
        <v>23</v>
      </c>
      <c r="C78" t="s">
        <v>591</v>
      </c>
      <c r="D78" t="s">
        <v>18</v>
      </c>
      <c r="E78" t="s">
        <v>12</v>
      </c>
      <c r="F78" t="s">
        <v>592</v>
      </c>
      <c r="G78" t="s">
        <v>593</v>
      </c>
      <c r="H78" t="s">
        <v>7</v>
      </c>
    </row>
    <row r="79" spans="1:10" hidden="1" x14ac:dyDescent="0.25">
      <c r="A79" t="s">
        <v>831</v>
      </c>
      <c r="B79" t="s">
        <v>23</v>
      </c>
      <c r="C79" t="s">
        <v>797</v>
      </c>
      <c r="D79" t="s">
        <v>11</v>
      </c>
      <c r="E79" t="s">
        <v>12</v>
      </c>
      <c r="F79" t="s">
        <v>832</v>
      </c>
      <c r="G79" t="s">
        <v>833</v>
      </c>
      <c r="H79" t="s">
        <v>7</v>
      </c>
    </row>
    <row r="80" spans="1:10" hidden="1" x14ac:dyDescent="0.25">
      <c r="A80" t="s">
        <v>393</v>
      </c>
      <c r="B80" t="s">
        <v>138</v>
      </c>
      <c r="C80" t="s">
        <v>394</v>
      </c>
      <c r="D80" t="s">
        <v>11</v>
      </c>
      <c r="E80" t="s">
        <v>51</v>
      </c>
      <c r="F80" t="s">
        <v>395</v>
      </c>
      <c r="G80" t="s">
        <v>396</v>
      </c>
      <c r="H80" t="s">
        <v>7</v>
      </c>
    </row>
    <row r="81" spans="1:8" hidden="1" x14ac:dyDescent="0.25">
      <c r="A81" t="s">
        <v>32</v>
      </c>
      <c r="B81" t="s">
        <v>16</v>
      </c>
      <c r="C81" t="s">
        <v>33</v>
      </c>
      <c r="D81" t="s">
        <v>11</v>
      </c>
      <c r="E81" t="s">
        <v>12</v>
      </c>
      <c r="F81" t="s">
        <v>34</v>
      </c>
      <c r="G81" t="s">
        <v>35</v>
      </c>
      <c r="H81" t="s">
        <v>7</v>
      </c>
    </row>
    <row r="82" spans="1:8" hidden="1" x14ac:dyDescent="0.25">
      <c r="A82" t="s">
        <v>765</v>
      </c>
      <c r="B82" t="s">
        <v>23</v>
      </c>
      <c r="C82" t="s">
        <v>390</v>
      </c>
      <c r="D82" t="s">
        <v>11</v>
      </c>
      <c r="E82" t="s">
        <v>12</v>
      </c>
      <c r="F82" t="s">
        <v>766</v>
      </c>
      <c r="G82" t="s">
        <v>767</v>
      </c>
      <c r="H82" t="s">
        <v>7</v>
      </c>
    </row>
    <row r="83" spans="1:8" hidden="1" x14ac:dyDescent="0.25">
      <c r="A83" t="s">
        <v>337</v>
      </c>
      <c r="B83" t="s">
        <v>138</v>
      </c>
      <c r="C83" t="s">
        <v>338</v>
      </c>
      <c r="D83" t="s">
        <v>11</v>
      </c>
      <c r="E83" t="s">
        <v>51</v>
      </c>
      <c r="F83" t="s">
        <v>339</v>
      </c>
      <c r="G83" t="s">
        <v>340</v>
      </c>
      <c r="H83" t="s">
        <v>7</v>
      </c>
    </row>
    <row r="84" spans="1:8" hidden="1" x14ac:dyDescent="0.25">
      <c r="A84" t="s">
        <v>405</v>
      </c>
      <c r="B84" t="s">
        <v>9</v>
      </c>
      <c r="C84" t="s">
        <v>406</v>
      </c>
      <c r="D84" t="s">
        <v>18</v>
      </c>
      <c r="E84" t="s">
        <v>19</v>
      </c>
      <c r="F84" t="s">
        <v>407</v>
      </c>
      <c r="G84" t="s">
        <v>408</v>
      </c>
      <c r="H84" t="s">
        <v>7</v>
      </c>
    </row>
    <row r="85" spans="1:8" hidden="1" x14ac:dyDescent="0.25">
      <c r="A85" t="s">
        <v>645</v>
      </c>
      <c r="B85" t="s">
        <v>194</v>
      </c>
      <c r="C85" t="s">
        <v>646</v>
      </c>
      <c r="D85" t="s">
        <v>18</v>
      </c>
      <c r="E85" t="s">
        <v>19</v>
      </c>
      <c r="F85" t="s">
        <v>647</v>
      </c>
      <c r="G85" t="s">
        <v>648</v>
      </c>
      <c r="H85" t="s">
        <v>7</v>
      </c>
    </row>
    <row r="86" spans="1:8" hidden="1" x14ac:dyDescent="0.25">
      <c r="A86" t="s">
        <v>108</v>
      </c>
      <c r="B86" t="s">
        <v>74</v>
      </c>
      <c r="C86" t="s">
        <v>109</v>
      </c>
      <c r="D86" t="s">
        <v>18</v>
      </c>
      <c r="E86" t="s">
        <v>12</v>
      </c>
      <c r="F86" t="s">
        <v>110</v>
      </c>
      <c r="G86" t="s">
        <v>111</v>
      </c>
      <c r="H86" t="s">
        <v>7</v>
      </c>
    </row>
    <row r="87" spans="1:8" hidden="1" x14ac:dyDescent="0.25">
      <c r="A87" t="s">
        <v>838</v>
      </c>
      <c r="B87" t="s">
        <v>55</v>
      </c>
      <c r="C87" t="s">
        <v>839</v>
      </c>
      <c r="D87" t="s">
        <v>18</v>
      </c>
      <c r="E87" t="s">
        <v>29</v>
      </c>
      <c r="F87" t="s">
        <v>840</v>
      </c>
      <c r="G87" t="s">
        <v>841</v>
      </c>
      <c r="H87" t="s">
        <v>7</v>
      </c>
    </row>
    <row r="88" spans="1:8" hidden="1" x14ac:dyDescent="0.25">
      <c r="A88" t="s">
        <v>838</v>
      </c>
      <c r="B88" t="s">
        <v>132</v>
      </c>
      <c r="C88" t="s">
        <v>839</v>
      </c>
      <c r="D88" t="s">
        <v>18</v>
      </c>
      <c r="E88" t="s">
        <v>29</v>
      </c>
      <c r="F88" t="s">
        <v>840</v>
      </c>
      <c r="G88" t="s">
        <v>841</v>
      </c>
      <c r="H88" t="s">
        <v>7</v>
      </c>
    </row>
    <row r="89" spans="1:8" hidden="1" x14ac:dyDescent="0.25">
      <c r="A89" t="s">
        <v>757</v>
      </c>
      <c r="B89" t="s">
        <v>74</v>
      </c>
      <c r="C89" t="s">
        <v>758</v>
      </c>
      <c r="D89" t="s">
        <v>11</v>
      </c>
      <c r="E89" t="s">
        <v>12</v>
      </c>
      <c r="F89" t="s">
        <v>759</v>
      </c>
      <c r="G89" t="s">
        <v>760</v>
      </c>
      <c r="H89" t="s">
        <v>7</v>
      </c>
    </row>
    <row r="90" spans="1:8" hidden="1" x14ac:dyDescent="0.25">
      <c r="A90" t="s">
        <v>757</v>
      </c>
      <c r="B90" t="s">
        <v>78</v>
      </c>
      <c r="C90" t="s">
        <v>758</v>
      </c>
      <c r="D90" t="s">
        <v>11</v>
      </c>
      <c r="E90" t="s">
        <v>12</v>
      </c>
      <c r="F90" t="s">
        <v>759</v>
      </c>
      <c r="G90" t="s">
        <v>760</v>
      </c>
      <c r="H90" t="s">
        <v>7</v>
      </c>
    </row>
    <row r="91" spans="1:8" hidden="1" x14ac:dyDescent="0.25">
      <c r="A91" t="s">
        <v>413</v>
      </c>
      <c r="B91" t="s">
        <v>9</v>
      </c>
      <c r="C91" t="s">
        <v>414</v>
      </c>
      <c r="D91" t="s">
        <v>18</v>
      </c>
      <c r="E91" t="s">
        <v>29</v>
      </c>
      <c r="F91" t="s">
        <v>415</v>
      </c>
      <c r="G91" t="s">
        <v>416</v>
      </c>
      <c r="H91" t="s">
        <v>7</v>
      </c>
    </row>
    <row r="92" spans="1:8" hidden="1" x14ac:dyDescent="0.25">
      <c r="A92" t="s">
        <v>792</v>
      </c>
      <c r="B92" t="s">
        <v>64</v>
      </c>
      <c r="C92" t="s">
        <v>793</v>
      </c>
      <c r="D92" t="s">
        <v>11</v>
      </c>
      <c r="E92" t="s">
        <v>29</v>
      </c>
      <c r="F92" t="s">
        <v>794</v>
      </c>
      <c r="G92" t="s">
        <v>795</v>
      </c>
      <c r="H92" t="s">
        <v>7</v>
      </c>
    </row>
    <row r="93" spans="1:8" hidden="1" x14ac:dyDescent="0.25">
      <c r="A93" t="s">
        <v>473</v>
      </c>
      <c r="B93" t="s">
        <v>9</v>
      </c>
      <c r="C93" t="s">
        <v>474</v>
      </c>
      <c r="D93" t="s">
        <v>18</v>
      </c>
      <c r="E93" t="s">
        <v>19</v>
      </c>
      <c r="F93" t="s">
        <v>475</v>
      </c>
      <c r="G93" t="s">
        <v>476</v>
      </c>
      <c r="H93" t="s">
        <v>7</v>
      </c>
    </row>
    <row r="94" spans="1:8" hidden="1" x14ac:dyDescent="0.25">
      <c r="A94" t="s">
        <v>361</v>
      </c>
      <c r="B94" t="s">
        <v>74</v>
      </c>
      <c r="C94" t="s">
        <v>362</v>
      </c>
      <c r="D94" t="s">
        <v>18</v>
      </c>
      <c r="E94" t="s">
        <v>29</v>
      </c>
      <c r="F94" t="s">
        <v>363</v>
      </c>
      <c r="G94" t="s">
        <v>364</v>
      </c>
      <c r="H94" t="s">
        <v>7</v>
      </c>
    </row>
    <row r="95" spans="1:8" hidden="1" x14ac:dyDescent="0.25">
      <c r="A95" t="s">
        <v>417</v>
      </c>
      <c r="B95" t="s">
        <v>69</v>
      </c>
      <c r="C95" t="s">
        <v>418</v>
      </c>
      <c r="D95" t="s">
        <v>18</v>
      </c>
      <c r="E95" t="s">
        <v>29</v>
      </c>
      <c r="F95" t="s">
        <v>419</v>
      </c>
      <c r="G95" t="s">
        <v>420</v>
      </c>
      <c r="H95" t="s">
        <v>7</v>
      </c>
    </row>
    <row r="96" spans="1:8" hidden="1" x14ac:dyDescent="0.25">
      <c r="A96" t="s">
        <v>417</v>
      </c>
      <c r="B96" t="s">
        <v>78</v>
      </c>
      <c r="C96" t="s">
        <v>418</v>
      </c>
      <c r="D96" t="s">
        <v>18</v>
      </c>
      <c r="E96" t="s">
        <v>29</v>
      </c>
      <c r="F96" t="s">
        <v>419</v>
      </c>
      <c r="G96" t="s">
        <v>420</v>
      </c>
      <c r="H96" t="s">
        <v>7</v>
      </c>
    </row>
    <row r="97" spans="1:10" hidden="1" x14ac:dyDescent="0.25">
      <c r="A97" t="s">
        <v>349</v>
      </c>
      <c r="B97" t="s">
        <v>194</v>
      </c>
      <c r="C97" t="s">
        <v>350</v>
      </c>
      <c r="D97" t="s">
        <v>18</v>
      </c>
      <c r="E97" t="s">
        <v>29</v>
      </c>
      <c r="F97" t="s">
        <v>351</v>
      </c>
      <c r="G97" t="s">
        <v>352</v>
      </c>
      <c r="H97" t="s">
        <v>7</v>
      </c>
    </row>
    <row r="98" spans="1:10" hidden="1" x14ac:dyDescent="0.25">
      <c r="A98" t="s">
        <v>349</v>
      </c>
      <c r="B98" t="s">
        <v>69</v>
      </c>
      <c r="C98" t="s">
        <v>350</v>
      </c>
      <c r="D98" t="s">
        <v>18</v>
      </c>
      <c r="E98" t="s">
        <v>29</v>
      </c>
      <c r="F98" t="s">
        <v>351</v>
      </c>
      <c r="G98" t="s">
        <v>352</v>
      </c>
      <c r="H98" t="s">
        <v>7</v>
      </c>
    </row>
    <row r="99" spans="1:10" hidden="1" x14ac:dyDescent="0.25">
      <c r="A99" t="s">
        <v>349</v>
      </c>
      <c r="B99" t="s">
        <v>64</v>
      </c>
      <c r="C99" t="s">
        <v>350</v>
      </c>
      <c r="D99" t="s">
        <v>18</v>
      </c>
      <c r="E99" t="s">
        <v>29</v>
      </c>
      <c r="F99" t="s">
        <v>351</v>
      </c>
      <c r="G99" t="s">
        <v>352</v>
      </c>
      <c r="H99" t="s">
        <v>7</v>
      </c>
    </row>
    <row r="100" spans="1:10" hidden="1" x14ac:dyDescent="0.25">
      <c r="A100" t="s">
        <v>457</v>
      </c>
      <c r="B100" t="s">
        <v>9</v>
      </c>
      <c r="C100" t="s">
        <v>458</v>
      </c>
      <c r="D100" t="s">
        <v>18</v>
      </c>
      <c r="E100" t="s">
        <v>19</v>
      </c>
      <c r="F100" t="s">
        <v>459</v>
      </c>
      <c r="G100" t="s">
        <v>460</v>
      </c>
      <c r="H100" t="s">
        <v>7</v>
      </c>
    </row>
    <row r="101" spans="1:10" hidden="1" x14ac:dyDescent="0.25">
      <c r="A101" t="s">
        <v>457</v>
      </c>
      <c r="B101" t="s">
        <v>194</v>
      </c>
      <c r="C101" t="s">
        <v>458</v>
      </c>
      <c r="D101" t="s">
        <v>18</v>
      </c>
      <c r="E101" t="s">
        <v>19</v>
      </c>
      <c r="F101" t="s">
        <v>459</v>
      </c>
      <c r="G101" t="s">
        <v>460</v>
      </c>
      <c r="H101" t="s">
        <v>7</v>
      </c>
    </row>
    <row r="102" spans="1:10" hidden="1" x14ac:dyDescent="0.25">
      <c r="A102" t="s">
        <v>239</v>
      </c>
      <c r="B102" t="s">
        <v>23</v>
      </c>
      <c r="C102" t="s">
        <v>240</v>
      </c>
      <c r="D102" t="s">
        <v>11</v>
      </c>
      <c r="E102" t="s">
        <v>12</v>
      </c>
      <c r="F102" t="s">
        <v>241</v>
      </c>
      <c r="G102" t="s">
        <v>242</v>
      </c>
      <c r="H102" t="s">
        <v>7</v>
      </c>
    </row>
    <row r="103" spans="1:10" hidden="1" x14ac:dyDescent="0.25">
      <c r="A103" t="s">
        <v>504</v>
      </c>
      <c r="B103" t="s">
        <v>16</v>
      </c>
      <c r="C103" t="s">
        <v>505</v>
      </c>
      <c r="D103" t="s">
        <v>11</v>
      </c>
      <c r="E103" t="s">
        <v>51</v>
      </c>
      <c r="F103" t="s">
        <v>506</v>
      </c>
      <c r="G103" t="s">
        <v>507</v>
      </c>
      <c r="H103" t="s">
        <v>7</v>
      </c>
    </row>
    <row r="104" spans="1:10" hidden="1" x14ac:dyDescent="0.25">
      <c r="A104" t="s">
        <v>170</v>
      </c>
      <c r="B104" t="s">
        <v>49</v>
      </c>
      <c r="C104" t="s">
        <v>171</v>
      </c>
      <c r="D104" t="s">
        <v>18</v>
      </c>
      <c r="E104" t="s">
        <v>51</v>
      </c>
      <c r="F104" t="s">
        <v>172</v>
      </c>
      <c r="G104" t="s">
        <v>173</v>
      </c>
      <c r="H104" t="s">
        <v>7</v>
      </c>
    </row>
    <row r="105" spans="1:10" hidden="1" x14ac:dyDescent="0.25">
      <c r="A105" t="s">
        <v>696</v>
      </c>
      <c r="B105" t="s">
        <v>92</v>
      </c>
      <c r="C105" t="s">
        <v>697</v>
      </c>
      <c r="D105" t="s">
        <v>18</v>
      </c>
      <c r="E105" t="s">
        <v>12</v>
      </c>
      <c r="F105" t="s">
        <v>698</v>
      </c>
      <c r="G105" t="s">
        <v>699</v>
      </c>
      <c r="H105" t="s">
        <v>7</v>
      </c>
    </row>
    <row r="106" spans="1:10" x14ac:dyDescent="0.25">
      <c r="A106" t="s">
        <v>500</v>
      </c>
      <c r="B106" t="s">
        <v>138</v>
      </c>
      <c r="C106" t="s">
        <v>501</v>
      </c>
      <c r="D106" t="s">
        <v>18</v>
      </c>
      <c r="E106" t="s">
        <v>51</v>
      </c>
      <c r="F106" t="s">
        <v>502</v>
      </c>
      <c r="G106" t="s">
        <v>503</v>
      </c>
      <c r="H106">
        <f>_xlfn.NUMBERVALUE(G106)</f>
        <v>20889</v>
      </c>
      <c r="I106" t="str">
        <f>VLOOKUP(H106,EMAILLOOKUP,4)</f>
        <v>ivan234</v>
      </c>
      <c r="J106" t="str">
        <f>_xlfn.CONCAT(I106,"@students.psd1.org")</f>
        <v>ivan234@students.psd1.org</v>
      </c>
    </row>
    <row r="107" spans="1:10" hidden="1" x14ac:dyDescent="0.25">
      <c r="A107" t="s">
        <v>317</v>
      </c>
      <c r="B107" t="s">
        <v>64</v>
      </c>
      <c r="C107" t="s">
        <v>318</v>
      </c>
      <c r="D107" t="s">
        <v>18</v>
      </c>
      <c r="E107" t="s">
        <v>29</v>
      </c>
      <c r="F107" t="s">
        <v>319</v>
      </c>
      <c r="G107" t="s">
        <v>320</v>
      </c>
      <c r="H107" t="s">
        <v>7</v>
      </c>
    </row>
    <row r="108" spans="1:10" hidden="1" x14ac:dyDescent="0.25">
      <c r="A108" t="s">
        <v>357</v>
      </c>
      <c r="B108" t="s">
        <v>55</v>
      </c>
      <c r="C108" t="s">
        <v>358</v>
      </c>
      <c r="D108" t="s">
        <v>18</v>
      </c>
      <c r="E108" t="s">
        <v>12</v>
      </c>
      <c r="F108" t="s">
        <v>359</v>
      </c>
      <c r="G108" t="s">
        <v>360</v>
      </c>
      <c r="H108" t="s">
        <v>7</v>
      </c>
    </row>
    <row r="109" spans="1:10" hidden="1" x14ac:dyDescent="0.25">
      <c r="A109" t="s">
        <v>357</v>
      </c>
      <c r="B109" t="s">
        <v>132</v>
      </c>
      <c r="C109" t="s">
        <v>358</v>
      </c>
      <c r="D109" t="s">
        <v>18</v>
      </c>
      <c r="E109" t="s">
        <v>12</v>
      </c>
      <c r="F109" t="s">
        <v>359</v>
      </c>
      <c r="G109" t="s">
        <v>360</v>
      </c>
      <c r="H109" t="s">
        <v>7</v>
      </c>
    </row>
    <row r="110" spans="1:10" hidden="1" x14ac:dyDescent="0.25">
      <c r="A110" t="s">
        <v>700</v>
      </c>
      <c r="B110" t="s">
        <v>92</v>
      </c>
      <c r="C110" t="s">
        <v>701</v>
      </c>
      <c r="D110" t="s">
        <v>18</v>
      </c>
      <c r="E110" t="s">
        <v>12</v>
      </c>
      <c r="F110" t="s">
        <v>702</v>
      </c>
      <c r="G110" t="s">
        <v>703</v>
      </c>
      <c r="H110" t="s">
        <v>7</v>
      </c>
    </row>
    <row r="111" spans="1:10" hidden="1" x14ac:dyDescent="0.25">
      <c r="A111" t="s">
        <v>776</v>
      </c>
      <c r="B111" t="s">
        <v>49</v>
      </c>
      <c r="C111" t="s">
        <v>777</v>
      </c>
      <c r="D111" t="s">
        <v>18</v>
      </c>
      <c r="E111" t="s">
        <v>51</v>
      </c>
      <c r="F111" t="s">
        <v>778</v>
      </c>
      <c r="G111" t="s">
        <v>779</v>
      </c>
      <c r="H111" t="s">
        <v>7</v>
      </c>
    </row>
    <row r="112" spans="1:10" hidden="1" x14ac:dyDescent="0.25">
      <c r="A112" t="s">
        <v>653</v>
      </c>
      <c r="B112" t="s">
        <v>64</v>
      </c>
      <c r="C112" t="s">
        <v>446</v>
      </c>
      <c r="D112" t="s">
        <v>11</v>
      </c>
      <c r="E112" t="s">
        <v>29</v>
      </c>
      <c r="F112" t="s">
        <v>654</v>
      </c>
      <c r="G112" t="s">
        <v>655</v>
      </c>
      <c r="H112" t="s">
        <v>7</v>
      </c>
    </row>
    <row r="113" spans="1:10" hidden="1" x14ac:dyDescent="0.25">
      <c r="A113" t="s">
        <v>519</v>
      </c>
      <c r="B113" t="s">
        <v>23</v>
      </c>
      <c r="C113" t="s">
        <v>520</v>
      </c>
      <c r="D113" t="s">
        <v>18</v>
      </c>
      <c r="E113" t="s">
        <v>51</v>
      </c>
      <c r="F113" t="s">
        <v>521</v>
      </c>
      <c r="G113" t="s">
        <v>522</v>
      </c>
      <c r="H113" t="s">
        <v>7</v>
      </c>
    </row>
    <row r="114" spans="1:10" hidden="1" x14ac:dyDescent="0.25">
      <c r="A114" t="s">
        <v>726</v>
      </c>
      <c r="B114" t="s">
        <v>9</v>
      </c>
      <c r="C114" t="s">
        <v>727</v>
      </c>
      <c r="D114" t="s">
        <v>11</v>
      </c>
      <c r="E114" t="s">
        <v>29</v>
      </c>
      <c r="F114" t="s">
        <v>728</v>
      </c>
      <c r="G114" t="s">
        <v>729</v>
      </c>
      <c r="H114" t="s">
        <v>7</v>
      </c>
    </row>
    <row r="115" spans="1:10" hidden="1" x14ac:dyDescent="0.25">
      <c r="A115" t="s">
        <v>22</v>
      </c>
      <c r="B115" t="s">
        <v>23</v>
      </c>
      <c r="C115" t="s">
        <v>24</v>
      </c>
      <c r="D115" t="s">
        <v>18</v>
      </c>
      <c r="E115" t="s">
        <v>12</v>
      </c>
      <c r="F115" t="s">
        <v>25</v>
      </c>
      <c r="G115" t="s">
        <v>26</v>
      </c>
      <c r="H115" t="s">
        <v>7</v>
      </c>
    </row>
    <row r="116" spans="1:10" hidden="1" x14ac:dyDescent="0.25">
      <c r="A116" t="s">
        <v>523</v>
      </c>
      <c r="B116" t="s">
        <v>55</v>
      </c>
      <c r="C116" t="s">
        <v>524</v>
      </c>
      <c r="D116" t="s">
        <v>11</v>
      </c>
      <c r="E116" t="s">
        <v>29</v>
      </c>
      <c r="F116" t="s">
        <v>525</v>
      </c>
      <c r="G116" t="s">
        <v>526</v>
      </c>
      <c r="H116" t="s">
        <v>7</v>
      </c>
    </row>
    <row r="117" spans="1:10" hidden="1" x14ac:dyDescent="0.25">
      <c r="A117" t="s">
        <v>523</v>
      </c>
      <c r="B117" t="s">
        <v>132</v>
      </c>
      <c r="C117" t="s">
        <v>524</v>
      </c>
      <c r="D117" t="s">
        <v>11</v>
      </c>
      <c r="E117" t="s">
        <v>29</v>
      </c>
      <c r="F117" t="s">
        <v>525</v>
      </c>
      <c r="G117" t="s">
        <v>526</v>
      </c>
      <c r="H117" t="s">
        <v>7</v>
      </c>
    </row>
    <row r="118" spans="1:10" hidden="1" x14ac:dyDescent="0.25">
      <c r="A118" t="s">
        <v>849</v>
      </c>
      <c r="B118" t="s">
        <v>78</v>
      </c>
      <c r="C118" t="s">
        <v>850</v>
      </c>
      <c r="D118" t="s">
        <v>11</v>
      </c>
      <c r="E118" t="s">
        <v>12</v>
      </c>
      <c r="F118" t="s">
        <v>851</v>
      </c>
      <c r="G118" t="s">
        <v>852</v>
      </c>
      <c r="H118" t="s">
        <v>7</v>
      </c>
    </row>
    <row r="119" spans="1:10" hidden="1" x14ac:dyDescent="0.25">
      <c r="A119" t="s">
        <v>531</v>
      </c>
      <c r="B119" t="s">
        <v>138</v>
      </c>
      <c r="C119" t="s">
        <v>532</v>
      </c>
      <c r="D119" t="s">
        <v>18</v>
      </c>
      <c r="E119" t="s">
        <v>29</v>
      </c>
      <c r="F119" t="s">
        <v>533</v>
      </c>
      <c r="G119" t="s">
        <v>534</v>
      </c>
      <c r="H119" t="s">
        <v>7</v>
      </c>
    </row>
    <row r="120" spans="1:10" hidden="1" x14ac:dyDescent="0.25">
      <c r="A120" t="s">
        <v>531</v>
      </c>
      <c r="B120" t="s">
        <v>16</v>
      </c>
      <c r="C120" t="s">
        <v>532</v>
      </c>
      <c r="D120" t="s">
        <v>18</v>
      </c>
      <c r="E120" t="s">
        <v>29</v>
      </c>
      <c r="F120" t="s">
        <v>533</v>
      </c>
      <c r="G120" t="s">
        <v>534</v>
      </c>
      <c r="H120" t="s">
        <v>7</v>
      </c>
    </row>
    <row r="121" spans="1:10" hidden="1" x14ac:dyDescent="0.25">
      <c r="A121" t="s">
        <v>373</v>
      </c>
      <c r="B121" t="s">
        <v>74</v>
      </c>
      <c r="C121" t="s">
        <v>374</v>
      </c>
      <c r="D121" t="s">
        <v>18</v>
      </c>
      <c r="E121" t="s">
        <v>29</v>
      </c>
      <c r="F121" t="s">
        <v>375</v>
      </c>
      <c r="G121" t="s">
        <v>376</v>
      </c>
      <c r="H121" t="s">
        <v>7</v>
      </c>
    </row>
    <row r="122" spans="1:10" hidden="1" x14ac:dyDescent="0.25">
      <c r="A122" t="s">
        <v>54</v>
      </c>
      <c r="B122" t="s">
        <v>55</v>
      </c>
      <c r="C122" t="s">
        <v>56</v>
      </c>
      <c r="D122" t="s">
        <v>18</v>
      </c>
      <c r="E122" t="s">
        <v>29</v>
      </c>
      <c r="F122" t="s">
        <v>57</v>
      </c>
      <c r="G122" t="s">
        <v>58</v>
      </c>
      <c r="H122" t="s">
        <v>7</v>
      </c>
    </row>
    <row r="123" spans="1:10" hidden="1" x14ac:dyDescent="0.25">
      <c r="A123" t="s">
        <v>461</v>
      </c>
      <c r="B123" t="s">
        <v>92</v>
      </c>
      <c r="C123" t="s">
        <v>462</v>
      </c>
      <c r="D123" t="s">
        <v>18</v>
      </c>
      <c r="E123" t="s">
        <v>12</v>
      </c>
      <c r="F123" t="s">
        <v>463</v>
      </c>
      <c r="G123" t="s">
        <v>464</v>
      </c>
      <c r="H123" t="s">
        <v>7</v>
      </c>
    </row>
    <row r="124" spans="1:10" hidden="1" x14ac:dyDescent="0.25">
      <c r="A124" t="s">
        <v>154</v>
      </c>
      <c r="B124" t="s">
        <v>23</v>
      </c>
      <c r="C124" t="s">
        <v>155</v>
      </c>
      <c r="D124" t="s">
        <v>18</v>
      </c>
      <c r="E124" t="s">
        <v>29</v>
      </c>
      <c r="F124" t="s">
        <v>156</v>
      </c>
      <c r="G124" t="s">
        <v>157</v>
      </c>
      <c r="H124" t="s">
        <v>7</v>
      </c>
    </row>
    <row r="125" spans="1:10" x14ac:dyDescent="0.25">
      <c r="A125" t="s">
        <v>551</v>
      </c>
      <c r="B125" t="s">
        <v>138</v>
      </c>
      <c r="C125" t="s">
        <v>552</v>
      </c>
      <c r="D125" t="s">
        <v>11</v>
      </c>
      <c r="E125" t="s">
        <v>51</v>
      </c>
      <c r="F125" t="s">
        <v>553</v>
      </c>
      <c r="G125" t="s">
        <v>554</v>
      </c>
      <c r="H125">
        <f>_xlfn.NUMBERVALUE(G125)</f>
        <v>34412</v>
      </c>
      <c r="I125" t="str">
        <f>VLOOKUP(H125,EMAILLOOKUP,4)</f>
        <v>joanna800</v>
      </c>
      <c r="J125" t="str">
        <f>_xlfn.CONCAT(I125,"@students.psd1.org")</f>
        <v>joanna800@students.psd1.org</v>
      </c>
    </row>
    <row r="126" spans="1:10" hidden="1" x14ac:dyDescent="0.25">
      <c r="A126" t="s">
        <v>772</v>
      </c>
      <c r="B126" t="s">
        <v>74</v>
      </c>
      <c r="C126" t="s">
        <v>773</v>
      </c>
      <c r="D126" t="s">
        <v>18</v>
      </c>
      <c r="E126" t="s">
        <v>12</v>
      </c>
      <c r="F126" t="s">
        <v>774</v>
      </c>
      <c r="G126" t="s">
        <v>775</v>
      </c>
      <c r="H126" t="s">
        <v>7</v>
      </c>
    </row>
    <row r="127" spans="1:10" hidden="1" x14ac:dyDescent="0.25">
      <c r="A127" t="s">
        <v>772</v>
      </c>
      <c r="B127" t="s">
        <v>64</v>
      </c>
      <c r="C127" t="s">
        <v>773</v>
      </c>
      <c r="D127" t="s">
        <v>18</v>
      </c>
      <c r="E127" t="s">
        <v>12</v>
      </c>
      <c r="F127" t="s">
        <v>774</v>
      </c>
      <c r="G127" t="s">
        <v>775</v>
      </c>
      <c r="H127" t="s">
        <v>7</v>
      </c>
    </row>
    <row r="128" spans="1:10" hidden="1" x14ac:dyDescent="0.25">
      <c r="A128" t="s">
        <v>104</v>
      </c>
      <c r="B128" t="s">
        <v>69</v>
      </c>
      <c r="C128" t="s">
        <v>105</v>
      </c>
      <c r="D128" t="s">
        <v>18</v>
      </c>
      <c r="E128" t="s">
        <v>12</v>
      </c>
      <c r="F128" t="s">
        <v>106</v>
      </c>
      <c r="G128" t="s">
        <v>107</v>
      </c>
      <c r="H128" t="s">
        <v>7</v>
      </c>
    </row>
    <row r="129" spans="1:10" hidden="1" x14ac:dyDescent="0.25">
      <c r="A129" t="s">
        <v>104</v>
      </c>
      <c r="B129" t="s">
        <v>64</v>
      </c>
      <c r="C129" t="s">
        <v>105</v>
      </c>
      <c r="D129" t="s">
        <v>18</v>
      </c>
      <c r="E129" t="s">
        <v>12</v>
      </c>
      <c r="F129" t="s">
        <v>106</v>
      </c>
      <c r="G129" t="s">
        <v>107</v>
      </c>
      <c r="H129" t="s">
        <v>7</v>
      </c>
    </row>
    <row r="130" spans="1:10" hidden="1" x14ac:dyDescent="0.25">
      <c r="A130" t="s">
        <v>753</v>
      </c>
      <c r="B130" t="s">
        <v>16</v>
      </c>
      <c r="C130" t="s">
        <v>754</v>
      </c>
      <c r="D130" t="s">
        <v>11</v>
      </c>
      <c r="E130" t="s">
        <v>29</v>
      </c>
      <c r="F130" t="s">
        <v>755</v>
      </c>
      <c r="G130" t="s">
        <v>756</v>
      </c>
      <c r="H130" t="s">
        <v>7</v>
      </c>
    </row>
    <row r="131" spans="1:10" hidden="1" x14ac:dyDescent="0.25">
      <c r="A131" t="s">
        <v>753</v>
      </c>
      <c r="B131" t="s">
        <v>194</v>
      </c>
      <c r="C131" t="s">
        <v>754</v>
      </c>
      <c r="D131" t="s">
        <v>11</v>
      </c>
      <c r="E131" t="s">
        <v>29</v>
      </c>
      <c r="F131" t="s">
        <v>755</v>
      </c>
      <c r="G131" t="s">
        <v>756</v>
      </c>
      <c r="H131" t="s">
        <v>7</v>
      </c>
    </row>
    <row r="132" spans="1:10" x14ac:dyDescent="0.25">
      <c r="A132" t="s">
        <v>174</v>
      </c>
      <c r="B132" t="s">
        <v>138</v>
      </c>
      <c r="C132" t="s">
        <v>175</v>
      </c>
      <c r="D132" t="s">
        <v>18</v>
      </c>
      <c r="E132" t="s">
        <v>29</v>
      </c>
      <c r="F132" t="s">
        <v>176</v>
      </c>
      <c r="G132" t="s">
        <v>177</v>
      </c>
      <c r="H132">
        <f>_xlfn.NUMBERVALUE(G132)</f>
        <v>27064</v>
      </c>
      <c r="I132" t="str">
        <f>VLOOKUP(H132,EMAILLOOKUP,4)</f>
        <v>jose381</v>
      </c>
      <c r="J132" t="str">
        <f>_xlfn.CONCAT(I132,"@students.psd1.org")</f>
        <v>jose381@students.psd1.org</v>
      </c>
    </row>
    <row r="133" spans="1:10" hidden="1" x14ac:dyDescent="0.25">
      <c r="A133" t="s">
        <v>231</v>
      </c>
      <c r="B133" t="s">
        <v>78</v>
      </c>
      <c r="C133" t="s">
        <v>232</v>
      </c>
      <c r="D133" t="s">
        <v>18</v>
      </c>
      <c r="E133" t="s">
        <v>29</v>
      </c>
      <c r="F133" t="s">
        <v>233</v>
      </c>
      <c r="G133" t="s">
        <v>234</v>
      </c>
      <c r="H133" t="s">
        <v>7</v>
      </c>
    </row>
    <row r="134" spans="1:10" hidden="1" x14ac:dyDescent="0.25">
      <c r="A134" t="s">
        <v>768</v>
      </c>
      <c r="B134" t="s">
        <v>194</v>
      </c>
      <c r="C134" t="s">
        <v>769</v>
      </c>
      <c r="D134" t="s">
        <v>18</v>
      </c>
      <c r="E134" t="s">
        <v>19</v>
      </c>
      <c r="F134" t="s">
        <v>770</v>
      </c>
      <c r="G134" t="s">
        <v>771</v>
      </c>
      <c r="H134" t="s">
        <v>7</v>
      </c>
    </row>
    <row r="135" spans="1:10" hidden="1" x14ac:dyDescent="0.25">
      <c r="A135" t="s">
        <v>73</v>
      </c>
      <c r="B135" t="s">
        <v>74</v>
      </c>
      <c r="C135" t="s">
        <v>75</v>
      </c>
      <c r="D135" t="s">
        <v>18</v>
      </c>
      <c r="E135" t="s">
        <v>12</v>
      </c>
      <c r="F135" t="s">
        <v>76</v>
      </c>
      <c r="G135" t="s">
        <v>77</v>
      </c>
      <c r="H135" t="s">
        <v>7</v>
      </c>
    </row>
    <row r="136" spans="1:10" hidden="1" x14ac:dyDescent="0.25">
      <c r="A136" t="s">
        <v>73</v>
      </c>
      <c r="B136" t="s">
        <v>78</v>
      </c>
      <c r="C136" t="s">
        <v>75</v>
      </c>
      <c r="D136" t="s">
        <v>18</v>
      </c>
      <c r="E136" t="s">
        <v>12</v>
      </c>
      <c r="F136" t="s">
        <v>76</v>
      </c>
      <c r="G136" t="s">
        <v>77</v>
      </c>
      <c r="H136" t="s">
        <v>7</v>
      </c>
    </row>
    <row r="137" spans="1:10" hidden="1" x14ac:dyDescent="0.25">
      <c r="A137" t="s">
        <v>87</v>
      </c>
      <c r="B137" t="s">
        <v>9</v>
      </c>
      <c r="C137" t="s">
        <v>88</v>
      </c>
      <c r="D137" t="s">
        <v>18</v>
      </c>
      <c r="E137" t="s">
        <v>19</v>
      </c>
      <c r="F137" t="s">
        <v>89</v>
      </c>
      <c r="G137" t="s">
        <v>90</v>
      </c>
      <c r="H137" t="s">
        <v>7</v>
      </c>
    </row>
    <row r="138" spans="1:10" hidden="1" x14ac:dyDescent="0.25">
      <c r="A138" t="s">
        <v>186</v>
      </c>
      <c r="B138" t="s">
        <v>9</v>
      </c>
      <c r="C138" t="s">
        <v>187</v>
      </c>
      <c r="D138" t="s">
        <v>18</v>
      </c>
      <c r="E138" t="s">
        <v>19</v>
      </c>
      <c r="F138" t="s">
        <v>188</v>
      </c>
      <c r="G138" t="s">
        <v>189</v>
      </c>
      <c r="H138" t="s">
        <v>7</v>
      </c>
    </row>
    <row r="139" spans="1:10" hidden="1" x14ac:dyDescent="0.25">
      <c r="A139" t="s">
        <v>59</v>
      </c>
      <c r="B139" t="s">
        <v>49</v>
      </c>
      <c r="C139" t="s">
        <v>60</v>
      </c>
      <c r="D139" t="s">
        <v>18</v>
      </c>
      <c r="E139" t="s">
        <v>51</v>
      </c>
      <c r="F139" t="s">
        <v>61</v>
      </c>
      <c r="G139" t="s">
        <v>62</v>
      </c>
      <c r="H139" t="s">
        <v>7</v>
      </c>
    </row>
    <row r="140" spans="1:10" hidden="1" x14ac:dyDescent="0.25">
      <c r="A140" t="s">
        <v>742</v>
      </c>
      <c r="B140" t="s">
        <v>92</v>
      </c>
      <c r="C140" t="s">
        <v>474</v>
      </c>
      <c r="D140" t="s">
        <v>18</v>
      </c>
      <c r="E140" t="s">
        <v>12</v>
      </c>
      <c r="F140" t="s">
        <v>743</v>
      </c>
      <c r="G140" t="s">
        <v>744</v>
      </c>
      <c r="H140" t="s">
        <v>7</v>
      </c>
    </row>
    <row r="141" spans="1:10" hidden="1" x14ac:dyDescent="0.25">
      <c r="A141" t="s">
        <v>15</v>
      </c>
      <c r="B141" t="s">
        <v>16</v>
      </c>
      <c r="C141" t="s">
        <v>17</v>
      </c>
      <c r="D141" t="s">
        <v>18</v>
      </c>
      <c r="E141" t="s">
        <v>19</v>
      </c>
      <c r="F141" t="s">
        <v>20</v>
      </c>
      <c r="G141" t="s">
        <v>21</v>
      </c>
      <c r="H141" t="s">
        <v>7</v>
      </c>
    </row>
    <row r="142" spans="1:10" x14ac:dyDescent="0.25">
      <c r="A142" t="s">
        <v>207</v>
      </c>
      <c r="B142" t="s">
        <v>138</v>
      </c>
      <c r="C142" t="s">
        <v>208</v>
      </c>
      <c r="D142" t="s">
        <v>18</v>
      </c>
      <c r="E142" t="s">
        <v>29</v>
      </c>
      <c r="F142" t="s">
        <v>209</v>
      </c>
      <c r="G142" t="s">
        <v>210</v>
      </c>
      <c r="H142">
        <f>_xlfn.NUMBERVALUE(G142)</f>
        <v>26966</v>
      </c>
      <c r="I142" t="str">
        <f>VLOOKUP(H142,EMAILLOOKUP,4)</f>
        <v>jose381</v>
      </c>
      <c r="J142" t="str">
        <f>_xlfn.CONCAT(I142,"@students.psd1.org")</f>
        <v>jose381@students.psd1.org</v>
      </c>
    </row>
    <row r="143" spans="1:10" hidden="1" x14ac:dyDescent="0.25">
      <c r="A143" t="s">
        <v>846</v>
      </c>
      <c r="B143" t="s">
        <v>49</v>
      </c>
      <c r="C143" t="s">
        <v>171</v>
      </c>
      <c r="D143" t="s">
        <v>18</v>
      </c>
      <c r="E143" t="s">
        <v>51</v>
      </c>
      <c r="F143" t="s">
        <v>847</v>
      </c>
      <c r="G143" t="s">
        <v>848</v>
      </c>
      <c r="H143" t="s">
        <v>7</v>
      </c>
    </row>
    <row r="144" spans="1:10" hidden="1" x14ac:dyDescent="0.25">
      <c r="A144" t="s">
        <v>158</v>
      </c>
      <c r="B144" t="s">
        <v>9</v>
      </c>
      <c r="C144" t="s">
        <v>159</v>
      </c>
      <c r="D144" t="s">
        <v>18</v>
      </c>
      <c r="E144" t="s">
        <v>29</v>
      </c>
      <c r="F144" t="s">
        <v>160</v>
      </c>
      <c r="G144" t="s">
        <v>161</v>
      </c>
      <c r="H144" t="s">
        <v>7</v>
      </c>
    </row>
    <row r="145" spans="1:10" x14ac:dyDescent="0.25">
      <c r="A145" t="s">
        <v>804</v>
      </c>
      <c r="B145" t="s">
        <v>23</v>
      </c>
      <c r="C145" t="s">
        <v>354</v>
      </c>
      <c r="D145" t="s">
        <v>18</v>
      </c>
      <c r="E145" t="s">
        <v>29</v>
      </c>
      <c r="F145" t="s">
        <v>805</v>
      </c>
      <c r="G145" t="s">
        <v>806</v>
      </c>
      <c r="H145">
        <f>_xlfn.NUMBERVALUE(G145)</f>
        <v>26353</v>
      </c>
      <c r="I145" t="str">
        <f>VLOOKUP(H145,EMAILLOOKUP,4)</f>
        <v>jose381</v>
      </c>
      <c r="J145" t="str">
        <f>_xlfn.CONCAT(I145,"@students.psd1.org")</f>
        <v>jose381@students.psd1.org</v>
      </c>
    </row>
    <row r="146" spans="1:10" hidden="1" x14ac:dyDescent="0.25">
      <c r="A146" t="s">
        <v>815</v>
      </c>
      <c r="B146" t="s">
        <v>16</v>
      </c>
      <c r="C146" t="s">
        <v>816</v>
      </c>
      <c r="D146" t="s">
        <v>18</v>
      </c>
      <c r="E146" t="s">
        <v>19</v>
      </c>
      <c r="F146" t="s">
        <v>817</v>
      </c>
      <c r="G146" t="s">
        <v>818</v>
      </c>
      <c r="H146" t="s">
        <v>7</v>
      </c>
    </row>
    <row r="147" spans="1:10" hidden="1" x14ac:dyDescent="0.25">
      <c r="A147" t="s">
        <v>575</v>
      </c>
      <c r="B147" t="s">
        <v>16</v>
      </c>
      <c r="C147" t="s">
        <v>576</v>
      </c>
      <c r="D147" t="s">
        <v>11</v>
      </c>
      <c r="E147" t="s">
        <v>29</v>
      </c>
      <c r="F147" t="s">
        <v>577</v>
      </c>
      <c r="G147" t="s">
        <v>578</v>
      </c>
      <c r="H147" t="s">
        <v>7</v>
      </c>
    </row>
    <row r="148" spans="1:10" hidden="1" x14ac:dyDescent="0.25">
      <c r="A148" t="s">
        <v>397</v>
      </c>
      <c r="B148" t="s">
        <v>16</v>
      </c>
      <c r="C148" t="s">
        <v>398</v>
      </c>
      <c r="D148" t="s">
        <v>18</v>
      </c>
      <c r="E148" t="s">
        <v>51</v>
      </c>
      <c r="F148" t="s">
        <v>399</v>
      </c>
      <c r="G148" t="s">
        <v>400</v>
      </c>
      <c r="H148" t="s">
        <v>7</v>
      </c>
    </row>
    <row r="149" spans="1:10" x14ac:dyDescent="0.25">
      <c r="A149" t="s">
        <v>243</v>
      </c>
      <c r="B149" t="s">
        <v>138</v>
      </c>
      <c r="C149" t="s">
        <v>244</v>
      </c>
      <c r="D149" t="s">
        <v>18</v>
      </c>
      <c r="E149" t="s">
        <v>51</v>
      </c>
      <c r="F149" t="s">
        <v>245</v>
      </c>
      <c r="G149" t="s">
        <v>246</v>
      </c>
      <c r="H149">
        <f>_xlfn.NUMBERVALUE(G149)</f>
        <v>44070</v>
      </c>
      <c r="I149" t="str">
        <f>VLOOKUP(H149,EMAILLOOKUP,4)</f>
        <v>josiah392</v>
      </c>
      <c r="J149" t="str">
        <f>_xlfn.CONCAT(I149,"@students.psd1.org")</f>
        <v>josiah392@students.psd1.org</v>
      </c>
    </row>
    <row r="150" spans="1:10" hidden="1" x14ac:dyDescent="0.25">
      <c r="A150" t="s">
        <v>259</v>
      </c>
      <c r="B150" t="s">
        <v>74</v>
      </c>
      <c r="C150" t="s">
        <v>216</v>
      </c>
      <c r="D150" t="s">
        <v>11</v>
      </c>
      <c r="E150" t="s">
        <v>29</v>
      </c>
      <c r="F150" t="s">
        <v>260</v>
      </c>
      <c r="G150" t="s">
        <v>261</v>
      </c>
      <c r="H150" t="s">
        <v>7</v>
      </c>
    </row>
    <row r="151" spans="1:10" x14ac:dyDescent="0.25">
      <c r="A151" t="s">
        <v>247</v>
      </c>
      <c r="B151" t="s">
        <v>138</v>
      </c>
      <c r="C151" t="s">
        <v>248</v>
      </c>
      <c r="D151" t="s">
        <v>18</v>
      </c>
      <c r="E151" t="s">
        <v>12</v>
      </c>
      <c r="F151" t="s">
        <v>249</v>
      </c>
      <c r="G151" t="s">
        <v>250</v>
      </c>
      <c r="H151">
        <f>_xlfn.NUMBERVALUE(G151)</f>
        <v>28933</v>
      </c>
      <c r="I151" t="str">
        <f>VLOOKUP(H151,EMAILLOOKUP,4)</f>
        <v>jovanie798</v>
      </c>
      <c r="J151" t="str">
        <f>_xlfn.CONCAT(I151,"@students.psd1.org")</f>
        <v>jovanie798@students.psd1.org</v>
      </c>
    </row>
    <row r="152" spans="1:10" hidden="1" x14ac:dyDescent="0.25">
      <c r="A152" t="s">
        <v>142</v>
      </c>
      <c r="B152" t="s">
        <v>9</v>
      </c>
      <c r="C152" t="s">
        <v>143</v>
      </c>
      <c r="D152" t="s">
        <v>18</v>
      </c>
      <c r="E152" t="s">
        <v>19</v>
      </c>
      <c r="F152" t="s">
        <v>144</v>
      </c>
      <c r="G152" t="s">
        <v>145</v>
      </c>
      <c r="H152" t="s">
        <v>7</v>
      </c>
    </row>
    <row r="153" spans="1:10" hidden="1" x14ac:dyDescent="0.25">
      <c r="A153" t="s">
        <v>124</v>
      </c>
      <c r="B153" t="s">
        <v>49</v>
      </c>
      <c r="C153" t="s">
        <v>125</v>
      </c>
      <c r="D153" t="s">
        <v>18</v>
      </c>
      <c r="E153" t="s">
        <v>51</v>
      </c>
      <c r="F153" t="s">
        <v>126</v>
      </c>
      <c r="G153" t="s">
        <v>127</v>
      </c>
      <c r="H153" t="s">
        <v>7</v>
      </c>
    </row>
    <row r="154" spans="1:10" hidden="1" x14ac:dyDescent="0.25">
      <c r="A154" t="s">
        <v>497</v>
      </c>
      <c r="B154" t="s">
        <v>9</v>
      </c>
      <c r="C154" t="s">
        <v>33</v>
      </c>
      <c r="D154" t="s">
        <v>18</v>
      </c>
      <c r="E154" t="s">
        <v>12</v>
      </c>
      <c r="F154" t="s">
        <v>498</v>
      </c>
      <c r="G154" t="s">
        <v>499</v>
      </c>
      <c r="H154" t="s">
        <v>7</v>
      </c>
    </row>
    <row r="155" spans="1:10" hidden="1" x14ac:dyDescent="0.25">
      <c r="A155" t="s">
        <v>606</v>
      </c>
      <c r="B155" t="s">
        <v>74</v>
      </c>
      <c r="C155" t="s">
        <v>607</v>
      </c>
      <c r="D155" t="s">
        <v>18</v>
      </c>
      <c r="E155" t="s">
        <v>29</v>
      </c>
      <c r="F155" t="s">
        <v>608</v>
      </c>
      <c r="G155" t="s">
        <v>609</v>
      </c>
      <c r="H155" t="s">
        <v>7</v>
      </c>
    </row>
    <row r="156" spans="1:10" hidden="1" x14ac:dyDescent="0.25">
      <c r="A156" t="s">
        <v>606</v>
      </c>
      <c r="B156" t="s">
        <v>64</v>
      </c>
      <c r="C156" t="s">
        <v>607</v>
      </c>
      <c r="D156" t="s">
        <v>18</v>
      </c>
      <c r="E156" t="s">
        <v>29</v>
      </c>
      <c r="F156" t="s">
        <v>608</v>
      </c>
      <c r="G156" t="s">
        <v>609</v>
      </c>
      <c r="H156" t="s">
        <v>7</v>
      </c>
    </row>
    <row r="157" spans="1:10" hidden="1" x14ac:dyDescent="0.25">
      <c r="A157" t="s">
        <v>842</v>
      </c>
      <c r="B157" t="s">
        <v>23</v>
      </c>
      <c r="C157" t="s">
        <v>843</v>
      </c>
      <c r="D157" t="s">
        <v>11</v>
      </c>
      <c r="E157" t="s">
        <v>29</v>
      </c>
      <c r="F157" t="s">
        <v>844</v>
      </c>
      <c r="G157" t="s">
        <v>845</v>
      </c>
      <c r="H157" t="s">
        <v>7</v>
      </c>
    </row>
    <row r="158" spans="1:10" hidden="1" x14ac:dyDescent="0.25">
      <c r="A158" t="s">
        <v>40</v>
      </c>
      <c r="B158" t="s">
        <v>16</v>
      </c>
      <c r="C158" t="s">
        <v>41</v>
      </c>
      <c r="D158" t="s">
        <v>18</v>
      </c>
      <c r="E158" t="s">
        <v>19</v>
      </c>
      <c r="F158" t="s">
        <v>42</v>
      </c>
      <c r="G158" t="s">
        <v>43</v>
      </c>
      <c r="H158" t="s">
        <v>7</v>
      </c>
    </row>
    <row r="159" spans="1:10" hidden="1" x14ac:dyDescent="0.25">
      <c r="A159" t="s">
        <v>745</v>
      </c>
      <c r="B159" t="s">
        <v>92</v>
      </c>
      <c r="C159" t="s">
        <v>746</v>
      </c>
      <c r="D159" t="s">
        <v>11</v>
      </c>
      <c r="E159" t="s">
        <v>12</v>
      </c>
      <c r="F159" t="s">
        <v>747</v>
      </c>
      <c r="G159" t="s">
        <v>748</v>
      </c>
      <c r="H159" t="s">
        <v>7</v>
      </c>
    </row>
    <row r="160" spans="1:10" hidden="1" x14ac:dyDescent="0.25">
      <c r="A160" t="s">
        <v>353</v>
      </c>
      <c r="B160" t="s">
        <v>74</v>
      </c>
      <c r="C160" t="s">
        <v>354</v>
      </c>
      <c r="D160" t="s">
        <v>18</v>
      </c>
      <c r="E160" t="s">
        <v>29</v>
      </c>
      <c r="F160" t="s">
        <v>355</v>
      </c>
      <c r="G160" t="s">
        <v>356</v>
      </c>
      <c r="H160" t="s">
        <v>7</v>
      </c>
    </row>
    <row r="161" spans="1:10" hidden="1" x14ac:dyDescent="0.25">
      <c r="A161" t="s">
        <v>353</v>
      </c>
      <c r="B161" t="s">
        <v>78</v>
      </c>
      <c r="C161" t="s">
        <v>354</v>
      </c>
      <c r="D161" t="s">
        <v>18</v>
      </c>
      <c r="E161" t="s">
        <v>29</v>
      </c>
      <c r="F161" t="s">
        <v>355</v>
      </c>
      <c r="G161" t="s">
        <v>356</v>
      </c>
      <c r="H161" t="s">
        <v>7</v>
      </c>
    </row>
    <row r="162" spans="1:10" hidden="1" x14ac:dyDescent="0.25">
      <c r="A162" t="s">
        <v>527</v>
      </c>
      <c r="B162" t="s">
        <v>49</v>
      </c>
      <c r="C162" t="s">
        <v>528</v>
      </c>
      <c r="D162" t="s">
        <v>11</v>
      </c>
      <c r="E162" t="s">
        <v>51</v>
      </c>
      <c r="F162" t="s">
        <v>529</v>
      </c>
      <c r="G162" t="s">
        <v>530</v>
      </c>
      <c r="H162" t="s">
        <v>7</v>
      </c>
    </row>
    <row r="163" spans="1:10" hidden="1" x14ac:dyDescent="0.25">
      <c r="A163" t="s">
        <v>453</v>
      </c>
      <c r="B163" t="s">
        <v>78</v>
      </c>
      <c r="C163" t="s">
        <v>454</v>
      </c>
      <c r="D163" t="s">
        <v>11</v>
      </c>
      <c r="E163" t="s">
        <v>29</v>
      </c>
      <c r="F163" t="s">
        <v>455</v>
      </c>
      <c r="G163" t="s">
        <v>456</v>
      </c>
      <c r="H163" t="s">
        <v>7</v>
      </c>
    </row>
    <row r="164" spans="1:10" hidden="1" x14ac:dyDescent="0.25">
      <c r="A164" t="s">
        <v>583</v>
      </c>
      <c r="B164" t="s">
        <v>55</v>
      </c>
      <c r="C164" t="s">
        <v>584</v>
      </c>
      <c r="D164" t="s">
        <v>18</v>
      </c>
      <c r="E164" t="s">
        <v>19</v>
      </c>
      <c r="F164" t="s">
        <v>585</v>
      </c>
      <c r="G164" t="s">
        <v>586</v>
      </c>
      <c r="H164" t="s">
        <v>7</v>
      </c>
    </row>
    <row r="165" spans="1:10" hidden="1" x14ac:dyDescent="0.25">
      <c r="A165" t="s">
        <v>583</v>
      </c>
      <c r="B165" t="s">
        <v>132</v>
      </c>
      <c r="C165" t="s">
        <v>584</v>
      </c>
      <c r="D165" t="s">
        <v>18</v>
      </c>
      <c r="E165" t="s">
        <v>19</v>
      </c>
      <c r="F165" t="s">
        <v>585</v>
      </c>
      <c r="G165" t="s">
        <v>586</v>
      </c>
      <c r="H165" t="s">
        <v>7</v>
      </c>
    </row>
    <row r="166" spans="1:10" hidden="1" x14ac:dyDescent="0.25">
      <c r="A166" t="s">
        <v>195</v>
      </c>
      <c r="B166" t="s">
        <v>69</v>
      </c>
      <c r="C166" t="s">
        <v>196</v>
      </c>
      <c r="D166" t="s">
        <v>18</v>
      </c>
      <c r="E166" t="s">
        <v>12</v>
      </c>
      <c r="F166" t="s">
        <v>197</v>
      </c>
      <c r="G166" t="s">
        <v>198</v>
      </c>
      <c r="H166" t="s">
        <v>7</v>
      </c>
    </row>
    <row r="167" spans="1:10" hidden="1" x14ac:dyDescent="0.25">
      <c r="A167" t="s">
        <v>481</v>
      </c>
      <c r="B167" t="s">
        <v>9</v>
      </c>
      <c r="C167" t="s">
        <v>482</v>
      </c>
      <c r="D167" t="s">
        <v>18</v>
      </c>
      <c r="E167" t="s">
        <v>12</v>
      </c>
      <c r="F167" t="s">
        <v>483</v>
      </c>
      <c r="G167" t="s">
        <v>484</v>
      </c>
      <c r="H167" t="s">
        <v>7</v>
      </c>
    </row>
    <row r="168" spans="1:10" hidden="1" x14ac:dyDescent="0.25">
      <c r="A168" t="s">
        <v>481</v>
      </c>
      <c r="B168" t="s">
        <v>194</v>
      </c>
      <c r="C168" t="s">
        <v>482</v>
      </c>
      <c r="D168" t="s">
        <v>18</v>
      </c>
      <c r="E168" t="s">
        <v>12</v>
      </c>
      <c r="F168" t="s">
        <v>483</v>
      </c>
      <c r="G168" t="s">
        <v>484</v>
      </c>
      <c r="H168" t="s">
        <v>7</v>
      </c>
    </row>
    <row r="169" spans="1:10" hidden="1" x14ac:dyDescent="0.25">
      <c r="A169" t="s">
        <v>707</v>
      </c>
      <c r="B169" t="s">
        <v>92</v>
      </c>
      <c r="C169" t="s">
        <v>708</v>
      </c>
      <c r="D169" t="s">
        <v>11</v>
      </c>
      <c r="E169" t="s">
        <v>12</v>
      </c>
      <c r="F169" t="s">
        <v>709</v>
      </c>
      <c r="G169" t="s">
        <v>710</v>
      </c>
      <c r="H169" t="s">
        <v>7</v>
      </c>
    </row>
    <row r="170" spans="1:10" hidden="1" x14ac:dyDescent="0.25">
      <c r="A170" t="s">
        <v>489</v>
      </c>
      <c r="B170" t="s">
        <v>78</v>
      </c>
      <c r="C170" t="s">
        <v>490</v>
      </c>
      <c r="D170" t="s">
        <v>18</v>
      </c>
      <c r="E170" t="s">
        <v>29</v>
      </c>
      <c r="F170" t="s">
        <v>491</v>
      </c>
      <c r="G170" t="s">
        <v>492</v>
      </c>
      <c r="H170" t="s">
        <v>7</v>
      </c>
    </row>
    <row r="171" spans="1:10" hidden="1" x14ac:dyDescent="0.25">
      <c r="A171" t="s">
        <v>377</v>
      </c>
      <c r="B171" t="s">
        <v>194</v>
      </c>
      <c r="C171" t="s">
        <v>378</v>
      </c>
      <c r="D171" t="s">
        <v>18</v>
      </c>
      <c r="E171" t="s">
        <v>29</v>
      </c>
      <c r="F171" t="s">
        <v>379</v>
      </c>
      <c r="G171" t="s">
        <v>380</v>
      </c>
      <c r="H171" t="s">
        <v>7</v>
      </c>
    </row>
    <row r="172" spans="1:10" x14ac:dyDescent="0.25">
      <c r="A172" t="s">
        <v>278</v>
      </c>
      <c r="B172" t="s">
        <v>23</v>
      </c>
      <c r="C172" t="s">
        <v>279</v>
      </c>
      <c r="D172" t="s">
        <v>11</v>
      </c>
      <c r="E172" t="s">
        <v>12</v>
      </c>
      <c r="F172" t="s">
        <v>280</v>
      </c>
      <c r="G172" t="s">
        <v>281</v>
      </c>
      <c r="H172">
        <f>_xlfn.NUMBERVALUE(G172)</f>
        <v>28803</v>
      </c>
      <c r="I172" t="str">
        <f>VLOOKUP(H172,EMAILLOOKUP,4)</f>
        <v>leslie008</v>
      </c>
      <c r="J172" t="str">
        <f>_xlfn.CONCAT(I172,"@students.psd1.org")</f>
        <v>leslie008@students.psd1.org</v>
      </c>
    </row>
    <row r="173" spans="1:10" hidden="1" x14ac:dyDescent="0.25">
      <c r="A173" t="s">
        <v>79</v>
      </c>
      <c r="B173" t="s">
        <v>9</v>
      </c>
      <c r="C173" t="s">
        <v>80</v>
      </c>
      <c r="D173" t="s">
        <v>11</v>
      </c>
      <c r="E173" t="s">
        <v>19</v>
      </c>
      <c r="F173" t="s">
        <v>81</v>
      </c>
      <c r="G173" t="s">
        <v>82</v>
      </c>
      <c r="H173" t="s">
        <v>7</v>
      </c>
    </row>
    <row r="174" spans="1:10" hidden="1" x14ac:dyDescent="0.25">
      <c r="A174" t="s">
        <v>150</v>
      </c>
      <c r="B174" t="s">
        <v>74</v>
      </c>
      <c r="C174" t="s">
        <v>151</v>
      </c>
      <c r="D174" t="s">
        <v>11</v>
      </c>
      <c r="E174" t="s">
        <v>12</v>
      </c>
      <c r="F174" t="s">
        <v>152</v>
      </c>
      <c r="G174" t="s">
        <v>153</v>
      </c>
      <c r="H174" t="s">
        <v>7</v>
      </c>
    </row>
    <row r="175" spans="1:10" hidden="1" x14ac:dyDescent="0.25">
      <c r="A175" t="s">
        <v>166</v>
      </c>
      <c r="B175" t="s">
        <v>69</v>
      </c>
      <c r="C175" t="s">
        <v>167</v>
      </c>
      <c r="D175" t="s">
        <v>18</v>
      </c>
      <c r="E175" t="s">
        <v>29</v>
      </c>
      <c r="F175" t="s">
        <v>168</v>
      </c>
      <c r="G175" t="s">
        <v>169</v>
      </c>
      <c r="H175" t="s">
        <v>7</v>
      </c>
    </row>
    <row r="176" spans="1:10" hidden="1" x14ac:dyDescent="0.25">
      <c r="A176" t="s">
        <v>166</v>
      </c>
      <c r="B176" t="s">
        <v>78</v>
      </c>
      <c r="C176" t="s">
        <v>167</v>
      </c>
      <c r="D176" t="s">
        <v>18</v>
      </c>
      <c r="E176" t="s">
        <v>29</v>
      </c>
      <c r="F176" t="s">
        <v>168</v>
      </c>
      <c r="G176" t="s">
        <v>169</v>
      </c>
      <c r="H176" t="s">
        <v>7</v>
      </c>
    </row>
    <row r="177" spans="1:8" hidden="1" x14ac:dyDescent="0.25">
      <c r="A177" t="s">
        <v>465</v>
      </c>
      <c r="B177" t="s">
        <v>16</v>
      </c>
      <c r="C177" t="s">
        <v>466</v>
      </c>
      <c r="D177" t="s">
        <v>11</v>
      </c>
      <c r="E177" t="s">
        <v>12</v>
      </c>
      <c r="F177" t="s">
        <v>467</v>
      </c>
      <c r="G177" t="s">
        <v>468</v>
      </c>
      <c r="H177" t="s">
        <v>7</v>
      </c>
    </row>
    <row r="178" spans="1:8" hidden="1" x14ac:dyDescent="0.25">
      <c r="A178" t="s">
        <v>465</v>
      </c>
      <c r="B178" t="s">
        <v>194</v>
      </c>
      <c r="C178" t="s">
        <v>466</v>
      </c>
      <c r="D178" t="s">
        <v>11</v>
      </c>
      <c r="E178" t="s">
        <v>12</v>
      </c>
      <c r="F178" t="s">
        <v>467</v>
      </c>
      <c r="G178" t="s">
        <v>468</v>
      </c>
      <c r="H178" t="s">
        <v>7</v>
      </c>
    </row>
    <row r="179" spans="1:8" hidden="1" x14ac:dyDescent="0.25">
      <c r="A179" t="s">
        <v>649</v>
      </c>
      <c r="B179" t="s">
        <v>49</v>
      </c>
      <c r="C179" t="s">
        <v>650</v>
      </c>
      <c r="D179" t="s">
        <v>11</v>
      </c>
      <c r="E179" t="s">
        <v>51</v>
      </c>
      <c r="F179" t="s">
        <v>651</v>
      </c>
      <c r="G179" t="s">
        <v>652</v>
      </c>
      <c r="H179" t="s">
        <v>7</v>
      </c>
    </row>
    <row r="180" spans="1:8" hidden="1" x14ac:dyDescent="0.25">
      <c r="A180" t="s">
        <v>614</v>
      </c>
      <c r="B180" t="s">
        <v>9</v>
      </c>
      <c r="C180" t="s">
        <v>615</v>
      </c>
      <c r="D180" t="s">
        <v>18</v>
      </c>
      <c r="E180" t="s">
        <v>12</v>
      </c>
      <c r="F180" t="s">
        <v>616</v>
      </c>
      <c r="G180" t="s">
        <v>617</v>
      </c>
      <c r="H180" t="s">
        <v>7</v>
      </c>
    </row>
    <row r="181" spans="1:8" hidden="1" x14ac:dyDescent="0.25">
      <c r="A181" t="s">
        <v>162</v>
      </c>
      <c r="B181" t="s">
        <v>74</v>
      </c>
      <c r="C181" t="s">
        <v>163</v>
      </c>
      <c r="D181" t="s">
        <v>11</v>
      </c>
      <c r="E181" t="s">
        <v>12</v>
      </c>
      <c r="F181" t="s">
        <v>164</v>
      </c>
      <c r="G181" t="s">
        <v>165</v>
      </c>
      <c r="H181" t="s">
        <v>7</v>
      </c>
    </row>
    <row r="182" spans="1:8" hidden="1" x14ac:dyDescent="0.25">
      <c r="A182" t="s">
        <v>162</v>
      </c>
      <c r="B182" t="s">
        <v>64</v>
      </c>
      <c r="C182" t="s">
        <v>163</v>
      </c>
      <c r="D182" t="s">
        <v>11</v>
      </c>
      <c r="E182" t="s">
        <v>12</v>
      </c>
      <c r="F182" t="s">
        <v>164</v>
      </c>
      <c r="G182" t="s">
        <v>165</v>
      </c>
      <c r="H182" t="s">
        <v>7</v>
      </c>
    </row>
    <row r="183" spans="1:8" hidden="1" x14ac:dyDescent="0.25">
      <c r="A183" t="s">
        <v>223</v>
      </c>
      <c r="B183" t="s">
        <v>194</v>
      </c>
      <c r="C183" t="s">
        <v>224</v>
      </c>
      <c r="D183" t="s">
        <v>11</v>
      </c>
      <c r="E183" t="s">
        <v>19</v>
      </c>
      <c r="F183" t="s">
        <v>225</v>
      </c>
      <c r="G183" t="s">
        <v>226</v>
      </c>
      <c r="H183" t="s">
        <v>7</v>
      </c>
    </row>
    <row r="184" spans="1:8" hidden="1" x14ac:dyDescent="0.25">
      <c r="A184" t="s">
        <v>128</v>
      </c>
      <c r="B184" t="s">
        <v>55</v>
      </c>
      <c r="C184" t="s">
        <v>129</v>
      </c>
      <c r="D184" t="s">
        <v>11</v>
      </c>
      <c r="E184" t="s">
        <v>19</v>
      </c>
      <c r="F184" t="s">
        <v>130</v>
      </c>
      <c r="G184" t="s">
        <v>131</v>
      </c>
      <c r="H184" t="s">
        <v>7</v>
      </c>
    </row>
    <row r="185" spans="1:8" hidden="1" x14ac:dyDescent="0.25">
      <c r="A185" t="s">
        <v>128</v>
      </c>
      <c r="B185" t="s">
        <v>132</v>
      </c>
      <c r="C185" t="s">
        <v>129</v>
      </c>
      <c r="D185" t="s">
        <v>11</v>
      </c>
      <c r="E185" t="s">
        <v>19</v>
      </c>
      <c r="F185" t="s">
        <v>130</v>
      </c>
      <c r="G185" t="s">
        <v>131</v>
      </c>
      <c r="H185" t="s">
        <v>7</v>
      </c>
    </row>
    <row r="186" spans="1:8" hidden="1" x14ac:dyDescent="0.25">
      <c r="A186" t="s">
        <v>68</v>
      </c>
      <c r="B186" t="s">
        <v>69</v>
      </c>
      <c r="C186" t="s">
        <v>70</v>
      </c>
      <c r="D186" t="s">
        <v>11</v>
      </c>
      <c r="E186" t="s">
        <v>29</v>
      </c>
      <c r="F186" t="s">
        <v>71</v>
      </c>
      <c r="G186" t="s">
        <v>72</v>
      </c>
      <c r="H186" t="s">
        <v>7</v>
      </c>
    </row>
    <row r="187" spans="1:8" hidden="1" x14ac:dyDescent="0.25">
      <c r="A187" t="s">
        <v>68</v>
      </c>
      <c r="B187" t="s">
        <v>64</v>
      </c>
      <c r="C187" t="s">
        <v>70</v>
      </c>
      <c r="D187" t="s">
        <v>11</v>
      </c>
      <c r="E187" t="s">
        <v>29</v>
      </c>
      <c r="F187" t="s">
        <v>71</v>
      </c>
      <c r="G187" t="s">
        <v>72</v>
      </c>
      <c r="H187" t="s">
        <v>7</v>
      </c>
    </row>
    <row r="188" spans="1:8" hidden="1" x14ac:dyDescent="0.25">
      <c r="A188" t="s">
        <v>429</v>
      </c>
      <c r="B188" t="s">
        <v>16</v>
      </c>
      <c r="C188" t="s">
        <v>430</v>
      </c>
      <c r="D188" t="s">
        <v>11</v>
      </c>
      <c r="E188" t="s">
        <v>51</v>
      </c>
      <c r="F188" t="s">
        <v>431</v>
      </c>
      <c r="G188" t="s">
        <v>432</v>
      </c>
      <c r="H188" t="s">
        <v>7</v>
      </c>
    </row>
    <row r="189" spans="1:8" hidden="1" x14ac:dyDescent="0.25">
      <c r="A189" t="s">
        <v>310</v>
      </c>
      <c r="B189" t="s">
        <v>23</v>
      </c>
      <c r="C189" t="s">
        <v>311</v>
      </c>
      <c r="D189" t="s">
        <v>11</v>
      </c>
      <c r="E189" t="s">
        <v>51</v>
      </c>
      <c r="F189" t="s">
        <v>312</v>
      </c>
      <c r="G189" t="s">
        <v>313</v>
      </c>
      <c r="H189" t="s">
        <v>7</v>
      </c>
    </row>
    <row r="190" spans="1:8" hidden="1" x14ac:dyDescent="0.25">
      <c r="A190" t="s">
        <v>227</v>
      </c>
      <c r="B190" t="s">
        <v>194</v>
      </c>
      <c r="C190" t="s">
        <v>228</v>
      </c>
      <c r="D190" t="s">
        <v>18</v>
      </c>
      <c r="E190" t="s">
        <v>29</v>
      </c>
      <c r="F190" t="s">
        <v>229</v>
      </c>
      <c r="G190" t="s">
        <v>230</v>
      </c>
      <c r="H190" t="s">
        <v>7</v>
      </c>
    </row>
    <row r="191" spans="1:8" hidden="1" x14ac:dyDescent="0.25">
      <c r="A191" t="s">
        <v>182</v>
      </c>
      <c r="B191" t="s">
        <v>23</v>
      </c>
      <c r="C191" t="s">
        <v>183</v>
      </c>
      <c r="D191" t="s">
        <v>18</v>
      </c>
      <c r="E191" t="s">
        <v>19</v>
      </c>
      <c r="F191" t="s">
        <v>184</v>
      </c>
      <c r="G191" t="s">
        <v>185</v>
      </c>
      <c r="H191" t="s">
        <v>7</v>
      </c>
    </row>
    <row r="192" spans="1:8" hidden="1" x14ac:dyDescent="0.25">
      <c r="A192" t="s">
        <v>449</v>
      </c>
      <c r="B192" t="s">
        <v>74</v>
      </c>
      <c r="C192" t="s">
        <v>450</v>
      </c>
      <c r="D192" t="s">
        <v>11</v>
      </c>
      <c r="E192" t="s">
        <v>19</v>
      </c>
      <c r="F192" t="s">
        <v>451</v>
      </c>
      <c r="G192" t="s">
        <v>452</v>
      </c>
      <c r="H192" t="s">
        <v>7</v>
      </c>
    </row>
    <row r="193" spans="1:10" hidden="1" x14ac:dyDescent="0.25">
      <c r="A193" t="s">
        <v>449</v>
      </c>
      <c r="B193" t="s">
        <v>64</v>
      </c>
      <c r="C193" t="s">
        <v>450</v>
      </c>
      <c r="D193" t="s">
        <v>11</v>
      </c>
      <c r="E193" t="s">
        <v>19</v>
      </c>
      <c r="F193" t="s">
        <v>451</v>
      </c>
      <c r="G193" t="s">
        <v>452</v>
      </c>
      <c r="H193" t="s">
        <v>7</v>
      </c>
    </row>
    <row r="194" spans="1:10" hidden="1" x14ac:dyDescent="0.25">
      <c r="A194" t="s">
        <v>535</v>
      </c>
      <c r="B194" t="s">
        <v>9</v>
      </c>
      <c r="C194" t="s">
        <v>536</v>
      </c>
      <c r="D194" t="s">
        <v>11</v>
      </c>
      <c r="E194" t="s">
        <v>12</v>
      </c>
      <c r="F194" t="s">
        <v>537</v>
      </c>
      <c r="G194" t="s">
        <v>538</v>
      </c>
      <c r="H194" t="s">
        <v>7</v>
      </c>
    </row>
    <row r="195" spans="1:10" hidden="1" x14ac:dyDescent="0.25">
      <c r="A195" t="s">
        <v>8</v>
      </c>
      <c r="B195" t="s">
        <v>9</v>
      </c>
      <c r="C195" t="s">
        <v>10</v>
      </c>
      <c r="D195" t="s">
        <v>11</v>
      </c>
      <c r="E195" t="s">
        <v>12</v>
      </c>
      <c r="F195" t="s">
        <v>13</v>
      </c>
      <c r="G195" t="s">
        <v>14</v>
      </c>
      <c r="H195" t="s">
        <v>7</v>
      </c>
    </row>
    <row r="196" spans="1:10" x14ac:dyDescent="0.25">
      <c r="A196" t="s">
        <v>543</v>
      </c>
      <c r="B196" t="s">
        <v>138</v>
      </c>
      <c r="C196" t="s">
        <v>544</v>
      </c>
      <c r="D196" t="s">
        <v>11</v>
      </c>
      <c r="E196" t="s">
        <v>12</v>
      </c>
      <c r="F196" t="s">
        <v>545</v>
      </c>
      <c r="G196" t="s">
        <v>546</v>
      </c>
      <c r="H196">
        <f>_xlfn.NUMBERVALUE(G196)</f>
        <v>43653</v>
      </c>
      <c r="I196" t="str">
        <f>VLOOKUP(H196,EMAILLOOKUP,4)</f>
        <v>melisssa263</v>
      </c>
      <c r="J196" t="str">
        <f>_xlfn.CONCAT(I196,"@students.psd1.org")</f>
        <v>melisssa263@students.psd1.org</v>
      </c>
    </row>
    <row r="197" spans="1:10" hidden="1" x14ac:dyDescent="0.25">
      <c r="A197" t="s">
        <v>27</v>
      </c>
      <c r="B197" t="s">
        <v>16</v>
      </c>
      <c r="C197" t="s">
        <v>28</v>
      </c>
      <c r="D197" t="s">
        <v>11</v>
      </c>
      <c r="E197" t="s">
        <v>29</v>
      </c>
      <c r="F197" t="s">
        <v>30</v>
      </c>
      <c r="G197" t="s">
        <v>31</v>
      </c>
      <c r="H197" t="s">
        <v>7</v>
      </c>
    </row>
    <row r="198" spans="1:10" hidden="1" x14ac:dyDescent="0.25">
      <c r="A198" t="s">
        <v>112</v>
      </c>
      <c r="B198" t="s">
        <v>9</v>
      </c>
      <c r="C198" t="s">
        <v>113</v>
      </c>
      <c r="D198" t="s">
        <v>18</v>
      </c>
      <c r="E198" t="s">
        <v>51</v>
      </c>
      <c r="F198" t="s">
        <v>114</v>
      </c>
      <c r="G198" t="s">
        <v>115</v>
      </c>
      <c r="H198" t="s">
        <v>7</v>
      </c>
    </row>
    <row r="199" spans="1:10" hidden="1" x14ac:dyDescent="0.25">
      <c r="A199" t="s">
        <v>567</v>
      </c>
      <c r="B199" t="s">
        <v>16</v>
      </c>
      <c r="C199" t="s">
        <v>568</v>
      </c>
      <c r="D199" t="s">
        <v>18</v>
      </c>
      <c r="E199" t="s">
        <v>19</v>
      </c>
      <c r="F199" t="s">
        <v>569</v>
      </c>
      <c r="G199" t="s">
        <v>570</v>
      </c>
      <c r="H199" t="s">
        <v>7</v>
      </c>
    </row>
    <row r="200" spans="1:10" hidden="1" x14ac:dyDescent="0.25">
      <c r="A200" t="s">
        <v>235</v>
      </c>
      <c r="B200" t="s">
        <v>74</v>
      </c>
      <c r="C200" t="s">
        <v>236</v>
      </c>
      <c r="D200" t="s">
        <v>18</v>
      </c>
      <c r="E200" t="s">
        <v>19</v>
      </c>
      <c r="F200" t="s">
        <v>237</v>
      </c>
      <c r="G200" t="s">
        <v>238</v>
      </c>
      <c r="H200" t="s">
        <v>7</v>
      </c>
    </row>
    <row r="201" spans="1:10" hidden="1" x14ac:dyDescent="0.25">
      <c r="A201" t="s">
        <v>235</v>
      </c>
      <c r="B201" t="s">
        <v>78</v>
      </c>
      <c r="C201" t="s">
        <v>236</v>
      </c>
      <c r="D201" t="s">
        <v>18</v>
      </c>
      <c r="E201" t="s">
        <v>19</v>
      </c>
      <c r="F201" t="s">
        <v>237</v>
      </c>
      <c r="G201" t="s">
        <v>238</v>
      </c>
      <c r="H201" t="s">
        <v>7</v>
      </c>
    </row>
    <row r="202" spans="1:10" hidden="1" x14ac:dyDescent="0.25">
      <c r="A202" t="s">
        <v>834</v>
      </c>
      <c r="B202" t="s">
        <v>23</v>
      </c>
      <c r="C202" t="s">
        <v>835</v>
      </c>
      <c r="D202" t="s">
        <v>18</v>
      </c>
      <c r="E202" t="s">
        <v>19</v>
      </c>
      <c r="F202" t="s">
        <v>836</v>
      </c>
      <c r="G202" t="s">
        <v>837</v>
      </c>
      <c r="H202" t="s">
        <v>7</v>
      </c>
    </row>
    <row r="203" spans="1:10" hidden="1" x14ac:dyDescent="0.25">
      <c r="A203" t="s">
        <v>610</v>
      </c>
      <c r="B203" t="s">
        <v>194</v>
      </c>
      <c r="C203" t="s">
        <v>611</v>
      </c>
      <c r="D203" t="s">
        <v>18</v>
      </c>
      <c r="E203" t="s">
        <v>12</v>
      </c>
      <c r="F203" t="s">
        <v>612</v>
      </c>
      <c r="G203" t="s">
        <v>613</v>
      </c>
      <c r="H203" t="s">
        <v>7</v>
      </c>
    </row>
    <row r="204" spans="1:10" hidden="1" x14ac:dyDescent="0.25">
      <c r="A204" t="s">
        <v>282</v>
      </c>
      <c r="B204" t="s">
        <v>16</v>
      </c>
      <c r="C204" t="s">
        <v>283</v>
      </c>
      <c r="D204" t="s">
        <v>11</v>
      </c>
      <c r="E204" t="s">
        <v>29</v>
      </c>
      <c r="F204" t="s">
        <v>284</v>
      </c>
      <c r="G204" t="s">
        <v>285</v>
      </c>
      <c r="H204" t="s">
        <v>7</v>
      </c>
    </row>
    <row r="205" spans="1:10" hidden="1" x14ac:dyDescent="0.25">
      <c r="A205" t="s">
        <v>255</v>
      </c>
      <c r="B205" t="s">
        <v>74</v>
      </c>
      <c r="C205" t="s">
        <v>256</v>
      </c>
      <c r="D205" t="s">
        <v>11</v>
      </c>
      <c r="E205" t="s">
        <v>12</v>
      </c>
      <c r="F205" t="s">
        <v>257</v>
      </c>
      <c r="G205" t="s">
        <v>258</v>
      </c>
      <c r="H205" t="s">
        <v>7</v>
      </c>
    </row>
    <row r="206" spans="1:10" hidden="1" x14ac:dyDescent="0.25">
      <c r="A206" t="s">
        <v>401</v>
      </c>
      <c r="B206" t="s">
        <v>9</v>
      </c>
      <c r="C206" t="s">
        <v>402</v>
      </c>
      <c r="D206" t="s">
        <v>18</v>
      </c>
      <c r="E206" t="s">
        <v>19</v>
      </c>
      <c r="F206" t="s">
        <v>403</v>
      </c>
      <c r="G206" t="s">
        <v>404</v>
      </c>
      <c r="H206" t="s">
        <v>7</v>
      </c>
    </row>
    <row r="207" spans="1:10" hidden="1" x14ac:dyDescent="0.25">
      <c r="A207" t="s">
        <v>723</v>
      </c>
      <c r="B207" t="s">
        <v>194</v>
      </c>
      <c r="C207" t="s">
        <v>689</v>
      </c>
      <c r="D207" t="s">
        <v>18</v>
      </c>
      <c r="E207" t="s">
        <v>29</v>
      </c>
      <c r="F207" t="s">
        <v>724</v>
      </c>
      <c r="G207" t="s">
        <v>725</v>
      </c>
      <c r="H207" t="s">
        <v>7</v>
      </c>
    </row>
    <row r="208" spans="1:10" hidden="1" x14ac:dyDescent="0.25">
      <c r="A208" t="s">
        <v>672</v>
      </c>
      <c r="B208" t="s">
        <v>23</v>
      </c>
      <c r="C208" t="s">
        <v>673</v>
      </c>
      <c r="D208" t="s">
        <v>18</v>
      </c>
      <c r="E208" t="s">
        <v>51</v>
      </c>
      <c r="F208" t="s">
        <v>674</v>
      </c>
      <c r="G208" t="s">
        <v>675</v>
      </c>
      <c r="H208" t="s">
        <v>7</v>
      </c>
    </row>
    <row r="209" spans="1:8" hidden="1" x14ac:dyDescent="0.25">
      <c r="A209" t="s">
        <v>680</v>
      </c>
      <c r="B209" t="s">
        <v>92</v>
      </c>
      <c r="C209" t="s">
        <v>681</v>
      </c>
      <c r="D209" t="s">
        <v>18</v>
      </c>
      <c r="E209" t="s">
        <v>12</v>
      </c>
      <c r="F209" t="s">
        <v>682</v>
      </c>
      <c r="G209" t="s">
        <v>683</v>
      </c>
      <c r="H209" t="s">
        <v>7</v>
      </c>
    </row>
    <row r="210" spans="1:8" hidden="1" x14ac:dyDescent="0.25">
      <c r="A210" t="s">
        <v>587</v>
      </c>
      <c r="B210" t="s">
        <v>16</v>
      </c>
      <c r="C210" t="s">
        <v>212</v>
      </c>
      <c r="D210" t="s">
        <v>11</v>
      </c>
      <c r="E210" t="s">
        <v>51</v>
      </c>
      <c r="F210" t="s">
        <v>588</v>
      </c>
      <c r="G210" t="s">
        <v>589</v>
      </c>
      <c r="H210" t="s">
        <v>7</v>
      </c>
    </row>
    <row r="211" spans="1:8" hidden="1" x14ac:dyDescent="0.25">
      <c r="A211" t="s">
        <v>656</v>
      </c>
      <c r="B211" t="s">
        <v>9</v>
      </c>
      <c r="C211" t="s">
        <v>657</v>
      </c>
      <c r="D211" t="s">
        <v>18</v>
      </c>
      <c r="E211" t="s">
        <v>12</v>
      </c>
      <c r="F211" t="s">
        <v>658</v>
      </c>
      <c r="G211" t="s">
        <v>659</v>
      </c>
      <c r="H211" t="s">
        <v>7</v>
      </c>
    </row>
    <row r="212" spans="1:8" hidden="1" x14ac:dyDescent="0.25">
      <c r="A212" t="s">
        <v>668</v>
      </c>
      <c r="B212" t="s">
        <v>49</v>
      </c>
      <c r="C212" t="s">
        <v>669</v>
      </c>
      <c r="D212" t="s">
        <v>18</v>
      </c>
      <c r="E212" t="s">
        <v>51</v>
      </c>
      <c r="F212" t="s">
        <v>670</v>
      </c>
      <c r="G212" t="s">
        <v>671</v>
      </c>
      <c r="H212" t="s">
        <v>7</v>
      </c>
    </row>
    <row r="213" spans="1:8" hidden="1" x14ac:dyDescent="0.25">
      <c r="A213" t="s">
        <v>306</v>
      </c>
      <c r="B213" t="s">
        <v>23</v>
      </c>
      <c r="C213" t="s">
        <v>307</v>
      </c>
      <c r="D213" t="s">
        <v>18</v>
      </c>
      <c r="E213" t="s">
        <v>19</v>
      </c>
      <c r="F213" t="s">
        <v>308</v>
      </c>
      <c r="G213" t="s">
        <v>309</v>
      </c>
      <c r="H213" t="s">
        <v>7</v>
      </c>
    </row>
    <row r="214" spans="1:8" hidden="1" x14ac:dyDescent="0.25">
      <c r="A214" t="s">
        <v>421</v>
      </c>
      <c r="B214" t="s">
        <v>9</v>
      </c>
      <c r="C214" t="s">
        <v>422</v>
      </c>
      <c r="D214" t="s">
        <v>18</v>
      </c>
      <c r="E214" t="s">
        <v>19</v>
      </c>
      <c r="F214" t="s">
        <v>423</v>
      </c>
      <c r="G214" t="s">
        <v>424</v>
      </c>
      <c r="H214" t="s">
        <v>7</v>
      </c>
    </row>
    <row r="215" spans="1:8" hidden="1" x14ac:dyDescent="0.25">
      <c r="A215" t="s">
        <v>704</v>
      </c>
      <c r="B215" t="s">
        <v>194</v>
      </c>
      <c r="C215" t="s">
        <v>350</v>
      </c>
      <c r="D215" t="s">
        <v>18</v>
      </c>
      <c r="E215" t="s">
        <v>29</v>
      </c>
      <c r="F215" t="s">
        <v>705</v>
      </c>
      <c r="G215" t="s">
        <v>706</v>
      </c>
      <c r="H215" t="s">
        <v>7</v>
      </c>
    </row>
    <row r="216" spans="1:8" hidden="1" x14ac:dyDescent="0.25">
      <c r="A216" t="s">
        <v>676</v>
      </c>
      <c r="B216" t="s">
        <v>92</v>
      </c>
      <c r="C216" t="s">
        <v>677</v>
      </c>
      <c r="D216" t="s">
        <v>11</v>
      </c>
      <c r="E216" t="s">
        <v>12</v>
      </c>
      <c r="F216" t="s">
        <v>678</v>
      </c>
      <c r="G216" t="s">
        <v>679</v>
      </c>
      <c r="H216" t="s">
        <v>7</v>
      </c>
    </row>
    <row r="217" spans="1:8" hidden="1" x14ac:dyDescent="0.25">
      <c r="A217" t="s">
        <v>692</v>
      </c>
      <c r="B217" t="s">
        <v>55</v>
      </c>
      <c r="C217" t="s">
        <v>693</v>
      </c>
      <c r="D217" t="s">
        <v>11</v>
      </c>
      <c r="E217" t="s">
        <v>29</v>
      </c>
      <c r="F217" t="s">
        <v>694</v>
      </c>
      <c r="G217" t="s">
        <v>695</v>
      </c>
      <c r="H217" t="s">
        <v>7</v>
      </c>
    </row>
    <row r="218" spans="1:8" hidden="1" x14ac:dyDescent="0.25">
      <c r="A218" t="s">
        <v>692</v>
      </c>
      <c r="B218" t="s">
        <v>132</v>
      </c>
      <c r="C218" t="s">
        <v>693</v>
      </c>
      <c r="D218" t="s">
        <v>11</v>
      </c>
      <c r="E218" t="s">
        <v>29</v>
      </c>
      <c r="F218" t="s">
        <v>694</v>
      </c>
      <c r="G218" t="s">
        <v>695</v>
      </c>
      <c r="H218" t="s">
        <v>7</v>
      </c>
    </row>
    <row r="219" spans="1:8" hidden="1" x14ac:dyDescent="0.25">
      <c r="A219" t="s">
        <v>36</v>
      </c>
      <c r="B219" t="s">
        <v>9</v>
      </c>
      <c r="C219" t="s">
        <v>37</v>
      </c>
      <c r="D219" t="s">
        <v>11</v>
      </c>
      <c r="E219" t="s">
        <v>12</v>
      </c>
      <c r="F219" t="s">
        <v>38</v>
      </c>
      <c r="G219" t="s">
        <v>39</v>
      </c>
      <c r="H219" t="s">
        <v>7</v>
      </c>
    </row>
    <row r="220" spans="1:8" hidden="1" x14ac:dyDescent="0.25">
      <c r="A220" t="s">
        <v>811</v>
      </c>
      <c r="B220" t="s">
        <v>16</v>
      </c>
      <c r="C220" t="s">
        <v>812</v>
      </c>
      <c r="D220" t="s">
        <v>18</v>
      </c>
      <c r="E220" t="s">
        <v>29</v>
      </c>
      <c r="F220" t="s">
        <v>813</v>
      </c>
      <c r="G220" t="s">
        <v>814</v>
      </c>
      <c r="H220" t="s">
        <v>7</v>
      </c>
    </row>
    <row r="221" spans="1:8" hidden="1" x14ac:dyDescent="0.25">
      <c r="A221" t="s">
        <v>629</v>
      </c>
      <c r="B221" t="s">
        <v>16</v>
      </c>
      <c r="C221" t="s">
        <v>630</v>
      </c>
      <c r="D221" t="s">
        <v>18</v>
      </c>
      <c r="E221" t="s">
        <v>19</v>
      </c>
      <c r="F221" t="s">
        <v>631</v>
      </c>
      <c r="G221" t="s">
        <v>632</v>
      </c>
      <c r="H221" t="s">
        <v>7</v>
      </c>
    </row>
    <row r="222" spans="1:8" hidden="1" x14ac:dyDescent="0.25">
      <c r="A222" t="s">
        <v>385</v>
      </c>
      <c r="B222" t="s">
        <v>78</v>
      </c>
      <c r="C222" t="s">
        <v>386</v>
      </c>
      <c r="D222" t="s">
        <v>18</v>
      </c>
      <c r="E222" t="s">
        <v>29</v>
      </c>
      <c r="F222" t="s">
        <v>387</v>
      </c>
      <c r="G222" t="s">
        <v>388</v>
      </c>
      <c r="H222" t="s">
        <v>7</v>
      </c>
    </row>
    <row r="223" spans="1:8" hidden="1" x14ac:dyDescent="0.25">
      <c r="A223" t="s">
        <v>660</v>
      </c>
      <c r="B223" t="s">
        <v>194</v>
      </c>
      <c r="C223" t="s">
        <v>661</v>
      </c>
      <c r="D223" t="s">
        <v>11</v>
      </c>
      <c r="E223" t="s">
        <v>29</v>
      </c>
      <c r="F223" t="s">
        <v>662</v>
      </c>
      <c r="G223" t="s">
        <v>663</v>
      </c>
      <c r="H223" t="s">
        <v>7</v>
      </c>
    </row>
    <row r="224" spans="1:8" hidden="1" x14ac:dyDescent="0.25">
      <c r="A224" t="s">
        <v>341</v>
      </c>
      <c r="B224" t="s">
        <v>69</v>
      </c>
      <c r="C224" t="s">
        <v>342</v>
      </c>
      <c r="D224" t="s">
        <v>18</v>
      </c>
      <c r="E224" t="s">
        <v>29</v>
      </c>
      <c r="F224" t="s">
        <v>343</v>
      </c>
      <c r="G224" t="s">
        <v>344</v>
      </c>
      <c r="H224" t="s">
        <v>7</v>
      </c>
    </row>
    <row r="225" spans="1:10" hidden="1" x14ac:dyDescent="0.25">
      <c r="A225" t="s">
        <v>341</v>
      </c>
      <c r="B225" t="s">
        <v>78</v>
      </c>
      <c r="C225" t="s">
        <v>342</v>
      </c>
      <c r="D225" t="s">
        <v>18</v>
      </c>
      <c r="E225" t="s">
        <v>29</v>
      </c>
      <c r="F225" t="s">
        <v>343</v>
      </c>
      <c r="G225" t="s">
        <v>344</v>
      </c>
      <c r="H225" t="s">
        <v>7</v>
      </c>
    </row>
    <row r="226" spans="1:10" x14ac:dyDescent="0.25">
      <c r="A226" t="s">
        <v>819</v>
      </c>
      <c r="B226" t="s">
        <v>23</v>
      </c>
      <c r="C226" t="s">
        <v>820</v>
      </c>
      <c r="D226" t="s">
        <v>11</v>
      </c>
      <c r="E226" t="s">
        <v>29</v>
      </c>
      <c r="F226" t="s">
        <v>821</v>
      </c>
      <c r="G226" t="s">
        <v>822</v>
      </c>
      <c r="H226">
        <f>_xlfn.NUMBERVALUE(G226)</f>
        <v>50295</v>
      </c>
      <c r="I226" t="str">
        <f>VLOOKUP(H226,EMAILLOOKUP,4)</f>
        <v>rubi441</v>
      </c>
      <c r="J226" t="str">
        <f>_xlfn.CONCAT(I226,"@students.psd1.org")</f>
        <v>rubi441@students.psd1.org</v>
      </c>
    </row>
    <row r="227" spans="1:10" hidden="1" x14ac:dyDescent="0.25">
      <c r="A227" t="s">
        <v>857</v>
      </c>
      <c r="B227" t="s">
        <v>74</v>
      </c>
      <c r="C227" t="s">
        <v>858</v>
      </c>
      <c r="D227" t="s">
        <v>11</v>
      </c>
      <c r="E227" t="s">
        <v>12</v>
      </c>
      <c r="F227" t="s">
        <v>859</v>
      </c>
      <c r="G227" t="s">
        <v>860</v>
      </c>
      <c r="H227" t="s">
        <v>7</v>
      </c>
    </row>
    <row r="228" spans="1:10" hidden="1" x14ac:dyDescent="0.25">
      <c r="A228" t="s">
        <v>325</v>
      </c>
      <c r="B228" t="s">
        <v>16</v>
      </c>
      <c r="C228" t="s">
        <v>326</v>
      </c>
      <c r="D228" t="s">
        <v>11</v>
      </c>
      <c r="E228" t="s">
        <v>12</v>
      </c>
      <c r="F228" t="s">
        <v>327</v>
      </c>
      <c r="G228" t="s">
        <v>328</v>
      </c>
      <c r="H228" t="s">
        <v>7</v>
      </c>
    </row>
    <row r="229" spans="1:10" hidden="1" x14ac:dyDescent="0.25">
      <c r="A229" t="s">
        <v>270</v>
      </c>
      <c r="B229" t="s">
        <v>23</v>
      </c>
      <c r="C229" t="s">
        <v>271</v>
      </c>
      <c r="D229" t="s">
        <v>11</v>
      </c>
      <c r="E229" t="s">
        <v>51</v>
      </c>
      <c r="F229" t="s">
        <v>272</v>
      </c>
      <c r="G229" t="s">
        <v>273</v>
      </c>
      <c r="H229" t="s">
        <v>7</v>
      </c>
    </row>
    <row r="230" spans="1:10" hidden="1" x14ac:dyDescent="0.25">
      <c r="A230" t="s">
        <v>91</v>
      </c>
      <c r="B230" t="s">
        <v>92</v>
      </c>
      <c r="C230" t="s">
        <v>93</v>
      </c>
      <c r="D230" t="s">
        <v>18</v>
      </c>
      <c r="E230" t="s">
        <v>12</v>
      </c>
      <c r="F230" t="s">
        <v>94</v>
      </c>
      <c r="G230" t="s">
        <v>95</v>
      </c>
      <c r="H230" t="s">
        <v>7</v>
      </c>
    </row>
    <row r="231" spans="1:10" hidden="1" x14ac:dyDescent="0.25">
      <c r="A231" t="s">
        <v>469</v>
      </c>
      <c r="B231" t="s">
        <v>69</v>
      </c>
      <c r="C231" t="s">
        <v>470</v>
      </c>
      <c r="D231" t="s">
        <v>11</v>
      </c>
      <c r="E231" t="s">
        <v>29</v>
      </c>
      <c r="F231" t="s">
        <v>471</v>
      </c>
      <c r="G231" t="s">
        <v>472</v>
      </c>
      <c r="H231" t="s">
        <v>7</v>
      </c>
    </row>
    <row r="232" spans="1:10" hidden="1" x14ac:dyDescent="0.25">
      <c r="A232" t="s">
        <v>469</v>
      </c>
      <c r="B232" t="s">
        <v>64</v>
      </c>
      <c r="C232" t="s">
        <v>470</v>
      </c>
      <c r="D232" t="s">
        <v>11</v>
      </c>
      <c r="E232" t="s">
        <v>29</v>
      </c>
      <c r="F232" t="s">
        <v>471</v>
      </c>
      <c r="G232" t="s">
        <v>472</v>
      </c>
      <c r="H232" t="s">
        <v>7</v>
      </c>
    </row>
    <row r="233" spans="1:10" hidden="1" x14ac:dyDescent="0.25">
      <c r="A233" t="s">
        <v>298</v>
      </c>
      <c r="B233" t="s">
        <v>23</v>
      </c>
      <c r="C233" t="s">
        <v>299</v>
      </c>
      <c r="D233" t="s">
        <v>18</v>
      </c>
      <c r="E233" t="s">
        <v>19</v>
      </c>
      <c r="F233" t="s">
        <v>300</v>
      </c>
      <c r="G233" t="s">
        <v>301</v>
      </c>
      <c r="H233" t="s">
        <v>7</v>
      </c>
    </row>
    <row r="234" spans="1:10" hidden="1" x14ac:dyDescent="0.25">
      <c r="A234" t="s">
        <v>321</v>
      </c>
      <c r="B234" t="s">
        <v>9</v>
      </c>
      <c r="C234" t="s">
        <v>322</v>
      </c>
      <c r="D234" t="s">
        <v>11</v>
      </c>
      <c r="E234" t="s">
        <v>51</v>
      </c>
      <c r="F234" t="s">
        <v>323</v>
      </c>
      <c r="G234" t="s">
        <v>324</v>
      </c>
      <c r="H234" t="s">
        <v>7</v>
      </c>
    </row>
    <row r="235" spans="1:10" hidden="1" x14ac:dyDescent="0.25">
      <c r="A235" t="s">
        <v>409</v>
      </c>
      <c r="B235" t="s">
        <v>194</v>
      </c>
      <c r="C235" t="s">
        <v>410</v>
      </c>
      <c r="D235" t="s">
        <v>18</v>
      </c>
      <c r="E235" t="s">
        <v>12</v>
      </c>
      <c r="F235" t="s">
        <v>411</v>
      </c>
      <c r="G235" t="s">
        <v>412</v>
      </c>
      <c r="H235" t="s">
        <v>7</v>
      </c>
    </row>
    <row r="236" spans="1:10" hidden="1" x14ac:dyDescent="0.25">
      <c r="A236" t="s">
        <v>485</v>
      </c>
      <c r="B236" t="s">
        <v>194</v>
      </c>
      <c r="C236" t="s">
        <v>486</v>
      </c>
      <c r="D236" t="s">
        <v>11</v>
      </c>
      <c r="E236" t="s">
        <v>29</v>
      </c>
      <c r="F236" t="s">
        <v>487</v>
      </c>
      <c r="G236" t="s">
        <v>488</v>
      </c>
      <c r="H236" t="s">
        <v>7</v>
      </c>
    </row>
    <row r="237" spans="1:10" hidden="1" x14ac:dyDescent="0.25">
      <c r="A237" t="s">
        <v>251</v>
      </c>
      <c r="B237" t="s">
        <v>138</v>
      </c>
      <c r="C237" t="s">
        <v>252</v>
      </c>
      <c r="D237" t="s">
        <v>11</v>
      </c>
      <c r="E237" t="s">
        <v>19</v>
      </c>
      <c r="F237" t="s">
        <v>253</v>
      </c>
      <c r="G237" t="s">
        <v>254</v>
      </c>
      <c r="H237" t="s">
        <v>7</v>
      </c>
    </row>
    <row r="238" spans="1:10" hidden="1" x14ac:dyDescent="0.25">
      <c r="A238" t="s">
        <v>294</v>
      </c>
      <c r="B238" t="s">
        <v>16</v>
      </c>
      <c r="C238" t="s">
        <v>295</v>
      </c>
      <c r="D238" t="s">
        <v>18</v>
      </c>
      <c r="E238" t="s">
        <v>51</v>
      </c>
      <c r="F238" t="s">
        <v>296</v>
      </c>
      <c r="G238" t="s">
        <v>297</v>
      </c>
      <c r="H238" t="s">
        <v>7</v>
      </c>
    </row>
    <row r="239" spans="1:10" hidden="1" x14ac:dyDescent="0.25">
      <c r="A239" t="s">
        <v>559</v>
      </c>
      <c r="B239" t="s">
        <v>49</v>
      </c>
      <c r="C239" t="s">
        <v>560</v>
      </c>
      <c r="D239" t="s">
        <v>11</v>
      </c>
      <c r="E239" t="s">
        <v>51</v>
      </c>
      <c r="F239" t="s">
        <v>561</v>
      </c>
      <c r="G239" t="s">
        <v>562</v>
      </c>
      <c r="H239" t="s">
        <v>7</v>
      </c>
    </row>
    <row r="240" spans="1:10" hidden="1" x14ac:dyDescent="0.25">
      <c r="A240" t="s">
        <v>579</v>
      </c>
      <c r="B240" t="s">
        <v>92</v>
      </c>
      <c r="C240" t="s">
        <v>580</v>
      </c>
      <c r="D240" t="s">
        <v>18</v>
      </c>
      <c r="E240" t="s">
        <v>12</v>
      </c>
      <c r="F240" t="s">
        <v>581</v>
      </c>
      <c r="G240" t="s">
        <v>582</v>
      </c>
      <c r="H240" t="s">
        <v>7</v>
      </c>
    </row>
    <row r="241" spans="1:10" hidden="1" x14ac:dyDescent="0.25">
      <c r="A241" t="s">
        <v>711</v>
      </c>
      <c r="B241" t="s">
        <v>9</v>
      </c>
      <c r="C241" t="s">
        <v>712</v>
      </c>
      <c r="D241" t="s">
        <v>18</v>
      </c>
      <c r="E241" t="s">
        <v>19</v>
      </c>
      <c r="F241" t="s">
        <v>713</v>
      </c>
      <c r="G241" t="s">
        <v>714</v>
      </c>
      <c r="H241" t="s">
        <v>7</v>
      </c>
    </row>
    <row r="242" spans="1:10" hidden="1" x14ac:dyDescent="0.25">
      <c r="A242" t="s">
        <v>749</v>
      </c>
      <c r="B242" t="s">
        <v>194</v>
      </c>
      <c r="C242" t="s">
        <v>750</v>
      </c>
      <c r="D242" t="s">
        <v>18</v>
      </c>
      <c r="E242" t="s">
        <v>19</v>
      </c>
      <c r="F242" t="s">
        <v>751</v>
      </c>
      <c r="G242" t="s">
        <v>752</v>
      </c>
      <c r="H242" t="s">
        <v>7</v>
      </c>
    </row>
    <row r="243" spans="1:10" hidden="1" x14ac:dyDescent="0.25">
      <c r="A243" t="s">
        <v>329</v>
      </c>
      <c r="B243" t="s">
        <v>16</v>
      </c>
      <c r="C243" t="s">
        <v>330</v>
      </c>
      <c r="D243" t="s">
        <v>18</v>
      </c>
      <c r="E243" t="s">
        <v>19</v>
      </c>
      <c r="F243" t="s">
        <v>331</v>
      </c>
      <c r="G243" t="s">
        <v>332</v>
      </c>
      <c r="H243" t="s">
        <v>7</v>
      </c>
    </row>
    <row r="244" spans="1:10" hidden="1" x14ac:dyDescent="0.25">
      <c r="A244" t="s">
        <v>381</v>
      </c>
      <c r="B244" t="s">
        <v>16</v>
      </c>
      <c r="C244" t="s">
        <v>382</v>
      </c>
      <c r="D244" t="s">
        <v>11</v>
      </c>
      <c r="E244" t="s">
        <v>19</v>
      </c>
      <c r="F244" t="s">
        <v>383</v>
      </c>
      <c r="G244" t="s">
        <v>384</v>
      </c>
      <c r="H244" t="s">
        <v>7</v>
      </c>
    </row>
    <row r="245" spans="1:10" x14ac:dyDescent="0.25">
      <c r="A245" t="s">
        <v>807</v>
      </c>
      <c r="B245" t="s">
        <v>138</v>
      </c>
      <c r="C245" t="s">
        <v>808</v>
      </c>
      <c r="D245" t="s">
        <v>11</v>
      </c>
      <c r="E245" t="s">
        <v>29</v>
      </c>
      <c r="F245" t="s">
        <v>809</v>
      </c>
      <c r="G245" t="s">
        <v>810</v>
      </c>
      <c r="H245">
        <f>_xlfn.NUMBERVALUE(G245)</f>
        <v>27068</v>
      </c>
      <c r="I245" t="str">
        <f>VLOOKUP(H245,EMAILLOOKUP,4)</f>
        <v>viviana285</v>
      </c>
      <c r="J245" t="str">
        <f>_xlfn.CONCAT(I245,"@students.psd1.org")</f>
        <v>viviana285@students.psd1.org</v>
      </c>
    </row>
    <row r="246" spans="1:10" hidden="1" x14ac:dyDescent="0.25">
      <c r="A246" t="s">
        <v>203</v>
      </c>
      <c r="B246" t="s">
        <v>74</v>
      </c>
      <c r="C246" t="s">
        <v>204</v>
      </c>
      <c r="D246" t="s">
        <v>18</v>
      </c>
      <c r="E246" t="s">
        <v>19</v>
      </c>
      <c r="F246" t="s">
        <v>205</v>
      </c>
      <c r="G246" t="s">
        <v>206</v>
      </c>
      <c r="H246" t="s">
        <v>7</v>
      </c>
    </row>
    <row r="247" spans="1:10" hidden="1" x14ac:dyDescent="0.25">
      <c r="A247" t="s">
        <v>203</v>
      </c>
      <c r="B247" t="s">
        <v>78</v>
      </c>
      <c r="C247" t="s">
        <v>204</v>
      </c>
      <c r="D247" t="s">
        <v>18</v>
      </c>
      <c r="E247" t="s">
        <v>19</v>
      </c>
      <c r="F247" t="s">
        <v>205</v>
      </c>
      <c r="G247" t="s">
        <v>206</v>
      </c>
      <c r="H247" t="s">
        <v>7</v>
      </c>
    </row>
    <row r="248" spans="1:10" hidden="1" x14ac:dyDescent="0.25">
      <c r="A248" t="s">
        <v>664</v>
      </c>
      <c r="B248" t="s">
        <v>194</v>
      </c>
      <c r="C248" t="s">
        <v>665</v>
      </c>
      <c r="D248" t="s">
        <v>11</v>
      </c>
      <c r="E248" t="s">
        <v>19</v>
      </c>
      <c r="F248" t="s">
        <v>666</v>
      </c>
      <c r="G248" t="s">
        <v>667</v>
      </c>
      <c r="H248" t="s">
        <v>7</v>
      </c>
    </row>
    <row r="249" spans="1:10" hidden="1" x14ac:dyDescent="0.25">
      <c r="A249" t="s">
        <v>433</v>
      </c>
      <c r="B249" t="s">
        <v>194</v>
      </c>
      <c r="C249" t="s">
        <v>434</v>
      </c>
      <c r="D249" t="s">
        <v>11</v>
      </c>
      <c r="E249" t="s">
        <v>12</v>
      </c>
      <c r="F249" t="s">
        <v>435</v>
      </c>
      <c r="G249" t="s">
        <v>436</v>
      </c>
      <c r="H249" t="s">
        <v>7</v>
      </c>
    </row>
    <row r="250" spans="1:10" x14ac:dyDescent="0.25">
      <c r="A250" t="s">
        <v>637</v>
      </c>
      <c r="B250" t="s">
        <v>138</v>
      </c>
      <c r="C250" t="s">
        <v>638</v>
      </c>
      <c r="D250" t="s">
        <v>18</v>
      </c>
      <c r="E250" t="s">
        <v>12</v>
      </c>
      <c r="F250" t="s">
        <v>639</v>
      </c>
      <c r="G250" t="s">
        <v>640</v>
      </c>
      <c r="H250">
        <f>_xlfn.NUMBERVALUE(G250)</f>
        <v>28755</v>
      </c>
      <c r="I250" t="str">
        <f>VLOOKUP(H250,EMAILLOOKUP,4)</f>
        <v>yair568</v>
      </c>
      <c r="J250" t="str">
        <f>_xlfn.CONCAT(I250,"@students.psd1.org")</f>
        <v>yair568@students.psd1.org</v>
      </c>
    </row>
    <row r="251" spans="1:10" hidden="1" x14ac:dyDescent="0.25">
      <c r="A251" t="s">
        <v>215</v>
      </c>
      <c r="B251" t="s">
        <v>16</v>
      </c>
      <c r="C251" t="s">
        <v>216</v>
      </c>
      <c r="D251" t="s">
        <v>11</v>
      </c>
      <c r="E251" t="s">
        <v>29</v>
      </c>
      <c r="F251" t="s">
        <v>217</v>
      </c>
      <c r="G251" t="s">
        <v>218</v>
      </c>
      <c r="H251" t="s">
        <v>7</v>
      </c>
    </row>
    <row r="252" spans="1:10" hidden="1" x14ac:dyDescent="0.25">
      <c r="A252" t="s">
        <v>215</v>
      </c>
      <c r="B252" t="s">
        <v>194</v>
      </c>
      <c r="C252" t="s">
        <v>216</v>
      </c>
      <c r="D252" t="s">
        <v>11</v>
      </c>
      <c r="E252" t="s">
        <v>29</v>
      </c>
      <c r="F252" t="s">
        <v>217</v>
      </c>
      <c r="G252" t="s">
        <v>218</v>
      </c>
      <c r="H252" t="s">
        <v>7</v>
      </c>
    </row>
    <row r="253" spans="1:10" hidden="1" x14ac:dyDescent="0.25">
      <c r="A253" t="s">
        <v>853</v>
      </c>
      <c r="B253" t="s">
        <v>49</v>
      </c>
      <c r="C253" t="s">
        <v>854</v>
      </c>
      <c r="D253" t="s">
        <v>11</v>
      </c>
      <c r="E253" t="s">
        <v>19</v>
      </c>
      <c r="F253" t="s">
        <v>855</v>
      </c>
      <c r="G253" t="s">
        <v>856</v>
      </c>
      <c r="H253" t="s">
        <v>7</v>
      </c>
    </row>
    <row r="254" spans="1:10" hidden="1" x14ac:dyDescent="0.25">
      <c r="A254" t="s">
        <v>853</v>
      </c>
      <c r="B254" t="s">
        <v>9</v>
      </c>
      <c r="C254" t="s">
        <v>854</v>
      </c>
      <c r="D254" t="s">
        <v>11</v>
      </c>
      <c r="E254" t="s">
        <v>19</v>
      </c>
      <c r="F254" t="s">
        <v>855</v>
      </c>
      <c r="G254" t="s">
        <v>856</v>
      </c>
      <c r="H254" t="s">
        <v>7</v>
      </c>
    </row>
    <row r="255" spans="1:10" hidden="1" x14ac:dyDescent="0.25">
      <c r="A255" t="s">
        <v>512</v>
      </c>
      <c r="B255" t="s">
        <v>9</v>
      </c>
      <c r="C255" t="s">
        <v>513</v>
      </c>
      <c r="D255" t="s">
        <v>11</v>
      </c>
      <c r="E255" t="s">
        <v>12</v>
      </c>
      <c r="F255" t="s">
        <v>510</v>
      </c>
      <c r="G255" t="s">
        <v>514</v>
      </c>
      <c r="H255" t="s">
        <v>7</v>
      </c>
    </row>
    <row r="256" spans="1:10" hidden="1" x14ac:dyDescent="0.25">
      <c r="A256" t="s">
        <v>512</v>
      </c>
      <c r="B256" t="s">
        <v>194</v>
      </c>
      <c r="C256" t="s">
        <v>513</v>
      </c>
      <c r="D256" t="s">
        <v>11</v>
      </c>
      <c r="E256" t="s">
        <v>12</v>
      </c>
      <c r="F256" t="s">
        <v>510</v>
      </c>
      <c r="G256" t="s">
        <v>514</v>
      </c>
      <c r="H256" t="s">
        <v>7</v>
      </c>
    </row>
    <row r="257" spans="1:8" hidden="1" x14ac:dyDescent="0.25">
      <c r="A257" t="s">
        <v>286</v>
      </c>
      <c r="B257" t="s">
        <v>23</v>
      </c>
      <c r="C257" t="s">
        <v>287</v>
      </c>
      <c r="D257" t="s">
        <v>11</v>
      </c>
      <c r="E257" t="s">
        <v>19</v>
      </c>
      <c r="F257" t="s">
        <v>288</v>
      </c>
      <c r="G257" t="s">
        <v>289</v>
      </c>
      <c r="H257" t="s">
        <v>7</v>
      </c>
    </row>
    <row r="258" spans="1:8" hidden="1" x14ac:dyDescent="0.25"/>
  </sheetData>
  <autoFilter ref="A1:G258" xr:uid="{00000000-0001-0000-0000-000000000000}">
    <filterColumn colId="1">
      <filters>
        <filter val="2(A) EARTH SCIENCE 3"/>
        <filter val="5(A) EARTH SCIENCE 3"/>
      </filters>
    </filterColumn>
  </autoFilter>
  <sortState xmlns:xlrd2="http://schemas.microsoft.com/office/spreadsheetml/2017/richdata2" ref="A2:H257">
    <sortCondition ref="A2:A257"/>
  </sortState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E9C2-F9A1-4DB6-95C8-39BF2686B62A}">
  <dimension ref="A1:B13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>
        <v>1</v>
      </c>
      <c r="B1" t="s">
        <v>1243</v>
      </c>
    </row>
    <row r="2" spans="1:2" x14ac:dyDescent="0.25">
      <c r="A2">
        <v>2</v>
      </c>
      <c r="B2" t="s">
        <v>1241</v>
      </c>
    </row>
    <row r="3" spans="1:2" x14ac:dyDescent="0.25">
      <c r="A3">
        <v>3</v>
      </c>
      <c r="B3" t="s">
        <v>1242</v>
      </c>
    </row>
    <row r="4" spans="1:2" x14ac:dyDescent="0.25">
      <c r="A4">
        <v>4</v>
      </c>
      <c r="B4" t="s">
        <v>1244</v>
      </c>
    </row>
    <row r="6" spans="1:2" x14ac:dyDescent="0.25">
      <c r="B6" t="s">
        <v>1245</v>
      </c>
    </row>
    <row r="7" spans="1:2" x14ac:dyDescent="0.25">
      <c r="B7" t="s">
        <v>1246</v>
      </c>
    </row>
    <row r="8" spans="1:2" x14ac:dyDescent="0.25">
      <c r="B8" t="s">
        <v>1247</v>
      </c>
    </row>
    <row r="9" spans="1:2" x14ac:dyDescent="0.25">
      <c r="B9" t="s">
        <v>1248</v>
      </c>
    </row>
    <row r="11" spans="1:2" x14ac:dyDescent="0.25">
      <c r="A11">
        <v>5</v>
      </c>
      <c r="B11" t="s">
        <v>1249</v>
      </c>
    </row>
    <row r="12" spans="1:2" x14ac:dyDescent="0.25">
      <c r="A12">
        <v>6</v>
      </c>
      <c r="B12" t="s">
        <v>1250</v>
      </c>
    </row>
    <row r="13" spans="1:2" x14ac:dyDescent="0.25">
      <c r="A13">
        <v>7</v>
      </c>
      <c r="B13" t="s">
        <v>1251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8BBD-AA89-4D15-81F7-E1793E87ED31}">
  <dimension ref="A1:J84"/>
  <sheetViews>
    <sheetView workbookViewId="0">
      <selection activeCell="A4" sqref="A4"/>
    </sheetView>
  </sheetViews>
  <sheetFormatPr defaultColWidth="13.42578125" defaultRowHeight="15" x14ac:dyDescent="0.25"/>
  <cols>
    <col min="1" max="1" width="38" customWidth="1"/>
    <col min="2" max="2" width="32" bestFit="1" customWidth="1"/>
    <col min="5" max="5" width="20.42578125" customWidth="1"/>
  </cols>
  <sheetData>
    <row r="1" spans="1:10" x14ac:dyDescent="0.25">
      <c r="A1" t="s">
        <v>0</v>
      </c>
      <c r="B1" t="s">
        <v>1240</v>
      </c>
      <c r="C1" t="s">
        <v>1165</v>
      </c>
      <c r="D1" t="s">
        <v>1235</v>
      </c>
      <c r="E1" t="s">
        <v>1236</v>
      </c>
      <c r="F1" t="s">
        <v>1237</v>
      </c>
      <c r="G1" t="s">
        <v>1238</v>
      </c>
      <c r="H1" t="s">
        <v>1239</v>
      </c>
      <c r="I1" t="s">
        <v>3</v>
      </c>
      <c r="J1" t="s">
        <v>2</v>
      </c>
    </row>
    <row r="2" spans="1:10" x14ac:dyDescent="0.25">
      <c r="A2" s="5" t="s">
        <v>1144</v>
      </c>
      <c r="B2" t="s">
        <v>1170</v>
      </c>
      <c r="C2" s="5">
        <v>26966</v>
      </c>
      <c r="D2" s="5">
        <v>12</v>
      </c>
      <c r="E2" s="5" t="s">
        <v>1145</v>
      </c>
      <c r="F2" s="5" t="s">
        <v>1146</v>
      </c>
      <c r="G2" s="5" t="s">
        <v>1163</v>
      </c>
      <c r="H2" t="s">
        <v>1166</v>
      </c>
      <c r="I2" t="s">
        <v>18</v>
      </c>
      <c r="J2" t="s">
        <v>208</v>
      </c>
    </row>
    <row r="3" spans="1:10" x14ac:dyDescent="0.25">
      <c r="A3" s="5" t="s">
        <v>1034</v>
      </c>
      <c r="B3" t="s">
        <v>1131</v>
      </c>
      <c r="C3" s="5">
        <v>34439</v>
      </c>
      <c r="D3" s="5">
        <v>9</v>
      </c>
      <c r="E3" s="5" t="s">
        <v>1035</v>
      </c>
      <c r="F3" s="5" t="s">
        <v>1036</v>
      </c>
      <c r="G3" s="5" t="s">
        <v>1163</v>
      </c>
      <c r="H3" t="s">
        <v>1167</v>
      </c>
      <c r="I3" t="s">
        <v>18</v>
      </c>
      <c r="J3" t="s">
        <v>147</v>
      </c>
    </row>
    <row r="4" spans="1:10" x14ac:dyDescent="0.25">
      <c r="A4" s="5" t="s">
        <v>1147</v>
      </c>
      <c r="B4" t="s">
        <v>1171</v>
      </c>
      <c r="C4" s="5">
        <v>27064</v>
      </c>
      <c r="D4" s="5">
        <v>12</v>
      </c>
      <c r="E4" s="5" t="s">
        <v>1148</v>
      </c>
      <c r="F4" s="5" t="s">
        <v>1149</v>
      </c>
      <c r="G4" s="5" t="s">
        <v>1163</v>
      </c>
      <c r="H4" t="s">
        <v>1166</v>
      </c>
      <c r="I4" t="s">
        <v>18</v>
      </c>
      <c r="J4" t="s">
        <v>175</v>
      </c>
    </row>
    <row r="5" spans="1:10" x14ac:dyDescent="0.25">
      <c r="A5" s="5" t="s">
        <v>958</v>
      </c>
      <c r="B5" t="s">
        <v>1137</v>
      </c>
      <c r="C5" s="5">
        <v>44070</v>
      </c>
      <c r="D5" s="5">
        <v>9</v>
      </c>
      <c r="E5" s="5" t="s">
        <v>959</v>
      </c>
      <c r="F5" s="5" t="s">
        <v>960</v>
      </c>
      <c r="G5" s="5" t="s">
        <v>1163</v>
      </c>
      <c r="H5" t="s">
        <v>1167</v>
      </c>
      <c r="I5" t="s">
        <v>18</v>
      </c>
      <c r="J5" t="s">
        <v>244</v>
      </c>
    </row>
    <row r="6" spans="1:10" x14ac:dyDescent="0.25">
      <c r="A6" s="5" t="s">
        <v>962</v>
      </c>
      <c r="B6" t="s">
        <v>1138</v>
      </c>
      <c r="C6" s="5">
        <v>28933</v>
      </c>
      <c r="D6" s="5">
        <v>11</v>
      </c>
      <c r="E6" s="5" t="s">
        <v>963</v>
      </c>
      <c r="F6" s="5" t="s">
        <v>964</v>
      </c>
      <c r="G6" s="5" t="s">
        <v>1163</v>
      </c>
      <c r="H6" t="s">
        <v>1168</v>
      </c>
      <c r="I6" t="s">
        <v>18</v>
      </c>
      <c r="J6" t="s">
        <v>248</v>
      </c>
    </row>
    <row r="7" spans="1:10" x14ac:dyDescent="0.25">
      <c r="A7" s="5" t="s">
        <v>971</v>
      </c>
      <c r="B7" t="s">
        <v>1172</v>
      </c>
      <c r="C7" s="5">
        <v>32777</v>
      </c>
      <c r="D7" s="5">
        <v>10</v>
      </c>
      <c r="E7" s="5" t="s">
        <v>972</v>
      </c>
      <c r="F7" s="5" t="s">
        <v>973</v>
      </c>
      <c r="G7" s="5" t="s">
        <v>1163</v>
      </c>
      <c r="H7" t="s">
        <v>1169</v>
      </c>
      <c r="I7" t="s">
        <v>11</v>
      </c>
      <c r="J7" t="s">
        <v>252</v>
      </c>
    </row>
    <row r="8" spans="1:10" x14ac:dyDescent="0.25">
      <c r="A8" s="5" t="s">
        <v>1031</v>
      </c>
      <c r="B8" t="s">
        <v>1133</v>
      </c>
      <c r="C8" s="5">
        <v>25820</v>
      </c>
      <c r="D8" s="5">
        <v>12</v>
      </c>
      <c r="E8" s="5" t="s">
        <v>1032</v>
      </c>
      <c r="F8" s="5" t="s">
        <v>1033</v>
      </c>
      <c r="G8" s="5" t="s">
        <v>1163</v>
      </c>
      <c r="H8" t="s">
        <v>1166</v>
      </c>
      <c r="I8" t="s">
        <v>11</v>
      </c>
      <c r="J8" t="s">
        <v>139</v>
      </c>
    </row>
    <row r="9" spans="1:10" x14ac:dyDescent="0.25">
      <c r="A9" s="5" t="s">
        <v>974</v>
      </c>
      <c r="B9" t="s">
        <v>1129</v>
      </c>
      <c r="C9" s="5">
        <v>34359</v>
      </c>
      <c r="D9" s="5">
        <v>9</v>
      </c>
      <c r="E9" s="5" t="s">
        <v>975</v>
      </c>
      <c r="F9" s="5" t="s">
        <v>976</v>
      </c>
      <c r="G9" s="5" t="s">
        <v>1163</v>
      </c>
      <c r="H9" t="s">
        <v>1167</v>
      </c>
      <c r="I9" t="s">
        <v>11</v>
      </c>
      <c r="J9" t="s">
        <v>263</v>
      </c>
    </row>
    <row r="10" spans="1:10" x14ac:dyDescent="0.25">
      <c r="A10" s="5" t="s">
        <v>977</v>
      </c>
      <c r="B10" t="s">
        <v>1128</v>
      </c>
      <c r="C10" s="5">
        <v>61537</v>
      </c>
      <c r="D10" s="5">
        <v>9</v>
      </c>
      <c r="E10" s="5" t="s">
        <v>978</v>
      </c>
      <c r="F10" s="5" t="s">
        <v>979</v>
      </c>
      <c r="G10" s="5" t="s">
        <v>1163</v>
      </c>
      <c r="H10" t="s">
        <v>1167</v>
      </c>
      <c r="I10" t="s">
        <v>11</v>
      </c>
      <c r="J10" t="s">
        <v>275</v>
      </c>
    </row>
    <row r="11" spans="1:10" x14ac:dyDescent="0.25">
      <c r="A11" s="5" t="s">
        <v>980</v>
      </c>
      <c r="B11" t="s">
        <v>1173</v>
      </c>
      <c r="C11" s="5">
        <v>31480</v>
      </c>
      <c r="D11" s="5">
        <v>10</v>
      </c>
      <c r="E11" s="5" t="s">
        <v>981</v>
      </c>
      <c r="F11" s="5" t="s">
        <v>982</v>
      </c>
      <c r="G11" s="5" t="s">
        <v>1163</v>
      </c>
      <c r="H11" t="s">
        <v>1169</v>
      </c>
      <c r="I11" t="s">
        <v>11</v>
      </c>
      <c r="J11" t="s">
        <v>291</v>
      </c>
    </row>
    <row r="12" spans="1:10" x14ac:dyDescent="0.25">
      <c r="A12" s="5" t="s">
        <v>986</v>
      </c>
      <c r="B12" t="s">
        <v>1174</v>
      </c>
      <c r="C12" s="5">
        <v>57159</v>
      </c>
      <c r="D12" s="5">
        <v>9</v>
      </c>
      <c r="E12" s="5" t="s">
        <v>987</v>
      </c>
      <c r="F12" s="5" t="s">
        <v>988</v>
      </c>
      <c r="G12" s="5" t="s">
        <v>1163</v>
      </c>
      <c r="H12" t="s">
        <v>1167</v>
      </c>
      <c r="I12" t="s">
        <v>11</v>
      </c>
      <c r="J12" t="s">
        <v>338</v>
      </c>
    </row>
    <row r="13" spans="1:10" x14ac:dyDescent="0.25">
      <c r="A13" s="5" t="s">
        <v>983</v>
      </c>
      <c r="B13" t="s">
        <v>1175</v>
      </c>
      <c r="C13" s="5">
        <v>34445</v>
      </c>
      <c r="D13" s="5">
        <v>9</v>
      </c>
      <c r="E13" s="5" t="s">
        <v>984</v>
      </c>
      <c r="F13" s="5" t="s">
        <v>985</v>
      </c>
      <c r="G13" s="5" t="s">
        <v>1163</v>
      </c>
      <c r="H13" t="s">
        <v>1167</v>
      </c>
      <c r="I13" t="s">
        <v>11</v>
      </c>
      <c r="J13" t="s">
        <v>394</v>
      </c>
    </row>
    <row r="14" spans="1:10" x14ac:dyDescent="0.25">
      <c r="A14" s="5" t="s">
        <v>992</v>
      </c>
      <c r="B14" t="s">
        <v>1134</v>
      </c>
      <c r="C14" s="5">
        <v>20889</v>
      </c>
      <c r="D14" s="5">
        <v>9</v>
      </c>
      <c r="E14" s="5" t="s">
        <v>993</v>
      </c>
      <c r="F14" s="5" t="s">
        <v>994</v>
      </c>
      <c r="G14" s="5" t="s">
        <v>1163</v>
      </c>
      <c r="H14" t="s">
        <v>1167</v>
      </c>
      <c r="I14" t="s">
        <v>18</v>
      </c>
      <c r="J14" t="s">
        <v>501</v>
      </c>
    </row>
    <row r="15" spans="1:10" x14ac:dyDescent="0.25">
      <c r="A15" s="5" t="s">
        <v>1004</v>
      </c>
      <c r="B15" t="s">
        <v>1176</v>
      </c>
      <c r="C15" s="5">
        <v>56605</v>
      </c>
      <c r="D15" s="5">
        <v>12</v>
      </c>
      <c r="E15" s="5" t="s">
        <v>1005</v>
      </c>
      <c r="F15" s="5" t="s">
        <v>1006</v>
      </c>
      <c r="G15" s="5" t="s">
        <v>1163</v>
      </c>
      <c r="H15" t="s">
        <v>1166</v>
      </c>
      <c r="I15" t="s">
        <v>18</v>
      </c>
      <c r="J15" t="s">
        <v>532</v>
      </c>
    </row>
    <row r="16" spans="1:10" x14ac:dyDescent="0.25">
      <c r="A16" s="5" t="s">
        <v>1001</v>
      </c>
      <c r="B16" t="s">
        <v>1135</v>
      </c>
      <c r="C16" s="5">
        <v>34412</v>
      </c>
      <c r="D16" s="5">
        <v>9</v>
      </c>
      <c r="E16" s="5" t="s">
        <v>1002</v>
      </c>
      <c r="F16" s="5" t="s">
        <v>1003</v>
      </c>
      <c r="G16" s="5" t="s">
        <v>1163</v>
      </c>
      <c r="H16" t="s">
        <v>1167</v>
      </c>
      <c r="I16" t="s">
        <v>11</v>
      </c>
      <c r="J16" t="s">
        <v>552</v>
      </c>
    </row>
    <row r="17" spans="1:10" x14ac:dyDescent="0.25">
      <c r="A17" s="5" t="s">
        <v>968</v>
      </c>
      <c r="B17" t="s">
        <v>1177</v>
      </c>
      <c r="C17" s="5">
        <v>39223</v>
      </c>
      <c r="D17" s="5">
        <v>12</v>
      </c>
      <c r="E17" s="5" t="s">
        <v>969</v>
      </c>
      <c r="F17" s="5" t="s">
        <v>970</v>
      </c>
      <c r="G17" s="5" t="s">
        <v>1163</v>
      </c>
      <c r="H17" t="s">
        <v>1166</v>
      </c>
      <c r="I17" t="s">
        <v>18</v>
      </c>
      <c r="J17" t="s">
        <v>267</v>
      </c>
    </row>
    <row r="18" spans="1:10" x14ac:dyDescent="0.25">
      <c r="A18" s="5" t="s">
        <v>1010</v>
      </c>
      <c r="B18" t="s">
        <v>1178</v>
      </c>
      <c r="C18" s="5">
        <v>32126</v>
      </c>
      <c r="D18" s="5">
        <v>10</v>
      </c>
      <c r="E18" s="5" t="s">
        <v>1011</v>
      </c>
      <c r="F18" s="5" t="s">
        <v>1012</v>
      </c>
      <c r="G18" s="5" t="s">
        <v>1163</v>
      </c>
      <c r="H18" t="s">
        <v>1169</v>
      </c>
      <c r="I18" t="s">
        <v>18</v>
      </c>
      <c r="J18" t="s">
        <v>595</v>
      </c>
    </row>
    <row r="19" spans="1:10" x14ac:dyDescent="0.25">
      <c r="A19" s="5" t="s">
        <v>998</v>
      </c>
      <c r="B19" t="s">
        <v>1179</v>
      </c>
      <c r="C19" s="5">
        <v>44475</v>
      </c>
      <c r="D19" s="5">
        <v>12</v>
      </c>
      <c r="E19" s="5" t="s">
        <v>999</v>
      </c>
      <c r="F19" s="5" t="s">
        <v>1000</v>
      </c>
      <c r="G19" s="5" t="s">
        <v>1163</v>
      </c>
      <c r="H19" t="s">
        <v>1166</v>
      </c>
      <c r="I19" t="s">
        <v>18</v>
      </c>
      <c r="J19" t="s">
        <v>556</v>
      </c>
    </row>
    <row r="20" spans="1:10" x14ac:dyDescent="0.25">
      <c r="A20" s="5" t="s">
        <v>995</v>
      </c>
      <c r="B20" t="s">
        <v>1140</v>
      </c>
      <c r="C20" s="5">
        <v>43653</v>
      </c>
      <c r="D20" s="5">
        <v>11</v>
      </c>
      <c r="E20" s="5" t="s">
        <v>996</v>
      </c>
      <c r="F20" s="5" t="s">
        <v>997</v>
      </c>
      <c r="G20" s="5" t="s">
        <v>1163</v>
      </c>
      <c r="H20" t="s">
        <v>1168</v>
      </c>
      <c r="I20" t="s">
        <v>11</v>
      </c>
      <c r="J20" t="s">
        <v>544</v>
      </c>
    </row>
    <row r="21" spans="1:10" x14ac:dyDescent="0.25">
      <c r="A21" s="5" t="s">
        <v>1025</v>
      </c>
      <c r="B21" t="s">
        <v>1143</v>
      </c>
      <c r="C21" s="5">
        <v>28755</v>
      </c>
      <c r="D21" s="5">
        <v>11</v>
      </c>
      <c r="E21" s="5" t="s">
        <v>1026</v>
      </c>
      <c r="F21" s="5" t="s">
        <v>1027</v>
      </c>
      <c r="G21" s="5" t="s">
        <v>1163</v>
      </c>
      <c r="H21" t="s">
        <v>1168</v>
      </c>
      <c r="I21" t="s">
        <v>18</v>
      </c>
      <c r="J21" t="s">
        <v>638</v>
      </c>
    </row>
    <row r="22" spans="1:10" x14ac:dyDescent="0.25">
      <c r="A22" s="5" t="s">
        <v>1013</v>
      </c>
      <c r="B22" t="s">
        <v>1180</v>
      </c>
      <c r="C22" s="5">
        <v>28771</v>
      </c>
      <c r="D22" s="5">
        <v>11</v>
      </c>
      <c r="E22" s="5" t="s">
        <v>1014</v>
      </c>
      <c r="F22" s="5" t="s">
        <v>1015</v>
      </c>
      <c r="G22" s="5" t="s">
        <v>1163</v>
      </c>
      <c r="H22" t="s">
        <v>1168</v>
      </c>
      <c r="I22" t="s">
        <v>18</v>
      </c>
      <c r="J22" t="s">
        <v>716</v>
      </c>
    </row>
    <row r="23" spans="1:10" x14ac:dyDescent="0.25">
      <c r="A23" s="5" t="s">
        <v>1019</v>
      </c>
      <c r="B23" t="s">
        <v>1181</v>
      </c>
      <c r="C23" s="5">
        <v>34470</v>
      </c>
      <c r="D23" s="5">
        <v>9</v>
      </c>
      <c r="E23" s="5" t="s">
        <v>1020</v>
      </c>
      <c r="F23" s="5" t="s">
        <v>1021</v>
      </c>
      <c r="G23" s="5" t="s">
        <v>1163</v>
      </c>
      <c r="H23" t="s">
        <v>1167</v>
      </c>
      <c r="I23" t="s">
        <v>18</v>
      </c>
      <c r="J23" t="s">
        <v>781</v>
      </c>
    </row>
    <row r="24" spans="1:10" x14ac:dyDescent="0.25">
      <c r="A24" s="5" t="s">
        <v>1022</v>
      </c>
      <c r="B24" t="s">
        <v>1142</v>
      </c>
      <c r="C24" s="5">
        <v>27068</v>
      </c>
      <c r="D24" s="5">
        <v>12</v>
      </c>
      <c r="E24" s="5" t="s">
        <v>1023</v>
      </c>
      <c r="F24" s="5" t="s">
        <v>1024</v>
      </c>
      <c r="G24" s="5" t="s">
        <v>1163</v>
      </c>
      <c r="H24" t="s">
        <v>1166</v>
      </c>
      <c r="I24" t="s">
        <v>11</v>
      </c>
      <c r="J24" t="s">
        <v>808</v>
      </c>
    </row>
    <row r="25" spans="1:10" x14ac:dyDescent="0.25">
      <c r="A25" s="5" t="s">
        <v>1016</v>
      </c>
      <c r="B25" t="s">
        <v>1182</v>
      </c>
      <c r="C25" s="5">
        <v>34733</v>
      </c>
      <c r="D25" s="5">
        <v>9</v>
      </c>
      <c r="E25" s="5" t="s">
        <v>1017</v>
      </c>
      <c r="F25" s="5" t="s">
        <v>1018</v>
      </c>
      <c r="G25" s="5" t="s">
        <v>1163</v>
      </c>
      <c r="H25" t="s">
        <v>1167</v>
      </c>
      <c r="I25" t="s">
        <v>11</v>
      </c>
      <c r="J25" t="s">
        <v>785</v>
      </c>
    </row>
    <row r="26" spans="1:10" x14ac:dyDescent="0.25">
      <c r="A26" s="5" t="s">
        <v>1083</v>
      </c>
      <c r="B26" t="s">
        <v>1126</v>
      </c>
      <c r="C26" s="5">
        <v>62290</v>
      </c>
      <c r="D26" s="5">
        <v>10</v>
      </c>
      <c r="E26" s="5" t="s">
        <v>1084</v>
      </c>
      <c r="F26" s="5" t="s">
        <v>1085</v>
      </c>
      <c r="G26" s="5" t="s">
        <v>1164</v>
      </c>
      <c r="H26" t="s">
        <v>1169</v>
      </c>
      <c r="I26" t="s">
        <v>18</v>
      </c>
      <c r="J26" t="s">
        <v>45</v>
      </c>
    </row>
    <row r="27" spans="1:10" x14ac:dyDescent="0.25">
      <c r="A27" s="5" t="s">
        <v>1089</v>
      </c>
      <c r="B27" t="s">
        <v>1183</v>
      </c>
      <c r="C27" s="5">
        <v>44326</v>
      </c>
      <c r="D27" s="5">
        <v>12</v>
      </c>
      <c r="E27" s="5" t="s">
        <v>1090</v>
      </c>
      <c r="F27" s="5" t="s">
        <v>1091</v>
      </c>
      <c r="G27" s="5" t="s">
        <v>1164</v>
      </c>
      <c r="H27" t="s">
        <v>1166</v>
      </c>
      <c r="I27" t="s">
        <v>18</v>
      </c>
      <c r="J27" t="s">
        <v>155</v>
      </c>
    </row>
    <row r="28" spans="1:10" x14ac:dyDescent="0.25">
      <c r="A28" s="5" t="s">
        <v>1095</v>
      </c>
      <c r="B28" t="s">
        <v>1184</v>
      </c>
      <c r="C28" s="5">
        <v>31766</v>
      </c>
      <c r="D28" s="5">
        <v>10</v>
      </c>
      <c r="E28" s="5" t="s">
        <v>1096</v>
      </c>
      <c r="F28" s="5" t="s">
        <v>1097</v>
      </c>
      <c r="G28" s="5" t="s">
        <v>1164</v>
      </c>
      <c r="H28" t="s">
        <v>1169</v>
      </c>
      <c r="I28" t="s">
        <v>18</v>
      </c>
      <c r="J28" t="s">
        <v>183</v>
      </c>
    </row>
    <row r="29" spans="1:10" x14ac:dyDescent="0.25">
      <c r="A29" s="5" t="s">
        <v>1098</v>
      </c>
      <c r="B29" t="s">
        <v>1185</v>
      </c>
      <c r="C29" s="5">
        <v>28647</v>
      </c>
      <c r="D29" s="5">
        <v>11</v>
      </c>
      <c r="E29" s="5" t="s">
        <v>1099</v>
      </c>
      <c r="F29" s="5" t="s">
        <v>1100</v>
      </c>
      <c r="G29" s="5" t="s">
        <v>1164</v>
      </c>
      <c r="H29" t="s">
        <v>1168</v>
      </c>
      <c r="I29" t="s">
        <v>11</v>
      </c>
      <c r="J29" t="s">
        <v>220</v>
      </c>
    </row>
    <row r="30" spans="1:10" x14ac:dyDescent="0.25">
      <c r="A30" s="5" t="s">
        <v>1092</v>
      </c>
      <c r="B30" t="s">
        <v>1130</v>
      </c>
      <c r="C30" s="5">
        <v>27182</v>
      </c>
      <c r="D30" s="5">
        <v>12</v>
      </c>
      <c r="E30" s="5" t="s">
        <v>1093</v>
      </c>
      <c r="F30" s="5" t="s">
        <v>1094</v>
      </c>
      <c r="G30" s="5" t="s">
        <v>1164</v>
      </c>
      <c r="H30" t="s">
        <v>1166</v>
      </c>
      <c r="I30" t="s">
        <v>18</v>
      </c>
      <c r="J30" t="s">
        <v>179</v>
      </c>
    </row>
    <row r="31" spans="1:10" x14ac:dyDescent="0.25">
      <c r="A31" s="5" t="s">
        <v>1086</v>
      </c>
      <c r="B31" t="s">
        <v>1186</v>
      </c>
      <c r="C31" s="5">
        <v>29035</v>
      </c>
      <c r="D31" s="5">
        <v>11</v>
      </c>
      <c r="E31" s="5" t="s">
        <v>1087</v>
      </c>
      <c r="F31" s="5" t="s">
        <v>1088</v>
      </c>
      <c r="G31" s="5" t="s">
        <v>1164</v>
      </c>
      <c r="H31" t="s">
        <v>1168</v>
      </c>
      <c r="I31" t="s">
        <v>11</v>
      </c>
      <c r="J31" t="s">
        <v>117</v>
      </c>
    </row>
    <row r="32" spans="1:10" x14ac:dyDescent="0.25">
      <c r="A32" s="5" t="s">
        <v>1040</v>
      </c>
      <c r="B32" t="s">
        <v>1187</v>
      </c>
      <c r="C32" s="5">
        <v>34720</v>
      </c>
      <c r="D32" s="5">
        <v>9</v>
      </c>
      <c r="E32" s="5" t="s">
        <v>1041</v>
      </c>
      <c r="F32" s="5" t="s">
        <v>1042</v>
      </c>
      <c r="G32" s="5" t="s">
        <v>1164</v>
      </c>
      <c r="H32" t="s">
        <v>1167</v>
      </c>
      <c r="I32" t="s">
        <v>11</v>
      </c>
      <c r="J32" t="s">
        <v>271</v>
      </c>
    </row>
    <row r="33" spans="1:10" x14ac:dyDescent="0.25">
      <c r="A33" s="5" t="s">
        <v>1080</v>
      </c>
      <c r="B33" t="s">
        <v>1188</v>
      </c>
      <c r="C33" s="5">
        <v>30164</v>
      </c>
      <c r="D33" s="5">
        <v>11</v>
      </c>
      <c r="E33" s="5" t="s">
        <v>1081</v>
      </c>
      <c r="F33" s="5" t="s">
        <v>1082</v>
      </c>
      <c r="G33" s="5" t="s">
        <v>1164</v>
      </c>
      <c r="H33" t="s">
        <v>1168</v>
      </c>
      <c r="I33" t="s">
        <v>18</v>
      </c>
      <c r="J33" t="s">
        <v>24</v>
      </c>
    </row>
    <row r="34" spans="1:10" x14ac:dyDescent="0.25">
      <c r="A34" s="5" t="s">
        <v>1101</v>
      </c>
      <c r="B34" t="s">
        <v>1189</v>
      </c>
      <c r="C34" s="5">
        <v>30727</v>
      </c>
      <c r="D34" s="5">
        <v>11</v>
      </c>
      <c r="E34" s="5" t="s">
        <v>1102</v>
      </c>
      <c r="F34" s="5" t="s">
        <v>1103</v>
      </c>
      <c r="G34" s="5" t="s">
        <v>1164</v>
      </c>
      <c r="H34" t="s">
        <v>1168</v>
      </c>
      <c r="I34" t="s">
        <v>11</v>
      </c>
      <c r="J34" t="s">
        <v>240</v>
      </c>
    </row>
    <row r="35" spans="1:10" x14ac:dyDescent="0.25">
      <c r="A35" s="5" t="s">
        <v>1047</v>
      </c>
      <c r="B35" t="s">
        <v>1139</v>
      </c>
      <c r="C35" s="5">
        <v>28803</v>
      </c>
      <c r="D35" s="5">
        <v>11</v>
      </c>
      <c r="E35" s="5" t="s">
        <v>1048</v>
      </c>
      <c r="F35" s="5" t="s">
        <v>1049</v>
      </c>
      <c r="G35" s="5" t="s">
        <v>1164</v>
      </c>
      <c r="H35" t="s">
        <v>1168</v>
      </c>
      <c r="I35" t="s">
        <v>11</v>
      </c>
      <c r="J35" t="s">
        <v>279</v>
      </c>
    </row>
    <row r="36" spans="1:10" x14ac:dyDescent="0.25">
      <c r="A36" s="5" t="s">
        <v>1119</v>
      </c>
      <c r="B36" t="s">
        <v>1190</v>
      </c>
      <c r="C36" s="5">
        <v>38178</v>
      </c>
      <c r="D36" s="5">
        <v>10</v>
      </c>
      <c r="E36" s="5" t="s">
        <v>1120</v>
      </c>
      <c r="F36" s="5" t="s">
        <v>1121</v>
      </c>
      <c r="G36" s="5" t="s">
        <v>1164</v>
      </c>
      <c r="H36" t="s">
        <v>1169</v>
      </c>
      <c r="I36" t="s">
        <v>11</v>
      </c>
      <c r="J36" t="s">
        <v>287</v>
      </c>
    </row>
    <row r="37" spans="1:10" x14ac:dyDescent="0.25">
      <c r="A37" s="5" t="s">
        <v>1044</v>
      </c>
      <c r="B37" t="s">
        <v>1191</v>
      </c>
      <c r="C37" s="5">
        <v>24789</v>
      </c>
      <c r="D37" s="5">
        <v>10</v>
      </c>
      <c r="E37" s="5" t="s">
        <v>1045</v>
      </c>
      <c r="F37" s="5" t="s">
        <v>1046</v>
      </c>
      <c r="G37" s="5" t="s">
        <v>1164</v>
      </c>
      <c r="H37" t="s">
        <v>1169</v>
      </c>
      <c r="I37" t="s">
        <v>18</v>
      </c>
      <c r="J37" t="s">
        <v>299</v>
      </c>
    </row>
    <row r="38" spans="1:10" x14ac:dyDescent="0.25">
      <c r="A38" s="5" t="s">
        <v>1050</v>
      </c>
      <c r="B38" t="s">
        <v>1192</v>
      </c>
      <c r="C38" s="5">
        <v>31515</v>
      </c>
      <c r="D38" s="5">
        <v>10</v>
      </c>
      <c r="E38" s="5" t="s">
        <v>1051</v>
      </c>
      <c r="F38" s="5" t="s">
        <v>1052</v>
      </c>
      <c r="G38" s="5" t="s">
        <v>1164</v>
      </c>
      <c r="H38" t="s">
        <v>1169</v>
      </c>
      <c r="I38" t="s">
        <v>18</v>
      </c>
      <c r="J38" t="s">
        <v>307</v>
      </c>
    </row>
    <row r="39" spans="1:10" x14ac:dyDescent="0.25">
      <c r="A39" s="5" t="s">
        <v>1053</v>
      </c>
      <c r="B39" t="s">
        <v>1193</v>
      </c>
      <c r="C39" s="5">
        <v>34134</v>
      </c>
      <c r="D39" s="5">
        <v>9</v>
      </c>
      <c r="E39" s="5" t="s">
        <v>1054</v>
      </c>
      <c r="F39" s="5" t="s">
        <v>1055</v>
      </c>
      <c r="G39" s="5" t="s">
        <v>1164</v>
      </c>
      <c r="H39" t="s">
        <v>1167</v>
      </c>
      <c r="I39" t="s">
        <v>11</v>
      </c>
      <c r="J39" t="s">
        <v>311</v>
      </c>
    </row>
    <row r="40" spans="1:10" x14ac:dyDescent="0.25">
      <c r="A40" s="5" t="s">
        <v>1056</v>
      </c>
      <c r="B40" t="s">
        <v>1127</v>
      </c>
      <c r="C40" s="5">
        <v>35449</v>
      </c>
      <c r="D40" s="5">
        <v>9</v>
      </c>
      <c r="E40" s="5" t="s">
        <v>1057</v>
      </c>
      <c r="F40" s="5" t="s">
        <v>1058</v>
      </c>
      <c r="G40" s="5" t="s">
        <v>1164</v>
      </c>
      <c r="H40" t="s">
        <v>1167</v>
      </c>
      <c r="I40" t="s">
        <v>11</v>
      </c>
      <c r="J40" t="s">
        <v>334</v>
      </c>
    </row>
    <row r="41" spans="1:10" x14ac:dyDescent="0.25">
      <c r="A41" s="5" t="s">
        <v>1059</v>
      </c>
      <c r="B41" t="s">
        <v>1194</v>
      </c>
      <c r="C41" s="5">
        <v>34518</v>
      </c>
      <c r="D41" s="5">
        <v>9</v>
      </c>
      <c r="E41" s="5" t="s">
        <v>1060</v>
      </c>
      <c r="F41" s="5" t="s">
        <v>1061</v>
      </c>
      <c r="G41" s="5" t="s">
        <v>1164</v>
      </c>
      <c r="H41" t="s">
        <v>1167</v>
      </c>
      <c r="I41" t="s">
        <v>18</v>
      </c>
      <c r="J41" t="s">
        <v>346</v>
      </c>
    </row>
    <row r="42" spans="1:10" x14ac:dyDescent="0.25">
      <c r="A42" s="5" t="s">
        <v>1062</v>
      </c>
      <c r="B42" t="s">
        <v>1132</v>
      </c>
      <c r="C42" s="5">
        <v>28115</v>
      </c>
      <c r="D42" s="5">
        <v>12</v>
      </c>
      <c r="E42" s="5" t="s">
        <v>1063</v>
      </c>
      <c r="F42" s="5" t="s">
        <v>1064</v>
      </c>
      <c r="G42" s="5" t="s">
        <v>1164</v>
      </c>
      <c r="H42" t="s">
        <v>1166</v>
      </c>
      <c r="I42" t="s">
        <v>18</v>
      </c>
      <c r="J42" t="s">
        <v>426</v>
      </c>
    </row>
    <row r="43" spans="1:10" x14ac:dyDescent="0.25">
      <c r="A43" s="5" t="s">
        <v>1068</v>
      </c>
      <c r="B43" t="s">
        <v>1195</v>
      </c>
      <c r="C43" s="5">
        <v>34574</v>
      </c>
      <c r="D43" s="5">
        <v>9</v>
      </c>
      <c r="E43" s="5" t="s">
        <v>1069</v>
      </c>
      <c r="F43" s="5" t="s">
        <v>1070</v>
      </c>
      <c r="G43" s="5" t="s">
        <v>1164</v>
      </c>
      <c r="H43" t="s">
        <v>1167</v>
      </c>
      <c r="I43" t="s">
        <v>18</v>
      </c>
      <c r="J43" t="s">
        <v>520</v>
      </c>
    </row>
    <row r="44" spans="1:10" x14ac:dyDescent="0.25">
      <c r="A44" s="5" t="s">
        <v>1065</v>
      </c>
      <c r="B44" t="s">
        <v>1196</v>
      </c>
      <c r="C44" s="5">
        <v>28957</v>
      </c>
      <c r="D44" s="5">
        <v>11</v>
      </c>
      <c r="E44" s="5" t="s">
        <v>1066</v>
      </c>
      <c r="F44" s="5" t="s">
        <v>1067</v>
      </c>
      <c r="G44" s="5" t="s">
        <v>1164</v>
      </c>
      <c r="H44" t="s">
        <v>1168</v>
      </c>
      <c r="I44" t="s">
        <v>18</v>
      </c>
      <c r="J44" t="s">
        <v>591</v>
      </c>
    </row>
    <row r="45" spans="1:10" x14ac:dyDescent="0.25">
      <c r="A45" s="5" t="s">
        <v>1074</v>
      </c>
      <c r="B45" t="s">
        <v>1197</v>
      </c>
      <c r="C45" s="5">
        <v>44760</v>
      </c>
      <c r="D45" s="5">
        <v>9</v>
      </c>
      <c r="E45" s="5" t="s">
        <v>1075</v>
      </c>
      <c r="F45" s="5" t="s">
        <v>1076</v>
      </c>
      <c r="G45" s="5" t="s">
        <v>1164</v>
      </c>
      <c r="H45" t="s">
        <v>1167</v>
      </c>
      <c r="I45" t="s">
        <v>18</v>
      </c>
      <c r="J45" t="s">
        <v>673</v>
      </c>
    </row>
    <row r="46" spans="1:10" x14ac:dyDescent="0.25">
      <c r="A46" s="5" t="s">
        <v>1110</v>
      </c>
      <c r="B46" t="s">
        <v>1136</v>
      </c>
      <c r="C46" s="5">
        <v>26353</v>
      </c>
      <c r="D46" s="5">
        <v>12</v>
      </c>
      <c r="E46" s="5" t="s">
        <v>1111</v>
      </c>
      <c r="F46" s="5" t="s">
        <v>1112</v>
      </c>
      <c r="G46" s="5" t="s">
        <v>1164</v>
      </c>
      <c r="H46" t="s">
        <v>1166</v>
      </c>
      <c r="I46" t="s">
        <v>18</v>
      </c>
      <c r="J46" t="s">
        <v>354</v>
      </c>
    </row>
    <row r="47" spans="1:10" x14ac:dyDescent="0.25">
      <c r="A47" s="5" t="s">
        <v>1077</v>
      </c>
      <c r="B47" t="s">
        <v>1198</v>
      </c>
      <c r="C47" s="5">
        <v>28794</v>
      </c>
      <c r="D47" s="5">
        <v>11</v>
      </c>
      <c r="E47" s="5" t="s">
        <v>1078</v>
      </c>
      <c r="F47" s="5" t="s">
        <v>1079</v>
      </c>
      <c r="G47" s="5" t="s">
        <v>1164</v>
      </c>
      <c r="H47" t="s">
        <v>1168</v>
      </c>
      <c r="I47" t="s">
        <v>11</v>
      </c>
      <c r="J47" t="s">
        <v>390</v>
      </c>
    </row>
    <row r="48" spans="1:10" x14ac:dyDescent="0.25">
      <c r="A48" s="5" t="s">
        <v>1107</v>
      </c>
      <c r="B48" t="s">
        <v>1141</v>
      </c>
      <c r="C48" s="5">
        <v>50295</v>
      </c>
      <c r="D48" s="5">
        <v>12</v>
      </c>
      <c r="E48" s="5" t="s">
        <v>1108</v>
      </c>
      <c r="F48" s="5" t="s">
        <v>1109</v>
      </c>
      <c r="G48" s="5" t="s">
        <v>1164</v>
      </c>
      <c r="H48" t="s">
        <v>1166</v>
      </c>
      <c r="I48" t="s">
        <v>11</v>
      </c>
      <c r="J48" t="s">
        <v>820</v>
      </c>
    </row>
    <row r="49" spans="1:10" x14ac:dyDescent="0.25">
      <c r="A49" s="5" t="s">
        <v>1113</v>
      </c>
      <c r="B49" t="s">
        <v>1199</v>
      </c>
      <c r="C49" s="5">
        <v>28871</v>
      </c>
      <c r="D49" s="5">
        <v>11</v>
      </c>
      <c r="E49" s="5" t="s">
        <v>1114</v>
      </c>
      <c r="F49" s="5" t="s">
        <v>1115</v>
      </c>
      <c r="G49" s="5" t="s">
        <v>1164</v>
      </c>
      <c r="H49" t="s">
        <v>1168</v>
      </c>
      <c r="I49" t="s">
        <v>18</v>
      </c>
      <c r="J49" t="s">
        <v>828</v>
      </c>
    </row>
    <row r="50" spans="1:10" x14ac:dyDescent="0.25">
      <c r="A50" s="5" t="s">
        <v>1116</v>
      </c>
      <c r="B50" t="s">
        <v>1200</v>
      </c>
      <c r="C50" s="5">
        <v>28867</v>
      </c>
      <c r="D50" s="5">
        <v>11</v>
      </c>
      <c r="E50" s="5" t="s">
        <v>1117</v>
      </c>
      <c r="F50" s="5" t="s">
        <v>1118</v>
      </c>
      <c r="G50" s="5" t="s">
        <v>1164</v>
      </c>
      <c r="H50" t="s">
        <v>1168</v>
      </c>
      <c r="I50" t="s">
        <v>11</v>
      </c>
      <c r="J50" t="s">
        <v>797</v>
      </c>
    </row>
    <row r="51" spans="1:10" x14ac:dyDescent="0.25">
      <c r="A51" s="5" t="s">
        <v>1104</v>
      </c>
      <c r="B51" t="s">
        <v>1201</v>
      </c>
      <c r="C51" s="5">
        <v>33637</v>
      </c>
      <c r="D51" s="5">
        <v>10</v>
      </c>
      <c r="E51" s="5" t="s">
        <v>1105</v>
      </c>
      <c r="F51" s="5" t="s">
        <v>1106</v>
      </c>
      <c r="G51" s="5" t="s">
        <v>1164</v>
      </c>
      <c r="H51" t="s">
        <v>1169</v>
      </c>
      <c r="I51" t="s">
        <v>18</v>
      </c>
      <c r="J51" t="s">
        <v>835</v>
      </c>
    </row>
    <row r="52" spans="1:10" x14ac:dyDescent="0.25">
      <c r="A52" s="5" t="s">
        <v>1122</v>
      </c>
      <c r="B52" t="s">
        <v>1202</v>
      </c>
      <c r="C52" s="5">
        <v>29853</v>
      </c>
      <c r="D52" s="5">
        <v>12</v>
      </c>
      <c r="E52" s="5" t="s">
        <v>1123</v>
      </c>
      <c r="F52" s="5" t="s">
        <v>1124</v>
      </c>
      <c r="G52" s="5" t="s">
        <v>1164</v>
      </c>
      <c r="H52" t="s">
        <v>1166</v>
      </c>
      <c r="I52" t="s">
        <v>11</v>
      </c>
      <c r="J52" t="s">
        <v>843</v>
      </c>
    </row>
    <row r="53" spans="1:10" x14ac:dyDescent="0.25">
      <c r="A53" s="5" t="s">
        <v>868</v>
      </c>
      <c r="B53" t="s">
        <v>1203</v>
      </c>
      <c r="C53" s="5">
        <v>29030</v>
      </c>
      <c r="D53" s="5">
        <v>11</v>
      </c>
      <c r="E53" s="5" t="s">
        <v>869</v>
      </c>
      <c r="F53" s="5" t="s">
        <v>870</v>
      </c>
      <c r="G53" s="5" t="s">
        <v>1162</v>
      </c>
      <c r="H53" t="s">
        <v>1168</v>
      </c>
      <c r="I53" t="s">
        <v>11</v>
      </c>
      <c r="J53" t="s">
        <v>37</v>
      </c>
    </row>
    <row r="54" spans="1:10" x14ac:dyDescent="0.25">
      <c r="A54" s="5" t="s">
        <v>913</v>
      </c>
      <c r="B54" t="s">
        <v>1204</v>
      </c>
      <c r="C54" s="5">
        <v>31304</v>
      </c>
      <c r="D54" s="5">
        <v>10</v>
      </c>
      <c r="E54" s="5" t="s">
        <v>914</v>
      </c>
      <c r="F54" s="5" t="s">
        <v>915</v>
      </c>
      <c r="G54" s="5" t="s">
        <v>1162</v>
      </c>
      <c r="H54" t="s">
        <v>1169</v>
      </c>
      <c r="I54" t="s">
        <v>11</v>
      </c>
      <c r="J54" t="s">
        <v>80</v>
      </c>
    </row>
    <row r="55" spans="1:10" x14ac:dyDescent="0.25">
      <c r="A55" s="5" t="s">
        <v>871</v>
      </c>
      <c r="B55" t="s">
        <v>1205</v>
      </c>
      <c r="C55" s="5">
        <v>29765</v>
      </c>
      <c r="D55" s="5">
        <v>11</v>
      </c>
      <c r="E55" s="5" t="s">
        <v>872</v>
      </c>
      <c r="F55" s="5" t="s">
        <v>873</v>
      </c>
      <c r="G55" s="5" t="s">
        <v>1162</v>
      </c>
      <c r="H55" t="s">
        <v>1168</v>
      </c>
      <c r="I55" t="s">
        <v>11</v>
      </c>
      <c r="J55" t="s">
        <v>10</v>
      </c>
    </row>
    <row r="56" spans="1:10" x14ac:dyDescent="0.25">
      <c r="A56" s="5" t="s">
        <v>1153</v>
      </c>
      <c r="B56" t="s">
        <v>1206</v>
      </c>
      <c r="C56" s="5">
        <v>33893</v>
      </c>
      <c r="D56" s="5">
        <v>9</v>
      </c>
      <c r="E56" s="5" t="s">
        <v>1154</v>
      </c>
      <c r="F56" s="5" t="s">
        <v>1155</v>
      </c>
      <c r="G56" s="5" t="s">
        <v>1162</v>
      </c>
      <c r="H56" t="s">
        <v>1167</v>
      </c>
      <c r="I56" t="s">
        <v>18</v>
      </c>
      <c r="J56" t="s">
        <v>84</v>
      </c>
    </row>
    <row r="57" spans="1:10" x14ac:dyDescent="0.25">
      <c r="A57" s="5" t="s">
        <v>861</v>
      </c>
      <c r="B57" t="s">
        <v>1207</v>
      </c>
      <c r="C57" s="5">
        <v>40986</v>
      </c>
      <c r="D57" s="5">
        <v>10</v>
      </c>
      <c r="E57" s="5" t="s">
        <v>862</v>
      </c>
      <c r="F57" s="5" t="s">
        <v>863</v>
      </c>
      <c r="G57" s="5" t="s">
        <v>1162</v>
      </c>
      <c r="H57" t="s">
        <v>1169</v>
      </c>
      <c r="I57" t="s">
        <v>18</v>
      </c>
      <c r="J57" t="s">
        <v>88</v>
      </c>
    </row>
    <row r="58" spans="1:10" x14ac:dyDescent="0.25">
      <c r="A58" s="5" t="s">
        <v>877</v>
      </c>
      <c r="B58" t="s">
        <v>1208</v>
      </c>
      <c r="C58" s="5">
        <v>32040</v>
      </c>
      <c r="D58" s="5">
        <v>10</v>
      </c>
      <c r="E58" s="5" t="s">
        <v>878</v>
      </c>
      <c r="F58" s="5" t="s">
        <v>879</v>
      </c>
      <c r="G58" s="5" t="s">
        <v>1162</v>
      </c>
      <c r="H58" t="s">
        <v>1169</v>
      </c>
      <c r="I58" t="s">
        <v>18</v>
      </c>
      <c r="J58" t="s">
        <v>143</v>
      </c>
    </row>
    <row r="59" spans="1:10" x14ac:dyDescent="0.25">
      <c r="A59" s="5" t="s">
        <v>865</v>
      </c>
      <c r="B59" t="s">
        <v>1209</v>
      </c>
      <c r="C59" s="5">
        <v>34964</v>
      </c>
      <c r="D59" s="5">
        <v>9</v>
      </c>
      <c r="E59" s="5" t="s">
        <v>866</v>
      </c>
      <c r="F59" s="5" t="s">
        <v>867</v>
      </c>
      <c r="G59" s="5" t="s">
        <v>1162</v>
      </c>
      <c r="H59" t="s">
        <v>1167</v>
      </c>
      <c r="I59" t="s">
        <v>18</v>
      </c>
      <c r="J59" t="s">
        <v>113</v>
      </c>
    </row>
    <row r="60" spans="1:10" x14ac:dyDescent="0.25">
      <c r="A60" s="5" t="s">
        <v>880</v>
      </c>
      <c r="B60" t="s">
        <v>1210</v>
      </c>
      <c r="C60" s="5">
        <v>31720</v>
      </c>
      <c r="D60" s="5">
        <v>10</v>
      </c>
      <c r="E60" s="5" t="s">
        <v>881</v>
      </c>
      <c r="F60" s="5" t="s">
        <v>882</v>
      </c>
      <c r="G60" s="5" t="s">
        <v>1162</v>
      </c>
      <c r="H60" t="s">
        <v>1169</v>
      </c>
      <c r="I60" t="s">
        <v>18</v>
      </c>
      <c r="J60" t="s">
        <v>187</v>
      </c>
    </row>
    <row r="61" spans="1:10" x14ac:dyDescent="0.25">
      <c r="A61" s="5" t="s">
        <v>874</v>
      </c>
      <c r="B61" t="s">
        <v>1211</v>
      </c>
      <c r="C61" s="5">
        <v>38721</v>
      </c>
      <c r="D61" s="5">
        <v>12</v>
      </c>
      <c r="E61" s="5" t="s">
        <v>875</v>
      </c>
      <c r="F61" s="5" t="s">
        <v>876</v>
      </c>
      <c r="G61" s="5" t="s">
        <v>1162</v>
      </c>
      <c r="H61" t="s">
        <v>1166</v>
      </c>
      <c r="I61" t="s">
        <v>18</v>
      </c>
      <c r="J61" t="s">
        <v>159</v>
      </c>
    </row>
    <row r="62" spans="1:10" x14ac:dyDescent="0.25">
      <c r="A62" s="5" t="s">
        <v>883</v>
      </c>
      <c r="B62" t="s">
        <v>1212</v>
      </c>
      <c r="C62" s="5">
        <v>29495</v>
      </c>
      <c r="D62" s="5">
        <v>12</v>
      </c>
      <c r="E62" s="5" t="s">
        <v>884</v>
      </c>
      <c r="F62" s="5" t="s">
        <v>885</v>
      </c>
      <c r="G62" s="5" t="s">
        <v>1162</v>
      </c>
      <c r="H62" t="s">
        <v>1166</v>
      </c>
      <c r="I62" t="s">
        <v>18</v>
      </c>
      <c r="J62" t="s">
        <v>191</v>
      </c>
    </row>
    <row r="63" spans="1:10" x14ac:dyDescent="0.25">
      <c r="A63" s="5" t="s">
        <v>886</v>
      </c>
      <c r="B63" t="s">
        <v>1213</v>
      </c>
      <c r="C63" s="5">
        <v>34547</v>
      </c>
      <c r="D63" s="5">
        <v>9</v>
      </c>
      <c r="E63" s="5" t="s">
        <v>887</v>
      </c>
      <c r="F63" s="5" t="s">
        <v>888</v>
      </c>
      <c r="G63" s="5" t="s">
        <v>1162</v>
      </c>
      <c r="H63" t="s">
        <v>1167</v>
      </c>
      <c r="I63" t="s">
        <v>18</v>
      </c>
      <c r="J63" t="s">
        <v>303</v>
      </c>
    </row>
    <row r="64" spans="1:10" x14ac:dyDescent="0.25">
      <c r="A64" s="5" t="s">
        <v>892</v>
      </c>
      <c r="B64" t="s">
        <v>1214</v>
      </c>
      <c r="C64" s="5">
        <v>34477</v>
      </c>
      <c r="D64" s="5">
        <v>9</v>
      </c>
      <c r="E64" s="5" t="s">
        <v>893</v>
      </c>
      <c r="F64" s="5" t="s">
        <v>894</v>
      </c>
      <c r="G64" s="5" t="s">
        <v>1162</v>
      </c>
      <c r="H64" t="s">
        <v>1167</v>
      </c>
      <c r="I64" t="s">
        <v>11</v>
      </c>
      <c r="J64" t="s">
        <v>322</v>
      </c>
    </row>
    <row r="65" spans="1:10" x14ac:dyDescent="0.25">
      <c r="A65" s="5" t="s">
        <v>949</v>
      </c>
      <c r="B65" t="s">
        <v>1215</v>
      </c>
      <c r="C65" s="5">
        <v>33576</v>
      </c>
      <c r="D65" s="5">
        <v>12</v>
      </c>
      <c r="E65" s="5" t="s">
        <v>950</v>
      </c>
      <c r="F65" s="5" t="s">
        <v>951</v>
      </c>
      <c r="G65" s="5" t="s">
        <v>1162</v>
      </c>
      <c r="H65" t="s">
        <v>1166</v>
      </c>
      <c r="I65" t="s">
        <v>18</v>
      </c>
      <c r="J65" t="s">
        <v>414</v>
      </c>
    </row>
    <row r="66" spans="1:10" x14ac:dyDescent="0.25">
      <c r="A66" s="5" t="s">
        <v>898</v>
      </c>
      <c r="B66" t="s">
        <v>1216</v>
      </c>
      <c r="C66" s="5">
        <v>31615</v>
      </c>
      <c r="D66" s="5">
        <v>10</v>
      </c>
      <c r="E66" s="5" t="s">
        <v>899</v>
      </c>
      <c r="F66" s="5" t="s">
        <v>900</v>
      </c>
      <c r="G66" s="5" t="s">
        <v>1162</v>
      </c>
      <c r="H66" t="s">
        <v>1169</v>
      </c>
      <c r="I66" t="s">
        <v>18</v>
      </c>
      <c r="J66" t="s">
        <v>402</v>
      </c>
    </row>
    <row r="67" spans="1:10" x14ac:dyDescent="0.25">
      <c r="A67" s="5" t="s">
        <v>901</v>
      </c>
      <c r="B67" t="s">
        <v>1217</v>
      </c>
      <c r="C67" s="5">
        <v>31695</v>
      </c>
      <c r="D67" s="5">
        <v>10</v>
      </c>
      <c r="E67" s="5" t="s">
        <v>902</v>
      </c>
      <c r="F67" s="5" t="s">
        <v>903</v>
      </c>
      <c r="G67" s="5" t="s">
        <v>1162</v>
      </c>
      <c r="H67" t="s">
        <v>1169</v>
      </c>
      <c r="I67" t="s">
        <v>18</v>
      </c>
      <c r="J67" t="s">
        <v>406</v>
      </c>
    </row>
    <row r="68" spans="1:10" x14ac:dyDescent="0.25">
      <c r="A68" s="5" t="s">
        <v>1156</v>
      </c>
      <c r="B68" t="s">
        <v>1218</v>
      </c>
      <c r="C68" s="5">
        <v>31790</v>
      </c>
      <c r="D68" s="5">
        <v>10</v>
      </c>
      <c r="E68" s="5" t="s">
        <v>1157</v>
      </c>
      <c r="F68" s="5" t="s">
        <v>1158</v>
      </c>
      <c r="G68" s="5" t="s">
        <v>1162</v>
      </c>
      <c r="H68" t="s">
        <v>1169</v>
      </c>
      <c r="I68" t="s">
        <v>18</v>
      </c>
      <c r="J68" t="s">
        <v>422</v>
      </c>
    </row>
    <row r="69" spans="1:10" x14ac:dyDescent="0.25">
      <c r="A69" s="5" t="s">
        <v>904</v>
      </c>
      <c r="B69" t="s">
        <v>1219</v>
      </c>
      <c r="C69" s="5">
        <v>28485</v>
      </c>
      <c r="D69" s="5">
        <v>10</v>
      </c>
      <c r="E69" s="5" t="s">
        <v>905</v>
      </c>
      <c r="F69" s="5" t="s">
        <v>906</v>
      </c>
      <c r="G69" s="5" t="s">
        <v>1162</v>
      </c>
      <c r="H69" t="s">
        <v>1169</v>
      </c>
      <c r="I69" t="s">
        <v>18</v>
      </c>
      <c r="J69" t="s">
        <v>458</v>
      </c>
    </row>
    <row r="70" spans="1:10" x14ac:dyDescent="0.25">
      <c r="A70" s="5" t="s">
        <v>910</v>
      </c>
      <c r="B70" t="s">
        <v>1220</v>
      </c>
      <c r="C70" s="5">
        <v>26062</v>
      </c>
      <c r="D70" s="5">
        <v>11</v>
      </c>
      <c r="E70" s="5" t="s">
        <v>911</v>
      </c>
      <c r="F70" s="5" t="s">
        <v>912</v>
      </c>
      <c r="G70" s="5" t="s">
        <v>1162</v>
      </c>
      <c r="H70" t="s">
        <v>1168</v>
      </c>
      <c r="I70" t="s">
        <v>18</v>
      </c>
      <c r="J70" t="s">
        <v>482</v>
      </c>
    </row>
    <row r="71" spans="1:10" x14ac:dyDescent="0.25">
      <c r="A71" s="5" t="s">
        <v>907</v>
      </c>
      <c r="B71" t="s">
        <v>1221</v>
      </c>
      <c r="C71" s="5">
        <v>41059</v>
      </c>
      <c r="D71" s="5">
        <v>10</v>
      </c>
      <c r="E71" s="5" t="s">
        <v>908</v>
      </c>
      <c r="F71" s="5" t="s">
        <v>909</v>
      </c>
      <c r="G71" s="5" t="s">
        <v>1162</v>
      </c>
      <c r="H71" t="s">
        <v>1169</v>
      </c>
      <c r="I71" t="s">
        <v>18</v>
      </c>
      <c r="J71" t="s">
        <v>474</v>
      </c>
    </row>
    <row r="72" spans="1:10" x14ac:dyDescent="0.25">
      <c r="A72" s="5" t="s">
        <v>955</v>
      </c>
      <c r="B72" t="s">
        <v>1222</v>
      </c>
      <c r="C72" s="5">
        <v>41105</v>
      </c>
      <c r="D72" s="5">
        <v>11</v>
      </c>
      <c r="E72" s="5" t="s">
        <v>956</v>
      </c>
      <c r="F72" s="5" t="s">
        <v>957</v>
      </c>
      <c r="G72" s="5" t="s">
        <v>1162</v>
      </c>
      <c r="H72" t="s">
        <v>1168</v>
      </c>
      <c r="I72" t="s">
        <v>11</v>
      </c>
      <c r="J72" t="s">
        <v>513</v>
      </c>
    </row>
    <row r="73" spans="1:10" x14ac:dyDescent="0.25">
      <c r="A73" s="5" t="s">
        <v>916</v>
      </c>
      <c r="B73" t="s">
        <v>1223</v>
      </c>
      <c r="C73" s="5">
        <v>28712</v>
      </c>
      <c r="D73" s="5">
        <v>11</v>
      </c>
      <c r="E73" s="5" t="s">
        <v>917</v>
      </c>
      <c r="F73" s="5" t="s">
        <v>918</v>
      </c>
      <c r="G73" s="5" t="s">
        <v>1162</v>
      </c>
      <c r="H73" t="s">
        <v>1168</v>
      </c>
      <c r="I73" t="s">
        <v>18</v>
      </c>
      <c r="J73" t="s">
        <v>33</v>
      </c>
    </row>
    <row r="74" spans="1:10" x14ac:dyDescent="0.25">
      <c r="A74" s="5" t="s">
        <v>919</v>
      </c>
      <c r="B74" t="s">
        <v>1224</v>
      </c>
      <c r="C74" s="5">
        <v>25772</v>
      </c>
      <c r="D74" s="5">
        <v>12</v>
      </c>
      <c r="E74" s="5" t="s">
        <v>920</v>
      </c>
      <c r="F74" s="5" t="s">
        <v>921</v>
      </c>
      <c r="G74" s="5" t="s">
        <v>1162</v>
      </c>
      <c r="H74" t="s">
        <v>1166</v>
      </c>
      <c r="I74" t="s">
        <v>18</v>
      </c>
      <c r="J74" t="s">
        <v>516</v>
      </c>
    </row>
    <row r="75" spans="1:10" x14ac:dyDescent="0.25">
      <c r="A75" s="5" t="s">
        <v>889</v>
      </c>
      <c r="B75" t="s">
        <v>1225</v>
      </c>
      <c r="C75" s="5">
        <v>59719</v>
      </c>
      <c r="D75" s="5">
        <v>12</v>
      </c>
      <c r="E75" s="5" t="s">
        <v>890</v>
      </c>
      <c r="F75" s="5" t="s">
        <v>891</v>
      </c>
      <c r="G75" s="5" t="s">
        <v>1162</v>
      </c>
      <c r="H75" t="s">
        <v>1166</v>
      </c>
      <c r="I75" t="s">
        <v>18</v>
      </c>
      <c r="J75" t="s">
        <v>267</v>
      </c>
    </row>
    <row r="76" spans="1:10" x14ac:dyDescent="0.25">
      <c r="A76" s="5" t="s">
        <v>922</v>
      </c>
      <c r="B76" t="s">
        <v>1226</v>
      </c>
      <c r="C76" s="5">
        <v>36300</v>
      </c>
      <c r="D76" s="5">
        <v>12</v>
      </c>
      <c r="E76" s="5" t="s">
        <v>923</v>
      </c>
      <c r="F76" s="5" t="s">
        <v>924</v>
      </c>
      <c r="G76" s="5" t="s">
        <v>1162</v>
      </c>
      <c r="H76" t="s">
        <v>1166</v>
      </c>
      <c r="I76" t="s">
        <v>18</v>
      </c>
      <c r="J76" t="s">
        <v>564</v>
      </c>
    </row>
    <row r="77" spans="1:10" x14ac:dyDescent="0.25">
      <c r="A77" s="5" t="s">
        <v>1159</v>
      </c>
      <c r="B77" t="s">
        <v>1227</v>
      </c>
      <c r="C77" s="5">
        <v>16460</v>
      </c>
      <c r="D77" s="5">
        <v>11</v>
      </c>
      <c r="E77" s="5" t="s">
        <v>1160</v>
      </c>
      <c r="F77" s="5" t="s">
        <v>1161</v>
      </c>
      <c r="G77" s="5" t="s">
        <v>1162</v>
      </c>
      <c r="H77" t="s">
        <v>1168</v>
      </c>
      <c r="I77" t="s">
        <v>11</v>
      </c>
      <c r="J77" t="s">
        <v>536</v>
      </c>
    </row>
    <row r="78" spans="1:10" x14ac:dyDescent="0.25">
      <c r="A78" s="5" t="s">
        <v>925</v>
      </c>
      <c r="B78" t="s">
        <v>1228</v>
      </c>
      <c r="C78" s="5">
        <v>42054</v>
      </c>
      <c r="D78" s="5">
        <v>11</v>
      </c>
      <c r="E78" s="5" t="s">
        <v>926</v>
      </c>
      <c r="F78" s="5" t="s">
        <v>927</v>
      </c>
      <c r="G78" s="5" t="s">
        <v>1162</v>
      </c>
      <c r="H78" t="s">
        <v>1168</v>
      </c>
      <c r="I78" t="s">
        <v>18</v>
      </c>
      <c r="J78" t="s">
        <v>615</v>
      </c>
    </row>
    <row r="79" spans="1:10" x14ac:dyDescent="0.25">
      <c r="A79" s="5" t="s">
        <v>928</v>
      </c>
      <c r="B79" t="s">
        <v>1229</v>
      </c>
      <c r="C79" s="5">
        <v>32410</v>
      </c>
      <c r="D79" s="5">
        <v>11</v>
      </c>
      <c r="E79" s="5" t="s">
        <v>929</v>
      </c>
      <c r="F79" s="5" t="s">
        <v>930</v>
      </c>
      <c r="G79" s="5" t="s">
        <v>1162</v>
      </c>
      <c r="H79" t="s">
        <v>1168</v>
      </c>
      <c r="I79" t="s">
        <v>18</v>
      </c>
      <c r="J79" t="s">
        <v>657</v>
      </c>
    </row>
    <row r="80" spans="1:10" x14ac:dyDescent="0.25">
      <c r="A80" s="5" t="s">
        <v>934</v>
      </c>
      <c r="B80" t="s">
        <v>1230</v>
      </c>
      <c r="C80" s="5">
        <v>24736</v>
      </c>
      <c r="D80" s="5">
        <v>10</v>
      </c>
      <c r="E80" s="5" t="s">
        <v>935</v>
      </c>
      <c r="F80" s="5" t="s">
        <v>936</v>
      </c>
      <c r="G80" s="5" t="s">
        <v>1162</v>
      </c>
      <c r="H80" t="s">
        <v>1169</v>
      </c>
      <c r="I80" t="s">
        <v>18</v>
      </c>
      <c r="J80" t="s">
        <v>712</v>
      </c>
    </row>
    <row r="81" spans="1:10" x14ac:dyDescent="0.25">
      <c r="A81" s="5" t="s">
        <v>937</v>
      </c>
      <c r="B81" t="s">
        <v>1231</v>
      </c>
      <c r="C81" s="5">
        <v>25923</v>
      </c>
      <c r="D81" s="5">
        <v>12</v>
      </c>
      <c r="E81" s="5" t="s">
        <v>938</v>
      </c>
      <c r="F81" s="5" t="s">
        <v>939</v>
      </c>
      <c r="G81" s="5" t="s">
        <v>1162</v>
      </c>
      <c r="H81" t="s">
        <v>1166</v>
      </c>
      <c r="I81" t="s">
        <v>11</v>
      </c>
      <c r="J81" t="s">
        <v>727</v>
      </c>
    </row>
    <row r="82" spans="1:10" x14ac:dyDescent="0.25">
      <c r="A82" s="5" t="s">
        <v>943</v>
      </c>
      <c r="B82" t="s">
        <v>1232</v>
      </c>
      <c r="C82" s="5">
        <v>28853</v>
      </c>
      <c r="D82" s="5">
        <v>11</v>
      </c>
      <c r="E82" s="5" t="s">
        <v>944</v>
      </c>
      <c r="F82" s="5" t="s">
        <v>945</v>
      </c>
      <c r="G82" s="5" t="s">
        <v>1162</v>
      </c>
      <c r="H82" t="s">
        <v>1168</v>
      </c>
      <c r="I82" t="s">
        <v>11</v>
      </c>
      <c r="J82" t="s">
        <v>797</v>
      </c>
    </row>
    <row r="83" spans="1:10" x14ac:dyDescent="0.25">
      <c r="A83" s="5" t="s">
        <v>940</v>
      </c>
      <c r="B83" t="s">
        <v>1233</v>
      </c>
      <c r="C83" s="5">
        <v>26271</v>
      </c>
      <c r="D83" s="5">
        <v>12</v>
      </c>
      <c r="E83" s="5" t="s">
        <v>941</v>
      </c>
      <c r="F83" s="5" t="s">
        <v>942</v>
      </c>
      <c r="G83" s="5" t="s">
        <v>1162</v>
      </c>
      <c r="H83" t="s">
        <v>1166</v>
      </c>
      <c r="I83" t="s">
        <v>18</v>
      </c>
      <c r="J83" t="s">
        <v>824</v>
      </c>
    </row>
    <row r="84" spans="1:10" x14ac:dyDescent="0.25">
      <c r="A84" s="5" t="s">
        <v>952</v>
      </c>
      <c r="B84" t="s">
        <v>1234</v>
      </c>
      <c r="C84" s="5">
        <v>31307</v>
      </c>
      <c r="D84" s="5">
        <v>10</v>
      </c>
      <c r="E84" s="5" t="s">
        <v>953</v>
      </c>
      <c r="F84" s="5" t="s">
        <v>954</v>
      </c>
      <c r="G84" s="5" t="s">
        <v>1162</v>
      </c>
      <c r="H84" t="s">
        <v>1169</v>
      </c>
      <c r="I84" t="s">
        <v>11</v>
      </c>
      <c r="J84" t="s">
        <v>854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73-771B-4492-9BF5-F3A6DB094AC1}">
  <dimension ref="A1:G213"/>
  <sheetViews>
    <sheetView workbookViewId="0">
      <selection activeCell="A2" sqref="A2:G213"/>
    </sheetView>
  </sheetViews>
  <sheetFormatPr defaultRowHeight="15" x14ac:dyDescent="0.25"/>
  <cols>
    <col min="7" max="7" width="12.42578125" bestFit="1" customWidth="1"/>
  </cols>
  <sheetData>
    <row r="1" spans="1:7" x14ac:dyDescent="0.25">
      <c r="A1" s="7" t="s">
        <v>1165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5">
      <c r="A2">
        <v>11386</v>
      </c>
      <c r="B2" t="s">
        <v>317</v>
      </c>
      <c r="C2" t="s">
        <v>64</v>
      </c>
      <c r="D2" t="s">
        <v>318</v>
      </c>
      <c r="E2" t="s">
        <v>18</v>
      </c>
      <c r="F2" t="s">
        <v>29</v>
      </c>
      <c r="G2" t="s">
        <v>319</v>
      </c>
    </row>
    <row r="3" spans="1:7" x14ac:dyDescent="0.25">
      <c r="A3">
        <v>16460</v>
      </c>
      <c r="B3" t="s">
        <v>535</v>
      </c>
      <c r="C3" t="s">
        <v>9</v>
      </c>
      <c r="D3" t="s">
        <v>536</v>
      </c>
      <c r="E3" t="s">
        <v>11</v>
      </c>
      <c r="F3" t="s">
        <v>12</v>
      </c>
      <c r="G3" t="s">
        <v>537</v>
      </c>
    </row>
    <row r="4" spans="1:7" x14ac:dyDescent="0.25">
      <c r="A4">
        <v>16773</v>
      </c>
      <c r="B4" t="s">
        <v>255</v>
      </c>
      <c r="C4" t="s">
        <v>74</v>
      </c>
      <c r="D4" t="s">
        <v>256</v>
      </c>
      <c r="E4" t="s">
        <v>11</v>
      </c>
      <c r="F4" t="s">
        <v>12</v>
      </c>
      <c r="G4" t="s">
        <v>257</v>
      </c>
    </row>
    <row r="5" spans="1:7" x14ac:dyDescent="0.25">
      <c r="A5">
        <v>19584</v>
      </c>
      <c r="B5" t="s">
        <v>227</v>
      </c>
      <c r="C5" t="s">
        <v>194</v>
      </c>
      <c r="D5" t="s">
        <v>228</v>
      </c>
      <c r="E5" t="s">
        <v>18</v>
      </c>
      <c r="F5" t="s">
        <v>29</v>
      </c>
      <c r="G5" t="s">
        <v>229</v>
      </c>
    </row>
    <row r="6" spans="1:7" x14ac:dyDescent="0.25">
      <c r="A6">
        <v>20171</v>
      </c>
      <c r="B6" t="s">
        <v>32</v>
      </c>
      <c r="C6" t="s">
        <v>16</v>
      </c>
      <c r="D6" t="s">
        <v>33</v>
      </c>
      <c r="E6" t="s">
        <v>11</v>
      </c>
      <c r="F6" t="s">
        <v>12</v>
      </c>
      <c r="G6" t="s">
        <v>34</v>
      </c>
    </row>
    <row r="7" spans="1:7" x14ac:dyDescent="0.25">
      <c r="A7">
        <v>20889</v>
      </c>
      <c r="B7" t="s">
        <v>500</v>
      </c>
      <c r="C7" t="s">
        <v>138</v>
      </c>
      <c r="D7" t="s">
        <v>501</v>
      </c>
      <c r="E7" t="s">
        <v>18</v>
      </c>
      <c r="F7" t="s">
        <v>51</v>
      </c>
      <c r="G7" t="s">
        <v>502</v>
      </c>
    </row>
    <row r="8" spans="1:7" x14ac:dyDescent="0.25">
      <c r="A8">
        <v>22736</v>
      </c>
      <c r="B8" t="s">
        <v>409</v>
      </c>
      <c r="C8" t="s">
        <v>194</v>
      </c>
      <c r="D8" t="s">
        <v>410</v>
      </c>
      <c r="E8" t="s">
        <v>18</v>
      </c>
      <c r="F8" t="s">
        <v>12</v>
      </c>
      <c r="G8" t="s">
        <v>411</v>
      </c>
    </row>
    <row r="9" spans="1:7" x14ac:dyDescent="0.25">
      <c r="A9">
        <v>23826</v>
      </c>
      <c r="B9" t="s">
        <v>668</v>
      </c>
      <c r="C9" t="s">
        <v>49</v>
      </c>
      <c r="D9" t="s">
        <v>669</v>
      </c>
      <c r="E9" t="s">
        <v>18</v>
      </c>
      <c r="F9" t="s">
        <v>51</v>
      </c>
      <c r="G9" t="s">
        <v>670</v>
      </c>
    </row>
    <row r="10" spans="1:7" x14ac:dyDescent="0.25">
      <c r="A10">
        <v>24557</v>
      </c>
      <c r="B10" t="s">
        <v>104</v>
      </c>
      <c r="C10" t="s">
        <v>69</v>
      </c>
      <c r="D10" t="s">
        <v>105</v>
      </c>
      <c r="E10" t="s">
        <v>18</v>
      </c>
      <c r="F10" t="s">
        <v>12</v>
      </c>
      <c r="G10" t="s">
        <v>106</v>
      </c>
    </row>
    <row r="11" spans="1:7" x14ac:dyDescent="0.25">
      <c r="A11">
        <v>24736</v>
      </c>
      <c r="B11" t="s">
        <v>711</v>
      </c>
      <c r="C11" t="s">
        <v>9</v>
      </c>
      <c r="D11" t="s">
        <v>712</v>
      </c>
      <c r="E11" t="s">
        <v>18</v>
      </c>
      <c r="F11" t="s">
        <v>19</v>
      </c>
      <c r="G11" t="s">
        <v>713</v>
      </c>
    </row>
    <row r="12" spans="1:7" x14ac:dyDescent="0.25">
      <c r="A12">
        <v>24789</v>
      </c>
      <c r="B12" t="s">
        <v>298</v>
      </c>
      <c r="C12" t="s">
        <v>23</v>
      </c>
      <c r="D12" t="s">
        <v>299</v>
      </c>
      <c r="E12" t="s">
        <v>18</v>
      </c>
      <c r="F12" t="s">
        <v>19</v>
      </c>
      <c r="G12" t="s">
        <v>300</v>
      </c>
    </row>
    <row r="13" spans="1:7" x14ac:dyDescent="0.25">
      <c r="A13">
        <v>24937</v>
      </c>
      <c r="B13" t="s">
        <v>199</v>
      </c>
      <c r="C13" t="s">
        <v>49</v>
      </c>
      <c r="D13" t="s">
        <v>200</v>
      </c>
      <c r="E13" t="s">
        <v>18</v>
      </c>
      <c r="F13" t="s">
        <v>19</v>
      </c>
      <c r="G13" t="s">
        <v>201</v>
      </c>
    </row>
    <row r="14" spans="1:7" x14ac:dyDescent="0.25">
      <c r="A14">
        <v>25390</v>
      </c>
      <c r="B14" t="s">
        <v>598</v>
      </c>
      <c r="C14" t="s">
        <v>16</v>
      </c>
      <c r="D14" t="s">
        <v>599</v>
      </c>
      <c r="E14" t="s">
        <v>18</v>
      </c>
      <c r="F14" t="s">
        <v>29</v>
      </c>
      <c r="G14" t="s">
        <v>600</v>
      </c>
    </row>
    <row r="15" spans="1:7" x14ac:dyDescent="0.25">
      <c r="A15">
        <v>25678</v>
      </c>
      <c r="B15" t="s">
        <v>353</v>
      </c>
      <c r="C15" t="s">
        <v>74</v>
      </c>
      <c r="D15" t="s">
        <v>354</v>
      </c>
      <c r="E15" t="s">
        <v>18</v>
      </c>
      <c r="F15" t="s">
        <v>29</v>
      </c>
      <c r="G15" t="s">
        <v>355</v>
      </c>
    </row>
    <row r="16" spans="1:7" x14ac:dyDescent="0.25">
      <c r="A16">
        <v>25720</v>
      </c>
      <c r="B16" t="s">
        <v>231</v>
      </c>
      <c r="C16" t="s">
        <v>78</v>
      </c>
      <c r="D16" t="s">
        <v>232</v>
      </c>
      <c r="E16" t="s">
        <v>18</v>
      </c>
      <c r="F16" t="s">
        <v>29</v>
      </c>
      <c r="G16" t="s">
        <v>233</v>
      </c>
    </row>
    <row r="17" spans="1:7" x14ac:dyDescent="0.25">
      <c r="A17">
        <v>25772</v>
      </c>
      <c r="B17" t="s">
        <v>515</v>
      </c>
      <c r="C17" t="s">
        <v>9</v>
      </c>
      <c r="D17" t="s">
        <v>516</v>
      </c>
      <c r="E17" t="s">
        <v>18</v>
      </c>
      <c r="F17" t="s">
        <v>29</v>
      </c>
      <c r="G17" t="s">
        <v>517</v>
      </c>
    </row>
    <row r="18" spans="1:7" x14ac:dyDescent="0.25">
      <c r="A18">
        <v>25820</v>
      </c>
      <c r="B18" t="s">
        <v>137</v>
      </c>
      <c r="C18" t="s">
        <v>138</v>
      </c>
      <c r="D18" t="s">
        <v>139</v>
      </c>
      <c r="E18" t="s">
        <v>11</v>
      </c>
      <c r="F18" t="s">
        <v>29</v>
      </c>
      <c r="G18" t="s">
        <v>140</v>
      </c>
    </row>
    <row r="19" spans="1:7" x14ac:dyDescent="0.25">
      <c r="A19">
        <v>25923</v>
      </c>
      <c r="B19" t="s">
        <v>726</v>
      </c>
      <c r="C19" t="s">
        <v>9</v>
      </c>
      <c r="D19" t="s">
        <v>727</v>
      </c>
      <c r="E19" t="s">
        <v>11</v>
      </c>
      <c r="F19" t="s">
        <v>29</v>
      </c>
      <c r="G19" t="s">
        <v>728</v>
      </c>
    </row>
    <row r="20" spans="1:7" x14ac:dyDescent="0.25">
      <c r="A20">
        <v>25936</v>
      </c>
      <c r="B20" t="s">
        <v>523</v>
      </c>
      <c r="C20" t="s">
        <v>55</v>
      </c>
      <c r="D20" t="s">
        <v>524</v>
      </c>
      <c r="E20" t="s">
        <v>11</v>
      </c>
      <c r="F20" t="s">
        <v>29</v>
      </c>
      <c r="G20" t="s">
        <v>525</v>
      </c>
    </row>
    <row r="21" spans="1:7" x14ac:dyDescent="0.25">
      <c r="A21">
        <v>25943</v>
      </c>
      <c r="B21" t="s">
        <v>575</v>
      </c>
      <c r="C21" t="s">
        <v>16</v>
      </c>
      <c r="D21" t="s">
        <v>576</v>
      </c>
      <c r="E21" t="s">
        <v>11</v>
      </c>
      <c r="F21" t="s">
        <v>29</v>
      </c>
      <c r="G21" t="s">
        <v>577</v>
      </c>
    </row>
    <row r="22" spans="1:7" x14ac:dyDescent="0.25">
      <c r="A22">
        <v>25954</v>
      </c>
      <c r="B22" t="s">
        <v>660</v>
      </c>
      <c r="C22" t="s">
        <v>194</v>
      </c>
      <c r="D22" t="s">
        <v>661</v>
      </c>
      <c r="E22" t="s">
        <v>11</v>
      </c>
      <c r="F22" t="s">
        <v>29</v>
      </c>
      <c r="G22" t="s">
        <v>662</v>
      </c>
    </row>
    <row r="23" spans="1:7" x14ac:dyDescent="0.25">
      <c r="A23">
        <v>26049</v>
      </c>
      <c r="B23" t="s">
        <v>441</v>
      </c>
      <c r="C23" t="s">
        <v>74</v>
      </c>
      <c r="D23" t="s">
        <v>442</v>
      </c>
      <c r="E23" t="s">
        <v>18</v>
      </c>
      <c r="F23" t="s">
        <v>29</v>
      </c>
      <c r="G23" t="s">
        <v>443</v>
      </c>
    </row>
    <row r="24" spans="1:7" x14ac:dyDescent="0.25">
      <c r="A24">
        <v>26062</v>
      </c>
      <c r="B24" t="s">
        <v>481</v>
      </c>
      <c r="C24" t="s">
        <v>9</v>
      </c>
      <c r="D24" t="s">
        <v>482</v>
      </c>
      <c r="E24" t="s">
        <v>18</v>
      </c>
      <c r="F24" t="s">
        <v>12</v>
      </c>
      <c r="G24" t="s">
        <v>483</v>
      </c>
    </row>
    <row r="25" spans="1:7" x14ac:dyDescent="0.25">
      <c r="A25">
        <v>26073</v>
      </c>
      <c r="B25" t="s">
        <v>547</v>
      </c>
      <c r="C25" t="s">
        <v>55</v>
      </c>
      <c r="D25" t="s">
        <v>548</v>
      </c>
      <c r="E25" t="s">
        <v>18</v>
      </c>
      <c r="F25" t="s">
        <v>29</v>
      </c>
      <c r="G25" t="s">
        <v>549</v>
      </c>
    </row>
    <row r="26" spans="1:7" x14ac:dyDescent="0.25">
      <c r="A26">
        <v>26082</v>
      </c>
      <c r="B26" t="s">
        <v>730</v>
      </c>
      <c r="C26" t="s">
        <v>74</v>
      </c>
      <c r="D26" t="s">
        <v>731</v>
      </c>
      <c r="E26" t="s">
        <v>18</v>
      </c>
      <c r="F26" t="s">
        <v>12</v>
      </c>
      <c r="G26" t="s">
        <v>732</v>
      </c>
    </row>
    <row r="27" spans="1:7" x14ac:dyDescent="0.25">
      <c r="A27">
        <v>26129</v>
      </c>
      <c r="B27" t="s">
        <v>723</v>
      </c>
      <c r="C27" t="s">
        <v>194</v>
      </c>
      <c r="D27" t="s">
        <v>689</v>
      </c>
      <c r="E27" t="s">
        <v>18</v>
      </c>
      <c r="F27" t="s">
        <v>29</v>
      </c>
      <c r="G27" t="s">
        <v>724</v>
      </c>
    </row>
    <row r="28" spans="1:7" x14ac:dyDescent="0.25">
      <c r="A28">
        <v>26208</v>
      </c>
      <c r="B28" t="s">
        <v>606</v>
      </c>
      <c r="C28" t="s">
        <v>74</v>
      </c>
      <c r="D28" t="s">
        <v>607</v>
      </c>
      <c r="E28" t="s">
        <v>18</v>
      </c>
      <c r="F28" t="s">
        <v>29</v>
      </c>
      <c r="G28" t="s">
        <v>608</v>
      </c>
    </row>
    <row r="29" spans="1:7" x14ac:dyDescent="0.25">
      <c r="A29">
        <v>26228</v>
      </c>
      <c r="B29" t="s">
        <v>571</v>
      </c>
      <c r="C29" t="s">
        <v>55</v>
      </c>
      <c r="D29" t="s">
        <v>572</v>
      </c>
      <c r="E29" t="s">
        <v>11</v>
      </c>
      <c r="F29" t="s">
        <v>29</v>
      </c>
      <c r="G29" t="s">
        <v>573</v>
      </c>
    </row>
    <row r="30" spans="1:7" x14ac:dyDescent="0.25">
      <c r="A30">
        <v>26265</v>
      </c>
      <c r="B30" t="s">
        <v>215</v>
      </c>
      <c r="C30" t="s">
        <v>16</v>
      </c>
      <c r="D30" t="s">
        <v>216</v>
      </c>
      <c r="E30" t="s">
        <v>11</v>
      </c>
      <c r="F30" t="s">
        <v>29</v>
      </c>
      <c r="G30" t="s">
        <v>217</v>
      </c>
    </row>
    <row r="31" spans="1:7" x14ac:dyDescent="0.25">
      <c r="A31">
        <v>26271</v>
      </c>
      <c r="B31" t="s">
        <v>823</v>
      </c>
      <c r="C31" t="s">
        <v>9</v>
      </c>
      <c r="D31" t="s">
        <v>824</v>
      </c>
      <c r="E31" t="s">
        <v>18</v>
      </c>
      <c r="F31" t="s">
        <v>29</v>
      </c>
      <c r="G31" t="s">
        <v>825</v>
      </c>
    </row>
    <row r="32" spans="1:7" x14ac:dyDescent="0.25">
      <c r="A32">
        <v>26286</v>
      </c>
      <c r="B32" t="s">
        <v>539</v>
      </c>
      <c r="C32" t="s">
        <v>74</v>
      </c>
      <c r="D32" t="s">
        <v>540</v>
      </c>
      <c r="E32" t="s">
        <v>11</v>
      </c>
      <c r="F32" t="s">
        <v>29</v>
      </c>
      <c r="G32" t="s">
        <v>541</v>
      </c>
    </row>
    <row r="33" spans="1:7" x14ac:dyDescent="0.25">
      <c r="A33">
        <v>26293</v>
      </c>
      <c r="B33" t="s">
        <v>453</v>
      </c>
      <c r="C33" t="s">
        <v>78</v>
      </c>
      <c r="D33" t="s">
        <v>454</v>
      </c>
      <c r="E33" t="s">
        <v>11</v>
      </c>
      <c r="F33" t="s">
        <v>29</v>
      </c>
      <c r="G33" t="s">
        <v>455</v>
      </c>
    </row>
    <row r="34" spans="1:7" x14ac:dyDescent="0.25">
      <c r="A34">
        <v>26336</v>
      </c>
      <c r="B34" t="s">
        <v>282</v>
      </c>
      <c r="C34" t="s">
        <v>16</v>
      </c>
      <c r="D34" t="s">
        <v>283</v>
      </c>
      <c r="E34" t="s">
        <v>11</v>
      </c>
      <c r="F34" t="s">
        <v>29</v>
      </c>
      <c r="G34" t="s">
        <v>284</v>
      </c>
    </row>
    <row r="35" spans="1:7" x14ac:dyDescent="0.25">
      <c r="A35">
        <v>26353</v>
      </c>
      <c r="B35" t="s">
        <v>804</v>
      </c>
      <c r="C35" t="s">
        <v>23</v>
      </c>
      <c r="D35" t="s">
        <v>354</v>
      </c>
      <c r="E35" t="s">
        <v>18</v>
      </c>
      <c r="F35" t="s">
        <v>29</v>
      </c>
      <c r="G35" t="s">
        <v>805</v>
      </c>
    </row>
    <row r="36" spans="1:7" x14ac:dyDescent="0.25">
      <c r="A36">
        <v>26373</v>
      </c>
      <c r="B36" t="s">
        <v>377</v>
      </c>
      <c r="C36" t="s">
        <v>194</v>
      </c>
      <c r="D36" t="s">
        <v>378</v>
      </c>
      <c r="E36" t="s">
        <v>18</v>
      </c>
      <c r="F36" t="s">
        <v>29</v>
      </c>
      <c r="G36" t="s">
        <v>379</v>
      </c>
    </row>
    <row r="37" spans="1:7" x14ac:dyDescent="0.25">
      <c r="A37">
        <v>26380</v>
      </c>
      <c r="B37" t="s">
        <v>259</v>
      </c>
      <c r="C37" t="s">
        <v>74</v>
      </c>
      <c r="D37" t="s">
        <v>216</v>
      </c>
      <c r="E37" t="s">
        <v>11</v>
      </c>
      <c r="F37" t="s">
        <v>29</v>
      </c>
      <c r="G37" t="s">
        <v>260</v>
      </c>
    </row>
    <row r="38" spans="1:7" x14ac:dyDescent="0.25">
      <c r="A38">
        <v>26428</v>
      </c>
      <c r="B38" t="s">
        <v>485</v>
      </c>
      <c r="C38" t="s">
        <v>194</v>
      </c>
      <c r="D38" t="s">
        <v>486</v>
      </c>
      <c r="E38" t="s">
        <v>11</v>
      </c>
      <c r="F38" t="s">
        <v>29</v>
      </c>
      <c r="G38" t="s">
        <v>487</v>
      </c>
    </row>
    <row r="39" spans="1:7" x14ac:dyDescent="0.25">
      <c r="A39">
        <v>26452</v>
      </c>
      <c r="B39" t="s">
        <v>838</v>
      </c>
      <c r="C39" t="s">
        <v>55</v>
      </c>
      <c r="D39" t="s">
        <v>839</v>
      </c>
      <c r="E39" t="s">
        <v>18</v>
      </c>
      <c r="F39" t="s">
        <v>29</v>
      </c>
      <c r="G39" t="s">
        <v>840</v>
      </c>
    </row>
    <row r="40" spans="1:7" x14ac:dyDescent="0.25">
      <c r="A40">
        <v>26541</v>
      </c>
      <c r="B40" t="s">
        <v>166</v>
      </c>
      <c r="C40" t="s">
        <v>69</v>
      </c>
      <c r="D40" t="s">
        <v>167</v>
      </c>
      <c r="E40" t="s">
        <v>18</v>
      </c>
      <c r="F40" t="s">
        <v>29</v>
      </c>
      <c r="G40" t="s">
        <v>168</v>
      </c>
    </row>
    <row r="41" spans="1:7" x14ac:dyDescent="0.25">
      <c r="A41">
        <v>26551</v>
      </c>
      <c r="B41" t="s">
        <v>445</v>
      </c>
      <c r="C41" t="s">
        <v>16</v>
      </c>
      <c r="D41" t="s">
        <v>446</v>
      </c>
      <c r="E41" t="s">
        <v>11</v>
      </c>
      <c r="F41" t="s">
        <v>29</v>
      </c>
      <c r="G41" t="s">
        <v>447</v>
      </c>
    </row>
    <row r="42" spans="1:7" x14ac:dyDescent="0.25">
      <c r="A42">
        <v>26645</v>
      </c>
      <c r="B42" t="s">
        <v>373</v>
      </c>
      <c r="C42" t="s">
        <v>74</v>
      </c>
      <c r="D42" t="s">
        <v>374</v>
      </c>
      <c r="E42" t="s">
        <v>18</v>
      </c>
      <c r="F42" t="s">
        <v>29</v>
      </c>
      <c r="G42" t="s">
        <v>375</v>
      </c>
    </row>
    <row r="43" spans="1:7" x14ac:dyDescent="0.25">
      <c r="A43">
        <v>26966</v>
      </c>
      <c r="B43" t="s">
        <v>207</v>
      </c>
      <c r="C43" t="s">
        <v>138</v>
      </c>
      <c r="D43" t="s">
        <v>208</v>
      </c>
      <c r="E43" t="s">
        <v>18</v>
      </c>
      <c r="F43" t="s">
        <v>29</v>
      </c>
      <c r="G43" t="s">
        <v>209</v>
      </c>
    </row>
    <row r="44" spans="1:7" x14ac:dyDescent="0.25">
      <c r="A44">
        <v>27022</v>
      </c>
      <c r="B44" t="s">
        <v>692</v>
      </c>
      <c r="C44" t="s">
        <v>55</v>
      </c>
      <c r="D44" t="s">
        <v>693</v>
      </c>
      <c r="E44" t="s">
        <v>11</v>
      </c>
      <c r="F44" t="s">
        <v>29</v>
      </c>
      <c r="G44" t="s">
        <v>694</v>
      </c>
    </row>
    <row r="45" spans="1:7" x14ac:dyDescent="0.25">
      <c r="A45">
        <v>27025</v>
      </c>
      <c r="B45" t="s">
        <v>349</v>
      </c>
      <c r="C45" t="s">
        <v>194</v>
      </c>
      <c r="D45" t="s">
        <v>350</v>
      </c>
      <c r="E45" t="s">
        <v>18</v>
      </c>
      <c r="F45" t="s">
        <v>29</v>
      </c>
      <c r="G45" t="s">
        <v>351</v>
      </c>
    </row>
    <row r="46" spans="1:7" x14ac:dyDescent="0.25">
      <c r="A46">
        <v>27064</v>
      </c>
      <c r="B46" t="s">
        <v>174</v>
      </c>
      <c r="C46" t="s">
        <v>138</v>
      </c>
      <c r="D46" t="s">
        <v>175</v>
      </c>
      <c r="E46" t="s">
        <v>18</v>
      </c>
      <c r="F46" t="s">
        <v>29</v>
      </c>
      <c r="G46" t="s">
        <v>176</v>
      </c>
    </row>
    <row r="47" spans="1:7" x14ac:dyDescent="0.25">
      <c r="A47">
        <v>27068</v>
      </c>
      <c r="B47" t="s">
        <v>807</v>
      </c>
      <c r="C47" t="s">
        <v>138</v>
      </c>
      <c r="D47" t="s">
        <v>808</v>
      </c>
      <c r="E47" t="s">
        <v>11</v>
      </c>
      <c r="F47" t="s">
        <v>29</v>
      </c>
      <c r="G47" t="s">
        <v>809</v>
      </c>
    </row>
    <row r="48" spans="1:7" x14ac:dyDescent="0.25">
      <c r="A48">
        <v>27152</v>
      </c>
      <c r="B48" t="s">
        <v>688</v>
      </c>
      <c r="C48" t="s">
        <v>55</v>
      </c>
      <c r="D48" t="s">
        <v>689</v>
      </c>
      <c r="E48" t="s">
        <v>18</v>
      </c>
      <c r="F48" t="s">
        <v>29</v>
      </c>
      <c r="G48" t="s">
        <v>690</v>
      </c>
    </row>
    <row r="49" spans="1:7" x14ac:dyDescent="0.25">
      <c r="A49">
        <v>27168</v>
      </c>
      <c r="B49" t="s">
        <v>622</v>
      </c>
      <c r="C49" t="s">
        <v>74</v>
      </c>
      <c r="D49" t="s">
        <v>623</v>
      </c>
      <c r="E49" t="s">
        <v>18</v>
      </c>
      <c r="F49" t="s">
        <v>29</v>
      </c>
      <c r="G49" t="s">
        <v>624</v>
      </c>
    </row>
    <row r="50" spans="1:7" x14ac:dyDescent="0.25">
      <c r="A50">
        <v>27182</v>
      </c>
      <c r="B50" t="s">
        <v>178</v>
      </c>
      <c r="C50" t="s">
        <v>23</v>
      </c>
      <c r="D50" t="s">
        <v>179</v>
      </c>
      <c r="E50" t="s">
        <v>18</v>
      </c>
      <c r="F50" t="s">
        <v>29</v>
      </c>
      <c r="G50" t="s">
        <v>180</v>
      </c>
    </row>
    <row r="51" spans="1:7" x14ac:dyDescent="0.25">
      <c r="A51">
        <v>27559</v>
      </c>
      <c r="B51" t="s">
        <v>27</v>
      </c>
      <c r="C51" t="s">
        <v>16</v>
      </c>
      <c r="D51" t="s">
        <v>28</v>
      </c>
      <c r="E51" t="s">
        <v>11</v>
      </c>
      <c r="F51" t="s">
        <v>29</v>
      </c>
      <c r="G51" t="s">
        <v>30</v>
      </c>
    </row>
    <row r="52" spans="1:7" x14ac:dyDescent="0.25">
      <c r="A52">
        <v>28115</v>
      </c>
      <c r="B52" t="s">
        <v>425</v>
      </c>
      <c r="C52" t="s">
        <v>23</v>
      </c>
      <c r="D52" t="s">
        <v>426</v>
      </c>
      <c r="E52" t="s">
        <v>18</v>
      </c>
      <c r="F52" t="s">
        <v>29</v>
      </c>
      <c r="G52" t="s">
        <v>427</v>
      </c>
    </row>
    <row r="53" spans="1:7" x14ac:dyDescent="0.25">
      <c r="A53">
        <v>28274</v>
      </c>
      <c r="B53" t="s">
        <v>641</v>
      </c>
      <c r="C53" t="s">
        <v>194</v>
      </c>
      <c r="D53" t="s">
        <v>642</v>
      </c>
      <c r="E53" t="s">
        <v>18</v>
      </c>
      <c r="F53" t="s">
        <v>29</v>
      </c>
      <c r="G53" t="s">
        <v>643</v>
      </c>
    </row>
    <row r="54" spans="1:7" x14ac:dyDescent="0.25">
      <c r="A54">
        <v>28305</v>
      </c>
      <c r="B54" t="s">
        <v>469</v>
      </c>
      <c r="C54" t="s">
        <v>69</v>
      </c>
      <c r="D54" t="s">
        <v>470</v>
      </c>
      <c r="E54" t="s">
        <v>11</v>
      </c>
      <c r="F54" t="s">
        <v>29</v>
      </c>
      <c r="G54" t="s">
        <v>471</v>
      </c>
    </row>
    <row r="55" spans="1:7" x14ac:dyDescent="0.25">
      <c r="A55">
        <v>28485</v>
      </c>
      <c r="B55" t="s">
        <v>457</v>
      </c>
      <c r="C55" t="s">
        <v>9</v>
      </c>
      <c r="D55" t="s">
        <v>458</v>
      </c>
      <c r="E55" t="s">
        <v>18</v>
      </c>
      <c r="F55" t="s">
        <v>19</v>
      </c>
      <c r="G55" t="s">
        <v>459</v>
      </c>
    </row>
    <row r="56" spans="1:7" x14ac:dyDescent="0.25">
      <c r="A56">
        <v>28531</v>
      </c>
      <c r="B56" t="s">
        <v>150</v>
      </c>
      <c r="C56" t="s">
        <v>74</v>
      </c>
      <c r="D56" t="s">
        <v>151</v>
      </c>
      <c r="E56" t="s">
        <v>11</v>
      </c>
      <c r="F56" t="s">
        <v>12</v>
      </c>
      <c r="G56" t="s">
        <v>152</v>
      </c>
    </row>
    <row r="57" spans="1:7" x14ac:dyDescent="0.25">
      <c r="A57">
        <v>28576</v>
      </c>
      <c r="B57" t="s">
        <v>120</v>
      </c>
      <c r="C57" t="s">
        <v>69</v>
      </c>
      <c r="D57" t="s">
        <v>121</v>
      </c>
      <c r="E57" t="s">
        <v>11</v>
      </c>
      <c r="F57" t="s">
        <v>12</v>
      </c>
      <c r="G57" t="s">
        <v>122</v>
      </c>
    </row>
    <row r="58" spans="1:7" x14ac:dyDescent="0.25">
      <c r="A58">
        <v>28647</v>
      </c>
      <c r="B58" t="s">
        <v>219</v>
      </c>
      <c r="C58" t="s">
        <v>23</v>
      </c>
      <c r="D58" t="s">
        <v>220</v>
      </c>
      <c r="E58" t="s">
        <v>11</v>
      </c>
      <c r="F58" t="s">
        <v>12</v>
      </c>
      <c r="G58" t="s">
        <v>221</v>
      </c>
    </row>
    <row r="59" spans="1:7" x14ac:dyDescent="0.25">
      <c r="A59">
        <v>28684</v>
      </c>
      <c r="B59" t="s">
        <v>461</v>
      </c>
      <c r="C59" t="s">
        <v>92</v>
      </c>
      <c r="D59" t="s">
        <v>462</v>
      </c>
      <c r="E59" t="s">
        <v>18</v>
      </c>
      <c r="F59" t="s">
        <v>12</v>
      </c>
      <c r="G59" t="s">
        <v>463</v>
      </c>
    </row>
    <row r="60" spans="1:7" x14ac:dyDescent="0.25">
      <c r="A60">
        <v>28712</v>
      </c>
      <c r="B60" t="s">
        <v>497</v>
      </c>
      <c r="C60" t="s">
        <v>9</v>
      </c>
      <c r="D60" t="s">
        <v>33</v>
      </c>
      <c r="E60" t="s">
        <v>18</v>
      </c>
      <c r="F60" t="s">
        <v>12</v>
      </c>
      <c r="G60" t="s">
        <v>498</v>
      </c>
    </row>
    <row r="61" spans="1:7" x14ac:dyDescent="0.25">
      <c r="A61">
        <v>28755</v>
      </c>
      <c r="B61" t="s">
        <v>637</v>
      </c>
      <c r="C61" t="s">
        <v>138</v>
      </c>
      <c r="D61" t="s">
        <v>638</v>
      </c>
      <c r="E61" t="s">
        <v>18</v>
      </c>
      <c r="F61" t="s">
        <v>12</v>
      </c>
      <c r="G61" t="s">
        <v>639</v>
      </c>
    </row>
    <row r="62" spans="1:7" x14ac:dyDescent="0.25">
      <c r="A62">
        <v>28756</v>
      </c>
      <c r="B62" t="s">
        <v>63</v>
      </c>
      <c r="C62" t="s">
        <v>64</v>
      </c>
      <c r="D62" t="s">
        <v>65</v>
      </c>
      <c r="E62" t="s">
        <v>11</v>
      </c>
      <c r="F62" t="s">
        <v>12</v>
      </c>
      <c r="G62" t="s">
        <v>66</v>
      </c>
    </row>
    <row r="63" spans="1:7" x14ac:dyDescent="0.25">
      <c r="A63">
        <v>28771</v>
      </c>
      <c r="B63" t="s">
        <v>715</v>
      </c>
      <c r="C63" t="s">
        <v>138</v>
      </c>
      <c r="D63" t="s">
        <v>716</v>
      </c>
      <c r="E63" t="s">
        <v>18</v>
      </c>
      <c r="F63" t="s">
        <v>12</v>
      </c>
      <c r="G63" t="s">
        <v>717</v>
      </c>
    </row>
    <row r="64" spans="1:7" x14ac:dyDescent="0.25">
      <c r="A64">
        <v>28774</v>
      </c>
      <c r="B64" t="s">
        <v>719</v>
      </c>
      <c r="C64" t="s">
        <v>92</v>
      </c>
      <c r="D64" t="s">
        <v>720</v>
      </c>
      <c r="E64" t="s">
        <v>18</v>
      </c>
      <c r="F64" t="s">
        <v>12</v>
      </c>
      <c r="G64" t="s">
        <v>721</v>
      </c>
    </row>
    <row r="65" spans="1:7" x14ac:dyDescent="0.25">
      <c r="A65">
        <v>28794</v>
      </c>
      <c r="B65" t="s">
        <v>765</v>
      </c>
      <c r="C65" t="s">
        <v>23</v>
      </c>
      <c r="D65" t="s">
        <v>390</v>
      </c>
      <c r="E65" t="s">
        <v>11</v>
      </c>
      <c r="F65" t="s">
        <v>12</v>
      </c>
      <c r="G65" t="s">
        <v>766</v>
      </c>
    </row>
    <row r="66" spans="1:7" x14ac:dyDescent="0.25">
      <c r="A66">
        <v>28803</v>
      </c>
      <c r="B66" t="s">
        <v>278</v>
      </c>
      <c r="C66" t="s">
        <v>23</v>
      </c>
      <c r="D66" t="s">
        <v>279</v>
      </c>
      <c r="E66" t="s">
        <v>11</v>
      </c>
      <c r="F66" t="s">
        <v>12</v>
      </c>
      <c r="G66" t="s">
        <v>280</v>
      </c>
    </row>
    <row r="67" spans="1:7" x14ac:dyDescent="0.25">
      <c r="A67">
        <v>28827</v>
      </c>
      <c r="B67" t="s">
        <v>195</v>
      </c>
      <c r="C67" t="s">
        <v>69</v>
      </c>
      <c r="D67" t="s">
        <v>196</v>
      </c>
      <c r="E67" t="s">
        <v>18</v>
      </c>
      <c r="F67" t="s">
        <v>12</v>
      </c>
      <c r="G67" t="s">
        <v>197</v>
      </c>
    </row>
    <row r="68" spans="1:7" x14ac:dyDescent="0.25">
      <c r="A68">
        <v>28835</v>
      </c>
      <c r="B68" t="s">
        <v>696</v>
      </c>
      <c r="C68" t="s">
        <v>92</v>
      </c>
      <c r="D68" t="s">
        <v>697</v>
      </c>
      <c r="E68" t="s">
        <v>18</v>
      </c>
      <c r="F68" t="s">
        <v>12</v>
      </c>
      <c r="G68" t="s">
        <v>698</v>
      </c>
    </row>
    <row r="69" spans="1:7" x14ac:dyDescent="0.25">
      <c r="A69">
        <v>28853</v>
      </c>
      <c r="B69" t="s">
        <v>796</v>
      </c>
      <c r="C69" t="s">
        <v>9</v>
      </c>
      <c r="D69" t="s">
        <v>797</v>
      </c>
      <c r="E69" t="s">
        <v>11</v>
      </c>
      <c r="F69" t="s">
        <v>12</v>
      </c>
      <c r="G69" t="s">
        <v>798</v>
      </c>
    </row>
    <row r="70" spans="1:7" x14ac:dyDescent="0.25">
      <c r="A70">
        <v>28867</v>
      </c>
      <c r="B70" t="s">
        <v>831</v>
      </c>
      <c r="C70" t="s">
        <v>23</v>
      </c>
      <c r="D70" t="s">
        <v>797</v>
      </c>
      <c r="E70" t="s">
        <v>11</v>
      </c>
      <c r="F70" t="s">
        <v>12</v>
      </c>
      <c r="G70" t="s">
        <v>832</v>
      </c>
    </row>
    <row r="71" spans="1:7" x14ac:dyDescent="0.25">
      <c r="A71">
        <v>28871</v>
      </c>
      <c r="B71" t="s">
        <v>827</v>
      </c>
      <c r="C71" t="s">
        <v>23</v>
      </c>
      <c r="D71" t="s">
        <v>828</v>
      </c>
      <c r="E71" t="s">
        <v>18</v>
      </c>
      <c r="F71" t="s">
        <v>12</v>
      </c>
      <c r="G71" t="s">
        <v>829</v>
      </c>
    </row>
    <row r="72" spans="1:7" x14ac:dyDescent="0.25">
      <c r="A72">
        <v>28903</v>
      </c>
      <c r="B72" t="s">
        <v>73</v>
      </c>
      <c r="C72" t="s">
        <v>74</v>
      </c>
      <c r="D72" t="s">
        <v>75</v>
      </c>
      <c r="E72" t="s">
        <v>18</v>
      </c>
      <c r="F72" t="s">
        <v>12</v>
      </c>
      <c r="G72" t="s">
        <v>76</v>
      </c>
    </row>
    <row r="73" spans="1:7" x14ac:dyDescent="0.25">
      <c r="A73">
        <v>28905</v>
      </c>
      <c r="B73" t="s">
        <v>91</v>
      </c>
      <c r="C73" t="s">
        <v>92</v>
      </c>
      <c r="D73" t="s">
        <v>93</v>
      </c>
      <c r="E73" t="s">
        <v>18</v>
      </c>
      <c r="F73" t="s">
        <v>12</v>
      </c>
      <c r="G73" t="s">
        <v>94</v>
      </c>
    </row>
    <row r="74" spans="1:7" x14ac:dyDescent="0.25">
      <c r="A74">
        <v>28921</v>
      </c>
      <c r="B74" t="s">
        <v>162</v>
      </c>
      <c r="C74" t="s">
        <v>74</v>
      </c>
      <c r="D74" t="s">
        <v>163</v>
      </c>
      <c r="E74" t="s">
        <v>11</v>
      </c>
      <c r="F74" t="s">
        <v>12</v>
      </c>
      <c r="G74" t="s">
        <v>164</v>
      </c>
    </row>
    <row r="75" spans="1:7" x14ac:dyDescent="0.25">
      <c r="A75">
        <v>28933</v>
      </c>
      <c r="B75" t="s">
        <v>247</v>
      </c>
      <c r="C75" t="s">
        <v>138</v>
      </c>
      <c r="D75" t="s">
        <v>248</v>
      </c>
      <c r="E75" t="s">
        <v>18</v>
      </c>
      <c r="F75" t="s">
        <v>12</v>
      </c>
      <c r="G75" t="s">
        <v>249</v>
      </c>
    </row>
    <row r="76" spans="1:7" x14ac:dyDescent="0.25">
      <c r="A76">
        <v>28957</v>
      </c>
      <c r="B76" t="s">
        <v>590</v>
      </c>
      <c r="C76" t="s">
        <v>23</v>
      </c>
      <c r="D76" t="s">
        <v>591</v>
      </c>
      <c r="E76" t="s">
        <v>18</v>
      </c>
      <c r="F76" t="s">
        <v>12</v>
      </c>
      <c r="G76" t="s">
        <v>592</v>
      </c>
    </row>
    <row r="77" spans="1:7" x14ac:dyDescent="0.25">
      <c r="A77">
        <v>28970</v>
      </c>
      <c r="B77" t="s">
        <v>96</v>
      </c>
      <c r="C77" t="s">
        <v>74</v>
      </c>
      <c r="D77" t="s">
        <v>97</v>
      </c>
      <c r="E77" t="s">
        <v>18</v>
      </c>
      <c r="F77" t="s">
        <v>12</v>
      </c>
      <c r="G77" t="s">
        <v>98</v>
      </c>
    </row>
    <row r="78" spans="1:7" x14ac:dyDescent="0.25">
      <c r="A78">
        <v>29030</v>
      </c>
      <c r="B78" t="s">
        <v>36</v>
      </c>
      <c r="C78" t="s">
        <v>9</v>
      </c>
      <c r="D78" t="s">
        <v>37</v>
      </c>
      <c r="E78" t="s">
        <v>11</v>
      </c>
      <c r="F78" t="s">
        <v>12</v>
      </c>
      <c r="G78" t="s">
        <v>38</v>
      </c>
    </row>
    <row r="79" spans="1:7" x14ac:dyDescent="0.25">
      <c r="A79">
        <v>29035</v>
      </c>
      <c r="B79" t="s">
        <v>116</v>
      </c>
      <c r="C79" t="s">
        <v>23</v>
      </c>
      <c r="D79" t="s">
        <v>117</v>
      </c>
      <c r="E79" t="s">
        <v>11</v>
      </c>
      <c r="F79" t="s">
        <v>12</v>
      </c>
      <c r="G79" t="s">
        <v>118</v>
      </c>
    </row>
    <row r="80" spans="1:7" x14ac:dyDescent="0.25">
      <c r="A80">
        <v>29115</v>
      </c>
      <c r="B80" t="s">
        <v>676</v>
      </c>
      <c r="C80" t="s">
        <v>92</v>
      </c>
      <c r="D80" t="s">
        <v>677</v>
      </c>
      <c r="E80" t="s">
        <v>11</v>
      </c>
      <c r="F80" t="s">
        <v>12</v>
      </c>
      <c r="G80" t="s">
        <v>678</v>
      </c>
    </row>
    <row r="81" spans="1:7" x14ac:dyDescent="0.25">
      <c r="A81">
        <v>29223</v>
      </c>
      <c r="B81" t="s">
        <v>745</v>
      </c>
      <c r="C81" t="s">
        <v>92</v>
      </c>
      <c r="D81" t="s">
        <v>746</v>
      </c>
      <c r="E81" t="s">
        <v>11</v>
      </c>
      <c r="F81" t="s">
        <v>12</v>
      </c>
      <c r="G81" t="s">
        <v>747</v>
      </c>
    </row>
    <row r="82" spans="1:7" x14ac:dyDescent="0.25">
      <c r="A82">
        <v>29411</v>
      </c>
      <c r="B82" t="s">
        <v>680</v>
      </c>
      <c r="C82" t="s">
        <v>92</v>
      </c>
      <c r="D82" t="s">
        <v>681</v>
      </c>
      <c r="E82" t="s">
        <v>18</v>
      </c>
      <c r="F82" t="s">
        <v>12</v>
      </c>
      <c r="G82" t="s">
        <v>682</v>
      </c>
    </row>
    <row r="83" spans="1:7" x14ac:dyDescent="0.25">
      <c r="A83">
        <v>29495</v>
      </c>
      <c r="B83" t="s">
        <v>190</v>
      </c>
      <c r="C83" t="s">
        <v>9</v>
      </c>
      <c r="D83" t="s">
        <v>191</v>
      </c>
      <c r="E83" t="s">
        <v>18</v>
      </c>
      <c r="F83" t="s">
        <v>29</v>
      </c>
      <c r="G83" t="s">
        <v>192</v>
      </c>
    </row>
    <row r="84" spans="1:7" x14ac:dyDescent="0.25">
      <c r="A84">
        <v>29569</v>
      </c>
      <c r="B84" t="s">
        <v>684</v>
      </c>
      <c r="C84" t="s">
        <v>92</v>
      </c>
      <c r="D84" t="s">
        <v>685</v>
      </c>
      <c r="E84" t="s">
        <v>11</v>
      </c>
      <c r="F84" t="s">
        <v>12</v>
      </c>
      <c r="G84" t="s">
        <v>686</v>
      </c>
    </row>
    <row r="85" spans="1:7" x14ac:dyDescent="0.25">
      <c r="A85">
        <v>29733</v>
      </c>
      <c r="B85" t="s">
        <v>108</v>
      </c>
      <c r="C85" t="s">
        <v>74</v>
      </c>
      <c r="D85" t="s">
        <v>109</v>
      </c>
      <c r="E85" t="s">
        <v>18</v>
      </c>
      <c r="F85" t="s">
        <v>12</v>
      </c>
      <c r="G85" t="s">
        <v>110</v>
      </c>
    </row>
    <row r="86" spans="1:7" x14ac:dyDescent="0.25">
      <c r="A86">
        <v>29765</v>
      </c>
      <c r="B86" t="s">
        <v>8</v>
      </c>
      <c r="C86" t="s">
        <v>9</v>
      </c>
      <c r="D86" t="s">
        <v>10</v>
      </c>
      <c r="E86" t="s">
        <v>11</v>
      </c>
      <c r="F86" t="s">
        <v>12</v>
      </c>
      <c r="G86" t="s">
        <v>13</v>
      </c>
    </row>
    <row r="87" spans="1:7" x14ac:dyDescent="0.25">
      <c r="A87">
        <v>29853</v>
      </c>
      <c r="B87" t="s">
        <v>842</v>
      </c>
      <c r="C87" t="s">
        <v>23</v>
      </c>
      <c r="D87" t="s">
        <v>843</v>
      </c>
      <c r="E87" t="s">
        <v>11</v>
      </c>
      <c r="F87" t="s">
        <v>29</v>
      </c>
      <c r="G87" t="s">
        <v>844</v>
      </c>
    </row>
    <row r="88" spans="1:7" x14ac:dyDescent="0.25">
      <c r="A88">
        <v>29873</v>
      </c>
      <c r="B88" t="s">
        <v>626</v>
      </c>
      <c r="C88" t="s">
        <v>74</v>
      </c>
      <c r="D88" t="s">
        <v>97</v>
      </c>
      <c r="E88" t="s">
        <v>18</v>
      </c>
      <c r="F88" t="s">
        <v>12</v>
      </c>
      <c r="G88" t="s">
        <v>627</v>
      </c>
    </row>
    <row r="89" spans="1:7" x14ac:dyDescent="0.25">
      <c r="A89">
        <v>29889</v>
      </c>
      <c r="B89" t="s">
        <v>465</v>
      </c>
      <c r="C89" t="s">
        <v>16</v>
      </c>
      <c r="D89" t="s">
        <v>466</v>
      </c>
      <c r="E89" t="s">
        <v>11</v>
      </c>
      <c r="F89" t="s">
        <v>12</v>
      </c>
      <c r="G89" t="s">
        <v>467</v>
      </c>
    </row>
    <row r="90" spans="1:7" x14ac:dyDescent="0.25">
      <c r="A90">
        <v>29990</v>
      </c>
      <c r="B90" t="s">
        <v>477</v>
      </c>
      <c r="C90" t="s">
        <v>74</v>
      </c>
      <c r="D90" t="s">
        <v>478</v>
      </c>
      <c r="E90" t="s">
        <v>11</v>
      </c>
      <c r="F90" t="s">
        <v>12</v>
      </c>
      <c r="G90" t="s">
        <v>479</v>
      </c>
    </row>
    <row r="91" spans="1:7" x14ac:dyDescent="0.25">
      <c r="A91">
        <v>30164</v>
      </c>
      <c r="B91" t="s">
        <v>22</v>
      </c>
      <c r="C91" t="s">
        <v>23</v>
      </c>
      <c r="D91" t="s">
        <v>24</v>
      </c>
      <c r="E91" t="s">
        <v>18</v>
      </c>
      <c r="F91" t="s">
        <v>12</v>
      </c>
      <c r="G91" t="s">
        <v>25</v>
      </c>
    </row>
    <row r="92" spans="1:7" x14ac:dyDescent="0.25">
      <c r="A92">
        <v>30214</v>
      </c>
      <c r="B92" t="s">
        <v>700</v>
      </c>
      <c r="C92" t="s">
        <v>92</v>
      </c>
      <c r="D92" t="s">
        <v>701</v>
      </c>
      <c r="E92" t="s">
        <v>18</v>
      </c>
      <c r="F92" t="s">
        <v>12</v>
      </c>
      <c r="G92" t="s">
        <v>702</v>
      </c>
    </row>
    <row r="93" spans="1:7" x14ac:dyDescent="0.25">
      <c r="A93">
        <v>30333</v>
      </c>
      <c r="B93" t="s">
        <v>610</v>
      </c>
      <c r="C93" t="s">
        <v>194</v>
      </c>
      <c r="D93" t="s">
        <v>611</v>
      </c>
      <c r="E93" t="s">
        <v>18</v>
      </c>
      <c r="F93" t="s">
        <v>12</v>
      </c>
      <c r="G93" t="s">
        <v>612</v>
      </c>
    </row>
    <row r="94" spans="1:7" x14ac:dyDescent="0.25">
      <c r="A94">
        <v>30369</v>
      </c>
      <c r="B94" t="s">
        <v>433</v>
      </c>
      <c r="C94" t="s">
        <v>194</v>
      </c>
      <c r="D94" t="s">
        <v>434</v>
      </c>
      <c r="E94" t="s">
        <v>11</v>
      </c>
      <c r="F94" t="s">
        <v>12</v>
      </c>
      <c r="G94" t="s">
        <v>435</v>
      </c>
    </row>
    <row r="95" spans="1:7" x14ac:dyDescent="0.25">
      <c r="A95">
        <v>30727</v>
      </c>
      <c r="B95" t="s">
        <v>239</v>
      </c>
      <c r="C95" t="s">
        <v>23</v>
      </c>
      <c r="D95" t="s">
        <v>240</v>
      </c>
      <c r="E95" t="s">
        <v>11</v>
      </c>
      <c r="F95" t="s">
        <v>12</v>
      </c>
      <c r="G95" t="s">
        <v>241</v>
      </c>
    </row>
    <row r="96" spans="1:7" x14ac:dyDescent="0.25">
      <c r="A96">
        <v>31304</v>
      </c>
      <c r="B96" t="s">
        <v>79</v>
      </c>
      <c r="C96" t="s">
        <v>9</v>
      </c>
      <c r="D96" t="s">
        <v>80</v>
      </c>
      <c r="E96" t="s">
        <v>11</v>
      </c>
      <c r="F96" t="s">
        <v>19</v>
      </c>
      <c r="G96" t="s">
        <v>81</v>
      </c>
    </row>
    <row r="97" spans="1:7" x14ac:dyDescent="0.25">
      <c r="A97">
        <v>31307</v>
      </c>
      <c r="B97" t="s">
        <v>853</v>
      </c>
      <c r="C97" t="s">
        <v>49</v>
      </c>
      <c r="D97" t="s">
        <v>854</v>
      </c>
      <c r="E97" t="s">
        <v>11</v>
      </c>
      <c r="F97" t="s">
        <v>19</v>
      </c>
      <c r="G97" t="s">
        <v>855</v>
      </c>
    </row>
    <row r="98" spans="1:7" x14ac:dyDescent="0.25">
      <c r="A98">
        <v>31402</v>
      </c>
      <c r="B98" t="s">
        <v>772</v>
      </c>
      <c r="C98" t="s">
        <v>74</v>
      </c>
      <c r="D98" t="s">
        <v>773</v>
      </c>
      <c r="E98" t="s">
        <v>18</v>
      </c>
      <c r="F98" t="s">
        <v>12</v>
      </c>
      <c r="G98" t="s">
        <v>774</v>
      </c>
    </row>
    <row r="99" spans="1:7" x14ac:dyDescent="0.25">
      <c r="A99">
        <v>31462</v>
      </c>
      <c r="B99" t="s">
        <v>203</v>
      </c>
      <c r="C99" t="s">
        <v>74</v>
      </c>
      <c r="D99" t="s">
        <v>204</v>
      </c>
      <c r="E99" t="s">
        <v>18</v>
      </c>
      <c r="F99" t="s">
        <v>19</v>
      </c>
      <c r="G99" t="s">
        <v>205</v>
      </c>
    </row>
    <row r="100" spans="1:7" x14ac:dyDescent="0.25">
      <c r="A100">
        <v>31480</v>
      </c>
      <c r="B100" t="s">
        <v>290</v>
      </c>
      <c r="C100" t="s">
        <v>138</v>
      </c>
      <c r="D100" t="s">
        <v>291</v>
      </c>
      <c r="E100" t="s">
        <v>11</v>
      </c>
      <c r="F100" t="s">
        <v>19</v>
      </c>
      <c r="G100" t="s">
        <v>292</v>
      </c>
    </row>
    <row r="101" spans="1:7" x14ac:dyDescent="0.25">
      <c r="A101">
        <v>31515</v>
      </c>
      <c r="B101" t="s">
        <v>306</v>
      </c>
      <c r="C101" t="s">
        <v>23</v>
      </c>
      <c r="D101" t="s">
        <v>307</v>
      </c>
      <c r="E101" t="s">
        <v>18</v>
      </c>
      <c r="F101" t="s">
        <v>19</v>
      </c>
      <c r="G101" t="s">
        <v>308</v>
      </c>
    </row>
    <row r="102" spans="1:7" x14ac:dyDescent="0.25">
      <c r="A102">
        <v>31615</v>
      </c>
      <c r="B102" t="s">
        <v>401</v>
      </c>
      <c r="C102" t="s">
        <v>9</v>
      </c>
      <c r="D102" t="s">
        <v>402</v>
      </c>
      <c r="E102" t="s">
        <v>18</v>
      </c>
      <c r="F102" t="s">
        <v>19</v>
      </c>
      <c r="G102" t="s">
        <v>403</v>
      </c>
    </row>
    <row r="103" spans="1:7" x14ac:dyDescent="0.25">
      <c r="A103">
        <v>31695</v>
      </c>
      <c r="B103" t="s">
        <v>405</v>
      </c>
      <c r="C103" t="s">
        <v>9</v>
      </c>
      <c r="D103" t="s">
        <v>406</v>
      </c>
      <c r="E103" t="s">
        <v>18</v>
      </c>
      <c r="F103" t="s">
        <v>19</v>
      </c>
      <c r="G103" t="s">
        <v>407</v>
      </c>
    </row>
    <row r="104" spans="1:7" x14ac:dyDescent="0.25">
      <c r="A104">
        <v>31720</v>
      </c>
      <c r="B104" t="s">
        <v>186</v>
      </c>
      <c r="C104" t="s">
        <v>9</v>
      </c>
      <c r="D104" t="s">
        <v>187</v>
      </c>
      <c r="E104" t="s">
        <v>18</v>
      </c>
      <c r="F104" t="s">
        <v>19</v>
      </c>
      <c r="G104" t="s">
        <v>188</v>
      </c>
    </row>
    <row r="105" spans="1:7" x14ac:dyDescent="0.25">
      <c r="A105">
        <v>31766</v>
      </c>
      <c r="B105" t="s">
        <v>182</v>
      </c>
      <c r="C105" t="s">
        <v>23</v>
      </c>
      <c r="D105" t="s">
        <v>183</v>
      </c>
      <c r="E105" t="s">
        <v>18</v>
      </c>
      <c r="F105" t="s">
        <v>19</v>
      </c>
      <c r="G105" t="s">
        <v>184</v>
      </c>
    </row>
    <row r="106" spans="1:7" x14ac:dyDescent="0.25">
      <c r="A106">
        <v>31773</v>
      </c>
      <c r="B106" t="s">
        <v>235</v>
      </c>
      <c r="C106" t="s">
        <v>74</v>
      </c>
      <c r="D106" t="s">
        <v>236</v>
      </c>
      <c r="E106" t="s">
        <v>18</v>
      </c>
      <c r="F106" t="s">
        <v>19</v>
      </c>
      <c r="G106" t="s">
        <v>237</v>
      </c>
    </row>
    <row r="107" spans="1:7" x14ac:dyDescent="0.25">
      <c r="A107">
        <v>31790</v>
      </c>
      <c r="B107" t="s">
        <v>421</v>
      </c>
      <c r="C107" t="s">
        <v>9</v>
      </c>
      <c r="D107" t="s">
        <v>422</v>
      </c>
      <c r="E107" t="s">
        <v>18</v>
      </c>
      <c r="F107" t="s">
        <v>19</v>
      </c>
      <c r="G107" t="s">
        <v>423</v>
      </c>
    </row>
    <row r="108" spans="1:7" x14ac:dyDescent="0.25">
      <c r="A108">
        <v>31896</v>
      </c>
      <c r="B108" t="s">
        <v>761</v>
      </c>
      <c r="C108" t="s">
        <v>194</v>
      </c>
      <c r="D108" t="s">
        <v>762</v>
      </c>
      <c r="E108" t="s">
        <v>18</v>
      </c>
      <c r="F108" t="s">
        <v>19</v>
      </c>
      <c r="G108" t="s">
        <v>763</v>
      </c>
    </row>
    <row r="109" spans="1:7" x14ac:dyDescent="0.25">
      <c r="A109">
        <v>31953</v>
      </c>
      <c r="B109" t="s">
        <v>734</v>
      </c>
      <c r="C109" t="s">
        <v>69</v>
      </c>
      <c r="D109" t="s">
        <v>735</v>
      </c>
      <c r="E109" t="s">
        <v>18</v>
      </c>
      <c r="F109" t="s">
        <v>19</v>
      </c>
      <c r="G109" t="s">
        <v>736</v>
      </c>
    </row>
    <row r="110" spans="1:7" x14ac:dyDescent="0.25">
      <c r="A110">
        <v>32031</v>
      </c>
      <c r="B110" t="s">
        <v>223</v>
      </c>
      <c r="C110" t="s">
        <v>194</v>
      </c>
      <c r="D110" t="s">
        <v>224</v>
      </c>
      <c r="E110" t="s">
        <v>11</v>
      </c>
      <c r="F110" t="s">
        <v>19</v>
      </c>
      <c r="G110" t="s">
        <v>225</v>
      </c>
    </row>
    <row r="111" spans="1:7" x14ac:dyDescent="0.25">
      <c r="A111">
        <v>32040</v>
      </c>
      <c r="B111" t="s">
        <v>142</v>
      </c>
      <c r="C111" t="s">
        <v>9</v>
      </c>
      <c r="D111" t="s">
        <v>143</v>
      </c>
      <c r="E111" t="s">
        <v>18</v>
      </c>
      <c r="F111" t="s">
        <v>19</v>
      </c>
      <c r="G111" t="s">
        <v>144</v>
      </c>
    </row>
    <row r="112" spans="1:7" x14ac:dyDescent="0.25">
      <c r="A112">
        <v>32064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</row>
    <row r="113" spans="1:7" x14ac:dyDescent="0.25">
      <c r="A113">
        <v>32126</v>
      </c>
      <c r="B113" t="s">
        <v>594</v>
      </c>
      <c r="C113" t="s">
        <v>138</v>
      </c>
      <c r="D113" t="s">
        <v>595</v>
      </c>
      <c r="E113" t="s">
        <v>18</v>
      </c>
      <c r="F113" t="s">
        <v>19</v>
      </c>
      <c r="G113" t="s">
        <v>596</v>
      </c>
    </row>
    <row r="114" spans="1:7" x14ac:dyDescent="0.25">
      <c r="A114">
        <v>32128</v>
      </c>
      <c r="B114" t="s">
        <v>629</v>
      </c>
      <c r="C114" t="s">
        <v>16</v>
      </c>
      <c r="D114" t="s">
        <v>630</v>
      </c>
      <c r="E114" t="s">
        <v>18</v>
      </c>
      <c r="F114" t="s">
        <v>19</v>
      </c>
      <c r="G114" t="s">
        <v>631</v>
      </c>
    </row>
    <row r="115" spans="1:7" x14ac:dyDescent="0.25">
      <c r="A115">
        <v>32137</v>
      </c>
      <c r="B115" t="s">
        <v>815</v>
      </c>
      <c r="C115" t="s">
        <v>16</v>
      </c>
      <c r="D115" t="s">
        <v>816</v>
      </c>
      <c r="E115" t="s">
        <v>18</v>
      </c>
      <c r="F115" t="s">
        <v>19</v>
      </c>
      <c r="G115" t="s">
        <v>817</v>
      </c>
    </row>
    <row r="116" spans="1:7" x14ac:dyDescent="0.25">
      <c r="A116">
        <v>32349</v>
      </c>
      <c r="B116" t="s">
        <v>768</v>
      </c>
      <c r="C116" t="s">
        <v>194</v>
      </c>
      <c r="D116" t="s">
        <v>769</v>
      </c>
      <c r="E116" t="s">
        <v>18</v>
      </c>
      <c r="F116" t="s">
        <v>19</v>
      </c>
      <c r="G116" t="s">
        <v>770</v>
      </c>
    </row>
    <row r="117" spans="1:7" x14ac:dyDescent="0.25">
      <c r="A117">
        <v>32392</v>
      </c>
      <c r="B117" t="s">
        <v>664</v>
      </c>
      <c r="C117" t="s">
        <v>194</v>
      </c>
      <c r="D117" t="s">
        <v>665</v>
      </c>
      <c r="E117" t="s">
        <v>11</v>
      </c>
      <c r="F117" t="s">
        <v>19</v>
      </c>
      <c r="G117" t="s">
        <v>666</v>
      </c>
    </row>
    <row r="118" spans="1:7" x14ac:dyDescent="0.25">
      <c r="A118">
        <v>32397</v>
      </c>
      <c r="B118" t="s">
        <v>381</v>
      </c>
      <c r="C118" t="s">
        <v>16</v>
      </c>
      <c r="D118" t="s">
        <v>382</v>
      </c>
      <c r="E118" t="s">
        <v>11</v>
      </c>
      <c r="F118" t="s">
        <v>19</v>
      </c>
      <c r="G118" t="s">
        <v>383</v>
      </c>
    </row>
    <row r="119" spans="1:7" x14ac:dyDescent="0.25">
      <c r="A119">
        <v>32410</v>
      </c>
      <c r="B119" t="s">
        <v>656</v>
      </c>
      <c r="C119" t="s">
        <v>9</v>
      </c>
      <c r="D119" t="s">
        <v>657</v>
      </c>
      <c r="E119" t="s">
        <v>18</v>
      </c>
      <c r="F119" t="s">
        <v>12</v>
      </c>
      <c r="G119" t="s">
        <v>658</v>
      </c>
    </row>
    <row r="120" spans="1:7" x14ac:dyDescent="0.25">
      <c r="A120">
        <v>32756</v>
      </c>
      <c r="B120" t="s">
        <v>365</v>
      </c>
      <c r="C120" t="s">
        <v>16</v>
      </c>
      <c r="D120" t="s">
        <v>366</v>
      </c>
      <c r="E120" t="s">
        <v>11</v>
      </c>
      <c r="F120" t="s">
        <v>19</v>
      </c>
      <c r="G120" t="s">
        <v>367</v>
      </c>
    </row>
    <row r="121" spans="1:7" x14ac:dyDescent="0.25">
      <c r="A121">
        <v>32777</v>
      </c>
      <c r="B121" t="s">
        <v>251</v>
      </c>
      <c r="C121" t="s">
        <v>138</v>
      </c>
      <c r="D121" t="s">
        <v>252</v>
      </c>
      <c r="E121" t="s">
        <v>11</v>
      </c>
      <c r="F121" t="s">
        <v>19</v>
      </c>
      <c r="G121" t="s">
        <v>253</v>
      </c>
    </row>
    <row r="122" spans="1:7" x14ac:dyDescent="0.25">
      <c r="A122">
        <v>32783</v>
      </c>
      <c r="B122" t="s">
        <v>749</v>
      </c>
      <c r="C122" t="s">
        <v>194</v>
      </c>
      <c r="D122" t="s">
        <v>750</v>
      </c>
      <c r="E122" t="s">
        <v>18</v>
      </c>
      <c r="F122" t="s">
        <v>19</v>
      </c>
      <c r="G122" t="s">
        <v>751</v>
      </c>
    </row>
    <row r="123" spans="1:7" x14ac:dyDescent="0.25">
      <c r="A123">
        <v>32961</v>
      </c>
      <c r="B123" t="s">
        <v>707</v>
      </c>
      <c r="C123" t="s">
        <v>92</v>
      </c>
      <c r="D123" t="s">
        <v>708</v>
      </c>
      <c r="E123" t="s">
        <v>11</v>
      </c>
      <c r="F123" t="s">
        <v>12</v>
      </c>
      <c r="G123" t="s">
        <v>709</v>
      </c>
    </row>
    <row r="124" spans="1:7" x14ac:dyDescent="0.25">
      <c r="A124">
        <v>33465</v>
      </c>
      <c r="B124" t="s">
        <v>325</v>
      </c>
      <c r="C124" t="s">
        <v>16</v>
      </c>
      <c r="D124" t="s">
        <v>326</v>
      </c>
      <c r="E124" t="s">
        <v>11</v>
      </c>
      <c r="F124" t="s">
        <v>12</v>
      </c>
      <c r="G124" t="s">
        <v>327</v>
      </c>
    </row>
    <row r="125" spans="1:7" x14ac:dyDescent="0.25">
      <c r="A125">
        <v>33576</v>
      </c>
      <c r="B125" t="s">
        <v>413</v>
      </c>
      <c r="C125" t="s">
        <v>9</v>
      </c>
      <c r="D125" t="s">
        <v>414</v>
      </c>
      <c r="E125" t="s">
        <v>18</v>
      </c>
      <c r="F125" t="s">
        <v>29</v>
      </c>
      <c r="G125" t="s">
        <v>415</v>
      </c>
    </row>
    <row r="126" spans="1:7" x14ac:dyDescent="0.25">
      <c r="A126">
        <v>33626</v>
      </c>
      <c r="B126" t="s">
        <v>653</v>
      </c>
      <c r="C126" t="s">
        <v>64</v>
      </c>
      <c r="D126" t="s">
        <v>446</v>
      </c>
      <c r="E126" t="s">
        <v>11</v>
      </c>
      <c r="F126" t="s">
        <v>29</v>
      </c>
      <c r="G126" t="s">
        <v>654</v>
      </c>
    </row>
    <row r="127" spans="1:7" x14ac:dyDescent="0.25">
      <c r="A127">
        <v>33637</v>
      </c>
      <c r="B127" t="s">
        <v>834</v>
      </c>
      <c r="C127" t="s">
        <v>23</v>
      </c>
      <c r="D127" t="s">
        <v>835</v>
      </c>
      <c r="E127" t="s">
        <v>18</v>
      </c>
      <c r="F127" t="s">
        <v>19</v>
      </c>
      <c r="G127" t="s">
        <v>836</v>
      </c>
    </row>
    <row r="128" spans="1:7" x14ac:dyDescent="0.25">
      <c r="A128">
        <v>33893</v>
      </c>
      <c r="B128" t="s">
        <v>83</v>
      </c>
      <c r="C128" t="s">
        <v>9</v>
      </c>
      <c r="D128" t="s">
        <v>84</v>
      </c>
      <c r="E128" t="s">
        <v>18</v>
      </c>
      <c r="F128" t="s">
        <v>51</v>
      </c>
      <c r="G128" t="s">
        <v>85</v>
      </c>
    </row>
    <row r="129" spans="1:7" x14ac:dyDescent="0.25">
      <c r="A129">
        <v>33911</v>
      </c>
      <c r="B129" t="s">
        <v>294</v>
      </c>
      <c r="C129" t="s">
        <v>16</v>
      </c>
      <c r="D129" t="s">
        <v>295</v>
      </c>
      <c r="E129" t="s">
        <v>18</v>
      </c>
      <c r="F129" t="s">
        <v>51</v>
      </c>
      <c r="G129" t="s">
        <v>296</v>
      </c>
    </row>
    <row r="130" spans="1:7" x14ac:dyDescent="0.25">
      <c r="A130">
        <v>34042</v>
      </c>
      <c r="B130" t="s">
        <v>211</v>
      </c>
      <c r="C130" t="s">
        <v>49</v>
      </c>
      <c r="D130" t="s">
        <v>212</v>
      </c>
      <c r="E130" t="s">
        <v>18</v>
      </c>
      <c r="F130" t="s">
        <v>51</v>
      </c>
      <c r="G130" t="s">
        <v>213</v>
      </c>
    </row>
    <row r="131" spans="1:7" x14ac:dyDescent="0.25">
      <c r="A131">
        <v>34088</v>
      </c>
      <c r="B131" t="s">
        <v>587</v>
      </c>
      <c r="C131" t="s">
        <v>16</v>
      </c>
      <c r="D131" t="s">
        <v>212</v>
      </c>
      <c r="E131" t="s">
        <v>11</v>
      </c>
      <c r="F131" t="s">
        <v>51</v>
      </c>
      <c r="G131" t="s">
        <v>588</v>
      </c>
    </row>
    <row r="132" spans="1:7" x14ac:dyDescent="0.25">
      <c r="A132">
        <v>34126</v>
      </c>
      <c r="B132" t="s">
        <v>133</v>
      </c>
      <c r="C132" t="s">
        <v>49</v>
      </c>
      <c r="D132" t="s">
        <v>134</v>
      </c>
      <c r="E132" t="s">
        <v>18</v>
      </c>
      <c r="F132" t="s">
        <v>51</v>
      </c>
      <c r="G132" t="s">
        <v>135</v>
      </c>
    </row>
    <row r="133" spans="1:7" x14ac:dyDescent="0.25">
      <c r="A133">
        <v>34129</v>
      </c>
      <c r="B133" t="s">
        <v>170</v>
      </c>
      <c r="C133" t="s">
        <v>49</v>
      </c>
      <c r="D133" t="s">
        <v>171</v>
      </c>
      <c r="E133" t="s">
        <v>18</v>
      </c>
      <c r="F133" t="s">
        <v>51</v>
      </c>
      <c r="G133" t="s">
        <v>172</v>
      </c>
    </row>
    <row r="134" spans="1:7" x14ac:dyDescent="0.25">
      <c r="A134">
        <v>34132</v>
      </c>
      <c r="B134" t="s">
        <v>527</v>
      </c>
      <c r="C134" t="s">
        <v>49</v>
      </c>
      <c r="D134" t="s">
        <v>528</v>
      </c>
      <c r="E134" t="s">
        <v>11</v>
      </c>
      <c r="F134" t="s">
        <v>51</v>
      </c>
      <c r="G134" t="s">
        <v>529</v>
      </c>
    </row>
    <row r="135" spans="1:7" x14ac:dyDescent="0.25">
      <c r="A135">
        <v>34134</v>
      </c>
      <c r="B135" t="s">
        <v>310</v>
      </c>
      <c r="C135" t="s">
        <v>23</v>
      </c>
      <c r="D135" t="s">
        <v>311</v>
      </c>
      <c r="E135" t="s">
        <v>11</v>
      </c>
      <c r="F135" t="s">
        <v>51</v>
      </c>
      <c r="G135" t="s">
        <v>312</v>
      </c>
    </row>
    <row r="136" spans="1:7" x14ac:dyDescent="0.25">
      <c r="A136">
        <v>34138</v>
      </c>
      <c r="B136" t="s">
        <v>100</v>
      </c>
      <c r="C136" t="s">
        <v>74</v>
      </c>
      <c r="D136" t="s">
        <v>101</v>
      </c>
      <c r="E136" t="s">
        <v>18</v>
      </c>
      <c r="F136" t="s">
        <v>29</v>
      </c>
      <c r="G136" t="s">
        <v>102</v>
      </c>
    </row>
    <row r="137" spans="1:7" x14ac:dyDescent="0.25">
      <c r="A137">
        <v>34226</v>
      </c>
      <c r="B137" t="s">
        <v>429</v>
      </c>
      <c r="C137" t="s">
        <v>16</v>
      </c>
      <c r="D137" t="s">
        <v>430</v>
      </c>
      <c r="E137" t="s">
        <v>11</v>
      </c>
      <c r="F137" t="s">
        <v>51</v>
      </c>
      <c r="G137" t="s">
        <v>431</v>
      </c>
    </row>
    <row r="138" spans="1:7" x14ac:dyDescent="0.25">
      <c r="A138">
        <v>34234</v>
      </c>
      <c r="B138" t="s">
        <v>776</v>
      </c>
      <c r="C138" t="s">
        <v>49</v>
      </c>
      <c r="D138" t="s">
        <v>777</v>
      </c>
      <c r="E138" t="s">
        <v>18</v>
      </c>
      <c r="F138" t="s">
        <v>51</v>
      </c>
      <c r="G138" t="s">
        <v>778</v>
      </c>
    </row>
    <row r="139" spans="1:7" x14ac:dyDescent="0.25">
      <c r="A139">
        <v>34359</v>
      </c>
      <c r="B139" t="s">
        <v>262</v>
      </c>
      <c r="C139" t="s">
        <v>138</v>
      </c>
      <c r="D139" t="s">
        <v>263</v>
      </c>
      <c r="E139" t="s">
        <v>11</v>
      </c>
      <c r="F139" t="s">
        <v>51</v>
      </c>
      <c r="G139" t="s">
        <v>264</v>
      </c>
    </row>
    <row r="140" spans="1:7" x14ac:dyDescent="0.25">
      <c r="A140">
        <v>34412</v>
      </c>
      <c r="B140" t="s">
        <v>551</v>
      </c>
      <c r="C140" t="s">
        <v>138</v>
      </c>
      <c r="D140" t="s">
        <v>552</v>
      </c>
      <c r="E140" t="s">
        <v>11</v>
      </c>
      <c r="F140" t="s">
        <v>51</v>
      </c>
      <c r="G140" t="s">
        <v>553</v>
      </c>
    </row>
    <row r="141" spans="1:7" x14ac:dyDescent="0.25">
      <c r="A141">
        <v>34439</v>
      </c>
      <c r="B141" t="s">
        <v>146</v>
      </c>
      <c r="C141" t="s">
        <v>138</v>
      </c>
      <c r="D141" t="s">
        <v>147</v>
      </c>
      <c r="E141" t="s">
        <v>18</v>
      </c>
      <c r="F141" t="s">
        <v>51</v>
      </c>
      <c r="G141" t="s">
        <v>148</v>
      </c>
    </row>
    <row r="142" spans="1:7" x14ac:dyDescent="0.25">
      <c r="A142">
        <v>34445</v>
      </c>
      <c r="B142" t="s">
        <v>393</v>
      </c>
      <c r="C142" t="s">
        <v>138</v>
      </c>
      <c r="D142" t="s">
        <v>394</v>
      </c>
      <c r="E142" t="s">
        <v>11</v>
      </c>
      <c r="F142" t="s">
        <v>51</v>
      </c>
      <c r="G142" t="s">
        <v>395</v>
      </c>
    </row>
    <row r="143" spans="1:7" x14ac:dyDescent="0.25">
      <c r="A143">
        <v>34470</v>
      </c>
      <c r="B143" t="s">
        <v>780</v>
      </c>
      <c r="C143" t="s">
        <v>138</v>
      </c>
      <c r="D143" t="s">
        <v>781</v>
      </c>
      <c r="E143" t="s">
        <v>18</v>
      </c>
      <c r="F143" t="s">
        <v>51</v>
      </c>
      <c r="G143" t="s">
        <v>782</v>
      </c>
    </row>
    <row r="144" spans="1:7" x14ac:dyDescent="0.25">
      <c r="A144">
        <v>34477</v>
      </c>
      <c r="B144" t="s">
        <v>321</v>
      </c>
      <c r="C144" t="s">
        <v>9</v>
      </c>
      <c r="D144" t="s">
        <v>322</v>
      </c>
      <c r="E144" t="s">
        <v>11</v>
      </c>
      <c r="F144" t="s">
        <v>51</v>
      </c>
      <c r="G144" t="s">
        <v>323</v>
      </c>
    </row>
    <row r="145" spans="1:7" x14ac:dyDescent="0.25">
      <c r="A145">
        <v>34518</v>
      </c>
      <c r="B145" t="s">
        <v>345</v>
      </c>
      <c r="C145" t="s">
        <v>23</v>
      </c>
      <c r="D145" t="s">
        <v>346</v>
      </c>
      <c r="E145" t="s">
        <v>18</v>
      </c>
      <c r="F145" t="s">
        <v>51</v>
      </c>
      <c r="G145" t="s">
        <v>347</v>
      </c>
    </row>
    <row r="146" spans="1:7" x14ac:dyDescent="0.25">
      <c r="A146">
        <v>34547</v>
      </c>
      <c r="B146" t="s">
        <v>302</v>
      </c>
      <c r="C146" t="s">
        <v>9</v>
      </c>
      <c r="D146" t="s">
        <v>303</v>
      </c>
      <c r="E146" t="s">
        <v>18</v>
      </c>
      <c r="F146" t="s">
        <v>51</v>
      </c>
      <c r="G146" t="s">
        <v>304</v>
      </c>
    </row>
    <row r="147" spans="1:7" x14ac:dyDescent="0.25">
      <c r="A147">
        <v>34574</v>
      </c>
      <c r="B147" t="s">
        <v>519</v>
      </c>
      <c r="C147" t="s">
        <v>23</v>
      </c>
      <c r="D147" t="s">
        <v>520</v>
      </c>
      <c r="E147" t="s">
        <v>18</v>
      </c>
      <c r="F147" t="s">
        <v>51</v>
      </c>
      <c r="G147" t="s">
        <v>521</v>
      </c>
    </row>
    <row r="148" spans="1:7" x14ac:dyDescent="0.25">
      <c r="A148">
        <v>34720</v>
      </c>
      <c r="B148" t="s">
        <v>270</v>
      </c>
      <c r="C148" t="s">
        <v>23</v>
      </c>
      <c r="D148" t="s">
        <v>271</v>
      </c>
      <c r="E148" t="s">
        <v>11</v>
      </c>
      <c r="F148" t="s">
        <v>51</v>
      </c>
      <c r="G148" t="s">
        <v>272</v>
      </c>
    </row>
    <row r="149" spans="1:7" x14ac:dyDescent="0.25">
      <c r="A149">
        <v>34733</v>
      </c>
      <c r="B149" t="s">
        <v>784</v>
      </c>
      <c r="C149" t="s">
        <v>49</v>
      </c>
      <c r="D149" t="s">
        <v>785</v>
      </c>
      <c r="E149" t="s">
        <v>11</v>
      </c>
      <c r="F149" t="s">
        <v>51</v>
      </c>
      <c r="G149" t="s">
        <v>786</v>
      </c>
    </row>
    <row r="150" spans="1:7" x14ac:dyDescent="0.25">
      <c r="A150">
        <v>34809</v>
      </c>
      <c r="B150" t="s">
        <v>48</v>
      </c>
      <c r="C150" t="s">
        <v>49</v>
      </c>
      <c r="D150" t="s">
        <v>50</v>
      </c>
      <c r="E150" t="s">
        <v>18</v>
      </c>
      <c r="F150" t="s">
        <v>51</v>
      </c>
      <c r="G150" t="s">
        <v>52</v>
      </c>
    </row>
    <row r="151" spans="1:7" x14ac:dyDescent="0.25">
      <c r="A151">
        <v>34849</v>
      </c>
      <c r="B151" t="s">
        <v>788</v>
      </c>
      <c r="C151" t="s">
        <v>49</v>
      </c>
      <c r="D151" t="s">
        <v>789</v>
      </c>
      <c r="E151" t="s">
        <v>11</v>
      </c>
      <c r="F151" t="s">
        <v>51</v>
      </c>
      <c r="G151" t="s">
        <v>790</v>
      </c>
    </row>
    <row r="152" spans="1:7" x14ac:dyDescent="0.25">
      <c r="A152">
        <v>34872</v>
      </c>
      <c r="B152" t="s">
        <v>504</v>
      </c>
      <c r="C152" t="s">
        <v>16</v>
      </c>
      <c r="D152" t="s">
        <v>505</v>
      </c>
      <c r="E152" t="s">
        <v>11</v>
      </c>
      <c r="F152" t="s">
        <v>51</v>
      </c>
      <c r="G152" t="s">
        <v>506</v>
      </c>
    </row>
    <row r="153" spans="1:7" x14ac:dyDescent="0.25">
      <c r="A153">
        <v>34964</v>
      </c>
      <c r="B153" t="s">
        <v>112</v>
      </c>
      <c r="C153" t="s">
        <v>9</v>
      </c>
      <c r="D153" t="s">
        <v>113</v>
      </c>
      <c r="E153" t="s">
        <v>18</v>
      </c>
      <c r="F153" t="s">
        <v>51</v>
      </c>
      <c r="G153" t="s">
        <v>114</v>
      </c>
    </row>
    <row r="154" spans="1:7" x14ac:dyDescent="0.25">
      <c r="A154">
        <v>34991</v>
      </c>
      <c r="B154" t="s">
        <v>649</v>
      </c>
      <c r="C154" t="s">
        <v>49</v>
      </c>
      <c r="D154" t="s">
        <v>650</v>
      </c>
      <c r="E154" t="s">
        <v>11</v>
      </c>
      <c r="F154" t="s">
        <v>51</v>
      </c>
      <c r="G154" t="s">
        <v>651</v>
      </c>
    </row>
    <row r="155" spans="1:7" x14ac:dyDescent="0.25">
      <c r="A155">
        <v>35093</v>
      </c>
      <c r="B155" t="s">
        <v>397</v>
      </c>
      <c r="C155" t="s">
        <v>16</v>
      </c>
      <c r="D155" t="s">
        <v>398</v>
      </c>
      <c r="E155" t="s">
        <v>18</v>
      </c>
      <c r="F155" t="s">
        <v>51</v>
      </c>
      <c r="G155" t="s">
        <v>399</v>
      </c>
    </row>
    <row r="156" spans="1:7" x14ac:dyDescent="0.25">
      <c r="A156">
        <v>35128</v>
      </c>
      <c r="B156" t="s">
        <v>567</v>
      </c>
      <c r="C156" t="s">
        <v>16</v>
      </c>
      <c r="D156" t="s">
        <v>568</v>
      </c>
      <c r="E156" t="s">
        <v>18</v>
      </c>
      <c r="F156" t="s">
        <v>19</v>
      </c>
      <c r="G156" t="s">
        <v>569</v>
      </c>
    </row>
    <row r="157" spans="1:7" x14ac:dyDescent="0.25">
      <c r="A157">
        <v>35255</v>
      </c>
      <c r="B157" t="s">
        <v>59</v>
      </c>
      <c r="C157" t="s">
        <v>49</v>
      </c>
      <c r="D157" t="s">
        <v>60</v>
      </c>
      <c r="E157" t="s">
        <v>18</v>
      </c>
      <c r="F157" t="s">
        <v>51</v>
      </c>
      <c r="G157" t="s">
        <v>61</v>
      </c>
    </row>
    <row r="158" spans="1:7" x14ac:dyDescent="0.25">
      <c r="A158">
        <v>35404</v>
      </c>
      <c r="B158" t="s">
        <v>811</v>
      </c>
      <c r="C158" t="s">
        <v>16</v>
      </c>
      <c r="D158" t="s">
        <v>812</v>
      </c>
      <c r="E158" t="s">
        <v>18</v>
      </c>
      <c r="F158" t="s">
        <v>29</v>
      </c>
      <c r="G158" t="s">
        <v>813</v>
      </c>
    </row>
    <row r="159" spans="1:7" x14ac:dyDescent="0.25">
      <c r="A159">
        <v>35449</v>
      </c>
      <c r="B159" t="s">
        <v>333</v>
      </c>
      <c r="C159" t="s">
        <v>23</v>
      </c>
      <c r="D159" t="s">
        <v>334</v>
      </c>
      <c r="E159" t="s">
        <v>11</v>
      </c>
      <c r="F159" t="s">
        <v>51</v>
      </c>
      <c r="G159" t="s">
        <v>335</v>
      </c>
    </row>
    <row r="160" spans="1:7" x14ac:dyDescent="0.25">
      <c r="A160">
        <v>35474</v>
      </c>
      <c r="B160" t="s">
        <v>846</v>
      </c>
      <c r="C160" t="s">
        <v>49</v>
      </c>
      <c r="D160" t="s">
        <v>171</v>
      </c>
      <c r="E160" t="s">
        <v>18</v>
      </c>
      <c r="F160" t="s">
        <v>51</v>
      </c>
      <c r="G160" t="s">
        <v>847</v>
      </c>
    </row>
    <row r="161" spans="1:7" x14ac:dyDescent="0.25">
      <c r="A161">
        <v>35628</v>
      </c>
      <c r="B161" t="s">
        <v>583</v>
      </c>
      <c r="C161" t="s">
        <v>55</v>
      </c>
      <c r="D161" t="s">
        <v>584</v>
      </c>
      <c r="E161" t="s">
        <v>18</v>
      </c>
      <c r="F161" t="s">
        <v>19</v>
      </c>
      <c r="G161" t="s">
        <v>585</v>
      </c>
    </row>
    <row r="162" spans="1:7" x14ac:dyDescent="0.25">
      <c r="A162">
        <v>35739</v>
      </c>
      <c r="B162" t="s">
        <v>742</v>
      </c>
      <c r="C162" t="s">
        <v>92</v>
      </c>
      <c r="D162" t="s">
        <v>474</v>
      </c>
      <c r="E162" t="s">
        <v>18</v>
      </c>
      <c r="F162" t="s">
        <v>12</v>
      </c>
      <c r="G162" t="s">
        <v>743</v>
      </c>
    </row>
    <row r="163" spans="1:7" x14ac:dyDescent="0.25">
      <c r="A163">
        <v>35986</v>
      </c>
      <c r="B163" t="s">
        <v>124</v>
      </c>
      <c r="C163" t="s">
        <v>49</v>
      </c>
      <c r="D163" t="s">
        <v>125</v>
      </c>
      <c r="E163" t="s">
        <v>18</v>
      </c>
      <c r="F163" t="s">
        <v>51</v>
      </c>
      <c r="G163" t="s">
        <v>126</v>
      </c>
    </row>
    <row r="164" spans="1:7" x14ac:dyDescent="0.25">
      <c r="A164">
        <v>36122</v>
      </c>
      <c r="B164" t="s">
        <v>369</v>
      </c>
      <c r="C164" t="s">
        <v>69</v>
      </c>
      <c r="D164" t="s">
        <v>370</v>
      </c>
      <c r="E164" t="s">
        <v>18</v>
      </c>
      <c r="F164" t="s">
        <v>12</v>
      </c>
      <c r="G164" t="s">
        <v>371</v>
      </c>
    </row>
    <row r="165" spans="1:7" x14ac:dyDescent="0.25">
      <c r="A165">
        <v>36175</v>
      </c>
      <c r="B165" t="s">
        <v>128</v>
      </c>
      <c r="C165" t="s">
        <v>55</v>
      </c>
      <c r="D165" t="s">
        <v>129</v>
      </c>
      <c r="E165" t="s">
        <v>11</v>
      </c>
      <c r="F165" t="s">
        <v>19</v>
      </c>
      <c r="G165" t="s">
        <v>130</v>
      </c>
    </row>
    <row r="166" spans="1:7" x14ac:dyDescent="0.25">
      <c r="A166">
        <v>36300</v>
      </c>
      <c r="B166" t="s">
        <v>563</v>
      </c>
      <c r="C166" t="s">
        <v>9</v>
      </c>
      <c r="D166" t="s">
        <v>564</v>
      </c>
      <c r="E166" t="s">
        <v>18</v>
      </c>
      <c r="F166" t="s">
        <v>29</v>
      </c>
      <c r="G166" t="s">
        <v>565</v>
      </c>
    </row>
    <row r="167" spans="1:7" x14ac:dyDescent="0.25">
      <c r="A167">
        <v>36383</v>
      </c>
      <c r="B167" t="s">
        <v>602</v>
      </c>
      <c r="C167" t="s">
        <v>74</v>
      </c>
      <c r="D167" t="s">
        <v>603</v>
      </c>
      <c r="E167" t="s">
        <v>18</v>
      </c>
      <c r="F167" t="s">
        <v>29</v>
      </c>
      <c r="G167" t="s">
        <v>604</v>
      </c>
    </row>
    <row r="168" spans="1:7" x14ac:dyDescent="0.25">
      <c r="A168">
        <v>36732</v>
      </c>
      <c r="B168" t="s">
        <v>341</v>
      </c>
      <c r="C168" t="s">
        <v>69</v>
      </c>
      <c r="D168" t="s">
        <v>342</v>
      </c>
      <c r="E168" t="s">
        <v>18</v>
      </c>
      <c r="F168" t="s">
        <v>29</v>
      </c>
      <c r="G168" t="s">
        <v>343</v>
      </c>
    </row>
    <row r="169" spans="1:7" x14ac:dyDescent="0.25">
      <c r="A169">
        <v>38142</v>
      </c>
      <c r="B169" t="s">
        <v>738</v>
      </c>
      <c r="C169" t="s">
        <v>92</v>
      </c>
      <c r="D169" t="s">
        <v>739</v>
      </c>
      <c r="E169" t="s">
        <v>18</v>
      </c>
      <c r="F169" t="s">
        <v>12</v>
      </c>
      <c r="G169" t="s">
        <v>740</v>
      </c>
    </row>
    <row r="170" spans="1:7" x14ac:dyDescent="0.25">
      <c r="A170">
        <v>38178</v>
      </c>
      <c r="B170" t="s">
        <v>286</v>
      </c>
      <c r="C170" t="s">
        <v>23</v>
      </c>
      <c r="D170" t="s">
        <v>287</v>
      </c>
      <c r="E170" t="s">
        <v>11</v>
      </c>
      <c r="F170" t="s">
        <v>19</v>
      </c>
      <c r="G170" t="s">
        <v>288</v>
      </c>
    </row>
    <row r="171" spans="1:7" x14ac:dyDescent="0.25">
      <c r="A171">
        <v>38721</v>
      </c>
      <c r="B171" t="s">
        <v>158</v>
      </c>
      <c r="C171" t="s">
        <v>9</v>
      </c>
      <c r="D171" t="s">
        <v>159</v>
      </c>
      <c r="E171" t="s">
        <v>18</v>
      </c>
      <c r="F171" t="s">
        <v>29</v>
      </c>
      <c r="G171" t="s">
        <v>160</v>
      </c>
    </row>
    <row r="172" spans="1:7" x14ac:dyDescent="0.25">
      <c r="A172">
        <v>39223</v>
      </c>
      <c r="B172" t="s">
        <v>266</v>
      </c>
      <c r="C172" t="s">
        <v>138</v>
      </c>
      <c r="D172" t="s">
        <v>267</v>
      </c>
      <c r="E172" t="s">
        <v>18</v>
      </c>
      <c r="F172" t="s">
        <v>29</v>
      </c>
      <c r="G172" t="s">
        <v>268</v>
      </c>
    </row>
    <row r="173" spans="1:7" x14ac:dyDescent="0.25">
      <c r="A173">
        <v>39425</v>
      </c>
      <c r="B173" t="s">
        <v>645</v>
      </c>
      <c r="C173" t="s">
        <v>194</v>
      </c>
      <c r="D173" t="s">
        <v>646</v>
      </c>
      <c r="E173" t="s">
        <v>18</v>
      </c>
      <c r="F173" t="s">
        <v>19</v>
      </c>
      <c r="G173" t="s">
        <v>647</v>
      </c>
    </row>
    <row r="174" spans="1:7" x14ac:dyDescent="0.25">
      <c r="A174">
        <v>40410</v>
      </c>
      <c r="B174" t="s">
        <v>361</v>
      </c>
      <c r="C174" t="s">
        <v>74</v>
      </c>
      <c r="D174" t="s">
        <v>362</v>
      </c>
      <c r="E174" t="s">
        <v>18</v>
      </c>
      <c r="F174" t="s">
        <v>29</v>
      </c>
      <c r="G174" t="s">
        <v>363</v>
      </c>
    </row>
    <row r="175" spans="1:7" x14ac:dyDescent="0.25">
      <c r="A175">
        <v>40986</v>
      </c>
      <c r="B175" t="s">
        <v>87</v>
      </c>
      <c r="C175" t="s">
        <v>9</v>
      </c>
      <c r="D175" t="s">
        <v>88</v>
      </c>
      <c r="E175" t="s">
        <v>18</v>
      </c>
      <c r="F175" t="s">
        <v>19</v>
      </c>
      <c r="G175" t="s">
        <v>89</v>
      </c>
    </row>
    <row r="176" spans="1:7" x14ac:dyDescent="0.25">
      <c r="A176">
        <v>41059</v>
      </c>
      <c r="B176" t="s">
        <v>473</v>
      </c>
      <c r="C176" t="s">
        <v>9</v>
      </c>
      <c r="D176" t="s">
        <v>474</v>
      </c>
      <c r="E176" t="s">
        <v>18</v>
      </c>
      <c r="F176" t="s">
        <v>19</v>
      </c>
      <c r="G176" t="s">
        <v>475</v>
      </c>
    </row>
    <row r="177" spans="1:7" x14ac:dyDescent="0.25">
      <c r="A177">
        <v>41104</v>
      </c>
      <c r="B177" t="s">
        <v>508</v>
      </c>
      <c r="C177" t="s">
        <v>194</v>
      </c>
      <c r="D177" t="s">
        <v>509</v>
      </c>
      <c r="E177" t="s">
        <v>11</v>
      </c>
      <c r="F177" t="s">
        <v>19</v>
      </c>
      <c r="G177" t="s">
        <v>510</v>
      </c>
    </row>
    <row r="178" spans="1:7" x14ac:dyDescent="0.25">
      <c r="A178">
        <v>41105</v>
      </c>
      <c r="B178" t="s">
        <v>512</v>
      </c>
      <c r="C178" t="s">
        <v>9</v>
      </c>
      <c r="D178" t="s">
        <v>513</v>
      </c>
      <c r="E178" t="s">
        <v>11</v>
      </c>
      <c r="F178" t="s">
        <v>12</v>
      </c>
      <c r="G178" t="s">
        <v>510</v>
      </c>
    </row>
    <row r="179" spans="1:7" x14ac:dyDescent="0.25">
      <c r="A179">
        <v>41592</v>
      </c>
      <c r="B179" t="s">
        <v>757</v>
      </c>
      <c r="C179" t="s">
        <v>74</v>
      </c>
      <c r="D179" t="s">
        <v>758</v>
      </c>
      <c r="E179" t="s">
        <v>11</v>
      </c>
      <c r="F179" t="s">
        <v>12</v>
      </c>
      <c r="G179" t="s">
        <v>759</v>
      </c>
    </row>
    <row r="180" spans="1:7" x14ac:dyDescent="0.25">
      <c r="A180">
        <v>41796</v>
      </c>
      <c r="B180" t="s">
        <v>54</v>
      </c>
      <c r="C180" t="s">
        <v>55</v>
      </c>
      <c r="D180" t="s">
        <v>56</v>
      </c>
      <c r="E180" t="s">
        <v>18</v>
      </c>
      <c r="F180" t="s">
        <v>29</v>
      </c>
      <c r="G180" t="s">
        <v>57</v>
      </c>
    </row>
    <row r="181" spans="1:7" x14ac:dyDescent="0.25">
      <c r="A181">
        <v>42054</v>
      </c>
      <c r="B181" t="s">
        <v>614</v>
      </c>
      <c r="C181" t="s">
        <v>9</v>
      </c>
      <c r="D181" t="s">
        <v>615</v>
      </c>
      <c r="E181" t="s">
        <v>18</v>
      </c>
      <c r="F181" t="s">
        <v>12</v>
      </c>
      <c r="G181" t="s">
        <v>616</v>
      </c>
    </row>
    <row r="182" spans="1:7" x14ac:dyDescent="0.25">
      <c r="A182">
        <v>43008</v>
      </c>
      <c r="B182" t="s">
        <v>618</v>
      </c>
      <c r="C182" t="s">
        <v>49</v>
      </c>
      <c r="D182" t="s">
        <v>619</v>
      </c>
      <c r="E182" t="s">
        <v>18</v>
      </c>
      <c r="F182" t="s">
        <v>51</v>
      </c>
      <c r="G182" t="s">
        <v>620</v>
      </c>
    </row>
    <row r="183" spans="1:7" x14ac:dyDescent="0.25">
      <c r="A183">
        <v>43555</v>
      </c>
      <c r="B183" t="s">
        <v>633</v>
      </c>
      <c r="C183" t="s">
        <v>16</v>
      </c>
      <c r="D183" t="s">
        <v>634</v>
      </c>
      <c r="E183" t="s">
        <v>18</v>
      </c>
      <c r="F183" t="s">
        <v>51</v>
      </c>
      <c r="G183" t="s">
        <v>635</v>
      </c>
    </row>
    <row r="184" spans="1:7" x14ac:dyDescent="0.25">
      <c r="A184">
        <v>43619</v>
      </c>
      <c r="B184" t="s">
        <v>857</v>
      </c>
      <c r="C184" t="s">
        <v>74</v>
      </c>
      <c r="D184" t="s">
        <v>858</v>
      </c>
      <c r="E184" t="s">
        <v>11</v>
      </c>
      <c r="F184" t="s">
        <v>12</v>
      </c>
      <c r="G184" t="s">
        <v>859</v>
      </c>
    </row>
    <row r="185" spans="1:7" x14ac:dyDescent="0.25">
      <c r="A185">
        <v>43653</v>
      </c>
      <c r="B185" t="s">
        <v>543</v>
      </c>
      <c r="C185" t="s">
        <v>138</v>
      </c>
      <c r="D185" t="s">
        <v>544</v>
      </c>
      <c r="E185" t="s">
        <v>11</v>
      </c>
      <c r="F185" t="s">
        <v>12</v>
      </c>
      <c r="G185" t="s">
        <v>545</v>
      </c>
    </row>
    <row r="186" spans="1:7" x14ac:dyDescent="0.25">
      <c r="A186">
        <v>44070</v>
      </c>
      <c r="B186" t="s">
        <v>243</v>
      </c>
      <c r="C186" t="s">
        <v>138</v>
      </c>
      <c r="D186" t="s">
        <v>244</v>
      </c>
      <c r="E186" t="s">
        <v>18</v>
      </c>
      <c r="F186" t="s">
        <v>51</v>
      </c>
      <c r="G186" t="s">
        <v>245</v>
      </c>
    </row>
    <row r="187" spans="1:7" x14ac:dyDescent="0.25">
      <c r="A187">
        <v>44326</v>
      </c>
      <c r="B187" t="s">
        <v>154</v>
      </c>
      <c r="C187" t="s">
        <v>23</v>
      </c>
      <c r="D187" t="s">
        <v>155</v>
      </c>
      <c r="E187" t="s">
        <v>18</v>
      </c>
      <c r="F187" t="s">
        <v>29</v>
      </c>
      <c r="G187" t="s">
        <v>156</v>
      </c>
    </row>
    <row r="188" spans="1:7" x14ac:dyDescent="0.25">
      <c r="A188">
        <v>44475</v>
      </c>
      <c r="B188" t="s">
        <v>555</v>
      </c>
      <c r="C188" t="s">
        <v>138</v>
      </c>
      <c r="D188" t="s">
        <v>556</v>
      </c>
      <c r="E188" t="s">
        <v>18</v>
      </c>
      <c r="F188" t="s">
        <v>29</v>
      </c>
      <c r="G188" t="s">
        <v>557</v>
      </c>
    </row>
    <row r="189" spans="1:7" x14ac:dyDescent="0.25">
      <c r="A189">
        <v>44760</v>
      </c>
      <c r="B189" t="s">
        <v>672</v>
      </c>
      <c r="C189" t="s">
        <v>23</v>
      </c>
      <c r="D189" t="s">
        <v>673</v>
      </c>
      <c r="E189" t="s">
        <v>18</v>
      </c>
      <c r="F189" t="s">
        <v>51</v>
      </c>
      <c r="G189" t="s">
        <v>674</v>
      </c>
    </row>
    <row r="190" spans="1:7" x14ac:dyDescent="0.25">
      <c r="A190">
        <v>44836</v>
      </c>
      <c r="B190" t="s">
        <v>329</v>
      </c>
      <c r="C190" t="s">
        <v>16</v>
      </c>
      <c r="D190" t="s">
        <v>330</v>
      </c>
      <c r="E190" t="s">
        <v>18</v>
      </c>
      <c r="F190" t="s">
        <v>19</v>
      </c>
      <c r="G190" t="s">
        <v>331</v>
      </c>
    </row>
    <row r="191" spans="1:7" x14ac:dyDescent="0.25">
      <c r="A191">
        <v>44842</v>
      </c>
      <c r="B191" t="s">
        <v>792</v>
      </c>
      <c r="C191" t="s">
        <v>64</v>
      </c>
      <c r="D191" t="s">
        <v>793</v>
      </c>
      <c r="E191" t="s">
        <v>11</v>
      </c>
      <c r="F191" t="s">
        <v>29</v>
      </c>
      <c r="G191" t="s">
        <v>794</v>
      </c>
    </row>
    <row r="192" spans="1:7" x14ac:dyDescent="0.25">
      <c r="A192">
        <v>45137</v>
      </c>
      <c r="B192" t="s">
        <v>849</v>
      </c>
      <c r="C192" t="s">
        <v>78</v>
      </c>
      <c r="D192" t="s">
        <v>850</v>
      </c>
      <c r="E192" t="s">
        <v>11</v>
      </c>
      <c r="F192" t="s">
        <v>12</v>
      </c>
      <c r="G192" t="s">
        <v>851</v>
      </c>
    </row>
    <row r="193" spans="1:7" x14ac:dyDescent="0.25">
      <c r="A193">
        <v>46236</v>
      </c>
      <c r="B193" t="s">
        <v>559</v>
      </c>
      <c r="C193" t="s">
        <v>49</v>
      </c>
      <c r="D193" t="s">
        <v>560</v>
      </c>
      <c r="E193" t="s">
        <v>11</v>
      </c>
      <c r="F193" t="s">
        <v>51</v>
      </c>
      <c r="G193" t="s">
        <v>561</v>
      </c>
    </row>
    <row r="194" spans="1:7" x14ac:dyDescent="0.25">
      <c r="A194">
        <v>46857</v>
      </c>
      <c r="B194" t="s">
        <v>385</v>
      </c>
      <c r="C194" t="s">
        <v>78</v>
      </c>
      <c r="D194" t="s">
        <v>386</v>
      </c>
      <c r="E194" t="s">
        <v>18</v>
      </c>
      <c r="F194" t="s">
        <v>29</v>
      </c>
      <c r="G194" t="s">
        <v>387</v>
      </c>
    </row>
    <row r="195" spans="1:7" x14ac:dyDescent="0.25">
      <c r="A195">
        <v>47225</v>
      </c>
      <c r="B195" t="s">
        <v>40</v>
      </c>
      <c r="C195" t="s">
        <v>16</v>
      </c>
      <c r="D195" t="s">
        <v>41</v>
      </c>
      <c r="E195" t="s">
        <v>18</v>
      </c>
      <c r="F195" t="s">
        <v>19</v>
      </c>
      <c r="G195" t="s">
        <v>42</v>
      </c>
    </row>
    <row r="196" spans="1:7" x14ac:dyDescent="0.25">
      <c r="A196">
        <v>48317</v>
      </c>
      <c r="B196" t="s">
        <v>704</v>
      </c>
      <c r="C196" t="s">
        <v>194</v>
      </c>
      <c r="D196" t="s">
        <v>350</v>
      </c>
      <c r="E196" t="s">
        <v>18</v>
      </c>
      <c r="F196" t="s">
        <v>29</v>
      </c>
      <c r="G196" t="s">
        <v>705</v>
      </c>
    </row>
    <row r="197" spans="1:7" x14ac:dyDescent="0.25">
      <c r="A197">
        <v>50295</v>
      </c>
      <c r="B197" t="s">
        <v>819</v>
      </c>
      <c r="C197" t="s">
        <v>23</v>
      </c>
      <c r="D197" t="s">
        <v>820</v>
      </c>
      <c r="E197" t="s">
        <v>11</v>
      </c>
      <c r="F197" t="s">
        <v>29</v>
      </c>
      <c r="G197" t="s">
        <v>821</v>
      </c>
    </row>
    <row r="198" spans="1:7" x14ac:dyDescent="0.25">
      <c r="A198">
        <v>52004</v>
      </c>
      <c r="B198" t="s">
        <v>357</v>
      </c>
      <c r="C198" t="s">
        <v>55</v>
      </c>
      <c r="D198" t="s">
        <v>358</v>
      </c>
      <c r="E198" t="s">
        <v>18</v>
      </c>
      <c r="F198" t="s">
        <v>12</v>
      </c>
      <c r="G198" t="s">
        <v>359</v>
      </c>
    </row>
    <row r="199" spans="1:7" x14ac:dyDescent="0.25">
      <c r="A199">
        <v>52313</v>
      </c>
      <c r="B199" t="s">
        <v>800</v>
      </c>
      <c r="C199" t="s">
        <v>55</v>
      </c>
      <c r="D199" t="s">
        <v>801</v>
      </c>
      <c r="E199" t="s">
        <v>11</v>
      </c>
      <c r="F199" t="s">
        <v>29</v>
      </c>
      <c r="G199" t="s">
        <v>802</v>
      </c>
    </row>
    <row r="200" spans="1:7" x14ac:dyDescent="0.25">
      <c r="A200">
        <v>56605</v>
      </c>
      <c r="B200" t="s">
        <v>531</v>
      </c>
      <c r="C200" t="s">
        <v>138</v>
      </c>
      <c r="D200" t="s">
        <v>532</v>
      </c>
      <c r="E200" t="s">
        <v>18</v>
      </c>
      <c r="F200" t="s">
        <v>29</v>
      </c>
      <c r="G200" t="s">
        <v>533</v>
      </c>
    </row>
    <row r="201" spans="1:7" x14ac:dyDescent="0.25">
      <c r="A201">
        <v>57159</v>
      </c>
      <c r="B201" t="s">
        <v>337</v>
      </c>
      <c r="C201" t="s">
        <v>138</v>
      </c>
      <c r="D201" t="s">
        <v>338</v>
      </c>
      <c r="E201" t="s">
        <v>11</v>
      </c>
      <c r="F201" t="s">
        <v>51</v>
      </c>
      <c r="G201" t="s">
        <v>339</v>
      </c>
    </row>
    <row r="202" spans="1:7" x14ac:dyDescent="0.25">
      <c r="A202">
        <v>57386</v>
      </c>
      <c r="B202" t="s">
        <v>389</v>
      </c>
      <c r="C202" t="s">
        <v>16</v>
      </c>
      <c r="D202" t="s">
        <v>390</v>
      </c>
      <c r="E202" t="s">
        <v>18</v>
      </c>
      <c r="F202" t="s">
        <v>19</v>
      </c>
      <c r="G202" t="s">
        <v>391</v>
      </c>
    </row>
    <row r="203" spans="1:7" x14ac:dyDescent="0.25">
      <c r="A203">
        <v>59719</v>
      </c>
      <c r="B203" t="s">
        <v>314</v>
      </c>
      <c r="C203" t="s">
        <v>9</v>
      </c>
      <c r="D203" t="s">
        <v>267</v>
      </c>
      <c r="E203" t="s">
        <v>18</v>
      </c>
      <c r="F203" t="s">
        <v>29</v>
      </c>
      <c r="G203" t="s">
        <v>315</v>
      </c>
    </row>
    <row r="204" spans="1:7" x14ac:dyDescent="0.25">
      <c r="A204">
        <v>60068</v>
      </c>
      <c r="B204" t="s">
        <v>753</v>
      </c>
      <c r="C204" t="s">
        <v>16</v>
      </c>
      <c r="D204" t="s">
        <v>754</v>
      </c>
      <c r="E204" t="s">
        <v>11</v>
      </c>
      <c r="F204" t="s">
        <v>29</v>
      </c>
      <c r="G204" t="s">
        <v>755</v>
      </c>
    </row>
    <row r="205" spans="1:7" x14ac:dyDescent="0.25">
      <c r="A205">
        <v>60213</v>
      </c>
      <c r="B205" t="s">
        <v>417</v>
      </c>
      <c r="C205" t="s">
        <v>69</v>
      </c>
      <c r="D205" t="s">
        <v>418</v>
      </c>
      <c r="E205" t="s">
        <v>18</v>
      </c>
      <c r="F205" t="s">
        <v>29</v>
      </c>
      <c r="G205" t="s">
        <v>419</v>
      </c>
    </row>
    <row r="206" spans="1:7" x14ac:dyDescent="0.25">
      <c r="A206">
        <v>60852</v>
      </c>
      <c r="B206" t="s">
        <v>489</v>
      </c>
      <c r="C206" t="s">
        <v>78</v>
      </c>
      <c r="D206" t="s">
        <v>490</v>
      </c>
      <c r="E206" t="s">
        <v>18</v>
      </c>
      <c r="F206" t="s">
        <v>29</v>
      </c>
      <c r="G206" t="s">
        <v>491</v>
      </c>
    </row>
    <row r="207" spans="1:7" x14ac:dyDescent="0.25">
      <c r="A207">
        <v>61355</v>
      </c>
      <c r="B207" t="s">
        <v>449</v>
      </c>
      <c r="C207" t="s">
        <v>74</v>
      </c>
      <c r="D207" t="s">
        <v>450</v>
      </c>
      <c r="E207" t="s">
        <v>11</v>
      </c>
      <c r="F207" t="s">
        <v>19</v>
      </c>
      <c r="G207" t="s">
        <v>451</v>
      </c>
    </row>
    <row r="208" spans="1:7" x14ac:dyDescent="0.25">
      <c r="A208">
        <v>61537</v>
      </c>
      <c r="B208" t="s">
        <v>274</v>
      </c>
      <c r="C208" t="s">
        <v>138</v>
      </c>
      <c r="D208" t="s">
        <v>275</v>
      </c>
      <c r="E208" t="s">
        <v>11</v>
      </c>
      <c r="F208" t="s">
        <v>51</v>
      </c>
      <c r="G208" t="s">
        <v>276</v>
      </c>
    </row>
    <row r="209" spans="1:7" x14ac:dyDescent="0.25">
      <c r="A209">
        <v>61789</v>
      </c>
      <c r="B209" t="s">
        <v>68</v>
      </c>
      <c r="C209" t="s">
        <v>69</v>
      </c>
      <c r="D209" t="s">
        <v>70</v>
      </c>
      <c r="E209" t="s">
        <v>11</v>
      </c>
      <c r="F209" t="s">
        <v>29</v>
      </c>
      <c r="G209" t="s">
        <v>71</v>
      </c>
    </row>
    <row r="210" spans="1:7" x14ac:dyDescent="0.25">
      <c r="A210">
        <v>61791</v>
      </c>
      <c r="B210" t="s">
        <v>579</v>
      </c>
      <c r="C210" t="s">
        <v>92</v>
      </c>
      <c r="D210" t="s">
        <v>580</v>
      </c>
      <c r="E210" t="s">
        <v>18</v>
      </c>
      <c r="F210" t="s">
        <v>12</v>
      </c>
      <c r="G210" t="s">
        <v>581</v>
      </c>
    </row>
    <row r="211" spans="1:7" x14ac:dyDescent="0.25">
      <c r="A211">
        <v>62056</v>
      </c>
      <c r="B211" t="s">
        <v>493</v>
      </c>
      <c r="C211" t="s">
        <v>92</v>
      </c>
      <c r="D211" t="s">
        <v>494</v>
      </c>
      <c r="E211" t="s">
        <v>18</v>
      </c>
      <c r="F211" t="s">
        <v>12</v>
      </c>
      <c r="G211" t="s">
        <v>495</v>
      </c>
    </row>
    <row r="212" spans="1:7" x14ac:dyDescent="0.25">
      <c r="A212">
        <v>62062</v>
      </c>
      <c r="B212" t="s">
        <v>437</v>
      </c>
      <c r="C212" t="s">
        <v>92</v>
      </c>
      <c r="D212" t="s">
        <v>438</v>
      </c>
      <c r="E212" t="s">
        <v>11</v>
      </c>
      <c r="F212" t="s">
        <v>12</v>
      </c>
      <c r="G212" t="s">
        <v>439</v>
      </c>
    </row>
    <row r="213" spans="1:7" x14ac:dyDescent="0.25">
      <c r="A213">
        <v>62290</v>
      </c>
      <c r="B213" t="s">
        <v>44</v>
      </c>
      <c r="C213" t="s">
        <v>23</v>
      </c>
      <c r="D213" t="s">
        <v>45</v>
      </c>
      <c r="E213" t="s">
        <v>18</v>
      </c>
      <c r="F213" t="s">
        <v>19</v>
      </c>
      <c r="G213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7729-48F8-469B-8F02-32E7A2F6BEDD}">
  <dimension ref="A1:F87"/>
  <sheetViews>
    <sheetView workbookViewId="0">
      <selection sqref="A1:D1048576"/>
    </sheetView>
  </sheetViews>
  <sheetFormatPr defaultRowHeight="15" x14ac:dyDescent="0.25"/>
  <sheetData>
    <row r="1" spans="1:6" ht="33.75" x14ac:dyDescent="0.25">
      <c r="A1" s="2">
        <v>14203</v>
      </c>
      <c r="B1" s="2" t="s">
        <v>895</v>
      </c>
      <c r="C1" s="2">
        <v>12</v>
      </c>
      <c r="D1" s="2" t="s">
        <v>896</v>
      </c>
      <c r="E1" s="2" t="s">
        <v>897</v>
      </c>
      <c r="F1" s="2" t="s">
        <v>864</v>
      </c>
    </row>
    <row r="2" spans="1:6" ht="27" x14ac:dyDescent="0.25">
      <c r="A2" s="3">
        <v>20889</v>
      </c>
      <c r="B2" s="3" t="s">
        <v>992</v>
      </c>
      <c r="C2" s="3">
        <v>9</v>
      </c>
      <c r="D2" s="3" t="s">
        <v>993</v>
      </c>
      <c r="E2" s="3" t="s">
        <v>994</v>
      </c>
      <c r="F2" s="4" t="s">
        <v>961</v>
      </c>
    </row>
    <row r="3" spans="1:6" ht="22.5" x14ac:dyDescent="0.25">
      <c r="A3" s="2">
        <v>24736</v>
      </c>
      <c r="B3" s="2" t="s">
        <v>934</v>
      </c>
      <c r="C3" s="2">
        <v>10</v>
      </c>
      <c r="D3" s="2" t="s">
        <v>935</v>
      </c>
      <c r="E3" s="2" t="s">
        <v>936</v>
      </c>
      <c r="F3" s="2" t="s">
        <v>864</v>
      </c>
    </row>
    <row r="4" spans="1:6" ht="18" x14ac:dyDescent="0.25">
      <c r="A4" s="3">
        <v>24789</v>
      </c>
      <c r="B4" s="3" t="s">
        <v>1044</v>
      </c>
      <c r="C4" s="3">
        <v>10</v>
      </c>
      <c r="D4" s="3" t="s">
        <v>1045</v>
      </c>
      <c r="E4" s="3" t="s">
        <v>1046</v>
      </c>
      <c r="F4" s="4" t="s">
        <v>1043</v>
      </c>
    </row>
    <row r="5" spans="1:6" ht="22.5" x14ac:dyDescent="0.25">
      <c r="A5" s="2">
        <v>25772</v>
      </c>
      <c r="B5" s="2" t="s">
        <v>919</v>
      </c>
      <c r="C5" s="2">
        <v>12</v>
      </c>
      <c r="D5" s="2" t="s">
        <v>920</v>
      </c>
      <c r="E5" s="2" t="s">
        <v>921</v>
      </c>
      <c r="F5" s="2" t="s">
        <v>864</v>
      </c>
    </row>
    <row r="6" spans="1:6" ht="27" x14ac:dyDescent="0.25">
      <c r="A6" s="3">
        <v>25820</v>
      </c>
      <c r="B6" s="3" t="s">
        <v>1031</v>
      </c>
      <c r="C6" s="3">
        <v>12</v>
      </c>
      <c r="D6" s="3" t="s">
        <v>1032</v>
      </c>
      <c r="E6" s="3" t="s">
        <v>1033</v>
      </c>
      <c r="F6" s="4" t="s">
        <v>961</v>
      </c>
    </row>
    <row r="7" spans="1:6" ht="33.75" x14ac:dyDescent="0.25">
      <c r="A7" s="2">
        <v>25923</v>
      </c>
      <c r="B7" s="2" t="s">
        <v>937</v>
      </c>
      <c r="C7" s="2">
        <v>12</v>
      </c>
      <c r="D7" s="2" t="s">
        <v>938</v>
      </c>
      <c r="E7" s="2" t="s">
        <v>939</v>
      </c>
      <c r="F7" s="2" t="s">
        <v>864</v>
      </c>
    </row>
    <row r="8" spans="1:6" ht="27" x14ac:dyDescent="0.25">
      <c r="A8" s="3">
        <v>26040</v>
      </c>
      <c r="B8" s="3" t="s">
        <v>989</v>
      </c>
      <c r="C8" s="3">
        <v>12</v>
      </c>
      <c r="D8" s="3" t="s">
        <v>990</v>
      </c>
      <c r="E8" s="3" t="s">
        <v>991</v>
      </c>
      <c r="F8" s="4" t="s">
        <v>961</v>
      </c>
    </row>
    <row r="9" spans="1:6" ht="33.75" x14ac:dyDescent="0.25">
      <c r="A9" s="2">
        <v>26062</v>
      </c>
      <c r="B9" s="2" t="s">
        <v>910</v>
      </c>
      <c r="C9" s="2">
        <v>11</v>
      </c>
      <c r="D9" s="2" t="s">
        <v>911</v>
      </c>
      <c r="E9" s="2" t="s">
        <v>912</v>
      </c>
      <c r="F9" s="2" t="s">
        <v>864</v>
      </c>
    </row>
    <row r="10" spans="1:6" ht="22.5" x14ac:dyDescent="0.25">
      <c r="A10" s="2">
        <v>26083</v>
      </c>
      <c r="B10" s="2" t="s">
        <v>946</v>
      </c>
      <c r="C10" s="2">
        <v>12</v>
      </c>
      <c r="D10" s="2" t="s">
        <v>947</v>
      </c>
      <c r="E10" s="2" t="s">
        <v>948</v>
      </c>
      <c r="F10" s="2" t="s">
        <v>864</v>
      </c>
    </row>
    <row r="11" spans="1:6" ht="18" x14ac:dyDescent="0.25">
      <c r="A11" s="3">
        <v>26095</v>
      </c>
      <c r="B11" s="3" t="s">
        <v>1028</v>
      </c>
      <c r="C11" s="3">
        <v>12</v>
      </c>
      <c r="D11" s="3" t="s">
        <v>1029</v>
      </c>
      <c r="E11" s="3" t="s">
        <v>1030</v>
      </c>
      <c r="F11" s="4" t="s">
        <v>961</v>
      </c>
    </row>
    <row r="12" spans="1:6" ht="33.75" x14ac:dyDescent="0.25">
      <c r="A12" s="2">
        <v>26271</v>
      </c>
      <c r="B12" s="2" t="s">
        <v>940</v>
      </c>
      <c r="C12" s="2">
        <v>12</v>
      </c>
      <c r="D12" s="2" t="s">
        <v>941</v>
      </c>
      <c r="E12" s="2" t="s">
        <v>942</v>
      </c>
      <c r="F12" s="2" t="s">
        <v>864</v>
      </c>
    </row>
    <row r="13" spans="1:6" ht="18" x14ac:dyDescent="0.25">
      <c r="A13" s="3">
        <v>26353</v>
      </c>
      <c r="B13" s="3" t="s">
        <v>1110</v>
      </c>
      <c r="C13" s="3">
        <v>12</v>
      </c>
      <c r="D13" s="3" t="s">
        <v>1111</v>
      </c>
      <c r="E13" s="3" t="s">
        <v>1112</v>
      </c>
      <c r="F13" s="4" t="s">
        <v>1043</v>
      </c>
    </row>
    <row r="14" spans="1:6" ht="18" x14ac:dyDescent="0.25">
      <c r="A14" s="3">
        <v>27068</v>
      </c>
      <c r="B14" s="3" t="s">
        <v>1022</v>
      </c>
      <c r="C14" s="3">
        <v>12</v>
      </c>
      <c r="D14" s="3" t="s">
        <v>1023</v>
      </c>
      <c r="E14" s="3" t="s">
        <v>1024</v>
      </c>
      <c r="F14" s="4" t="s">
        <v>961</v>
      </c>
    </row>
    <row r="15" spans="1:6" ht="27" x14ac:dyDescent="0.25">
      <c r="A15" s="3">
        <v>27182</v>
      </c>
      <c r="B15" s="3" t="s">
        <v>1092</v>
      </c>
      <c r="C15" s="3">
        <v>12</v>
      </c>
      <c r="D15" s="3" t="s">
        <v>1093</v>
      </c>
      <c r="E15" s="3" t="s">
        <v>1094</v>
      </c>
      <c r="F15" s="4" t="s">
        <v>1043</v>
      </c>
    </row>
    <row r="16" spans="1:6" x14ac:dyDescent="0.25">
      <c r="A16" s="3">
        <v>28115</v>
      </c>
      <c r="B16" s="3" t="s">
        <v>1062</v>
      </c>
      <c r="C16" s="3">
        <v>12</v>
      </c>
      <c r="D16" s="3" t="s">
        <v>1063</v>
      </c>
      <c r="E16" s="3" t="s">
        <v>1064</v>
      </c>
      <c r="F16" s="4" t="s">
        <v>1043</v>
      </c>
    </row>
    <row r="17" spans="1:6" ht="22.5" x14ac:dyDescent="0.25">
      <c r="A17" s="2">
        <v>28485</v>
      </c>
      <c r="B17" s="2" t="s">
        <v>904</v>
      </c>
      <c r="C17" s="2">
        <v>10</v>
      </c>
      <c r="D17" s="2" t="s">
        <v>905</v>
      </c>
      <c r="E17" s="2" t="s">
        <v>906</v>
      </c>
      <c r="F17" s="2" t="s">
        <v>864</v>
      </c>
    </row>
    <row r="18" spans="1:6" ht="27" x14ac:dyDescent="0.25">
      <c r="A18" s="3">
        <v>28647</v>
      </c>
      <c r="B18" s="3" t="s">
        <v>1098</v>
      </c>
      <c r="C18" s="3">
        <v>11</v>
      </c>
      <c r="D18" s="3" t="s">
        <v>1099</v>
      </c>
      <c r="E18" s="3" t="s">
        <v>1100</v>
      </c>
      <c r="F18" s="4" t="s">
        <v>1043</v>
      </c>
    </row>
    <row r="19" spans="1:6" ht="33.75" x14ac:dyDescent="0.25">
      <c r="A19" s="2">
        <v>28712</v>
      </c>
      <c r="B19" s="2" t="s">
        <v>916</v>
      </c>
      <c r="C19" s="2">
        <v>11</v>
      </c>
      <c r="D19" s="2" t="s">
        <v>917</v>
      </c>
      <c r="E19" s="2" t="s">
        <v>918</v>
      </c>
      <c r="F19" s="2" t="s">
        <v>864</v>
      </c>
    </row>
    <row r="20" spans="1:6" ht="27" x14ac:dyDescent="0.25">
      <c r="A20" s="3">
        <v>28755</v>
      </c>
      <c r="B20" s="3" t="s">
        <v>1025</v>
      </c>
      <c r="C20" s="3">
        <v>11</v>
      </c>
      <c r="D20" s="3" t="s">
        <v>1026</v>
      </c>
      <c r="E20" s="3" t="s">
        <v>1027</v>
      </c>
      <c r="F20" s="4" t="s">
        <v>961</v>
      </c>
    </row>
    <row r="21" spans="1:6" ht="27" x14ac:dyDescent="0.25">
      <c r="A21" s="3">
        <v>28771</v>
      </c>
      <c r="B21" s="3" t="s">
        <v>1013</v>
      </c>
      <c r="C21" s="3">
        <v>11</v>
      </c>
      <c r="D21" s="3" t="s">
        <v>1014</v>
      </c>
      <c r="E21" s="3" t="s">
        <v>1015</v>
      </c>
      <c r="F21" s="4" t="s">
        <v>961</v>
      </c>
    </row>
    <row r="22" spans="1:6" ht="18" x14ac:dyDescent="0.25">
      <c r="A22" s="3">
        <v>28794</v>
      </c>
      <c r="B22" s="3" t="s">
        <v>1077</v>
      </c>
      <c r="C22" s="3">
        <v>11</v>
      </c>
      <c r="D22" s="3" t="s">
        <v>1078</v>
      </c>
      <c r="E22" s="3" t="s">
        <v>1079</v>
      </c>
      <c r="F22" s="4" t="s">
        <v>1043</v>
      </c>
    </row>
    <row r="23" spans="1:6" ht="18" x14ac:dyDescent="0.25">
      <c r="A23" s="3">
        <v>28803</v>
      </c>
      <c r="B23" s="3" t="s">
        <v>1047</v>
      </c>
      <c r="C23" s="3">
        <v>11</v>
      </c>
      <c r="D23" s="3" t="s">
        <v>1048</v>
      </c>
      <c r="E23" s="3" t="s">
        <v>1049</v>
      </c>
      <c r="F23" s="4" t="s">
        <v>1043</v>
      </c>
    </row>
    <row r="24" spans="1:6" ht="33.75" x14ac:dyDescent="0.25">
      <c r="A24" s="2">
        <v>28853</v>
      </c>
      <c r="B24" s="2" t="s">
        <v>943</v>
      </c>
      <c r="C24" s="2">
        <v>11</v>
      </c>
      <c r="D24" s="2" t="s">
        <v>944</v>
      </c>
      <c r="E24" s="2" t="s">
        <v>945</v>
      </c>
      <c r="F24" s="2" t="s">
        <v>864</v>
      </c>
    </row>
    <row r="25" spans="1:6" ht="18" x14ac:dyDescent="0.25">
      <c r="A25" s="3">
        <v>28867</v>
      </c>
      <c r="B25" s="3" t="s">
        <v>1116</v>
      </c>
      <c r="C25" s="3">
        <v>11</v>
      </c>
      <c r="D25" s="3" t="s">
        <v>1117</v>
      </c>
      <c r="E25" s="3" t="s">
        <v>1118</v>
      </c>
      <c r="F25" s="4" t="s">
        <v>1043</v>
      </c>
    </row>
    <row r="26" spans="1:6" ht="18" x14ac:dyDescent="0.25">
      <c r="A26" s="3">
        <v>28871</v>
      </c>
      <c r="B26" s="3" t="s">
        <v>1113</v>
      </c>
      <c r="C26" s="3">
        <v>11</v>
      </c>
      <c r="D26" s="3" t="s">
        <v>1114</v>
      </c>
      <c r="E26" s="3" t="s">
        <v>1115</v>
      </c>
      <c r="F26" s="4" t="s">
        <v>1043</v>
      </c>
    </row>
    <row r="27" spans="1:6" ht="18" x14ac:dyDescent="0.25">
      <c r="A27" s="3">
        <v>28933</v>
      </c>
      <c r="B27" s="3" t="s">
        <v>962</v>
      </c>
      <c r="C27" s="3">
        <v>11</v>
      </c>
      <c r="D27" s="3" t="s">
        <v>963</v>
      </c>
      <c r="E27" s="3" t="s">
        <v>964</v>
      </c>
      <c r="F27" s="4" t="s">
        <v>961</v>
      </c>
    </row>
    <row r="28" spans="1:6" ht="27" x14ac:dyDescent="0.25">
      <c r="A28" s="3">
        <v>28957</v>
      </c>
      <c r="B28" s="3" t="s">
        <v>1065</v>
      </c>
      <c r="C28" s="3">
        <v>11</v>
      </c>
      <c r="D28" s="3" t="s">
        <v>1066</v>
      </c>
      <c r="E28" s="3" t="s">
        <v>1067</v>
      </c>
      <c r="F28" s="4" t="s">
        <v>1043</v>
      </c>
    </row>
    <row r="29" spans="1:6" ht="22.5" x14ac:dyDescent="0.25">
      <c r="A29" s="2">
        <v>29030</v>
      </c>
      <c r="B29" s="2" t="s">
        <v>868</v>
      </c>
      <c r="C29" s="2">
        <v>11</v>
      </c>
      <c r="D29" s="2" t="s">
        <v>869</v>
      </c>
      <c r="E29" s="2" t="s">
        <v>870</v>
      </c>
      <c r="F29" s="2" t="s">
        <v>864</v>
      </c>
    </row>
    <row r="30" spans="1:6" ht="27" x14ac:dyDescent="0.25">
      <c r="A30" s="3">
        <v>29035</v>
      </c>
      <c r="B30" s="3" t="s">
        <v>1086</v>
      </c>
      <c r="C30" s="3">
        <v>11</v>
      </c>
      <c r="D30" s="3" t="s">
        <v>1087</v>
      </c>
      <c r="E30" s="3" t="s">
        <v>1088</v>
      </c>
      <c r="F30" s="4" t="s">
        <v>1043</v>
      </c>
    </row>
    <row r="31" spans="1:6" ht="22.5" x14ac:dyDescent="0.25">
      <c r="A31" s="2">
        <v>29495</v>
      </c>
      <c r="B31" s="2" t="s">
        <v>883</v>
      </c>
      <c r="C31" s="2">
        <v>12</v>
      </c>
      <c r="D31" s="2" t="s">
        <v>884</v>
      </c>
      <c r="E31" s="2" t="s">
        <v>885</v>
      </c>
      <c r="F31" s="2" t="s">
        <v>864</v>
      </c>
    </row>
    <row r="32" spans="1:6" ht="33.75" x14ac:dyDescent="0.25">
      <c r="A32" s="2">
        <v>29765</v>
      </c>
      <c r="B32" s="2" t="s">
        <v>871</v>
      </c>
      <c r="C32" s="2">
        <v>11</v>
      </c>
      <c r="D32" s="2" t="s">
        <v>872</v>
      </c>
      <c r="E32" s="2" t="s">
        <v>873</v>
      </c>
      <c r="F32" s="2" t="s">
        <v>864</v>
      </c>
    </row>
    <row r="33" spans="1:6" ht="18" x14ac:dyDescent="0.25">
      <c r="A33" s="3">
        <v>29853</v>
      </c>
      <c r="B33" s="3" t="s">
        <v>1122</v>
      </c>
      <c r="C33" s="3">
        <v>12</v>
      </c>
      <c r="D33" s="3" t="s">
        <v>1123</v>
      </c>
      <c r="E33" s="3" t="s">
        <v>1124</v>
      </c>
      <c r="F33" s="4" t="s">
        <v>1043</v>
      </c>
    </row>
    <row r="34" spans="1:6" ht="18" x14ac:dyDescent="0.25">
      <c r="A34" s="3">
        <v>30164</v>
      </c>
      <c r="B34" s="3" t="s">
        <v>1080</v>
      </c>
      <c r="C34" s="3">
        <v>11</v>
      </c>
      <c r="D34" s="3" t="s">
        <v>1081</v>
      </c>
      <c r="E34" s="3" t="s">
        <v>1082</v>
      </c>
      <c r="F34" s="4" t="s">
        <v>1043</v>
      </c>
    </row>
    <row r="35" spans="1:6" ht="27" x14ac:dyDescent="0.25">
      <c r="A35" s="3">
        <v>30727</v>
      </c>
      <c r="B35" s="3" t="s">
        <v>1101</v>
      </c>
      <c r="C35" s="3">
        <v>11</v>
      </c>
      <c r="D35" s="3" t="s">
        <v>1102</v>
      </c>
      <c r="E35" s="3" t="s">
        <v>1103</v>
      </c>
      <c r="F35" s="4" t="s">
        <v>1043</v>
      </c>
    </row>
    <row r="36" spans="1:6" ht="22.5" x14ac:dyDescent="0.25">
      <c r="A36" s="2">
        <v>31304</v>
      </c>
      <c r="B36" s="2" t="s">
        <v>913</v>
      </c>
      <c r="C36" s="2">
        <v>10</v>
      </c>
      <c r="D36" s="2" t="s">
        <v>914</v>
      </c>
      <c r="E36" s="2" t="s">
        <v>915</v>
      </c>
      <c r="F36" s="2" t="s">
        <v>864</v>
      </c>
    </row>
    <row r="37" spans="1:6" ht="33.75" x14ac:dyDescent="0.25">
      <c r="A37" s="2">
        <v>31307</v>
      </c>
      <c r="B37" s="2" t="s">
        <v>952</v>
      </c>
      <c r="C37" s="2">
        <v>10</v>
      </c>
      <c r="D37" s="2" t="s">
        <v>953</v>
      </c>
      <c r="E37" s="2" t="s">
        <v>954</v>
      </c>
      <c r="F37" s="2" t="s">
        <v>864</v>
      </c>
    </row>
    <row r="38" spans="1:6" ht="27" x14ac:dyDescent="0.25">
      <c r="A38" s="3">
        <v>31480</v>
      </c>
      <c r="B38" s="3" t="s">
        <v>980</v>
      </c>
      <c r="C38" s="3">
        <v>10</v>
      </c>
      <c r="D38" s="3" t="s">
        <v>981</v>
      </c>
      <c r="E38" s="3" t="s">
        <v>982</v>
      </c>
      <c r="F38" s="4" t="s">
        <v>961</v>
      </c>
    </row>
    <row r="39" spans="1:6" ht="27" x14ac:dyDescent="0.25">
      <c r="A39" s="3">
        <v>31515</v>
      </c>
      <c r="B39" s="3" t="s">
        <v>1050</v>
      </c>
      <c r="C39" s="3">
        <v>10</v>
      </c>
      <c r="D39" s="3" t="s">
        <v>1051</v>
      </c>
      <c r="E39" s="3" t="s">
        <v>1052</v>
      </c>
      <c r="F39" s="4" t="s">
        <v>1043</v>
      </c>
    </row>
    <row r="40" spans="1:6" ht="22.5" x14ac:dyDescent="0.25">
      <c r="A40" s="2">
        <v>31615</v>
      </c>
      <c r="B40" s="2" t="s">
        <v>898</v>
      </c>
      <c r="C40" s="2">
        <v>10</v>
      </c>
      <c r="D40" s="2" t="s">
        <v>899</v>
      </c>
      <c r="E40" s="2" t="s">
        <v>900</v>
      </c>
      <c r="F40" s="2" t="s">
        <v>864</v>
      </c>
    </row>
    <row r="41" spans="1:6" ht="22.5" x14ac:dyDescent="0.25">
      <c r="A41" s="2">
        <v>31695</v>
      </c>
      <c r="B41" s="2" t="s">
        <v>901</v>
      </c>
      <c r="C41" s="2">
        <v>10</v>
      </c>
      <c r="D41" s="2" t="s">
        <v>902</v>
      </c>
      <c r="E41" s="2" t="s">
        <v>903</v>
      </c>
      <c r="F41" s="2" t="s">
        <v>864</v>
      </c>
    </row>
    <row r="42" spans="1:6" ht="22.5" x14ac:dyDescent="0.25">
      <c r="A42" s="2">
        <v>31720</v>
      </c>
      <c r="B42" s="2" t="s">
        <v>880</v>
      </c>
      <c r="C42" s="2">
        <v>10</v>
      </c>
      <c r="D42" s="2" t="s">
        <v>881</v>
      </c>
      <c r="E42" s="2" t="s">
        <v>882</v>
      </c>
      <c r="F42" s="2" t="s">
        <v>864</v>
      </c>
    </row>
    <row r="43" spans="1:6" ht="18" x14ac:dyDescent="0.25">
      <c r="A43" s="3">
        <v>31766</v>
      </c>
      <c r="B43" s="3" t="s">
        <v>1095</v>
      </c>
      <c r="C43" s="3">
        <v>10</v>
      </c>
      <c r="D43" s="3" t="s">
        <v>1096</v>
      </c>
      <c r="E43" s="3" t="s">
        <v>1097</v>
      </c>
      <c r="F43" s="4" t="s">
        <v>1043</v>
      </c>
    </row>
    <row r="44" spans="1:6" ht="45" x14ac:dyDescent="0.25">
      <c r="A44" s="2">
        <v>32033</v>
      </c>
      <c r="B44" s="2" t="s">
        <v>931</v>
      </c>
      <c r="C44" s="2">
        <v>10</v>
      </c>
      <c r="D44" s="2" t="s">
        <v>932</v>
      </c>
      <c r="E44" s="2" t="s">
        <v>933</v>
      </c>
      <c r="F44" s="2" t="s">
        <v>864</v>
      </c>
    </row>
    <row r="45" spans="1:6" ht="33.75" x14ac:dyDescent="0.25">
      <c r="A45" s="2">
        <v>32040</v>
      </c>
      <c r="B45" s="2" t="s">
        <v>877</v>
      </c>
      <c r="C45" s="2">
        <v>10</v>
      </c>
      <c r="D45" s="2" t="s">
        <v>878</v>
      </c>
      <c r="E45" s="2" t="s">
        <v>879</v>
      </c>
      <c r="F45" s="2" t="s">
        <v>864</v>
      </c>
    </row>
    <row r="46" spans="1:6" x14ac:dyDescent="0.25">
      <c r="A46" s="3">
        <v>32126</v>
      </c>
      <c r="B46" s="3" t="s">
        <v>1010</v>
      </c>
      <c r="C46" s="3">
        <v>10</v>
      </c>
      <c r="D46" s="3" t="s">
        <v>1011</v>
      </c>
      <c r="E46" s="3" t="s">
        <v>1012</v>
      </c>
      <c r="F46" s="4" t="s">
        <v>961</v>
      </c>
    </row>
    <row r="47" spans="1:6" ht="27" x14ac:dyDescent="0.25">
      <c r="A47" s="3">
        <v>32317</v>
      </c>
      <c r="B47" s="3" t="s">
        <v>965</v>
      </c>
      <c r="C47" s="3">
        <v>11</v>
      </c>
      <c r="D47" s="3" t="s">
        <v>966</v>
      </c>
      <c r="E47" s="3" t="s">
        <v>967</v>
      </c>
      <c r="F47" s="4" t="s">
        <v>961</v>
      </c>
    </row>
    <row r="48" spans="1:6" ht="33.75" x14ac:dyDescent="0.25">
      <c r="A48" s="2">
        <v>32410</v>
      </c>
      <c r="B48" s="2" t="s">
        <v>928</v>
      </c>
      <c r="C48" s="2">
        <v>11</v>
      </c>
      <c r="D48" s="2" t="s">
        <v>929</v>
      </c>
      <c r="E48" s="2" t="s">
        <v>930</v>
      </c>
      <c r="F48" s="2" t="s">
        <v>864</v>
      </c>
    </row>
    <row r="49" spans="1:6" ht="18" x14ac:dyDescent="0.25">
      <c r="A49" s="3">
        <v>32777</v>
      </c>
      <c r="B49" s="3" t="s">
        <v>971</v>
      </c>
      <c r="C49" s="3">
        <v>10</v>
      </c>
      <c r="D49" s="3" t="s">
        <v>972</v>
      </c>
      <c r="E49" s="3" t="s">
        <v>973</v>
      </c>
      <c r="F49" s="4" t="s">
        <v>961</v>
      </c>
    </row>
    <row r="50" spans="1:6" ht="22.5" x14ac:dyDescent="0.25">
      <c r="A50" s="2">
        <v>33576</v>
      </c>
      <c r="B50" s="2" t="s">
        <v>949</v>
      </c>
      <c r="C50" s="2">
        <v>12</v>
      </c>
      <c r="D50" s="2" t="s">
        <v>950</v>
      </c>
      <c r="E50" s="2" t="s">
        <v>951</v>
      </c>
      <c r="F50" s="2" t="s">
        <v>864</v>
      </c>
    </row>
    <row r="51" spans="1:6" ht="18" x14ac:dyDescent="0.25">
      <c r="A51" s="3">
        <v>33637</v>
      </c>
      <c r="B51" s="3" t="s">
        <v>1104</v>
      </c>
      <c r="C51" s="3">
        <v>10</v>
      </c>
      <c r="D51" s="3" t="s">
        <v>1105</v>
      </c>
      <c r="E51" s="3" t="s">
        <v>1106</v>
      </c>
      <c r="F51" s="4" t="s">
        <v>1043</v>
      </c>
    </row>
    <row r="52" spans="1:6" ht="27" x14ac:dyDescent="0.25">
      <c r="A52" s="3">
        <v>34134</v>
      </c>
      <c r="B52" s="3" t="s">
        <v>1053</v>
      </c>
      <c r="C52" s="3">
        <v>9</v>
      </c>
      <c r="D52" s="3" t="s">
        <v>1054</v>
      </c>
      <c r="E52" s="3" t="s">
        <v>1055</v>
      </c>
      <c r="F52" s="4" t="s">
        <v>1043</v>
      </c>
    </row>
    <row r="53" spans="1:6" ht="18" x14ac:dyDescent="0.25">
      <c r="A53" s="3">
        <v>34359</v>
      </c>
      <c r="B53" s="3" t="s">
        <v>974</v>
      </c>
      <c r="C53" s="3">
        <v>9</v>
      </c>
      <c r="D53" s="3" t="s">
        <v>975</v>
      </c>
      <c r="E53" s="3" t="s">
        <v>976</v>
      </c>
      <c r="F53" s="4" t="s">
        <v>961</v>
      </c>
    </row>
    <row r="54" spans="1:6" ht="18" x14ac:dyDescent="0.25">
      <c r="A54" s="3">
        <v>34412</v>
      </c>
      <c r="B54" s="3" t="s">
        <v>1001</v>
      </c>
      <c r="C54" s="3">
        <v>9</v>
      </c>
      <c r="D54" s="3" t="s">
        <v>1002</v>
      </c>
      <c r="E54" s="3" t="s">
        <v>1003</v>
      </c>
      <c r="F54" s="4" t="s">
        <v>961</v>
      </c>
    </row>
    <row r="55" spans="1:6" ht="18" x14ac:dyDescent="0.25">
      <c r="A55" s="3">
        <v>34439</v>
      </c>
      <c r="B55" s="3" t="s">
        <v>1034</v>
      </c>
      <c r="C55" s="3">
        <v>9</v>
      </c>
      <c r="D55" s="3" t="s">
        <v>1035</v>
      </c>
      <c r="E55" s="3" t="s">
        <v>1036</v>
      </c>
      <c r="F55" s="4" t="s">
        <v>961</v>
      </c>
    </row>
    <row r="56" spans="1:6" ht="18" x14ac:dyDescent="0.25">
      <c r="A56" s="3">
        <v>34445</v>
      </c>
      <c r="B56" s="3" t="s">
        <v>983</v>
      </c>
      <c r="C56" s="3">
        <v>9</v>
      </c>
      <c r="D56" s="3" t="s">
        <v>984</v>
      </c>
      <c r="E56" s="3" t="s">
        <v>985</v>
      </c>
      <c r="F56" s="4" t="s">
        <v>961</v>
      </c>
    </row>
    <row r="57" spans="1:6" ht="27" x14ac:dyDescent="0.25">
      <c r="A57" s="3">
        <v>34470</v>
      </c>
      <c r="B57" s="3" t="s">
        <v>1019</v>
      </c>
      <c r="C57" s="3">
        <v>9</v>
      </c>
      <c r="D57" s="3" t="s">
        <v>1020</v>
      </c>
      <c r="E57" s="3" t="s">
        <v>1021</v>
      </c>
      <c r="F57" s="4" t="s">
        <v>961</v>
      </c>
    </row>
    <row r="58" spans="1:6" ht="45" x14ac:dyDescent="0.25">
      <c r="A58" s="2">
        <v>34477</v>
      </c>
      <c r="B58" s="2" t="s">
        <v>892</v>
      </c>
      <c r="C58" s="2">
        <v>9</v>
      </c>
      <c r="D58" s="2" t="s">
        <v>893</v>
      </c>
      <c r="E58" s="2" t="s">
        <v>894</v>
      </c>
      <c r="F58" s="2" t="s">
        <v>864</v>
      </c>
    </row>
    <row r="59" spans="1:6" ht="27" x14ac:dyDescent="0.25">
      <c r="A59" s="3">
        <v>34518</v>
      </c>
      <c r="B59" s="3" t="s">
        <v>1059</v>
      </c>
      <c r="C59" s="3">
        <v>9</v>
      </c>
      <c r="D59" s="3" t="s">
        <v>1060</v>
      </c>
      <c r="E59" s="3" t="s">
        <v>1061</v>
      </c>
      <c r="F59" s="4" t="s">
        <v>1043</v>
      </c>
    </row>
    <row r="60" spans="1:6" ht="33.75" x14ac:dyDescent="0.25">
      <c r="A60" s="2">
        <v>34547</v>
      </c>
      <c r="B60" s="2" t="s">
        <v>886</v>
      </c>
      <c r="C60" s="2">
        <v>9</v>
      </c>
      <c r="D60" s="2" t="s">
        <v>887</v>
      </c>
      <c r="E60" s="2" t="s">
        <v>888</v>
      </c>
      <c r="F60" s="2" t="s">
        <v>864</v>
      </c>
    </row>
    <row r="61" spans="1:6" ht="18" x14ac:dyDescent="0.25">
      <c r="A61" s="3">
        <v>34574</v>
      </c>
      <c r="B61" s="3" t="s">
        <v>1068</v>
      </c>
      <c r="C61" s="3">
        <v>9</v>
      </c>
      <c r="D61" s="3" t="s">
        <v>1069</v>
      </c>
      <c r="E61" s="3" t="s">
        <v>1070</v>
      </c>
      <c r="F61" s="4" t="s">
        <v>1043</v>
      </c>
    </row>
    <row r="62" spans="1:6" ht="27" x14ac:dyDescent="0.25">
      <c r="A62" s="3">
        <v>34720</v>
      </c>
      <c r="B62" s="3" t="s">
        <v>1040</v>
      </c>
      <c r="C62" s="3">
        <v>9</v>
      </c>
      <c r="D62" s="3" t="s">
        <v>1041</v>
      </c>
      <c r="E62" s="3" t="s">
        <v>1042</v>
      </c>
      <c r="F62" s="4" t="s">
        <v>1043</v>
      </c>
    </row>
    <row r="63" spans="1:6" ht="27" x14ac:dyDescent="0.25">
      <c r="A63" s="3">
        <v>34733</v>
      </c>
      <c r="B63" s="3" t="s">
        <v>1016</v>
      </c>
      <c r="C63" s="3">
        <v>9</v>
      </c>
      <c r="D63" s="3" t="s">
        <v>1017</v>
      </c>
      <c r="E63" s="3" t="s">
        <v>1018</v>
      </c>
      <c r="F63" s="4" t="s">
        <v>961</v>
      </c>
    </row>
    <row r="64" spans="1:6" ht="33.75" x14ac:dyDescent="0.25">
      <c r="A64" s="2">
        <v>34964</v>
      </c>
      <c r="B64" s="2" t="s">
        <v>865</v>
      </c>
      <c r="C64" s="2">
        <v>9</v>
      </c>
      <c r="D64" s="2" t="s">
        <v>866</v>
      </c>
      <c r="E64" s="2" t="s">
        <v>867</v>
      </c>
      <c r="F64" s="2" t="s">
        <v>864</v>
      </c>
    </row>
    <row r="65" spans="1:6" ht="18" x14ac:dyDescent="0.25">
      <c r="A65" s="3">
        <v>35089</v>
      </c>
      <c r="B65" s="3" t="s">
        <v>1007</v>
      </c>
      <c r="C65" s="3">
        <v>9</v>
      </c>
      <c r="D65" s="3" t="s">
        <v>1008</v>
      </c>
      <c r="E65" s="3" t="s">
        <v>1009</v>
      </c>
      <c r="F65" s="4" t="s">
        <v>961</v>
      </c>
    </row>
    <row r="66" spans="1:6" ht="18" x14ac:dyDescent="0.25">
      <c r="A66" s="3">
        <v>35449</v>
      </c>
      <c r="B66" s="3" t="s">
        <v>1056</v>
      </c>
      <c r="C66" s="3">
        <v>9</v>
      </c>
      <c r="D66" s="3" t="s">
        <v>1057</v>
      </c>
      <c r="E66" s="3" t="s">
        <v>1058</v>
      </c>
      <c r="F66" s="4" t="s">
        <v>1043</v>
      </c>
    </row>
    <row r="67" spans="1:6" ht="45" x14ac:dyDescent="0.25">
      <c r="A67" s="2">
        <v>36300</v>
      </c>
      <c r="B67" s="2" t="s">
        <v>922</v>
      </c>
      <c r="C67" s="2">
        <v>12</v>
      </c>
      <c r="D67" s="2" t="s">
        <v>923</v>
      </c>
      <c r="E67" s="2" t="s">
        <v>924</v>
      </c>
      <c r="F67" s="2" t="s">
        <v>864</v>
      </c>
    </row>
    <row r="68" spans="1:6" ht="18" x14ac:dyDescent="0.25">
      <c r="A68" s="3">
        <v>38178</v>
      </c>
      <c r="B68" s="3" t="s">
        <v>1119</v>
      </c>
      <c r="C68" s="3">
        <v>10</v>
      </c>
      <c r="D68" s="3" t="s">
        <v>1120</v>
      </c>
      <c r="E68" s="3" t="s">
        <v>1121</v>
      </c>
      <c r="F68" s="4" t="s">
        <v>1043</v>
      </c>
    </row>
    <row r="69" spans="1:6" ht="18" x14ac:dyDescent="0.25">
      <c r="A69" s="3">
        <v>38658</v>
      </c>
      <c r="B69" s="3" t="s">
        <v>1071</v>
      </c>
      <c r="C69" s="3">
        <v>12</v>
      </c>
      <c r="D69" s="3" t="s">
        <v>1072</v>
      </c>
      <c r="E69" s="3" t="s">
        <v>1073</v>
      </c>
      <c r="F69" s="4" t="s">
        <v>1043</v>
      </c>
    </row>
    <row r="70" spans="1:6" ht="45" x14ac:dyDescent="0.25">
      <c r="A70" s="2">
        <v>38721</v>
      </c>
      <c r="B70" s="2" t="s">
        <v>874</v>
      </c>
      <c r="C70" s="2">
        <v>12</v>
      </c>
      <c r="D70" s="2" t="s">
        <v>875</v>
      </c>
      <c r="E70" s="2" t="s">
        <v>876</v>
      </c>
      <c r="F70" s="2" t="s">
        <v>864</v>
      </c>
    </row>
    <row r="71" spans="1:6" ht="18" x14ac:dyDescent="0.25">
      <c r="A71" s="3">
        <v>39223</v>
      </c>
      <c r="B71" s="3" t="s">
        <v>968</v>
      </c>
      <c r="C71" s="3">
        <v>12</v>
      </c>
      <c r="D71" s="3" t="s">
        <v>969</v>
      </c>
      <c r="E71" s="3" t="s">
        <v>970</v>
      </c>
      <c r="F71" s="4" t="s">
        <v>961</v>
      </c>
    </row>
    <row r="72" spans="1:6" ht="22.5" x14ac:dyDescent="0.25">
      <c r="A72" s="2">
        <v>40986</v>
      </c>
      <c r="B72" s="2" t="s">
        <v>861</v>
      </c>
      <c r="C72" s="2">
        <v>10</v>
      </c>
      <c r="D72" s="2" t="s">
        <v>862</v>
      </c>
      <c r="E72" s="2" t="s">
        <v>863</v>
      </c>
      <c r="F72" s="2" t="s">
        <v>864</v>
      </c>
    </row>
    <row r="73" spans="1:6" ht="22.5" x14ac:dyDescent="0.25">
      <c r="A73" s="2">
        <v>41059</v>
      </c>
      <c r="B73" s="2" t="s">
        <v>907</v>
      </c>
      <c r="C73" s="2">
        <v>10</v>
      </c>
      <c r="D73" s="2" t="s">
        <v>908</v>
      </c>
      <c r="E73" s="2" t="s">
        <v>909</v>
      </c>
      <c r="F73" s="2" t="s">
        <v>864</v>
      </c>
    </row>
    <row r="74" spans="1:6" ht="22.5" x14ac:dyDescent="0.25">
      <c r="A74" s="2">
        <v>41105</v>
      </c>
      <c r="B74" s="2" t="s">
        <v>955</v>
      </c>
      <c r="C74" s="2">
        <v>11</v>
      </c>
      <c r="D74" s="2" t="s">
        <v>956</v>
      </c>
      <c r="E74" s="2" t="s">
        <v>957</v>
      </c>
      <c r="F74" s="2" t="s">
        <v>864</v>
      </c>
    </row>
    <row r="75" spans="1:6" ht="33.75" x14ac:dyDescent="0.25">
      <c r="A75" s="2">
        <v>42054</v>
      </c>
      <c r="B75" s="2" t="s">
        <v>925</v>
      </c>
      <c r="C75" s="2">
        <v>11</v>
      </c>
      <c r="D75" s="2" t="s">
        <v>926</v>
      </c>
      <c r="E75" s="2" t="s">
        <v>927</v>
      </c>
      <c r="F75" s="2" t="s">
        <v>864</v>
      </c>
    </row>
    <row r="76" spans="1:6" ht="36" x14ac:dyDescent="0.25">
      <c r="A76" s="3">
        <v>43653</v>
      </c>
      <c r="B76" s="3" t="s">
        <v>995</v>
      </c>
      <c r="C76" s="3">
        <v>11</v>
      </c>
      <c r="D76" s="3" t="s">
        <v>996</v>
      </c>
      <c r="E76" s="3" t="s">
        <v>997</v>
      </c>
      <c r="F76" s="4" t="s">
        <v>961</v>
      </c>
    </row>
    <row r="77" spans="1:6" ht="18" x14ac:dyDescent="0.25">
      <c r="A77" s="3">
        <v>44070</v>
      </c>
      <c r="B77" s="3" t="s">
        <v>958</v>
      </c>
      <c r="C77" s="3">
        <v>9</v>
      </c>
      <c r="D77" s="3" t="s">
        <v>959</v>
      </c>
      <c r="E77" s="3" t="s">
        <v>960</v>
      </c>
      <c r="F77" s="4" t="s">
        <v>961</v>
      </c>
    </row>
    <row r="78" spans="1:6" ht="27" x14ac:dyDescent="0.25">
      <c r="A78" s="3">
        <v>44326</v>
      </c>
      <c r="B78" s="3" t="s">
        <v>1089</v>
      </c>
      <c r="C78" s="3">
        <v>12</v>
      </c>
      <c r="D78" s="3" t="s">
        <v>1090</v>
      </c>
      <c r="E78" s="3" t="s">
        <v>1091</v>
      </c>
      <c r="F78" s="4" t="s">
        <v>1043</v>
      </c>
    </row>
    <row r="79" spans="1:6" ht="36" x14ac:dyDescent="0.25">
      <c r="A79" s="3">
        <v>44475</v>
      </c>
      <c r="B79" s="3" t="s">
        <v>998</v>
      </c>
      <c r="C79" s="3">
        <v>12</v>
      </c>
      <c r="D79" s="3" t="s">
        <v>999</v>
      </c>
      <c r="E79" s="3" t="s">
        <v>1000</v>
      </c>
      <c r="F79" s="4" t="s">
        <v>961</v>
      </c>
    </row>
    <row r="80" spans="1:6" ht="18" x14ac:dyDescent="0.25">
      <c r="A80" s="3">
        <v>44760</v>
      </c>
      <c r="B80" s="3" t="s">
        <v>1074</v>
      </c>
      <c r="C80" s="3">
        <v>9</v>
      </c>
      <c r="D80" s="3" t="s">
        <v>1075</v>
      </c>
      <c r="E80" s="3" t="s">
        <v>1076</v>
      </c>
      <c r="F80" s="4" t="s">
        <v>1043</v>
      </c>
    </row>
    <row r="81" spans="1:6" x14ac:dyDescent="0.25">
      <c r="A81" s="3">
        <v>45137</v>
      </c>
      <c r="B81" s="3" t="s">
        <v>1037</v>
      </c>
      <c r="C81" s="3">
        <v>11</v>
      </c>
      <c r="D81" s="3" t="s">
        <v>1038</v>
      </c>
      <c r="E81" s="3" t="s">
        <v>1039</v>
      </c>
      <c r="F81" s="4" t="s">
        <v>961</v>
      </c>
    </row>
    <row r="82" spans="1:6" ht="27" x14ac:dyDescent="0.25">
      <c r="A82" s="3">
        <v>50295</v>
      </c>
      <c r="B82" s="3" t="s">
        <v>1107</v>
      </c>
      <c r="C82" s="3">
        <v>12</v>
      </c>
      <c r="D82" s="3" t="s">
        <v>1108</v>
      </c>
      <c r="E82" s="3" t="s">
        <v>1109</v>
      </c>
      <c r="F82" s="4" t="s">
        <v>1043</v>
      </c>
    </row>
    <row r="83" spans="1:6" ht="18" x14ac:dyDescent="0.25">
      <c r="A83" s="3">
        <v>56605</v>
      </c>
      <c r="B83" s="3" t="s">
        <v>1004</v>
      </c>
      <c r="C83" s="3">
        <v>12</v>
      </c>
      <c r="D83" s="3" t="s">
        <v>1005</v>
      </c>
      <c r="E83" s="3" t="s">
        <v>1006</v>
      </c>
      <c r="F83" s="4" t="s">
        <v>961</v>
      </c>
    </row>
    <row r="84" spans="1:6" ht="27" x14ac:dyDescent="0.25">
      <c r="A84" s="3">
        <v>57159</v>
      </c>
      <c r="B84" s="3" t="s">
        <v>986</v>
      </c>
      <c r="C84" s="3">
        <v>9</v>
      </c>
      <c r="D84" s="3" t="s">
        <v>987</v>
      </c>
      <c r="E84" s="3" t="s">
        <v>988</v>
      </c>
      <c r="F84" s="4" t="s">
        <v>961</v>
      </c>
    </row>
    <row r="85" spans="1:6" ht="33.75" x14ac:dyDescent="0.25">
      <c r="A85" s="2">
        <v>59719</v>
      </c>
      <c r="B85" s="2" t="s">
        <v>889</v>
      </c>
      <c r="C85" s="2">
        <v>12</v>
      </c>
      <c r="D85" s="2" t="s">
        <v>890</v>
      </c>
      <c r="E85" s="2" t="s">
        <v>891</v>
      </c>
      <c r="F85" s="2" t="s">
        <v>864</v>
      </c>
    </row>
    <row r="86" spans="1:6" ht="27" x14ac:dyDescent="0.25">
      <c r="A86" s="3">
        <v>61537</v>
      </c>
      <c r="B86" s="3" t="s">
        <v>977</v>
      </c>
      <c r="C86" s="3">
        <v>9</v>
      </c>
      <c r="D86" s="3" t="s">
        <v>978</v>
      </c>
      <c r="E86" s="3" t="s">
        <v>979</v>
      </c>
      <c r="F86" s="4" t="s">
        <v>961</v>
      </c>
    </row>
    <row r="87" spans="1:6" ht="18" x14ac:dyDescent="0.25">
      <c r="A87" s="3">
        <v>62290</v>
      </c>
      <c r="B87" s="3" t="s">
        <v>1083</v>
      </c>
      <c r="C87" s="3">
        <v>10</v>
      </c>
      <c r="D87" s="3" t="s">
        <v>1084</v>
      </c>
      <c r="E87" s="3" t="s">
        <v>1085</v>
      </c>
      <c r="F87" s="4" t="s">
        <v>1043</v>
      </c>
    </row>
  </sheetData>
  <sortState xmlns:xlrd2="http://schemas.microsoft.com/office/spreadsheetml/2017/richdata2" ref="A1:F87">
    <sortCondition ref="A1:A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64D8-2509-492C-809B-1DA3906979A9}">
  <dimension ref="A1:E25"/>
  <sheetViews>
    <sheetView workbookViewId="0">
      <selection sqref="A1:E25"/>
    </sheetView>
  </sheetViews>
  <sheetFormatPr defaultRowHeight="15" x14ac:dyDescent="0.25"/>
  <sheetData>
    <row r="1" spans="1:5" ht="42.75" x14ac:dyDescent="0.25">
      <c r="A1" s="5" t="s">
        <v>1144</v>
      </c>
      <c r="B1" s="5">
        <v>26966</v>
      </c>
      <c r="C1" s="5">
        <v>12</v>
      </c>
      <c r="D1" s="5" t="s">
        <v>1145</v>
      </c>
      <c r="E1" s="5" t="s">
        <v>1146</v>
      </c>
    </row>
    <row r="2" spans="1:5" ht="28.5" x14ac:dyDescent="0.25">
      <c r="A2" s="5" t="s">
        <v>1034</v>
      </c>
      <c r="B2" s="5">
        <v>34439</v>
      </c>
      <c r="C2" s="5">
        <v>9</v>
      </c>
      <c r="D2" s="5" t="s">
        <v>1035</v>
      </c>
      <c r="E2" s="5" t="s">
        <v>1036</v>
      </c>
    </row>
    <row r="3" spans="1:5" ht="42.75" x14ac:dyDescent="0.25">
      <c r="A3" s="5" t="s">
        <v>1147</v>
      </c>
      <c r="B3" s="5">
        <v>27064</v>
      </c>
      <c r="C3" s="5">
        <v>12</v>
      </c>
      <c r="D3" s="5" t="s">
        <v>1148</v>
      </c>
      <c r="E3" s="5" t="s">
        <v>1149</v>
      </c>
    </row>
    <row r="4" spans="1:5" ht="28.5" x14ac:dyDescent="0.25">
      <c r="A4" s="5" t="s">
        <v>958</v>
      </c>
      <c r="B4" s="5">
        <v>44070</v>
      </c>
      <c r="C4" s="5">
        <v>9</v>
      </c>
      <c r="D4" s="5" t="s">
        <v>959</v>
      </c>
      <c r="E4" s="5" t="s">
        <v>960</v>
      </c>
    </row>
    <row r="5" spans="1:5" ht="42.75" x14ac:dyDescent="0.25">
      <c r="A5" s="5" t="s">
        <v>962</v>
      </c>
      <c r="B5" s="5">
        <v>28933</v>
      </c>
      <c r="C5" s="5">
        <v>11</v>
      </c>
      <c r="D5" s="5" t="s">
        <v>963</v>
      </c>
      <c r="E5" s="5" t="s">
        <v>964</v>
      </c>
    </row>
    <row r="6" spans="1:5" ht="28.5" x14ac:dyDescent="0.25">
      <c r="A6" s="5" t="s">
        <v>971</v>
      </c>
      <c r="B6" s="5">
        <v>32777</v>
      </c>
      <c r="C6" s="5">
        <v>10</v>
      </c>
      <c r="D6" s="5" t="s">
        <v>972</v>
      </c>
      <c r="E6" s="5" t="s">
        <v>973</v>
      </c>
    </row>
    <row r="7" spans="1:5" ht="57" x14ac:dyDescent="0.25">
      <c r="A7" s="5" t="s">
        <v>1031</v>
      </c>
      <c r="B7" s="5">
        <v>25820</v>
      </c>
      <c r="C7" s="5">
        <v>12</v>
      </c>
      <c r="D7" s="5" t="s">
        <v>1032</v>
      </c>
      <c r="E7" s="5" t="s">
        <v>1033</v>
      </c>
    </row>
    <row r="8" spans="1:5" ht="42.75" x14ac:dyDescent="0.25">
      <c r="A8" s="5" t="s">
        <v>974</v>
      </c>
      <c r="B8" s="5">
        <v>34359</v>
      </c>
      <c r="C8" s="5">
        <v>9</v>
      </c>
      <c r="D8" s="5" t="s">
        <v>975</v>
      </c>
      <c r="E8" s="5" t="s">
        <v>976</v>
      </c>
    </row>
    <row r="9" spans="1:5" ht="42.75" x14ac:dyDescent="0.25">
      <c r="A9" s="5" t="s">
        <v>977</v>
      </c>
      <c r="B9" s="5">
        <v>61537</v>
      </c>
      <c r="C9" s="5">
        <v>9</v>
      </c>
      <c r="D9" s="5" t="s">
        <v>978</v>
      </c>
      <c r="E9" s="5" t="s">
        <v>979</v>
      </c>
    </row>
    <row r="10" spans="1:5" ht="71.25" x14ac:dyDescent="0.25">
      <c r="A10" s="5" t="s">
        <v>980</v>
      </c>
      <c r="B10" s="5">
        <v>31480</v>
      </c>
      <c r="C10" s="5">
        <v>10</v>
      </c>
      <c r="D10" s="5" t="s">
        <v>981</v>
      </c>
      <c r="E10" s="5" t="s">
        <v>982</v>
      </c>
    </row>
    <row r="11" spans="1:5" ht="57" x14ac:dyDescent="0.25">
      <c r="A11" s="5" t="s">
        <v>986</v>
      </c>
      <c r="B11" s="5">
        <v>57159</v>
      </c>
      <c r="C11" s="5">
        <v>9</v>
      </c>
      <c r="D11" s="5" t="s">
        <v>987</v>
      </c>
      <c r="E11" s="5" t="s">
        <v>988</v>
      </c>
    </row>
    <row r="12" spans="1:5" ht="42.75" x14ac:dyDescent="0.25">
      <c r="A12" s="5" t="s">
        <v>983</v>
      </c>
      <c r="B12" s="5">
        <v>34445</v>
      </c>
      <c r="C12" s="5">
        <v>9</v>
      </c>
      <c r="D12" s="5" t="s">
        <v>984</v>
      </c>
      <c r="E12" s="5" t="s">
        <v>985</v>
      </c>
    </row>
    <row r="13" spans="1:5" ht="42.75" x14ac:dyDescent="0.25">
      <c r="A13" s="5" t="s">
        <v>992</v>
      </c>
      <c r="B13" s="5">
        <v>20889</v>
      </c>
      <c r="C13" s="5">
        <v>9</v>
      </c>
      <c r="D13" s="5" t="s">
        <v>993</v>
      </c>
      <c r="E13" s="5" t="s">
        <v>994</v>
      </c>
    </row>
    <row r="14" spans="1:5" ht="42.75" x14ac:dyDescent="0.25">
      <c r="A14" s="5" t="s">
        <v>1004</v>
      </c>
      <c r="B14" s="5">
        <v>56605</v>
      </c>
      <c r="C14" s="5">
        <v>12</v>
      </c>
      <c r="D14" s="5" t="s">
        <v>1005</v>
      </c>
      <c r="E14" s="5" t="s">
        <v>1006</v>
      </c>
    </row>
    <row r="15" spans="1:5" ht="28.5" x14ac:dyDescent="0.25">
      <c r="A15" s="5" t="s">
        <v>1001</v>
      </c>
      <c r="B15" s="5">
        <v>34412</v>
      </c>
      <c r="C15" s="5">
        <v>9</v>
      </c>
      <c r="D15" s="5" t="s">
        <v>1002</v>
      </c>
      <c r="E15" s="5" t="s">
        <v>1003</v>
      </c>
    </row>
    <row r="16" spans="1:5" ht="42.75" x14ac:dyDescent="0.25">
      <c r="A16" s="5" t="s">
        <v>968</v>
      </c>
      <c r="B16" s="5">
        <v>39223</v>
      </c>
      <c r="C16" s="5">
        <v>12</v>
      </c>
      <c r="D16" s="5" t="s">
        <v>969</v>
      </c>
      <c r="E16" s="5" t="s">
        <v>970</v>
      </c>
    </row>
    <row r="17" spans="1:5" ht="28.5" x14ac:dyDescent="0.25">
      <c r="A17" s="5" t="s">
        <v>1010</v>
      </c>
      <c r="B17" s="5">
        <v>32126</v>
      </c>
      <c r="C17" s="5">
        <v>10</v>
      </c>
      <c r="D17" s="5" t="s">
        <v>1011</v>
      </c>
      <c r="E17" s="5" t="s">
        <v>1012</v>
      </c>
    </row>
    <row r="18" spans="1:5" ht="71.25" x14ac:dyDescent="0.25">
      <c r="A18" s="5" t="s">
        <v>998</v>
      </c>
      <c r="B18" s="5">
        <v>44475</v>
      </c>
      <c r="C18" s="5">
        <v>12</v>
      </c>
      <c r="D18" s="5" t="s">
        <v>999</v>
      </c>
      <c r="E18" s="5" t="s">
        <v>1000</v>
      </c>
    </row>
    <row r="19" spans="1:5" ht="71.25" x14ac:dyDescent="0.25">
      <c r="A19" s="5" t="s">
        <v>995</v>
      </c>
      <c r="B19" s="5">
        <v>43653</v>
      </c>
      <c r="C19" s="5">
        <v>11</v>
      </c>
      <c r="D19" s="5" t="s">
        <v>996</v>
      </c>
      <c r="E19" s="5" t="s">
        <v>997</v>
      </c>
    </row>
    <row r="20" spans="1:5" ht="42.75" x14ac:dyDescent="0.25">
      <c r="A20" s="5" t="s">
        <v>1025</v>
      </c>
      <c r="B20" s="5">
        <v>28755</v>
      </c>
      <c r="C20" s="5">
        <v>11</v>
      </c>
      <c r="D20" s="5" t="s">
        <v>1026</v>
      </c>
      <c r="E20" s="5" t="s">
        <v>1027</v>
      </c>
    </row>
    <row r="21" spans="1:5" ht="71.25" x14ac:dyDescent="0.25">
      <c r="A21" s="5" t="s">
        <v>1013</v>
      </c>
      <c r="B21" s="5">
        <v>28771</v>
      </c>
      <c r="C21" s="5">
        <v>11</v>
      </c>
      <c r="D21" s="5" t="s">
        <v>1014</v>
      </c>
      <c r="E21" s="5" t="s">
        <v>1015</v>
      </c>
    </row>
    <row r="22" spans="1:5" ht="42.75" x14ac:dyDescent="0.25">
      <c r="A22" s="5" t="s">
        <v>1019</v>
      </c>
      <c r="B22" s="5">
        <v>34470</v>
      </c>
      <c r="C22" s="5">
        <v>9</v>
      </c>
      <c r="D22" s="5" t="s">
        <v>1020</v>
      </c>
      <c r="E22" s="5" t="s">
        <v>1021</v>
      </c>
    </row>
    <row r="23" spans="1:5" ht="42.75" x14ac:dyDescent="0.25">
      <c r="A23" s="5" t="s">
        <v>1022</v>
      </c>
      <c r="B23" s="5">
        <v>27068</v>
      </c>
      <c r="C23" s="5">
        <v>12</v>
      </c>
      <c r="D23" s="5" t="s">
        <v>1023</v>
      </c>
      <c r="E23" s="5" t="s">
        <v>1024</v>
      </c>
    </row>
    <row r="24" spans="1:5" ht="45" x14ac:dyDescent="0.25">
      <c r="A24" s="5" t="s">
        <v>1150</v>
      </c>
      <c r="B24" s="5" t="s">
        <v>1150</v>
      </c>
      <c r="C24" s="5" t="s">
        <v>1150</v>
      </c>
      <c r="D24" s="5" t="s">
        <v>1150</v>
      </c>
      <c r="E24" s="6" t="s">
        <v>1151</v>
      </c>
    </row>
    <row r="25" spans="1:5" ht="42.75" x14ac:dyDescent="0.25">
      <c r="A25" s="5" t="s">
        <v>1016</v>
      </c>
      <c r="B25" s="5">
        <v>34733</v>
      </c>
      <c r="C25" s="5">
        <v>9</v>
      </c>
      <c r="D25" s="5" t="s">
        <v>1017</v>
      </c>
      <c r="E25" s="5" t="s">
        <v>1018</v>
      </c>
    </row>
  </sheetData>
  <hyperlinks>
    <hyperlink ref="E24" r:id="rId1" display="https://pschool.psd1.org/teachers/studentpages/un_pw.html?sectionid=216155" xr:uid="{BE43E19C-ACAA-4CFF-94D3-6F4CD96FC5C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ED39-903B-4153-98CD-E2BFFE017CDA}">
  <dimension ref="A1:E27"/>
  <sheetViews>
    <sheetView topLeftCell="A12" workbookViewId="0">
      <selection sqref="A1:E27"/>
    </sheetView>
  </sheetViews>
  <sheetFormatPr defaultRowHeight="15" x14ac:dyDescent="0.25"/>
  <sheetData>
    <row r="1" spans="1:5" ht="42.75" x14ac:dyDescent="0.25">
      <c r="A1" s="5" t="s">
        <v>1083</v>
      </c>
      <c r="B1" s="5">
        <v>62290</v>
      </c>
      <c r="C1" s="5">
        <v>10</v>
      </c>
      <c r="D1" s="5" t="s">
        <v>1084</v>
      </c>
      <c r="E1" s="5" t="s">
        <v>1085</v>
      </c>
    </row>
    <row r="2" spans="1:5" ht="57" x14ac:dyDescent="0.25">
      <c r="A2" s="5" t="s">
        <v>1089</v>
      </c>
      <c r="B2" s="5">
        <v>44326</v>
      </c>
      <c r="C2" s="5">
        <v>12</v>
      </c>
      <c r="D2" s="5" t="s">
        <v>1090</v>
      </c>
      <c r="E2" s="5" t="s">
        <v>1091</v>
      </c>
    </row>
    <row r="3" spans="1:5" ht="42.75" x14ac:dyDescent="0.25">
      <c r="A3" s="5" t="s">
        <v>1095</v>
      </c>
      <c r="B3" s="5">
        <v>31766</v>
      </c>
      <c r="C3" s="5">
        <v>10</v>
      </c>
      <c r="D3" s="5" t="s">
        <v>1096</v>
      </c>
      <c r="E3" s="5" t="s">
        <v>1097</v>
      </c>
    </row>
    <row r="4" spans="1:5" ht="57" x14ac:dyDescent="0.25">
      <c r="A4" s="5" t="s">
        <v>1098</v>
      </c>
      <c r="B4" s="5">
        <v>28647</v>
      </c>
      <c r="C4" s="5">
        <v>11</v>
      </c>
      <c r="D4" s="5" t="s">
        <v>1099</v>
      </c>
      <c r="E4" s="5" t="s">
        <v>1100</v>
      </c>
    </row>
    <row r="5" spans="1:5" ht="57" x14ac:dyDescent="0.25">
      <c r="A5" s="5" t="s">
        <v>1092</v>
      </c>
      <c r="B5" s="5">
        <v>27182</v>
      </c>
      <c r="C5" s="5">
        <v>12</v>
      </c>
      <c r="D5" s="5" t="s">
        <v>1093</v>
      </c>
      <c r="E5" s="5" t="s">
        <v>1094</v>
      </c>
    </row>
    <row r="6" spans="1:5" ht="57" x14ac:dyDescent="0.25">
      <c r="A6" s="5" t="s">
        <v>1086</v>
      </c>
      <c r="B6" s="5">
        <v>29035</v>
      </c>
      <c r="C6" s="5">
        <v>11</v>
      </c>
      <c r="D6" s="5" t="s">
        <v>1087</v>
      </c>
      <c r="E6" s="5" t="s">
        <v>1088</v>
      </c>
    </row>
    <row r="7" spans="1:5" ht="71.25" x14ac:dyDescent="0.25">
      <c r="A7" s="5" t="s">
        <v>1040</v>
      </c>
      <c r="B7" s="5">
        <v>34720</v>
      </c>
      <c r="C7" s="5">
        <v>9</v>
      </c>
      <c r="D7" s="5" t="s">
        <v>1041</v>
      </c>
      <c r="E7" s="5" t="s">
        <v>1042</v>
      </c>
    </row>
    <row r="8" spans="1:5" ht="28.5" x14ac:dyDescent="0.25">
      <c r="A8" s="5" t="s">
        <v>1080</v>
      </c>
      <c r="B8" s="5">
        <v>30164</v>
      </c>
      <c r="C8" s="5">
        <v>11</v>
      </c>
      <c r="D8" s="5" t="s">
        <v>1081</v>
      </c>
      <c r="E8" s="5" t="s">
        <v>1082</v>
      </c>
    </row>
    <row r="9" spans="1:5" ht="42.75" x14ac:dyDescent="0.25">
      <c r="A9" s="5" t="s">
        <v>1101</v>
      </c>
      <c r="B9" s="5">
        <v>30727</v>
      </c>
      <c r="C9" s="5">
        <v>11</v>
      </c>
      <c r="D9" s="5" t="s">
        <v>1102</v>
      </c>
      <c r="E9" s="5" t="s">
        <v>1103</v>
      </c>
    </row>
    <row r="10" spans="1:5" ht="42.75" x14ac:dyDescent="0.25">
      <c r="A10" s="5" t="s">
        <v>1047</v>
      </c>
      <c r="B10" s="5">
        <v>28803</v>
      </c>
      <c r="C10" s="5">
        <v>11</v>
      </c>
      <c r="D10" s="5" t="s">
        <v>1048</v>
      </c>
      <c r="E10" s="5" t="s">
        <v>1049</v>
      </c>
    </row>
    <row r="11" spans="1:5" ht="42.75" x14ac:dyDescent="0.25">
      <c r="A11" s="5" t="s">
        <v>1119</v>
      </c>
      <c r="B11" s="5">
        <v>38178</v>
      </c>
      <c r="C11" s="5">
        <v>10</v>
      </c>
      <c r="D11" s="5" t="s">
        <v>1120</v>
      </c>
      <c r="E11" s="5" t="s">
        <v>1121</v>
      </c>
    </row>
    <row r="12" spans="1:5" ht="57" x14ac:dyDescent="0.25">
      <c r="A12" s="5" t="s">
        <v>1044</v>
      </c>
      <c r="B12" s="5">
        <v>24789</v>
      </c>
      <c r="C12" s="5">
        <v>10</v>
      </c>
      <c r="D12" s="5" t="s">
        <v>1045</v>
      </c>
      <c r="E12" s="5" t="s">
        <v>1046</v>
      </c>
    </row>
    <row r="13" spans="1:5" ht="57" x14ac:dyDescent="0.25">
      <c r="A13" s="5" t="s">
        <v>1050</v>
      </c>
      <c r="B13" s="5">
        <v>31515</v>
      </c>
      <c r="C13" s="5">
        <v>10</v>
      </c>
      <c r="D13" s="5" t="s">
        <v>1051</v>
      </c>
      <c r="E13" s="5" t="s">
        <v>1052</v>
      </c>
    </row>
    <row r="14" spans="1:5" ht="57" x14ac:dyDescent="0.25">
      <c r="A14" s="5" t="s">
        <v>1053</v>
      </c>
      <c r="B14" s="5">
        <v>34134</v>
      </c>
      <c r="C14" s="5">
        <v>9</v>
      </c>
      <c r="D14" s="5" t="s">
        <v>1054</v>
      </c>
      <c r="E14" s="5" t="s">
        <v>1055</v>
      </c>
    </row>
    <row r="15" spans="1:5" ht="57" x14ac:dyDescent="0.25">
      <c r="A15" s="5" t="s">
        <v>1056</v>
      </c>
      <c r="B15" s="5">
        <v>35449</v>
      </c>
      <c r="C15" s="5">
        <v>9</v>
      </c>
      <c r="D15" s="5" t="s">
        <v>1057</v>
      </c>
      <c r="E15" s="5" t="s">
        <v>1058</v>
      </c>
    </row>
    <row r="16" spans="1:5" ht="57" x14ac:dyDescent="0.25">
      <c r="A16" s="5" t="s">
        <v>1059</v>
      </c>
      <c r="B16" s="5">
        <v>34518</v>
      </c>
      <c r="C16" s="5">
        <v>9</v>
      </c>
      <c r="D16" s="5" t="s">
        <v>1060</v>
      </c>
      <c r="E16" s="5" t="s">
        <v>1061</v>
      </c>
    </row>
    <row r="17" spans="1:5" ht="28.5" x14ac:dyDescent="0.25">
      <c r="A17" s="5" t="s">
        <v>1062</v>
      </c>
      <c r="B17" s="5">
        <v>28115</v>
      </c>
      <c r="C17" s="5">
        <v>12</v>
      </c>
      <c r="D17" s="5" t="s">
        <v>1063</v>
      </c>
      <c r="E17" s="5" t="s">
        <v>1064</v>
      </c>
    </row>
    <row r="18" spans="1:5" ht="42.75" x14ac:dyDescent="0.25">
      <c r="A18" s="5" t="s">
        <v>1068</v>
      </c>
      <c r="B18" s="5">
        <v>34574</v>
      </c>
      <c r="C18" s="5">
        <v>9</v>
      </c>
      <c r="D18" s="5" t="s">
        <v>1069</v>
      </c>
      <c r="E18" s="5" t="s">
        <v>1070</v>
      </c>
    </row>
    <row r="19" spans="1:5" ht="42.75" x14ac:dyDescent="0.25">
      <c r="A19" s="5" t="s">
        <v>1065</v>
      </c>
      <c r="B19" s="5">
        <v>28957</v>
      </c>
      <c r="C19" s="5">
        <v>11</v>
      </c>
      <c r="D19" s="5" t="s">
        <v>1066</v>
      </c>
      <c r="E19" s="5" t="s">
        <v>1067</v>
      </c>
    </row>
    <row r="20" spans="1:5" ht="42.75" x14ac:dyDescent="0.25">
      <c r="A20" s="5" t="s">
        <v>1074</v>
      </c>
      <c r="B20" s="5">
        <v>44760</v>
      </c>
      <c r="C20" s="5">
        <v>9</v>
      </c>
      <c r="D20" s="5" t="s">
        <v>1075</v>
      </c>
      <c r="E20" s="5" t="s">
        <v>1076</v>
      </c>
    </row>
    <row r="21" spans="1:5" ht="42.75" x14ac:dyDescent="0.25">
      <c r="A21" s="5" t="s">
        <v>1110</v>
      </c>
      <c r="B21" s="5">
        <v>26353</v>
      </c>
      <c r="C21" s="5">
        <v>12</v>
      </c>
      <c r="D21" s="5" t="s">
        <v>1111</v>
      </c>
      <c r="E21" s="5" t="s">
        <v>1112</v>
      </c>
    </row>
    <row r="22" spans="1:5" ht="42.75" x14ac:dyDescent="0.25">
      <c r="A22" s="5" t="s">
        <v>1077</v>
      </c>
      <c r="B22" s="5">
        <v>28794</v>
      </c>
      <c r="C22" s="5">
        <v>11</v>
      </c>
      <c r="D22" s="5" t="s">
        <v>1078</v>
      </c>
      <c r="E22" s="5" t="s">
        <v>1079</v>
      </c>
    </row>
    <row r="23" spans="1:5" ht="42.75" x14ac:dyDescent="0.25">
      <c r="A23" s="5" t="s">
        <v>1107</v>
      </c>
      <c r="B23" s="5">
        <v>50295</v>
      </c>
      <c r="C23" s="5">
        <v>12</v>
      </c>
      <c r="D23" s="5" t="s">
        <v>1108</v>
      </c>
      <c r="E23" s="5" t="s">
        <v>1109</v>
      </c>
    </row>
    <row r="24" spans="1:5" ht="57" x14ac:dyDescent="0.25">
      <c r="A24" s="5" t="s">
        <v>1113</v>
      </c>
      <c r="B24" s="5">
        <v>28871</v>
      </c>
      <c r="C24" s="5">
        <v>11</v>
      </c>
      <c r="D24" s="5" t="s">
        <v>1114</v>
      </c>
      <c r="E24" s="5" t="s">
        <v>1115</v>
      </c>
    </row>
    <row r="25" spans="1:5" ht="42.75" x14ac:dyDescent="0.25">
      <c r="A25" s="5" t="s">
        <v>1116</v>
      </c>
      <c r="B25" s="5">
        <v>28867</v>
      </c>
      <c r="C25" s="5">
        <v>11</v>
      </c>
      <c r="D25" s="5" t="s">
        <v>1117</v>
      </c>
      <c r="E25" s="5" t="s">
        <v>1118</v>
      </c>
    </row>
    <row r="26" spans="1:5" ht="42.75" x14ac:dyDescent="0.25">
      <c r="A26" s="5" t="s">
        <v>1104</v>
      </c>
      <c r="B26" s="5">
        <v>33637</v>
      </c>
      <c r="C26" s="5">
        <v>10</v>
      </c>
      <c r="D26" s="5" t="s">
        <v>1105</v>
      </c>
      <c r="E26" s="5" t="s">
        <v>1106</v>
      </c>
    </row>
    <row r="27" spans="1:5" ht="28.5" x14ac:dyDescent="0.25">
      <c r="A27" s="5" t="s">
        <v>1122</v>
      </c>
      <c r="B27" s="5">
        <v>29853</v>
      </c>
      <c r="C27" s="5">
        <v>12</v>
      </c>
      <c r="D27" s="5" t="s">
        <v>1123</v>
      </c>
      <c r="E27" s="5" t="s">
        <v>1124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FD4B-0354-468B-9384-98CAE4F0E5BE}">
  <dimension ref="A1:E33"/>
  <sheetViews>
    <sheetView topLeftCell="A16" workbookViewId="0">
      <selection sqref="A1:E33"/>
    </sheetView>
  </sheetViews>
  <sheetFormatPr defaultRowHeight="15" x14ac:dyDescent="0.25"/>
  <sheetData>
    <row r="1" spans="1:5" ht="28.5" x14ac:dyDescent="0.25">
      <c r="A1" s="5" t="s">
        <v>1152</v>
      </c>
      <c r="B1" s="5">
        <v>29030</v>
      </c>
      <c r="C1" s="5">
        <v>11</v>
      </c>
      <c r="D1" s="5" t="s">
        <v>869</v>
      </c>
      <c r="E1" s="5" t="s">
        <v>870</v>
      </c>
    </row>
    <row r="2" spans="1:5" ht="28.5" x14ac:dyDescent="0.25">
      <c r="A2" s="5" t="s">
        <v>913</v>
      </c>
      <c r="B2" s="5">
        <v>31304</v>
      </c>
      <c r="C2" s="5">
        <v>10</v>
      </c>
      <c r="D2" s="5" t="s">
        <v>914</v>
      </c>
      <c r="E2" s="5" t="s">
        <v>915</v>
      </c>
    </row>
    <row r="3" spans="1:5" ht="42.75" x14ac:dyDescent="0.25">
      <c r="A3" s="5" t="s">
        <v>871</v>
      </c>
      <c r="B3" s="5">
        <v>29765</v>
      </c>
      <c r="C3" s="5">
        <v>11</v>
      </c>
      <c r="D3" s="5" t="s">
        <v>872</v>
      </c>
      <c r="E3" s="5" t="s">
        <v>873</v>
      </c>
    </row>
    <row r="4" spans="1:5" ht="42.75" x14ac:dyDescent="0.25">
      <c r="A4" s="5" t="s">
        <v>1153</v>
      </c>
      <c r="B4" s="5">
        <v>33893</v>
      </c>
      <c r="C4" s="5">
        <v>9</v>
      </c>
      <c r="D4" s="5" t="s">
        <v>1154</v>
      </c>
      <c r="E4" s="5" t="s">
        <v>1155</v>
      </c>
    </row>
    <row r="5" spans="1:5" ht="28.5" x14ac:dyDescent="0.25">
      <c r="A5" s="5" t="s">
        <v>861</v>
      </c>
      <c r="B5" s="5">
        <v>40986</v>
      </c>
      <c r="C5" s="5">
        <v>10</v>
      </c>
      <c r="D5" s="5" t="s">
        <v>862</v>
      </c>
      <c r="E5" s="5" t="s">
        <v>863</v>
      </c>
    </row>
    <row r="6" spans="1:5" ht="42.75" x14ac:dyDescent="0.25">
      <c r="A6" s="5" t="s">
        <v>877</v>
      </c>
      <c r="B6" s="5">
        <v>32040</v>
      </c>
      <c r="C6" s="5">
        <v>10</v>
      </c>
      <c r="D6" s="5" t="s">
        <v>878</v>
      </c>
      <c r="E6" s="5" t="s">
        <v>879</v>
      </c>
    </row>
    <row r="7" spans="1:5" ht="57" x14ac:dyDescent="0.25">
      <c r="A7" s="5" t="s">
        <v>865</v>
      </c>
      <c r="B7" s="5">
        <v>34964</v>
      </c>
      <c r="C7" s="5">
        <v>9</v>
      </c>
      <c r="D7" s="5" t="s">
        <v>866</v>
      </c>
      <c r="E7" s="5" t="s">
        <v>867</v>
      </c>
    </row>
    <row r="8" spans="1:5" ht="42.75" x14ac:dyDescent="0.25">
      <c r="A8" s="5" t="s">
        <v>880</v>
      </c>
      <c r="B8" s="5">
        <v>31720</v>
      </c>
      <c r="C8" s="5">
        <v>10</v>
      </c>
      <c r="D8" s="5" t="s">
        <v>881</v>
      </c>
      <c r="E8" s="5" t="s">
        <v>882</v>
      </c>
    </row>
    <row r="9" spans="1:5" ht="71.25" x14ac:dyDescent="0.25">
      <c r="A9" s="5" t="s">
        <v>874</v>
      </c>
      <c r="B9" s="5">
        <v>38721</v>
      </c>
      <c r="C9" s="5">
        <v>12</v>
      </c>
      <c r="D9" s="5" t="s">
        <v>875</v>
      </c>
      <c r="E9" s="5" t="s">
        <v>876</v>
      </c>
    </row>
    <row r="10" spans="1:5" ht="42.75" x14ac:dyDescent="0.25">
      <c r="A10" s="5" t="s">
        <v>883</v>
      </c>
      <c r="B10" s="5">
        <v>29495</v>
      </c>
      <c r="C10" s="5">
        <v>12</v>
      </c>
      <c r="D10" s="5" t="s">
        <v>884</v>
      </c>
      <c r="E10" s="5" t="s">
        <v>885</v>
      </c>
    </row>
    <row r="11" spans="1:5" ht="85.5" x14ac:dyDescent="0.25">
      <c r="A11" s="5" t="s">
        <v>886</v>
      </c>
      <c r="B11" s="5">
        <v>34547</v>
      </c>
      <c r="C11" s="5">
        <v>9</v>
      </c>
      <c r="D11" s="5" t="s">
        <v>887</v>
      </c>
      <c r="E11" s="5" t="s">
        <v>888</v>
      </c>
    </row>
    <row r="12" spans="1:5" ht="57" x14ac:dyDescent="0.25">
      <c r="A12" s="5" t="s">
        <v>892</v>
      </c>
      <c r="B12" s="5">
        <v>34477</v>
      </c>
      <c r="C12" s="5">
        <v>9</v>
      </c>
      <c r="D12" s="5" t="s">
        <v>893</v>
      </c>
      <c r="E12" s="5" t="s">
        <v>894</v>
      </c>
    </row>
    <row r="13" spans="1:5" ht="42.75" x14ac:dyDescent="0.25">
      <c r="A13" s="5" t="s">
        <v>949</v>
      </c>
      <c r="B13" s="5">
        <v>33576</v>
      </c>
      <c r="C13" s="5">
        <v>12</v>
      </c>
      <c r="D13" s="5" t="s">
        <v>950</v>
      </c>
      <c r="E13" s="5" t="s">
        <v>951</v>
      </c>
    </row>
    <row r="14" spans="1:5" ht="42.75" x14ac:dyDescent="0.25">
      <c r="A14" s="5" t="s">
        <v>898</v>
      </c>
      <c r="B14" s="5">
        <v>31615</v>
      </c>
      <c r="C14" s="5">
        <v>10</v>
      </c>
      <c r="D14" s="5" t="s">
        <v>899</v>
      </c>
      <c r="E14" s="5" t="s">
        <v>900</v>
      </c>
    </row>
    <row r="15" spans="1:5" ht="42.75" x14ac:dyDescent="0.25">
      <c r="A15" s="5" t="s">
        <v>901</v>
      </c>
      <c r="B15" s="5">
        <v>31695</v>
      </c>
      <c r="C15" s="5">
        <v>10</v>
      </c>
      <c r="D15" s="5" t="s">
        <v>902</v>
      </c>
      <c r="E15" s="5" t="s">
        <v>903</v>
      </c>
    </row>
    <row r="16" spans="1:5" ht="42.75" x14ac:dyDescent="0.25">
      <c r="A16" s="5" t="s">
        <v>1156</v>
      </c>
      <c r="B16" s="5">
        <v>31790</v>
      </c>
      <c r="C16" s="5">
        <v>10</v>
      </c>
      <c r="D16" s="5" t="s">
        <v>1157</v>
      </c>
      <c r="E16" s="5" t="s">
        <v>1158</v>
      </c>
    </row>
    <row r="17" spans="1:5" ht="42.75" x14ac:dyDescent="0.25">
      <c r="A17" s="5" t="s">
        <v>904</v>
      </c>
      <c r="B17" s="5">
        <v>28485</v>
      </c>
      <c r="C17" s="5">
        <v>10</v>
      </c>
      <c r="D17" s="5" t="s">
        <v>905</v>
      </c>
      <c r="E17" s="5" t="s">
        <v>906</v>
      </c>
    </row>
    <row r="18" spans="1:5" ht="42.75" x14ac:dyDescent="0.25">
      <c r="A18" s="5" t="s">
        <v>910</v>
      </c>
      <c r="B18" s="5">
        <v>26062</v>
      </c>
      <c r="C18" s="5">
        <v>11</v>
      </c>
      <c r="D18" s="5" t="s">
        <v>911</v>
      </c>
      <c r="E18" s="5" t="s">
        <v>912</v>
      </c>
    </row>
    <row r="19" spans="1:5" ht="42.75" x14ac:dyDescent="0.25">
      <c r="A19" s="5" t="s">
        <v>907</v>
      </c>
      <c r="B19" s="5">
        <v>41059</v>
      </c>
      <c r="C19" s="5">
        <v>10</v>
      </c>
      <c r="D19" s="5" t="s">
        <v>908</v>
      </c>
      <c r="E19" s="5" t="s">
        <v>909</v>
      </c>
    </row>
    <row r="20" spans="1:5" ht="28.5" x14ac:dyDescent="0.25">
      <c r="A20" s="5" t="s">
        <v>955</v>
      </c>
      <c r="B20" s="5">
        <v>41105</v>
      </c>
      <c r="C20" s="5">
        <v>11</v>
      </c>
      <c r="D20" s="5" t="s">
        <v>956</v>
      </c>
      <c r="E20" s="5" t="s">
        <v>957</v>
      </c>
    </row>
    <row r="21" spans="1:5" ht="42.75" x14ac:dyDescent="0.25">
      <c r="A21" s="5" t="s">
        <v>916</v>
      </c>
      <c r="B21" s="5">
        <v>28712</v>
      </c>
      <c r="C21" s="5">
        <v>11</v>
      </c>
      <c r="D21" s="5" t="s">
        <v>917</v>
      </c>
      <c r="E21" s="5" t="s">
        <v>918</v>
      </c>
    </row>
    <row r="22" spans="1:5" ht="28.5" x14ac:dyDescent="0.25">
      <c r="A22" s="5" t="s">
        <v>919</v>
      </c>
      <c r="B22" s="5">
        <v>25772</v>
      </c>
      <c r="C22" s="5">
        <v>12</v>
      </c>
      <c r="D22" s="5" t="s">
        <v>920</v>
      </c>
      <c r="E22" s="5" t="s">
        <v>921</v>
      </c>
    </row>
    <row r="23" spans="1:5" ht="42.75" x14ac:dyDescent="0.25">
      <c r="A23" s="5" t="s">
        <v>889</v>
      </c>
      <c r="B23" s="5">
        <v>59719</v>
      </c>
      <c r="C23" s="5">
        <v>12</v>
      </c>
      <c r="D23" s="5" t="s">
        <v>890</v>
      </c>
      <c r="E23" s="5" t="s">
        <v>891</v>
      </c>
    </row>
    <row r="24" spans="1:5" ht="57" x14ac:dyDescent="0.25">
      <c r="A24" s="5" t="s">
        <v>922</v>
      </c>
      <c r="B24" s="5">
        <v>36300</v>
      </c>
      <c r="C24" s="5">
        <v>12</v>
      </c>
      <c r="D24" s="5" t="s">
        <v>923</v>
      </c>
      <c r="E24" s="5" t="s">
        <v>924</v>
      </c>
    </row>
    <row r="25" spans="1:5" ht="28.5" x14ac:dyDescent="0.25">
      <c r="A25" s="5" t="s">
        <v>1159</v>
      </c>
      <c r="B25" s="5">
        <v>16460</v>
      </c>
      <c r="C25" s="5">
        <v>11</v>
      </c>
      <c r="D25" s="5" t="s">
        <v>1160</v>
      </c>
      <c r="E25" s="5" t="s">
        <v>1161</v>
      </c>
    </row>
    <row r="26" spans="1:5" ht="57" x14ac:dyDescent="0.25">
      <c r="A26" s="5" t="s">
        <v>925</v>
      </c>
      <c r="B26" s="5">
        <v>42054</v>
      </c>
      <c r="C26" s="5">
        <v>11</v>
      </c>
      <c r="D26" s="5" t="s">
        <v>926</v>
      </c>
      <c r="E26" s="5" t="s">
        <v>927</v>
      </c>
    </row>
    <row r="27" spans="1:5" ht="42.75" x14ac:dyDescent="0.25">
      <c r="A27" s="5" t="s">
        <v>928</v>
      </c>
      <c r="B27" s="5">
        <v>32410</v>
      </c>
      <c r="C27" s="5">
        <v>11</v>
      </c>
      <c r="D27" s="5" t="s">
        <v>929</v>
      </c>
      <c r="E27" s="5" t="s">
        <v>930</v>
      </c>
    </row>
    <row r="28" spans="1:5" ht="28.5" x14ac:dyDescent="0.25">
      <c r="A28" s="5" t="s">
        <v>934</v>
      </c>
      <c r="B28" s="5">
        <v>24736</v>
      </c>
      <c r="C28" s="5">
        <v>10</v>
      </c>
      <c r="D28" s="5" t="s">
        <v>935</v>
      </c>
      <c r="E28" s="5" t="s">
        <v>936</v>
      </c>
    </row>
    <row r="29" spans="1:5" ht="71.25" x14ac:dyDescent="0.25">
      <c r="A29" s="5" t="s">
        <v>937</v>
      </c>
      <c r="B29" s="5">
        <v>25923</v>
      </c>
      <c r="C29" s="5">
        <v>12</v>
      </c>
      <c r="D29" s="5" t="s">
        <v>938</v>
      </c>
      <c r="E29" s="5" t="s">
        <v>939</v>
      </c>
    </row>
    <row r="30" spans="1:5" ht="42.75" x14ac:dyDescent="0.25">
      <c r="A30" s="5" t="s">
        <v>943</v>
      </c>
      <c r="B30" s="5">
        <v>28853</v>
      </c>
      <c r="C30" s="5">
        <v>11</v>
      </c>
      <c r="D30" s="5" t="s">
        <v>944</v>
      </c>
      <c r="E30" s="5" t="s">
        <v>945</v>
      </c>
    </row>
    <row r="31" spans="1:5" ht="42.75" x14ac:dyDescent="0.25">
      <c r="A31" s="5" t="s">
        <v>940</v>
      </c>
      <c r="B31" s="5">
        <v>26271</v>
      </c>
      <c r="C31" s="5">
        <v>12</v>
      </c>
      <c r="D31" s="5" t="s">
        <v>941</v>
      </c>
      <c r="E31" s="5" t="s">
        <v>942</v>
      </c>
    </row>
    <row r="32" spans="1:5" ht="45" x14ac:dyDescent="0.25">
      <c r="A32" s="5" t="s">
        <v>1150</v>
      </c>
      <c r="B32" s="5" t="s">
        <v>1150</v>
      </c>
      <c r="C32" s="5" t="s">
        <v>1150</v>
      </c>
      <c r="D32" s="5" t="s">
        <v>1150</v>
      </c>
      <c r="E32" s="6" t="s">
        <v>1151</v>
      </c>
    </row>
    <row r="33" spans="1:5" ht="42.75" x14ac:dyDescent="0.25">
      <c r="A33" s="5" t="s">
        <v>952</v>
      </c>
      <c r="B33" s="5">
        <v>31307</v>
      </c>
      <c r="C33" s="5">
        <v>10</v>
      </c>
      <c r="D33" s="5" t="s">
        <v>953</v>
      </c>
      <c r="E33" s="5" t="s">
        <v>954</v>
      </c>
    </row>
  </sheetData>
  <hyperlinks>
    <hyperlink ref="E32" r:id="rId1" display="https://pschool.psd1.org/teachers/studentpages/un_pw.html?sectionid=215272" xr:uid="{EB5AE8B2-B13D-49B8-BE3E-094400BCA2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All Contacts</vt:lpstr>
      <vt:lpstr>Instructions</vt:lpstr>
      <vt:lpstr>Fix T2 Birthdays</vt:lpstr>
      <vt:lpstr>Sheet6</vt:lpstr>
      <vt:lpstr>DELETE ME 1</vt:lpstr>
      <vt:lpstr>DELETE ME 2</vt:lpstr>
      <vt:lpstr>DELETE ME 3</vt:lpstr>
      <vt:lpstr>DELETE ME 4</vt:lpstr>
      <vt:lpstr>BIRTHDAYLOOKUP</vt:lpstr>
      <vt:lpstr>EMAILLOOKUP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Weisenfeld johnweisatlivedotcom</cp:lastModifiedBy>
  <dcterms:created xsi:type="dcterms:W3CDTF">2021-12-08T04:32:41Z</dcterms:created>
  <dcterms:modified xsi:type="dcterms:W3CDTF">2021-12-08T10:41:51Z</dcterms:modified>
</cp:coreProperties>
</file>