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Pivot Table 2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B1TYzTxe/V0XxJglJP7c0EAENezbwAKvAgWZOSZwmGU="/>
    </ext>
  </extLst>
</workbook>
</file>

<file path=xl/sharedStrings.xml><?xml version="1.0" encoding="utf-8"?>
<sst xmlns="http://schemas.openxmlformats.org/spreadsheetml/2006/main" count="423" uniqueCount="226">
  <si>
    <t>Keyword</t>
  </si>
  <si>
    <t>AdGroup</t>
  </si>
  <si>
    <t>Impressions</t>
  </si>
  <si>
    <t>Clicks</t>
  </si>
  <si>
    <t>Costs</t>
  </si>
  <si>
    <t>Items Sold</t>
  </si>
  <si>
    <t>Earnings</t>
  </si>
  <si>
    <t>nickel free stud earrings</t>
  </si>
  <si>
    <t>Nickel Free</t>
  </si>
  <si>
    <t>indigenous jewellery</t>
  </si>
  <si>
    <t>Ethnic Jewelry</t>
  </si>
  <si>
    <t>big jewelry</t>
  </si>
  <si>
    <t>diamond and sapphire wedding band</t>
  </si>
  <si>
    <t>Gemstone Bridal</t>
  </si>
  <si>
    <t>earrings without nickel</t>
  </si>
  <si>
    <t>islamic jewelry</t>
  </si>
  <si>
    <t>Islamic Jewelry</t>
  </si>
  <si>
    <t>islamic necklaces</t>
  </si>
  <si>
    <t>spiritual jewellery</t>
  </si>
  <si>
    <t>Spiritual Jewelry</t>
  </si>
  <si>
    <t>turkman prayer boxes</t>
  </si>
  <si>
    <t>Turkoman Jewelry</t>
  </si>
  <si>
    <t>emerald wedding sets</t>
  </si>
  <si>
    <t>Fulani necklaces</t>
  </si>
  <si>
    <t>African Jewelry</t>
  </si>
  <si>
    <t>turkmen prayer box</t>
  </si>
  <si>
    <t>turkoman prayer boxes</t>
  </si>
  <si>
    <t>muslim jewellery</t>
  </si>
  <si>
    <t>turkoman pendants</t>
  </si>
  <si>
    <t>ethnic jewelry</t>
  </si>
  <si>
    <t>ancient bead</t>
  </si>
  <si>
    <t>Ancient Beads</t>
  </si>
  <si>
    <t>muslim necklaces</t>
  </si>
  <si>
    <t>turkmen jewellery</t>
  </si>
  <si>
    <t>spiritual necklaces</t>
  </si>
  <si>
    <t>taurus ring</t>
  </si>
  <si>
    <t>Zodiac Jewelry</t>
  </si>
  <si>
    <t>allergy free jewelry</t>
  </si>
  <si>
    <t>unique bead</t>
  </si>
  <si>
    <t>turkman jewelry</t>
  </si>
  <si>
    <t>muslim necklace</t>
  </si>
  <si>
    <t>turkman prayer box</t>
  </si>
  <si>
    <t>new age necklace</t>
  </si>
  <si>
    <t>afgan jewelry</t>
  </si>
  <si>
    <t>Afghani Jewelry</t>
  </si>
  <si>
    <t>afghani jewelry</t>
  </si>
  <si>
    <t>islam jewellery</t>
  </si>
  <si>
    <t>antique beads</t>
  </si>
  <si>
    <t>collectible bead</t>
  </si>
  <si>
    <t>afghan amulets</t>
  </si>
  <si>
    <t>ethnic earring</t>
  </si>
  <si>
    <t>islamic pendant</t>
  </si>
  <si>
    <t>tribal pendants</t>
  </si>
  <si>
    <t>Tribal Jewelry</t>
  </si>
  <si>
    <t>touareg jewellery</t>
  </si>
  <si>
    <t>Touareg Jewelry</t>
  </si>
  <si>
    <t>ancient bead jewelry</t>
  </si>
  <si>
    <t>turkmen amulets</t>
  </si>
  <si>
    <t>tribal jewelry</t>
  </si>
  <si>
    <t>turkman pendant</t>
  </si>
  <si>
    <t>unusual necklaces</t>
  </si>
  <si>
    <t>Ethnic Necklaces</t>
  </si>
  <si>
    <t>antique ethnic jewellery</t>
  </si>
  <si>
    <t>afgan necklace</t>
  </si>
  <si>
    <t>rare bead</t>
  </si>
  <si>
    <t>spiritual jewelry</t>
  </si>
  <si>
    <t>blue topaz bridal set</t>
  </si>
  <si>
    <t>unique jewellery</t>
  </si>
  <si>
    <t>jewellery by Anna Holland</t>
  </si>
  <si>
    <t>islamic amulets</t>
  </si>
  <si>
    <t>unique jewelry</t>
  </si>
  <si>
    <t>turkomen prayer boxes</t>
  </si>
  <si>
    <t>african jewellery</t>
  </si>
  <si>
    <t>islamic jewellery</t>
  </si>
  <si>
    <t>unique beads</t>
  </si>
  <si>
    <t>gemstone bridal sets</t>
  </si>
  <si>
    <t>islamic pendants</t>
  </si>
  <si>
    <t>tuareg jewellery</t>
  </si>
  <si>
    <t>turkomen pendants</t>
  </si>
  <si>
    <t>muslim jewelry</t>
  </si>
  <si>
    <t>Fulani jewelry</t>
  </si>
  <si>
    <t>ethnic earrings</t>
  </si>
  <si>
    <t>muslim pendants</t>
  </si>
  <si>
    <t>islam necklaces</t>
  </si>
  <si>
    <t>sapphire wedding bands</t>
  </si>
  <si>
    <t>afghani necklace</t>
  </si>
  <si>
    <t>afghani amulet</t>
  </si>
  <si>
    <t>african pendant</t>
  </si>
  <si>
    <t>spiritual necklace</t>
  </si>
  <si>
    <t>african tribal jewellery</t>
  </si>
  <si>
    <t>turkomen amulet</t>
  </si>
  <si>
    <t>turkomen amulets</t>
  </si>
  <si>
    <t>turkmen prayer boxes</t>
  </si>
  <si>
    <t>tribal necklace</t>
  </si>
  <si>
    <t>afghani necklaces</t>
  </si>
  <si>
    <t>africa jewelry</t>
  </si>
  <si>
    <t>ethnic necklaces</t>
  </si>
  <si>
    <t>afgani necklaces</t>
  </si>
  <si>
    <t>africa pendants</t>
  </si>
  <si>
    <t>turkomen jewellery</t>
  </si>
  <si>
    <t>unusual necklace</t>
  </si>
  <si>
    <t>afghani amulets</t>
  </si>
  <si>
    <t>nickel free hoop earrings</t>
  </si>
  <si>
    <t>afgani necklace</t>
  </si>
  <si>
    <t>turkomen prayer box</t>
  </si>
  <si>
    <t>ancient jewellery</t>
  </si>
  <si>
    <t>touareg jewelry</t>
  </si>
  <si>
    <t>new age jewellery</t>
  </si>
  <si>
    <t>afghani jewellery</t>
  </si>
  <si>
    <t>ethnic pendants</t>
  </si>
  <si>
    <t>turkoman jewellery</t>
  </si>
  <si>
    <t>afghan necklace</t>
  </si>
  <si>
    <t>turkomen necklace</t>
  </si>
  <si>
    <t>tuareg jewelry</t>
  </si>
  <si>
    <t>turkman jewellery</t>
  </si>
  <si>
    <t>big jewellery</t>
  </si>
  <si>
    <t>islam necklace</t>
  </si>
  <si>
    <t>jewelry by Anna Holland</t>
  </si>
  <si>
    <t>blue sapphire bridal set</t>
  </si>
  <si>
    <t>islam pendant</t>
  </si>
  <si>
    <t>turkoman necklaces</t>
  </si>
  <si>
    <t>garnet bridal set</t>
  </si>
  <si>
    <t>nickel free earrings</t>
  </si>
  <si>
    <t>blue sapphire wedding set</t>
  </si>
  <si>
    <t>islamic necklace</t>
  </si>
  <si>
    <t>nickel free rings</t>
  </si>
  <si>
    <t>afghan pendant</t>
  </si>
  <si>
    <t>turkoman jewelry</t>
  </si>
  <si>
    <t>afghan amulet</t>
  </si>
  <si>
    <t>earrings allergy free</t>
  </si>
  <si>
    <t>antique ethnic jewelry</t>
  </si>
  <si>
    <t>gemini constellation necklace</t>
  </si>
  <si>
    <t>turkmen pendant</t>
  </si>
  <si>
    <t>zodiac necklace</t>
  </si>
  <si>
    <t>nickel free earring hooks</t>
  </si>
  <si>
    <t>emerald and diamond wedding set</t>
  </si>
  <si>
    <t>afghan necklaces</t>
  </si>
  <si>
    <t>afghan prayer boxes</t>
  </si>
  <si>
    <t>turkoman pendant</t>
  </si>
  <si>
    <t>africa necklaces</t>
  </si>
  <si>
    <t>african necklaces</t>
  </si>
  <si>
    <t>ethnic jewellery</t>
  </si>
  <si>
    <t>tuareg pendants</t>
  </si>
  <si>
    <t>turkmen necklaces</t>
  </si>
  <si>
    <t>touareg pendant</t>
  </si>
  <si>
    <t>turkman pendants</t>
  </si>
  <si>
    <t>african necklace</t>
  </si>
  <si>
    <t>new age necklaces</t>
  </si>
  <si>
    <t>turkomen necklaces</t>
  </si>
  <si>
    <t>turkmen necklace</t>
  </si>
  <si>
    <t>gemini necklace</t>
  </si>
  <si>
    <t>taurus pendant</t>
  </si>
  <si>
    <t>morganite wedding set</t>
  </si>
  <si>
    <t>unusual jewelry</t>
  </si>
  <si>
    <t>islam pendants</t>
  </si>
  <si>
    <t>turkmen pendants</t>
  </si>
  <si>
    <t>afgan necklaces</t>
  </si>
  <si>
    <t>turkman amulet</t>
  </si>
  <si>
    <t>tribal necklaces</t>
  </si>
  <si>
    <t>tribal pendant</t>
  </si>
  <si>
    <t>nickel free necklace</t>
  </si>
  <si>
    <t>afghan jewellery</t>
  </si>
  <si>
    <t>unique necklace</t>
  </si>
  <si>
    <t>ancient jewelry</t>
  </si>
  <si>
    <t>aries jewelry</t>
  </si>
  <si>
    <t>africa jewellery</t>
  </si>
  <si>
    <t>ancient beads</t>
  </si>
  <si>
    <t>turkomen jewelry</t>
  </si>
  <si>
    <t>morganite bridal set white gold</t>
  </si>
  <si>
    <t>libra necklace</t>
  </si>
  <si>
    <t>turkoman amulets</t>
  </si>
  <si>
    <t>nickel free jewelry</t>
  </si>
  <si>
    <t>turkman necklace</t>
  </si>
  <si>
    <t>afghan jewelry</t>
  </si>
  <si>
    <t>aquarius necklace</t>
  </si>
  <si>
    <t>african tribal jewelry</t>
  </si>
  <si>
    <t>unique necklaces</t>
  </si>
  <si>
    <t>tuareg pendant</t>
  </si>
  <si>
    <t>tuareg amulet</t>
  </si>
  <si>
    <t>rare beads</t>
  </si>
  <si>
    <t>tuareg necklace</t>
  </si>
  <si>
    <t>antique bead</t>
  </si>
  <si>
    <t>african pendants</t>
  </si>
  <si>
    <t>african jewelry</t>
  </si>
  <si>
    <t>afgani jewellery</t>
  </si>
  <si>
    <t>afghan pendants</t>
  </si>
  <si>
    <t>ethnic necklace</t>
  </si>
  <si>
    <t>tuareg amulets</t>
  </si>
  <si>
    <t>afghan prayer box</t>
  </si>
  <si>
    <t>islamic amulet</t>
  </si>
  <si>
    <t>tuareg necklaces</t>
  </si>
  <si>
    <t>afgani jewelry</t>
  </si>
  <si>
    <t>ethnographic jewelry</t>
  </si>
  <si>
    <t>indigenous jewelry</t>
  </si>
  <si>
    <t>turkoman prayer box</t>
  </si>
  <si>
    <t>afgan jewellery</t>
  </si>
  <si>
    <t>islam jewelry</t>
  </si>
  <si>
    <t>turkomen pendant</t>
  </si>
  <si>
    <t>muslim pendant</t>
  </si>
  <si>
    <t>turkmen amulet</t>
  </si>
  <si>
    <t>turkman necklaces</t>
  </si>
  <si>
    <t>africa pendant</t>
  </si>
  <si>
    <t>turkoman amulet</t>
  </si>
  <si>
    <t>collectible beads</t>
  </si>
  <si>
    <t>tribal jewellery</t>
  </si>
  <si>
    <t>africa necklace</t>
  </si>
  <si>
    <t>moissanite bridal sets</t>
  </si>
  <si>
    <t>turkmen jewelry</t>
  </si>
  <si>
    <t>ethnic pendant</t>
  </si>
  <si>
    <t>turkman amulets</t>
  </si>
  <si>
    <t>ethnic tribal jewellery</t>
  </si>
  <si>
    <t>new age jewelry</t>
  </si>
  <si>
    <t>sapphire wedding sets</t>
  </si>
  <si>
    <t>turkoman necklace</t>
  </si>
  <si>
    <t>morganite rose gold bridal set</t>
  </si>
  <si>
    <t>unusual jewellery</t>
  </si>
  <si>
    <t>COUNTA of Keyword</t>
  </si>
  <si>
    <t>SUM of Impressions</t>
  </si>
  <si>
    <t>SUM of Clicks</t>
  </si>
  <si>
    <t xml:space="preserve">SUM of  Costs </t>
  </si>
  <si>
    <t>SUM of Items Sold</t>
  </si>
  <si>
    <t>SUM of Earnings</t>
  </si>
  <si>
    <t>Net Revenue</t>
  </si>
  <si>
    <t>Earnings per Click</t>
  </si>
  <si>
    <t>ROA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</si>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</sst>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5">
    <font>
      <sz val="11.0"/>
      <color theme="1"/>
      <name val="Calibri"/>
      <scheme val="minor"/>
    </font>
    <font>
      <sz val="11.0"/>
      <color theme="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61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ont="1" applyNumberFormat="1"/>
    <xf borderId="0" fillId="0" fontId="2" numFmtId="0" xfId="0" applyFont="1"/>
    <xf borderId="0" fillId="0" fontId="3" numFmtId="0" xfId="0" applyFont="1"/>
    <xf borderId="0" fillId="0" fontId="2" numFmtId="164" xfId="0" applyFont="1" applyNumberFormat="1"/>
    <xf borderId="0" fillId="0" fontId="2" numFmtId="1" xfId="0" applyFont="1" applyNumberFormat="1"/>
    <xf borderId="0" fillId="0" fontId="4" numFmtId="0" xfId="0" applyFont="1"/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0" fontId="3" numFmtId="1" xfId="0" applyFont="1" applyNumberFormat="1"/>
    <xf borderId="0" fillId="0" fontId="3" numFmtId="4" xfId="0" applyFont="1" applyNumberFormat="1"/>
    <xf borderId="0" fillId="3" fontId="3" numFmtId="1" xfId="0" applyFill="1" applyFont="1" applyNumberFormat="1"/>
    <xf borderId="0" fillId="4" fontId="3" numFmtId="0" xfId="0" applyFill="1" applyFont="1"/>
    <xf borderId="0" fillId="5" fontId="3" numFmtId="0" xfId="0" applyFill="1" applyFont="1"/>
    <xf borderId="0" fillId="5" fontId="3" numFmtId="164" xfId="0" applyFont="1" applyNumberFormat="1"/>
    <xf borderId="0" fillId="5" fontId="3" numFmtId="4" xfId="0" applyFont="1" applyNumberFormat="1"/>
    <xf borderId="0" fillId="4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97" sheet="Data"/>
  </cacheSource>
  <cacheFields>
    <cacheField name="Keyword" numFmtId="0">
      <sharedItems>
        <s v="nickel free stud earrings"/>
        <s v="indigenous jewellery"/>
        <s v="big jewelry"/>
        <s v="diamond and sapphire wedding band"/>
        <s v="earrings without nickel"/>
        <s v="islamic jewelry"/>
        <s v="islamic necklaces"/>
        <s v="spiritual jewellery"/>
        <s v="turkman prayer boxes"/>
        <s v="emerald wedding sets"/>
        <s v="Fulani necklaces"/>
        <s v="turkmen prayer box"/>
        <s v="turkoman prayer boxes"/>
        <s v="muslim jewellery"/>
        <s v="turkoman pendants"/>
        <s v="ethnic jewelry"/>
        <s v="ancient bead"/>
        <s v="muslim necklaces"/>
        <s v="turkmen jewellery"/>
        <s v="spiritual necklaces"/>
        <s v="taurus ring"/>
        <s v="allergy free jewelry"/>
        <s v="unique bead"/>
        <s v="turkman jewelry"/>
        <s v="muslim necklace"/>
        <s v="turkman prayer box"/>
        <s v="new age necklace"/>
        <s v="afgan jewelry"/>
        <s v="afghani jewelry"/>
        <s v="islam jewellery"/>
        <s v="antique beads"/>
        <s v="collectible bead"/>
        <s v="afghan amulets"/>
        <s v="ethnic earring"/>
        <s v="islamic pendant"/>
        <s v="tribal pendants"/>
        <s v="touareg jewellery"/>
        <s v="ancient bead jewelry"/>
        <s v="turkmen amulets"/>
        <s v="tribal jewelry"/>
        <s v="turkman pendant"/>
        <s v="unusual necklaces"/>
        <s v="antique ethnic jewellery"/>
        <s v="afgan necklace"/>
        <s v="rare bead"/>
        <s v="spiritual jewelry"/>
        <s v="blue topaz bridal set"/>
        <s v="unique jewellery"/>
        <s v="jewellery by Anna Holland"/>
        <s v="islamic amulets"/>
        <s v="unique jewelry"/>
        <s v="turkomen prayer boxes"/>
        <s v="african jewellery"/>
        <s v="islamic jewellery"/>
        <s v="unique beads"/>
        <s v="gemstone bridal sets"/>
        <s v="islamic pendants"/>
        <s v="tuareg jewellery"/>
        <s v="turkomen pendants"/>
        <s v="muslim jewelry"/>
        <s v="Fulani jewelry"/>
        <s v="ethnic earrings"/>
        <s v="muslim pendants"/>
        <s v="islam necklaces"/>
        <s v="sapphire wedding bands"/>
        <s v="afghani necklace"/>
        <s v="afghani amulet"/>
        <s v="african pendant"/>
        <s v="spiritual necklace"/>
        <s v="african tribal jewellery"/>
        <s v="turkomen amulet"/>
        <s v="turkomen amulets"/>
        <s v="turkmen prayer boxes"/>
        <s v="tribal necklace"/>
        <s v="afghani necklaces"/>
        <s v="africa jewelry"/>
        <s v="ethnic necklaces"/>
        <s v="afgani necklaces"/>
        <s v="africa pendants"/>
        <s v="turkomen jewellery"/>
        <s v="unusual necklace"/>
        <s v="afghani amulets"/>
        <s v="nickel free hoop earrings"/>
        <s v="afgani necklace"/>
        <s v="turkomen prayer box"/>
        <s v="ancient jewellery"/>
        <s v="touareg jewelry"/>
        <s v="new age jewellery"/>
        <s v="afghani jewellery"/>
        <s v="ethnic pendants"/>
        <s v="turkoman jewellery"/>
        <s v="afghan necklace"/>
        <s v="turkomen necklace"/>
        <s v="tuareg jewelry"/>
        <s v="turkman jewellery"/>
        <s v="big jewellery"/>
        <s v="islam necklace"/>
        <s v="jewelry by Anna Holland"/>
        <s v="blue sapphire bridal set"/>
        <s v="islam pendant"/>
        <s v="turkoman necklaces"/>
        <s v="garnet bridal set"/>
        <s v="nickel free earrings"/>
        <s v="blue sapphire wedding set"/>
        <s v="islamic necklace"/>
        <s v="nickel free rings"/>
        <s v="afghan pendant"/>
        <s v="turkoman jewelry"/>
        <s v="afghan amulet"/>
        <s v="earrings allergy free"/>
        <s v="antique ethnic jewelry"/>
        <s v="gemini constellation necklace"/>
        <s v="turkmen pendant"/>
        <s v="zodiac necklace"/>
        <s v="nickel free earring hooks"/>
        <s v="emerald and diamond wedding set"/>
        <s v="afghan necklaces"/>
        <s v="afghan prayer boxes"/>
        <s v="turkoman pendant"/>
        <s v="africa necklaces"/>
        <s v="african necklaces"/>
        <s v="ethnic jewellery"/>
        <s v="tuareg pendants"/>
        <s v="turkmen necklaces"/>
        <s v="touareg pendant"/>
        <s v="turkman pendants"/>
        <s v="african necklace"/>
        <s v="new age necklaces"/>
        <s v="turkomen necklaces"/>
        <s v="turkmen necklace"/>
        <s v="gemini necklace"/>
        <s v="taurus pendant"/>
        <s v="morganite wedding set"/>
        <s v="unusual jewelry"/>
        <s v="islam pendants"/>
        <s v="turkmen pendants"/>
        <s v="afgan necklaces"/>
        <s v="turkman amulet"/>
        <s v="tribal necklaces"/>
        <s v="tribal pendant"/>
        <s v="nickel free necklace"/>
        <s v="afghan jewellery"/>
        <s v="unique necklace"/>
        <s v="ancient jewelry"/>
        <s v="aries jewelry"/>
        <s v="africa jewellery"/>
        <s v="ancient beads"/>
        <s v="turkomen jewelry"/>
        <s v="morganite bridal set white gold"/>
        <s v="libra necklace"/>
        <s v="turkoman amulets"/>
        <s v="nickel free jewelry"/>
        <s v="turkman necklace"/>
        <s v="afghan jewelry"/>
        <s v="aquarius necklace"/>
        <s v="african tribal jewelry"/>
        <s v="unique necklaces"/>
        <s v="tuareg pendant"/>
        <s v="tuareg amulet"/>
        <s v="rare beads"/>
        <s v="tuareg necklace"/>
        <s v="antique bead"/>
        <s v="african pendants"/>
        <s v="african jewelry"/>
        <s v="afgani jewellery"/>
        <s v="afghan pendants"/>
        <s v="ethnic necklace"/>
        <s v="tuareg amulets"/>
        <s v="afghan prayer box"/>
        <s v="islamic amulet"/>
        <s v="tuareg necklaces"/>
        <s v="afgani jewelry"/>
        <s v="ethnographic jewelry"/>
        <s v="indigenous jewelry"/>
        <s v="turkoman prayer box"/>
        <s v="afgan jewellery"/>
        <s v="islam jewelry"/>
        <s v="turkomen pendant"/>
        <s v="muslim pendant"/>
        <s v="turkmen amulet"/>
        <s v="turkman necklaces"/>
        <s v="africa pendant"/>
        <s v="turkoman amulet"/>
        <s v="collectible beads"/>
        <s v="tribal jewellery"/>
        <s v="africa necklace"/>
        <s v="moissanite bridal sets"/>
        <s v="turkmen jewelry"/>
        <s v="ethnic pendant"/>
        <s v="turkman amulets"/>
        <s v="ethnic tribal jewellery"/>
        <s v="new age jewelry"/>
        <s v="sapphire wedding sets"/>
        <s v="turkoman necklace"/>
        <s v="morganite rose gold bridal set"/>
        <s v="unusual jewellery"/>
      </sharedItems>
    </cacheField>
    <cacheField name="AdGroup" numFmtId="0">
      <sharedItems>
        <s v="Nickel Free"/>
        <s v="Ethnic Jewelry"/>
        <s v="Gemstone Bridal"/>
        <s v="Islamic Jewelry"/>
        <s v="Spiritual Jewelry"/>
        <s v="Turkoman Jewelry"/>
        <s v="African Jewelry"/>
        <s v="Ancient Beads"/>
        <s v="Zodiac Jewelry"/>
        <s v="Afghani Jewelry"/>
        <s v="Tribal Jewelry"/>
        <s v="Touareg Jewelry"/>
        <s v="Ethnic Necklaces"/>
      </sharedItems>
    </cacheField>
    <cacheField name="Impressions" numFmtId="0">
      <sharedItems containsSemiMixedTypes="0" containsString="0" containsNumber="1" containsInteger="1">
        <n v="0.0"/>
        <n v="1178.0"/>
        <n v="149.0"/>
        <n v="9512.0"/>
        <n v="2016.0"/>
        <n v="6599.0"/>
        <n v="75.0"/>
        <n v="2176.0"/>
        <n v="2749.0"/>
        <n v="216.0"/>
        <n v="21022.0"/>
        <n v="382.0"/>
        <n v="738.0"/>
        <n v="9495.0"/>
        <n v="36261.0"/>
        <n v="2972.0"/>
        <n v="185092.0"/>
        <n v="1192.0"/>
        <n v="515.0"/>
        <n v="697.0"/>
        <n v="372.0"/>
        <n v="14011.0"/>
        <n v="373.0"/>
        <n v="3080.0"/>
        <n v="1634.0"/>
        <n v="1276.0"/>
        <n v="546.0"/>
        <n v="290.0"/>
        <n v="1693.0"/>
        <n v="74.0"/>
        <n v="1911.0"/>
        <n v="822.0"/>
        <n v="1767.0"/>
        <n v="364.0"/>
        <n v="1118.0"/>
        <n v="93961.0"/>
        <n v="8299.0"/>
        <n v="11355.0"/>
        <n v="589.0"/>
        <n v="9381.0"/>
        <n v="7001.0"/>
        <n v="3321.0"/>
        <n v="2331.0"/>
        <n v="13504.0"/>
        <n v="1043.0"/>
        <n v="365.0"/>
        <n v="224.0"/>
        <n v="24863.0"/>
        <n v="2240.0"/>
        <n v="3857.0"/>
        <n v="148.0"/>
        <n v="3697.0"/>
        <n v="3416.0"/>
        <n v="1252.0"/>
        <n v="8836.0"/>
        <n v="66.0"/>
        <n v="747.0"/>
        <n v="38763.0"/>
        <n v="97.0"/>
        <n v="1568.0"/>
        <n v="3077.0"/>
        <n v="953.0"/>
        <n v="4813.0"/>
        <n v="3558.0"/>
        <n v="222.0"/>
        <n v="353.0"/>
        <n v="448.0"/>
        <n v="1761.0"/>
      </sharedItems>
    </cacheField>
    <cacheField name="Clicks" numFmtId="0">
      <sharedItems containsSemiMixedTypes="0" containsString="0" containsNumber="1" containsInteger="1">
        <n v="0.0"/>
        <n v="47.0"/>
        <n v="5.0"/>
        <n v="382.0"/>
        <n v="77.0"/>
        <n v="313.0"/>
        <n v="3.0"/>
        <n v="53.0"/>
        <n v="180.0"/>
        <n v="9.0"/>
        <n v="426.0"/>
        <n v="11.0"/>
        <n v="20.0"/>
        <n v="454.0"/>
        <n v="10.0"/>
        <n v="1490.0"/>
        <n v="134.0"/>
        <n v="5775.0"/>
        <n v="73.0"/>
        <n v="18.0"/>
        <n v="16.0"/>
        <n v="17.0"/>
        <n v="519.0"/>
        <n v="13.0"/>
        <n v="67.0"/>
        <n v="71.0"/>
        <n v="25.0"/>
        <n v="7.0"/>
        <n v="6.0"/>
        <n v="51.0"/>
        <n v="2.0"/>
        <n v="78.0"/>
        <n v="76.0"/>
        <n v="65.0"/>
        <n v="2946.0"/>
        <n v="460.0"/>
        <n v="48.0"/>
        <n v="455.0"/>
        <n v="27.0"/>
        <n v="364.0"/>
        <n v="185.0"/>
        <n v="131.0"/>
        <n v="135.0"/>
        <n v="605.0"/>
        <n v="82.0"/>
        <n v="26.0"/>
        <n v="8.0"/>
        <n v="870.0"/>
        <n v="99.0"/>
        <n v="149.0"/>
        <n v="190.0"/>
        <n v="159.0"/>
        <n v="50.0"/>
        <n v="437.0"/>
        <n v="29.0"/>
        <n v="1704.0"/>
        <n v="41.0"/>
        <n v="93.0"/>
        <n v="30.0"/>
        <n v="212.0"/>
        <n v="205.0"/>
        <n v="19.0"/>
        <n v="107.0"/>
      </sharedItems>
    </cacheField>
    <cacheField name=" Costs " numFmtId="164">
      <sharedItems containsSemiMixedTypes="0" containsString="0" containsNumber="1">
        <n v="0.0"/>
        <n v="75.2"/>
        <n v="8.2"/>
        <n v="435.48"/>
        <n v="63.91"/>
        <n v="447.59"/>
        <n v="4.5"/>
        <n v="113.95"/>
        <n v="84.6"/>
        <n v="4.95"/>
        <n v="979.8"/>
        <n v="17.93"/>
        <n v="26.8"/>
        <n v="721.86"/>
        <n v="3.4"/>
        <n v="2026.4"/>
        <n v="254.6"/>
        <n v="14495.25"/>
        <n v="38.69"/>
        <n v="20.52"/>
        <n v="37.44"/>
        <n v="9.69"/>
        <n v="804.45"/>
        <n v="11.44"/>
        <n v="105.19"/>
        <n v="101.53"/>
        <n v="49.25"/>
        <n v="3.57"/>
        <n v="32.8"/>
        <n v="5.34"/>
        <n v="95.88"/>
        <n v="3.72"/>
        <n v="9.45"/>
        <n v="2.14"/>
        <n v="1.2"/>
        <n v="70.98"/>
        <n v="1.08"/>
        <n v="32.5"/>
        <n v="98.8"/>
        <n v="22.44"/>
        <n v="33.15"/>
        <n v="6716.88"/>
        <n v="749.8"/>
        <n v="22.56"/>
        <n v="600.6"/>
        <n v="23.76"/>
        <n v="436.8"/>
        <n v="357.05"/>
        <n v="167.68"/>
        <n v="186.3"/>
        <n v="1107.15"/>
        <n v="41.0"/>
        <n v="13.52"/>
        <n v="3.84"/>
        <n v="1209.3"/>
        <n v="89.1"/>
        <n v="3.66"/>
        <n v="242.87"/>
        <n v="7.65"/>
        <n v="144.4"/>
        <n v="131.97"/>
        <n v="64.0"/>
        <n v="432.63"/>
        <n v="6.36"/>
        <n v="15.08"/>
        <n v="1652.88"/>
        <n v="2.86"/>
        <n v="3.68"/>
        <n v="57.4"/>
        <n v="159.03"/>
        <n v="49.5"/>
        <n v="288.32"/>
        <n v="131.2"/>
        <n v="7.84"/>
        <n v="21.0"/>
        <n v="2.54"/>
        <n v="13.94"/>
        <n v="17.1"/>
        <n v="141.24"/>
      </sharedItems>
    </cacheField>
    <cacheField name="Items Sold" numFmtId="1">
      <sharedItems containsSemiMixedTypes="0" containsString="0" containsNumber="1" containsInteger="1">
        <n v="0.0"/>
        <n v="3.0"/>
        <n v="1.0"/>
        <n v="39.0"/>
        <n v="5.0"/>
        <n v="22.0"/>
        <n v="30.0"/>
        <n v="24.0"/>
        <n v="2.0"/>
        <n v="57.0"/>
        <n v="98.0"/>
        <n v="13.0"/>
        <n v="578.0"/>
        <n v="92.0"/>
        <n v="9.0"/>
        <n v="11.0"/>
        <n v="494.0"/>
        <n v="81.0"/>
        <n v="15.0"/>
        <n v="12.0"/>
        <n v="31.0"/>
        <n v="61.0"/>
        <n v="10.0"/>
        <n v="17.0"/>
        <n v="25.0"/>
        <n v="27.0"/>
        <n v="44.0"/>
        <n v="56.0"/>
        <n v="26.0"/>
        <n v="7.0"/>
      </sharedItems>
    </cacheField>
    <cacheField name="Earnings" numFmtId="0">
      <sharedItems containsSemiMixedTypes="0" containsString="0" containsNumber="1" containsInteger="1">
        <n v="0.0"/>
        <n v="45.0"/>
        <n v="29.0"/>
        <n v="1053.0"/>
        <n v="135.0"/>
        <n v="330.0"/>
        <n v="81.0"/>
        <n v="810.0"/>
        <n v="19.0"/>
        <n v="1080.0"/>
        <n v="15.0"/>
        <n v="54.0"/>
        <n v="1539.0"/>
        <n v="27.0"/>
        <n v="2646.0"/>
        <n v="351.0"/>
        <n v="15606.0"/>
        <n v="66.0"/>
        <n v="33.0"/>
        <n v="2668.0"/>
        <n v="189.0"/>
        <n v="377.0"/>
        <n v="297.0"/>
        <n v="13338.0"/>
        <n v="2349.0"/>
        <n v="495.0"/>
        <n v="30.0"/>
        <n v="396.0"/>
        <n v="837.0"/>
        <n v="594.0"/>
        <n v="696.0"/>
        <n v="1647.0"/>
        <n v="270.0"/>
        <n v="38.0"/>
        <n v="459.0"/>
        <n v="675.0"/>
        <n v="323.0"/>
        <n v="729.0"/>
        <n v="1188.0"/>
        <n v="1848.0"/>
        <n v="702.0"/>
        <n v="231.0"/>
        <n v="87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G15" firstHeaderRow="0" firstDataRow="2" firstDataCol="0"/>
  <pivotFields>
    <pivotField name="Keywor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AdGroup" axis="axisRow" compact="0" outline="0" multipleItemSelectionAllowed="1" showAll="0" sortType="ascending">
      <items>
        <item x="9"/>
        <item x="6"/>
        <item x="7"/>
        <item x="1"/>
        <item x="12"/>
        <item x="2"/>
        <item x="3"/>
        <item x="0"/>
        <item x="4"/>
        <item x="11"/>
        <item x="10"/>
        <item x="5"/>
        <item x="8"/>
        <item t="default"/>
      </items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Click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 Costs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Items Sold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arning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1"/>
  </rowFields>
  <colFields>
    <field x="-2"/>
  </colFields>
  <dataFields>
    <dataField name="COUNTA of Keyword" fld="0" subtotal="count" baseField="0"/>
    <dataField name="SUM of Impressions" fld="2" baseField="0"/>
    <dataField name="SUM of Clicks" fld="3" baseField="0"/>
    <dataField name="SUM of  Costs " fld="4" baseField="0"/>
    <dataField name="SUM of Items Sold" fld="5" baseField="0"/>
    <dataField name="SUM of Earnings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71"/>
    <col customWidth="1" min="2" max="2" width="27.86"/>
    <col customWidth="1" min="3" max="3" width="11.86"/>
    <col customWidth="1" min="4" max="4" width="11.29"/>
    <col customWidth="1" min="5" max="5" width="11.0"/>
    <col customWidth="1" min="6" max="6" width="12.57"/>
    <col customWidth="1" min="7" max="7" width="9.57"/>
    <col customWidth="1" min="8" max="8" width="27.29"/>
    <col customWidth="1" min="9" max="9" width="24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7</v>
      </c>
      <c r="B2" s="3" t="s">
        <v>8</v>
      </c>
      <c r="C2" s="4">
        <v>0.0</v>
      </c>
      <c r="D2" s="4">
        <v>0.0</v>
      </c>
      <c r="E2" s="5">
        <v>0.0</v>
      </c>
      <c r="F2" s="6">
        <v>0.0</v>
      </c>
      <c r="G2" s="4">
        <v>0.0</v>
      </c>
    </row>
    <row r="3">
      <c r="A3" s="4" t="s">
        <v>9</v>
      </c>
      <c r="B3" s="4" t="s">
        <v>10</v>
      </c>
      <c r="C3" s="4">
        <v>0.0</v>
      </c>
      <c r="D3" s="4">
        <v>0.0</v>
      </c>
      <c r="E3" s="5">
        <v>0.0</v>
      </c>
      <c r="F3" s="6">
        <v>0.0</v>
      </c>
      <c r="G3" s="4">
        <v>0.0</v>
      </c>
    </row>
    <row r="4">
      <c r="A4" s="4" t="s">
        <v>11</v>
      </c>
      <c r="B4" s="4" t="s">
        <v>10</v>
      </c>
      <c r="C4" s="4">
        <v>1178.0</v>
      </c>
      <c r="D4" s="4">
        <v>47.0</v>
      </c>
      <c r="E4" s="5">
        <v>75.2</v>
      </c>
      <c r="F4" s="6">
        <v>3.0</v>
      </c>
      <c r="G4" s="4">
        <v>45.0</v>
      </c>
    </row>
    <row r="5">
      <c r="A5" s="3" t="s">
        <v>12</v>
      </c>
      <c r="B5" s="3" t="s">
        <v>13</v>
      </c>
      <c r="C5" s="3">
        <v>149.0</v>
      </c>
      <c r="D5" s="3">
        <v>5.0</v>
      </c>
      <c r="E5" s="5">
        <v>8.2</v>
      </c>
      <c r="F5" s="6">
        <v>1.0</v>
      </c>
      <c r="G5" s="3">
        <v>29.0</v>
      </c>
    </row>
    <row r="6">
      <c r="A6" s="3" t="s">
        <v>14</v>
      </c>
      <c r="B6" s="3" t="s">
        <v>8</v>
      </c>
      <c r="C6" s="4">
        <v>0.0</v>
      </c>
      <c r="D6" s="4">
        <v>0.0</v>
      </c>
      <c r="E6" s="5">
        <v>0.0</v>
      </c>
      <c r="F6" s="6">
        <v>0.0</v>
      </c>
      <c r="G6" s="4">
        <v>0.0</v>
      </c>
    </row>
    <row r="7">
      <c r="A7" s="4" t="s">
        <v>15</v>
      </c>
      <c r="B7" s="4" t="s">
        <v>16</v>
      </c>
      <c r="C7" s="4">
        <v>9512.0</v>
      </c>
      <c r="D7" s="4">
        <v>382.0</v>
      </c>
      <c r="E7" s="5">
        <v>435.48</v>
      </c>
      <c r="F7" s="6">
        <v>39.0</v>
      </c>
      <c r="G7" s="4">
        <v>1053.0</v>
      </c>
    </row>
    <row r="8">
      <c r="A8" s="4" t="s">
        <v>17</v>
      </c>
      <c r="B8" s="4" t="s">
        <v>16</v>
      </c>
      <c r="C8" s="4">
        <v>0.0</v>
      </c>
      <c r="D8" s="4">
        <v>0.0</v>
      </c>
      <c r="E8" s="5">
        <v>0.0</v>
      </c>
      <c r="F8" s="6">
        <v>0.0</v>
      </c>
      <c r="G8" s="4">
        <v>0.0</v>
      </c>
    </row>
    <row r="9">
      <c r="A9" s="4" t="s">
        <v>18</v>
      </c>
      <c r="B9" s="4" t="s">
        <v>19</v>
      </c>
      <c r="C9" s="4">
        <v>2016.0</v>
      </c>
      <c r="D9" s="4">
        <v>77.0</v>
      </c>
      <c r="E9" s="5">
        <v>63.91</v>
      </c>
      <c r="F9" s="6">
        <v>5.0</v>
      </c>
      <c r="G9" s="4">
        <v>135.0</v>
      </c>
    </row>
    <row r="10">
      <c r="A10" s="4" t="s">
        <v>20</v>
      </c>
      <c r="B10" s="4" t="s">
        <v>21</v>
      </c>
      <c r="C10" s="4">
        <v>0.0</v>
      </c>
      <c r="D10" s="4">
        <v>0.0</v>
      </c>
      <c r="E10" s="5">
        <v>0.0</v>
      </c>
      <c r="F10" s="6">
        <v>0.0</v>
      </c>
      <c r="G10" s="4">
        <v>0.0</v>
      </c>
    </row>
    <row r="11">
      <c r="A11" s="3" t="s">
        <v>22</v>
      </c>
      <c r="B11" s="3" t="s">
        <v>13</v>
      </c>
      <c r="C11" s="3">
        <v>0.0</v>
      </c>
      <c r="D11" s="3">
        <v>0.0</v>
      </c>
      <c r="E11" s="5">
        <v>0.0</v>
      </c>
      <c r="F11" s="6">
        <v>0.0</v>
      </c>
      <c r="G11" s="3">
        <v>0.0</v>
      </c>
    </row>
    <row r="12">
      <c r="A12" s="4" t="s">
        <v>23</v>
      </c>
      <c r="B12" s="4" t="s">
        <v>24</v>
      </c>
      <c r="C12" s="4">
        <v>0.0</v>
      </c>
      <c r="D12" s="4">
        <v>0.0</v>
      </c>
      <c r="E12" s="5">
        <v>0.0</v>
      </c>
      <c r="F12" s="6">
        <v>0.0</v>
      </c>
      <c r="G12" s="4">
        <v>0.0</v>
      </c>
    </row>
    <row r="13">
      <c r="A13" s="4" t="s">
        <v>25</v>
      </c>
      <c r="B13" s="4" t="s">
        <v>21</v>
      </c>
      <c r="C13" s="4">
        <v>0.0</v>
      </c>
      <c r="D13" s="4">
        <v>0.0</v>
      </c>
      <c r="E13" s="5">
        <v>0.0</v>
      </c>
      <c r="F13" s="6">
        <v>0.0</v>
      </c>
      <c r="G13" s="4">
        <v>0.0</v>
      </c>
    </row>
    <row r="14">
      <c r="A14" s="4" t="s">
        <v>26</v>
      </c>
      <c r="B14" s="4" t="s">
        <v>21</v>
      </c>
      <c r="C14" s="4">
        <v>0.0</v>
      </c>
      <c r="D14" s="4">
        <v>0.0</v>
      </c>
      <c r="E14" s="5">
        <v>0.0</v>
      </c>
      <c r="F14" s="6">
        <v>0.0</v>
      </c>
      <c r="G14" s="4">
        <v>0.0</v>
      </c>
    </row>
    <row r="15">
      <c r="A15" s="4" t="s">
        <v>27</v>
      </c>
      <c r="B15" s="4" t="s">
        <v>16</v>
      </c>
      <c r="C15" s="4">
        <v>0.0</v>
      </c>
      <c r="D15" s="4">
        <v>0.0</v>
      </c>
      <c r="E15" s="5">
        <v>0.0</v>
      </c>
      <c r="F15" s="6">
        <v>0.0</v>
      </c>
      <c r="G15" s="4">
        <v>0.0</v>
      </c>
    </row>
    <row r="16">
      <c r="A16" s="4" t="s">
        <v>28</v>
      </c>
      <c r="B16" s="4" t="s">
        <v>21</v>
      </c>
      <c r="C16" s="4">
        <v>0.0</v>
      </c>
      <c r="D16" s="4">
        <v>0.0</v>
      </c>
      <c r="E16" s="5">
        <v>0.0</v>
      </c>
      <c r="F16" s="6">
        <v>0.0</v>
      </c>
      <c r="G16" s="4">
        <v>0.0</v>
      </c>
    </row>
    <row r="17">
      <c r="A17" s="4" t="s">
        <v>29</v>
      </c>
      <c r="B17" s="4" t="s">
        <v>10</v>
      </c>
      <c r="C17" s="4">
        <v>6599.0</v>
      </c>
      <c r="D17" s="4">
        <v>313.0</v>
      </c>
      <c r="E17" s="5">
        <v>447.59</v>
      </c>
      <c r="F17" s="6">
        <v>22.0</v>
      </c>
      <c r="G17" s="4">
        <v>330.0</v>
      </c>
    </row>
    <row r="18">
      <c r="A18" s="4" t="s">
        <v>30</v>
      </c>
      <c r="B18" s="4" t="s">
        <v>31</v>
      </c>
      <c r="C18" s="4">
        <v>75.0</v>
      </c>
      <c r="D18" s="4">
        <v>3.0</v>
      </c>
      <c r="E18" s="5">
        <v>4.5</v>
      </c>
      <c r="F18" s="6">
        <v>0.0</v>
      </c>
      <c r="G18" s="4">
        <v>0.0</v>
      </c>
    </row>
    <row r="19">
      <c r="A19" s="4" t="s">
        <v>32</v>
      </c>
      <c r="B19" s="4" t="s">
        <v>16</v>
      </c>
      <c r="C19" s="4">
        <v>0.0</v>
      </c>
      <c r="D19" s="4">
        <v>0.0</v>
      </c>
      <c r="E19" s="5">
        <v>0.0</v>
      </c>
      <c r="F19" s="6">
        <v>0.0</v>
      </c>
      <c r="G19" s="4">
        <v>0.0</v>
      </c>
    </row>
    <row r="20">
      <c r="A20" s="4" t="s">
        <v>33</v>
      </c>
      <c r="B20" s="4" t="s">
        <v>21</v>
      </c>
      <c r="C20" s="4">
        <v>0.0</v>
      </c>
      <c r="D20" s="4">
        <v>0.0</v>
      </c>
      <c r="E20" s="5">
        <v>0.0</v>
      </c>
      <c r="F20" s="6">
        <v>0.0</v>
      </c>
      <c r="G20" s="4">
        <v>0.0</v>
      </c>
    </row>
    <row r="21" ht="15.75" customHeight="1">
      <c r="A21" s="4" t="s">
        <v>34</v>
      </c>
      <c r="B21" s="4" t="s">
        <v>19</v>
      </c>
      <c r="C21" s="4">
        <v>2176.0</v>
      </c>
      <c r="D21" s="4">
        <v>53.0</v>
      </c>
      <c r="E21" s="5">
        <v>113.95</v>
      </c>
      <c r="F21" s="6">
        <v>3.0</v>
      </c>
      <c r="G21" s="4">
        <v>81.0</v>
      </c>
    </row>
    <row r="22" ht="15.75" customHeight="1">
      <c r="A22" s="4" t="s">
        <v>35</v>
      </c>
      <c r="B22" s="4" t="s">
        <v>36</v>
      </c>
      <c r="C22" s="4">
        <v>2749.0</v>
      </c>
      <c r="D22" s="4">
        <v>180.0</v>
      </c>
      <c r="E22" s="5">
        <v>84.6</v>
      </c>
      <c r="F22" s="6">
        <v>30.0</v>
      </c>
      <c r="G22" s="4">
        <v>810.0</v>
      </c>
    </row>
    <row r="23" ht="15.75" customHeight="1">
      <c r="A23" s="3" t="s">
        <v>37</v>
      </c>
      <c r="B23" s="3" t="s">
        <v>8</v>
      </c>
      <c r="C23" s="4">
        <v>0.0</v>
      </c>
      <c r="D23" s="4">
        <v>0.0</v>
      </c>
      <c r="E23" s="5">
        <v>0.0</v>
      </c>
      <c r="F23" s="6">
        <v>0.0</v>
      </c>
      <c r="G23" s="4">
        <v>0.0</v>
      </c>
    </row>
    <row r="24" ht="15.75" customHeight="1">
      <c r="A24" s="4" t="s">
        <v>38</v>
      </c>
      <c r="B24" s="4" t="s">
        <v>31</v>
      </c>
      <c r="C24" s="4">
        <v>0.0</v>
      </c>
      <c r="D24" s="4">
        <v>0.0</v>
      </c>
      <c r="E24" s="5">
        <v>0.0</v>
      </c>
      <c r="F24" s="6">
        <v>0.0</v>
      </c>
      <c r="G24" s="4">
        <v>0.0</v>
      </c>
    </row>
    <row r="25" ht="15.75" customHeight="1">
      <c r="A25" s="4" t="s">
        <v>39</v>
      </c>
      <c r="B25" s="4" t="s">
        <v>21</v>
      </c>
      <c r="C25" s="4">
        <v>0.0</v>
      </c>
      <c r="D25" s="4">
        <v>0.0</v>
      </c>
      <c r="E25" s="5">
        <v>0.0</v>
      </c>
      <c r="F25" s="6">
        <v>0.0</v>
      </c>
      <c r="G25" s="4">
        <v>0.0</v>
      </c>
    </row>
    <row r="26" ht="15.75" customHeight="1">
      <c r="A26" s="4" t="s">
        <v>40</v>
      </c>
      <c r="B26" s="4" t="s">
        <v>16</v>
      </c>
      <c r="C26" s="4">
        <v>0.0</v>
      </c>
      <c r="D26" s="4">
        <v>0.0</v>
      </c>
      <c r="E26" s="5">
        <v>0.0</v>
      </c>
      <c r="F26" s="6">
        <v>0.0</v>
      </c>
      <c r="G26" s="4">
        <v>0.0</v>
      </c>
    </row>
    <row r="27" ht="15.75" customHeight="1">
      <c r="A27" s="4" t="s">
        <v>41</v>
      </c>
      <c r="B27" s="4" t="s">
        <v>21</v>
      </c>
      <c r="C27" s="4">
        <v>0.0</v>
      </c>
      <c r="D27" s="4">
        <v>0.0</v>
      </c>
      <c r="E27" s="5">
        <v>0.0</v>
      </c>
      <c r="F27" s="6">
        <v>0.0</v>
      </c>
      <c r="G27" s="4">
        <v>0.0</v>
      </c>
    </row>
    <row r="28" ht="15.75" customHeight="1">
      <c r="A28" s="4" t="s">
        <v>42</v>
      </c>
      <c r="B28" s="4" t="s">
        <v>19</v>
      </c>
      <c r="C28" s="4">
        <v>0.0</v>
      </c>
      <c r="D28" s="4">
        <v>0.0</v>
      </c>
      <c r="E28" s="5">
        <v>0.0</v>
      </c>
      <c r="F28" s="6">
        <v>0.0</v>
      </c>
      <c r="G28" s="4">
        <v>0.0</v>
      </c>
    </row>
    <row r="29" ht="15.75" customHeight="1">
      <c r="A29" s="4" t="s">
        <v>43</v>
      </c>
      <c r="B29" s="4" t="s">
        <v>44</v>
      </c>
      <c r="C29" s="4">
        <v>0.0</v>
      </c>
      <c r="D29" s="4">
        <v>0.0</v>
      </c>
      <c r="E29" s="5">
        <v>0.0</v>
      </c>
      <c r="F29" s="6">
        <v>0.0</v>
      </c>
      <c r="G29" s="4">
        <v>0.0</v>
      </c>
    </row>
    <row r="30" ht="15.75" customHeight="1">
      <c r="A30" s="4" t="s">
        <v>45</v>
      </c>
      <c r="B30" s="4" t="s">
        <v>44</v>
      </c>
      <c r="C30" s="4">
        <v>216.0</v>
      </c>
      <c r="D30" s="4">
        <v>9.0</v>
      </c>
      <c r="E30" s="5">
        <v>4.95</v>
      </c>
      <c r="F30" s="6">
        <v>1.0</v>
      </c>
      <c r="G30" s="4">
        <v>19.0</v>
      </c>
    </row>
    <row r="31" ht="15.75" customHeight="1">
      <c r="A31" s="4" t="s">
        <v>46</v>
      </c>
      <c r="B31" s="4" t="s">
        <v>16</v>
      </c>
      <c r="C31" s="4">
        <v>0.0</v>
      </c>
      <c r="D31" s="4">
        <v>0.0</v>
      </c>
      <c r="E31" s="5">
        <v>0.0</v>
      </c>
      <c r="F31" s="6">
        <v>0.0</v>
      </c>
      <c r="G31" s="4">
        <v>0.0</v>
      </c>
    </row>
    <row r="32" ht="15.75" customHeight="1">
      <c r="A32" s="4" t="s">
        <v>47</v>
      </c>
      <c r="B32" s="4" t="s">
        <v>31</v>
      </c>
      <c r="C32" s="4">
        <v>21022.0</v>
      </c>
      <c r="D32" s="4">
        <v>426.0</v>
      </c>
      <c r="E32" s="5">
        <v>979.8</v>
      </c>
      <c r="F32" s="6">
        <v>24.0</v>
      </c>
      <c r="G32" s="4">
        <v>1080.0</v>
      </c>
    </row>
    <row r="33" ht="15.75" customHeight="1">
      <c r="A33" s="4" t="s">
        <v>48</v>
      </c>
      <c r="B33" s="4" t="s">
        <v>31</v>
      </c>
      <c r="C33" s="4">
        <v>0.0</v>
      </c>
      <c r="D33" s="4">
        <v>0.0</v>
      </c>
      <c r="E33" s="5">
        <v>0.0</v>
      </c>
      <c r="F33" s="6">
        <v>0.0</v>
      </c>
      <c r="G33" s="4">
        <v>0.0</v>
      </c>
    </row>
    <row r="34" ht="15.75" customHeight="1">
      <c r="A34" s="4" t="s">
        <v>49</v>
      </c>
      <c r="B34" s="4" t="s">
        <v>44</v>
      </c>
      <c r="C34" s="4">
        <v>0.0</v>
      </c>
      <c r="D34" s="4">
        <v>0.0</v>
      </c>
      <c r="E34" s="5">
        <v>0.0</v>
      </c>
      <c r="F34" s="6">
        <v>0.0</v>
      </c>
      <c r="G34" s="4">
        <v>0.0</v>
      </c>
    </row>
    <row r="35" ht="15.75" customHeight="1">
      <c r="A35" s="4" t="s">
        <v>50</v>
      </c>
      <c r="B35" s="4" t="s">
        <v>10</v>
      </c>
      <c r="C35" s="4">
        <v>382.0</v>
      </c>
      <c r="D35" s="4">
        <v>11.0</v>
      </c>
      <c r="E35" s="5">
        <v>17.93</v>
      </c>
      <c r="F35" s="6">
        <v>1.0</v>
      </c>
      <c r="G35" s="4">
        <v>15.0</v>
      </c>
    </row>
    <row r="36" ht="15.75" customHeight="1">
      <c r="A36" s="4" t="s">
        <v>51</v>
      </c>
      <c r="B36" s="4" t="s">
        <v>16</v>
      </c>
      <c r="C36" s="4">
        <v>0.0</v>
      </c>
      <c r="D36" s="4">
        <v>0.0</v>
      </c>
      <c r="E36" s="5">
        <v>0.0</v>
      </c>
      <c r="F36" s="6">
        <v>0.0</v>
      </c>
      <c r="G36" s="4">
        <v>0.0</v>
      </c>
    </row>
    <row r="37" ht="15.75" customHeight="1">
      <c r="A37" s="4" t="s">
        <v>52</v>
      </c>
      <c r="B37" s="4" t="s">
        <v>53</v>
      </c>
      <c r="C37" s="4">
        <v>738.0</v>
      </c>
      <c r="D37" s="4">
        <v>20.0</v>
      </c>
      <c r="E37" s="5">
        <v>26.8</v>
      </c>
      <c r="F37" s="6">
        <v>2.0</v>
      </c>
      <c r="G37" s="4">
        <v>54.0</v>
      </c>
    </row>
    <row r="38" ht="15.75" customHeight="1">
      <c r="A38" s="4" t="s">
        <v>54</v>
      </c>
      <c r="B38" s="4" t="s">
        <v>55</v>
      </c>
      <c r="C38" s="4">
        <v>0.0</v>
      </c>
      <c r="D38" s="4">
        <v>0.0</v>
      </c>
      <c r="E38" s="5">
        <v>0.0</v>
      </c>
      <c r="F38" s="6">
        <v>0.0</v>
      </c>
      <c r="G38" s="4">
        <v>0.0</v>
      </c>
    </row>
    <row r="39" ht="15.75" customHeight="1">
      <c r="A39" s="4" t="s">
        <v>56</v>
      </c>
      <c r="B39" s="4" t="s">
        <v>31</v>
      </c>
      <c r="C39" s="4">
        <v>0.0</v>
      </c>
      <c r="D39" s="4">
        <v>0.0</v>
      </c>
      <c r="E39" s="5">
        <v>0.0</v>
      </c>
      <c r="F39" s="6">
        <v>0.0</v>
      </c>
      <c r="G39" s="4">
        <v>0.0</v>
      </c>
    </row>
    <row r="40" ht="15.75" customHeight="1">
      <c r="A40" s="4" t="s">
        <v>57</v>
      </c>
      <c r="B40" s="4" t="s">
        <v>21</v>
      </c>
      <c r="C40" s="4">
        <v>0.0</v>
      </c>
      <c r="D40" s="4">
        <v>0.0</v>
      </c>
      <c r="E40" s="5">
        <v>0.0</v>
      </c>
      <c r="F40" s="6">
        <v>0.0</v>
      </c>
      <c r="G40" s="4">
        <v>0.0</v>
      </c>
    </row>
    <row r="41" ht="15.75" customHeight="1">
      <c r="A41" s="4" t="s">
        <v>58</v>
      </c>
      <c r="B41" s="4" t="s">
        <v>53</v>
      </c>
      <c r="C41" s="4">
        <v>9495.0</v>
      </c>
      <c r="D41" s="4">
        <v>454.0</v>
      </c>
      <c r="E41" s="5">
        <v>721.86</v>
      </c>
      <c r="F41" s="6">
        <v>57.0</v>
      </c>
      <c r="G41" s="4">
        <v>1539.0</v>
      </c>
    </row>
    <row r="42" ht="15.75" customHeight="1">
      <c r="A42" s="4" t="s">
        <v>59</v>
      </c>
      <c r="B42" s="4" t="s">
        <v>21</v>
      </c>
      <c r="C42" s="4">
        <v>0.0</v>
      </c>
      <c r="D42" s="4">
        <v>0.0</v>
      </c>
      <c r="E42" s="5">
        <v>0.0</v>
      </c>
      <c r="F42" s="6">
        <v>0.0</v>
      </c>
      <c r="G42" s="4">
        <v>0.0</v>
      </c>
    </row>
    <row r="43" ht="15.75" customHeight="1">
      <c r="A43" s="4" t="s">
        <v>60</v>
      </c>
      <c r="B43" s="4" t="s">
        <v>61</v>
      </c>
      <c r="C43" s="4">
        <v>149.0</v>
      </c>
      <c r="D43" s="4">
        <v>10.0</v>
      </c>
      <c r="E43" s="5">
        <v>3.4</v>
      </c>
      <c r="F43" s="6">
        <v>1.0</v>
      </c>
      <c r="G43" s="4">
        <v>27.0</v>
      </c>
    </row>
    <row r="44" ht="15.75" customHeight="1">
      <c r="A44" s="4" t="s">
        <v>62</v>
      </c>
      <c r="B44" s="4" t="s">
        <v>61</v>
      </c>
      <c r="C44" s="4">
        <v>0.0</v>
      </c>
      <c r="D44" s="4">
        <v>0.0</v>
      </c>
      <c r="E44" s="5">
        <v>0.0</v>
      </c>
      <c r="F44" s="6">
        <v>0.0</v>
      </c>
      <c r="G44" s="4">
        <v>0.0</v>
      </c>
    </row>
    <row r="45" ht="15.75" customHeight="1">
      <c r="A45" s="4" t="s">
        <v>63</v>
      </c>
      <c r="B45" s="4" t="s">
        <v>44</v>
      </c>
      <c r="C45" s="4">
        <v>0.0</v>
      </c>
      <c r="D45" s="4">
        <v>0.0</v>
      </c>
      <c r="E45" s="5">
        <v>0.0</v>
      </c>
      <c r="F45" s="6">
        <v>0.0</v>
      </c>
      <c r="G45" s="4">
        <v>0.0</v>
      </c>
    </row>
    <row r="46" ht="15.75" customHeight="1">
      <c r="A46" s="4" t="s">
        <v>64</v>
      </c>
      <c r="B46" s="4" t="s">
        <v>31</v>
      </c>
      <c r="C46" s="4">
        <v>0.0</v>
      </c>
      <c r="D46" s="4">
        <v>0.0</v>
      </c>
      <c r="E46" s="5">
        <v>0.0</v>
      </c>
      <c r="F46" s="6">
        <v>0.0</v>
      </c>
      <c r="G46" s="4">
        <v>0.0</v>
      </c>
    </row>
    <row r="47" ht="15.75" customHeight="1">
      <c r="A47" s="4" t="s">
        <v>65</v>
      </c>
      <c r="B47" s="4" t="s">
        <v>19</v>
      </c>
      <c r="C47" s="4">
        <v>36261.0</v>
      </c>
      <c r="D47" s="4">
        <v>1490.0</v>
      </c>
      <c r="E47" s="5">
        <v>2026.4</v>
      </c>
      <c r="F47" s="6">
        <v>98.0</v>
      </c>
      <c r="G47" s="4">
        <v>2646.0</v>
      </c>
    </row>
    <row r="48" ht="15.75" customHeight="1">
      <c r="A48" s="3" t="s">
        <v>66</v>
      </c>
      <c r="B48" s="3" t="s">
        <v>13</v>
      </c>
      <c r="C48" s="3">
        <v>0.0</v>
      </c>
      <c r="D48" s="3">
        <v>0.0</v>
      </c>
      <c r="E48" s="5">
        <v>0.0</v>
      </c>
      <c r="F48" s="6">
        <v>0.0</v>
      </c>
      <c r="G48" s="3">
        <v>0.0</v>
      </c>
    </row>
    <row r="49" ht="15.75" customHeight="1">
      <c r="A49" s="4" t="s">
        <v>67</v>
      </c>
      <c r="B49" s="4" t="s">
        <v>61</v>
      </c>
      <c r="C49" s="4">
        <v>2972.0</v>
      </c>
      <c r="D49" s="4">
        <v>134.0</v>
      </c>
      <c r="E49" s="5">
        <v>254.6</v>
      </c>
      <c r="F49" s="6">
        <v>13.0</v>
      </c>
      <c r="G49" s="4">
        <v>351.0</v>
      </c>
    </row>
    <row r="50" ht="15.75" customHeight="1">
      <c r="A50" s="4" t="s">
        <v>68</v>
      </c>
      <c r="B50" s="4" t="s">
        <v>61</v>
      </c>
      <c r="C50" s="4">
        <v>0.0</v>
      </c>
      <c r="D50" s="4">
        <v>0.0</v>
      </c>
      <c r="E50" s="5">
        <v>0.0</v>
      </c>
      <c r="F50" s="6">
        <v>0.0</v>
      </c>
      <c r="G50" s="4">
        <v>0.0</v>
      </c>
    </row>
    <row r="51" ht="15.75" customHeight="1">
      <c r="A51" s="4" t="s">
        <v>69</v>
      </c>
      <c r="B51" s="4" t="s">
        <v>16</v>
      </c>
      <c r="C51" s="4">
        <v>0.0</v>
      </c>
      <c r="D51" s="4">
        <v>0.0</v>
      </c>
      <c r="E51" s="5">
        <v>0.0</v>
      </c>
      <c r="F51" s="6">
        <v>0.0</v>
      </c>
      <c r="G51" s="4">
        <v>0.0</v>
      </c>
    </row>
    <row r="52" ht="15.75" customHeight="1">
      <c r="A52" s="4" t="s">
        <v>70</v>
      </c>
      <c r="B52" s="4" t="s">
        <v>61</v>
      </c>
      <c r="C52" s="4">
        <v>185092.0</v>
      </c>
      <c r="D52" s="4">
        <v>5775.0</v>
      </c>
      <c r="E52" s="5">
        <v>14495.25</v>
      </c>
      <c r="F52" s="6">
        <v>578.0</v>
      </c>
      <c r="G52" s="4">
        <v>15606.0</v>
      </c>
    </row>
    <row r="53" ht="15.75" customHeight="1">
      <c r="A53" s="4" t="s">
        <v>71</v>
      </c>
      <c r="B53" s="4" t="s">
        <v>21</v>
      </c>
      <c r="C53" s="4">
        <v>0.0</v>
      </c>
      <c r="D53" s="4">
        <v>0.0</v>
      </c>
      <c r="E53" s="5">
        <v>0.0</v>
      </c>
      <c r="F53" s="6">
        <v>0.0</v>
      </c>
      <c r="G53" s="4">
        <v>0.0</v>
      </c>
      <c r="H53" s="7"/>
      <c r="I53" s="7"/>
    </row>
    <row r="54" ht="15.75" customHeight="1">
      <c r="A54" s="4" t="s">
        <v>72</v>
      </c>
      <c r="B54" s="4" t="s">
        <v>24</v>
      </c>
      <c r="C54" s="4">
        <v>1192.0</v>
      </c>
      <c r="D54" s="4">
        <v>73.0</v>
      </c>
      <c r="E54" s="5">
        <v>38.69</v>
      </c>
      <c r="F54" s="6">
        <v>2.0</v>
      </c>
      <c r="G54" s="4">
        <v>66.0</v>
      </c>
      <c r="H54" s="7"/>
      <c r="I54" s="7"/>
    </row>
    <row r="55" ht="15.75" customHeight="1">
      <c r="A55" s="4" t="s">
        <v>73</v>
      </c>
      <c r="B55" s="4" t="s">
        <v>16</v>
      </c>
      <c r="C55" s="4">
        <v>0.0</v>
      </c>
      <c r="D55" s="4">
        <v>0.0</v>
      </c>
      <c r="E55" s="5">
        <v>0.0</v>
      </c>
      <c r="F55" s="6">
        <v>0.0</v>
      </c>
      <c r="G55" s="4">
        <v>0.0</v>
      </c>
      <c r="H55" s="7"/>
      <c r="I55" s="7"/>
    </row>
    <row r="56" ht="15.75" customHeight="1">
      <c r="A56" s="4" t="s">
        <v>74</v>
      </c>
      <c r="B56" s="4" t="s">
        <v>31</v>
      </c>
      <c r="C56" s="4">
        <v>515.0</v>
      </c>
      <c r="D56" s="4">
        <v>18.0</v>
      </c>
      <c r="E56" s="5">
        <v>20.52</v>
      </c>
      <c r="F56" s="6">
        <v>1.0</v>
      </c>
      <c r="G56" s="4">
        <v>45.0</v>
      </c>
      <c r="H56" s="7"/>
      <c r="I56" s="7"/>
    </row>
    <row r="57" ht="15.75" customHeight="1">
      <c r="A57" s="3" t="s">
        <v>75</v>
      </c>
      <c r="B57" s="3" t="s">
        <v>13</v>
      </c>
      <c r="C57" s="3">
        <v>0.0</v>
      </c>
      <c r="D57" s="3">
        <v>0.0</v>
      </c>
      <c r="E57" s="5">
        <v>0.0</v>
      </c>
      <c r="F57" s="6">
        <v>0.0</v>
      </c>
      <c r="G57" s="3">
        <v>0.0</v>
      </c>
      <c r="H57" s="7"/>
      <c r="I57" s="7"/>
    </row>
    <row r="58" ht="15.75" customHeight="1">
      <c r="A58" s="4" t="s">
        <v>76</v>
      </c>
      <c r="B58" s="4" t="s">
        <v>16</v>
      </c>
      <c r="C58" s="4">
        <v>0.0</v>
      </c>
      <c r="D58" s="4">
        <v>0.0</v>
      </c>
      <c r="E58" s="5">
        <v>0.0</v>
      </c>
      <c r="F58" s="6">
        <v>0.0</v>
      </c>
      <c r="G58" s="4">
        <v>0.0</v>
      </c>
      <c r="H58" s="7"/>
      <c r="I58" s="7"/>
    </row>
    <row r="59" ht="15.75" customHeight="1">
      <c r="A59" s="4" t="s">
        <v>77</v>
      </c>
      <c r="B59" s="4" t="s">
        <v>55</v>
      </c>
      <c r="C59" s="4">
        <v>0.0</v>
      </c>
      <c r="D59" s="4">
        <v>0.0</v>
      </c>
      <c r="E59" s="5">
        <v>0.0</v>
      </c>
      <c r="F59" s="6">
        <v>0.0</v>
      </c>
      <c r="G59" s="4">
        <v>0.0</v>
      </c>
      <c r="H59" s="7"/>
      <c r="I59" s="7"/>
    </row>
    <row r="60" ht="15.75" customHeight="1">
      <c r="A60" s="4" t="s">
        <v>78</v>
      </c>
      <c r="B60" s="4" t="s">
        <v>21</v>
      </c>
      <c r="C60" s="4">
        <v>0.0</v>
      </c>
      <c r="D60" s="4">
        <v>0.0</v>
      </c>
      <c r="E60" s="5">
        <v>0.0</v>
      </c>
      <c r="F60" s="6">
        <v>0.0</v>
      </c>
      <c r="G60" s="4">
        <v>0.0</v>
      </c>
      <c r="H60" s="7"/>
      <c r="I60" s="7"/>
    </row>
    <row r="61" ht="15.75" customHeight="1">
      <c r="A61" s="4" t="s">
        <v>79</v>
      </c>
      <c r="B61" s="4" t="s">
        <v>16</v>
      </c>
      <c r="C61" s="4">
        <v>0.0</v>
      </c>
      <c r="D61" s="4">
        <v>0.0</v>
      </c>
      <c r="E61" s="5">
        <v>0.0</v>
      </c>
      <c r="F61" s="6">
        <v>0.0</v>
      </c>
      <c r="G61" s="4">
        <v>0.0</v>
      </c>
      <c r="H61" s="7"/>
      <c r="I61" s="7"/>
    </row>
    <row r="62" ht="15.75" customHeight="1">
      <c r="A62" s="4" t="s">
        <v>80</v>
      </c>
      <c r="B62" s="4" t="s">
        <v>24</v>
      </c>
      <c r="C62" s="4">
        <v>697.0</v>
      </c>
      <c r="D62" s="4">
        <v>16.0</v>
      </c>
      <c r="E62" s="5">
        <v>37.44</v>
      </c>
      <c r="F62" s="6">
        <v>1.0</v>
      </c>
      <c r="G62" s="4">
        <v>33.0</v>
      </c>
      <c r="H62" s="7"/>
      <c r="I62" s="7"/>
    </row>
    <row r="63" ht="15.75" customHeight="1">
      <c r="A63" s="4" t="s">
        <v>81</v>
      </c>
      <c r="B63" s="4" t="s">
        <v>10</v>
      </c>
      <c r="C63" s="4">
        <v>372.0</v>
      </c>
      <c r="D63" s="4">
        <v>17.0</v>
      </c>
      <c r="E63" s="5">
        <v>9.69</v>
      </c>
      <c r="F63" s="6">
        <v>1.0</v>
      </c>
      <c r="G63" s="4">
        <v>15.0</v>
      </c>
      <c r="H63" s="7"/>
      <c r="I63" s="7"/>
    </row>
    <row r="64" ht="15.75" customHeight="1">
      <c r="A64" s="4" t="s">
        <v>82</v>
      </c>
      <c r="B64" s="4" t="s">
        <v>16</v>
      </c>
      <c r="C64" s="4">
        <v>0.0</v>
      </c>
      <c r="D64" s="4">
        <v>0.0</v>
      </c>
      <c r="E64" s="5">
        <v>0.0</v>
      </c>
      <c r="F64" s="6">
        <v>0.0</v>
      </c>
      <c r="G64" s="4">
        <v>0.0</v>
      </c>
      <c r="H64" s="7"/>
      <c r="I64" s="7"/>
    </row>
    <row r="65" ht="15.75" customHeight="1">
      <c r="A65" s="4" t="s">
        <v>83</v>
      </c>
      <c r="B65" s="4" t="s">
        <v>16</v>
      </c>
      <c r="C65" s="4">
        <v>0.0</v>
      </c>
      <c r="D65" s="4">
        <v>0.0</v>
      </c>
      <c r="E65" s="5">
        <v>0.0</v>
      </c>
      <c r="F65" s="6">
        <v>0.0</v>
      </c>
      <c r="G65" s="4">
        <v>0.0</v>
      </c>
      <c r="H65" s="7"/>
      <c r="I65" s="7"/>
    </row>
    <row r="66" ht="15.75" customHeight="1">
      <c r="A66" s="3" t="s">
        <v>84</v>
      </c>
      <c r="B66" s="3" t="s">
        <v>13</v>
      </c>
      <c r="C66" s="3">
        <v>14011.0</v>
      </c>
      <c r="D66" s="3">
        <v>519.0</v>
      </c>
      <c r="E66" s="5">
        <v>804.45</v>
      </c>
      <c r="F66" s="6">
        <v>92.0</v>
      </c>
      <c r="G66" s="3">
        <v>2668.0</v>
      </c>
      <c r="H66" s="7"/>
      <c r="I66" s="7"/>
    </row>
    <row r="67" ht="15.75" customHeight="1">
      <c r="A67" s="4" t="s">
        <v>85</v>
      </c>
      <c r="B67" s="4" t="s">
        <v>44</v>
      </c>
      <c r="C67" s="4">
        <v>373.0</v>
      </c>
      <c r="D67" s="4">
        <v>13.0</v>
      </c>
      <c r="E67" s="5">
        <v>11.44</v>
      </c>
      <c r="F67" s="6">
        <v>1.0</v>
      </c>
      <c r="G67" s="4">
        <v>19.0</v>
      </c>
      <c r="H67" s="7"/>
      <c r="I67" s="7"/>
    </row>
    <row r="68" ht="15.75" customHeight="1">
      <c r="A68" s="4" t="s">
        <v>86</v>
      </c>
      <c r="B68" s="4" t="s">
        <v>44</v>
      </c>
      <c r="C68" s="4">
        <v>0.0</v>
      </c>
      <c r="D68" s="4">
        <v>0.0</v>
      </c>
      <c r="E68" s="5">
        <v>0.0</v>
      </c>
      <c r="F68" s="6">
        <v>0.0</v>
      </c>
      <c r="G68" s="4">
        <v>0.0</v>
      </c>
      <c r="H68" s="7"/>
      <c r="I68" s="7"/>
    </row>
    <row r="69" ht="15.75" customHeight="1">
      <c r="A69" s="4" t="s">
        <v>87</v>
      </c>
      <c r="B69" s="4" t="s">
        <v>24</v>
      </c>
      <c r="C69" s="4">
        <v>3080.0</v>
      </c>
      <c r="D69" s="4">
        <v>67.0</v>
      </c>
      <c r="E69" s="5">
        <v>105.19</v>
      </c>
      <c r="F69" s="6">
        <v>2.0</v>
      </c>
      <c r="G69" s="4">
        <v>66.0</v>
      </c>
      <c r="H69" s="7"/>
      <c r="I69" s="7"/>
    </row>
    <row r="70" ht="15.75" customHeight="1">
      <c r="A70" s="4" t="s">
        <v>88</v>
      </c>
      <c r="B70" s="4" t="s">
        <v>19</v>
      </c>
      <c r="C70" s="4">
        <v>1634.0</v>
      </c>
      <c r="D70" s="4">
        <v>71.0</v>
      </c>
      <c r="E70" s="5">
        <v>101.53</v>
      </c>
      <c r="F70" s="6">
        <v>5.0</v>
      </c>
      <c r="G70" s="4">
        <v>135.0</v>
      </c>
      <c r="H70" s="7"/>
      <c r="I70" s="7"/>
    </row>
    <row r="71" ht="15.75" customHeight="1">
      <c r="A71" s="4" t="s">
        <v>89</v>
      </c>
      <c r="B71" s="4" t="s">
        <v>24</v>
      </c>
      <c r="C71" s="4">
        <v>0.0</v>
      </c>
      <c r="D71" s="4">
        <v>0.0</v>
      </c>
      <c r="E71" s="5">
        <v>0.0</v>
      </c>
      <c r="F71" s="6">
        <v>0.0</v>
      </c>
      <c r="G71" s="4">
        <v>0.0</v>
      </c>
      <c r="H71" s="7"/>
      <c r="I71" s="7"/>
    </row>
    <row r="72" ht="15.75" customHeight="1">
      <c r="A72" s="4" t="s">
        <v>90</v>
      </c>
      <c r="B72" s="4" t="s">
        <v>21</v>
      </c>
      <c r="C72" s="4">
        <v>0.0</v>
      </c>
      <c r="D72" s="4">
        <v>0.0</v>
      </c>
      <c r="E72" s="5">
        <v>0.0</v>
      </c>
      <c r="F72" s="6">
        <v>0.0</v>
      </c>
      <c r="G72" s="4">
        <v>0.0</v>
      </c>
      <c r="H72" s="7"/>
      <c r="I72" s="7"/>
    </row>
    <row r="73" ht="15.75" customHeight="1">
      <c r="A73" s="4" t="s">
        <v>91</v>
      </c>
      <c r="B73" s="4" t="s">
        <v>21</v>
      </c>
      <c r="C73" s="4">
        <v>0.0</v>
      </c>
      <c r="D73" s="4">
        <v>0.0</v>
      </c>
      <c r="E73" s="5">
        <v>0.0</v>
      </c>
      <c r="F73" s="6">
        <v>0.0</v>
      </c>
      <c r="G73" s="4">
        <v>0.0</v>
      </c>
      <c r="H73" s="7"/>
      <c r="I73" s="7"/>
    </row>
    <row r="74" ht="15.75" customHeight="1">
      <c r="A74" s="4" t="s">
        <v>92</v>
      </c>
      <c r="B74" s="4" t="s">
        <v>21</v>
      </c>
      <c r="C74" s="4">
        <v>0.0</v>
      </c>
      <c r="D74" s="4">
        <v>0.0</v>
      </c>
      <c r="E74" s="5">
        <v>0.0</v>
      </c>
      <c r="F74" s="6">
        <v>0.0</v>
      </c>
      <c r="G74" s="4">
        <v>0.0</v>
      </c>
      <c r="H74" s="7"/>
      <c r="I74" s="7"/>
    </row>
    <row r="75" ht="15.75" customHeight="1">
      <c r="A75" s="4" t="s">
        <v>93</v>
      </c>
      <c r="B75" s="4" t="s">
        <v>53</v>
      </c>
      <c r="C75" s="4">
        <v>1276.0</v>
      </c>
      <c r="D75" s="4">
        <v>25.0</v>
      </c>
      <c r="E75" s="5">
        <v>49.25</v>
      </c>
      <c r="F75" s="6">
        <v>3.0</v>
      </c>
      <c r="G75" s="4">
        <v>81.0</v>
      </c>
      <c r="H75" s="7"/>
      <c r="I75" s="7"/>
    </row>
    <row r="76" ht="15.75" customHeight="1">
      <c r="A76" s="4" t="s">
        <v>94</v>
      </c>
      <c r="B76" s="4" t="s">
        <v>44</v>
      </c>
      <c r="C76" s="4">
        <v>0.0</v>
      </c>
      <c r="D76" s="4">
        <v>0.0</v>
      </c>
      <c r="E76" s="5">
        <v>0.0</v>
      </c>
      <c r="F76" s="6">
        <v>0.0</v>
      </c>
      <c r="G76" s="4">
        <v>0.0</v>
      </c>
      <c r="H76" s="7"/>
      <c r="I76" s="7"/>
    </row>
    <row r="77" ht="15.75" customHeight="1">
      <c r="A77" s="4" t="s">
        <v>95</v>
      </c>
      <c r="B77" s="4" t="s">
        <v>24</v>
      </c>
      <c r="C77" s="4">
        <v>149.0</v>
      </c>
      <c r="D77" s="4">
        <v>7.0</v>
      </c>
      <c r="E77" s="5">
        <v>3.57</v>
      </c>
      <c r="F77" s="6">
        <v>0.0</v>
      </c>
      <c r="G77" s="4">
        <v>0.0</v>
      </c>
      <c r="H77" s="7"/>
      <c r="I77" s="7"/>
    </row>
    <row r="78" ht="15.75" customHeight="1">
      <c r="A78" s="4" t="s">
        <v>96</v>
      </c>
      <c r="B78" s="4" t="s">
        <v>10</v>
      </c>
      <c r="C78" s="4">
        <v>546.0</v>
      </c>
      <c r="D78" s="4">
        <v>16.0</v>
      </c>
      <c r="E78" s="5">
        <v>32.8</v>
      </c>
      <c r="F78" s="6">
        <v>1.0</v>
      </c>
      <c r="G78" s="4">
        <v>15.0</v>
      </c>
      <c r="H78" s="7"/>
      <c r="I78" s="7"/>
    </row>
    <row r="79" ht="15.75" customHeight="1">
      <c r="A79" s="4" t="s">
        <v>97</v>
      </c>
      <c r="B79" s="4" t="s">
        <v>44</v>
      </c>
      <c r="C79" s="4">
        <v>0.0</v>
      </c>
      <c r="D79" s="4">
        <v>0.0</v>
      </c>
      <c r="E79" s="5">
        <v>0.0</v>
      </c>
      <c r="F79" s="6">
        <v>0.0</v>
      </c>
      <c r="G79" s="4">
        <v>0.0</v>
      </c>
      <c r="H79" s="7"/>
      <c r="I79" s="7"/>
    </row>
    <row r="80" ht="15.75" customHeight="1">
      <c r="A80" s="4" t="s">
        <v>98</v>
      </c>
      <c r="B80" s="4" t="s">
        <v>24</v>
      </c>
      <c r="C80" s="4">
        <v>290.0</v>
      </c>
      <c r="D80" s="4">
        <v>6.0</v>
      </c>
      <c r="E80" s="5">
        <v>5.34</v>
      </c>
      <c r="F80" s="6">
        <v>0.0</v>
      </c>
      <c r="G80" s="4">
        <v>0.0</v>
      </c>
      <c r="H80" s="7"/>
      <c r="I80" s="7"/>
    </row>
    <row r="81" ht="15.75" customHeight="1">
      <c r="A81" s="4" t="s">
        <v>99</v>
      </c>
      <c r="B81" s="4" t="s">
        <v>21</v>
      </c>
      <c r="C81" s="4">
        <v>0.0</v>
      </c>
      <c r="D81" s="4">
        <v>0.0</v>
      </c>
      <c r="E81" s="5">
        <v>0.0</v>
      </c>
      <c r="F81" s="6">
        <v>0.0</v>
      </c>
      <c r="G81" s="4">
        <v>0.0</v>
      </c>
      <c r="H81" s="7"/>
      <c r="I81" s="7"/>
    </row>
    <row r="82" ht="15.75" customHeight="1">
      <c r="A82" s="4" t="s">
        <v>100</v>
      </c>
      <c r="B82" s="4" t="s">
        <v>61</v>
      </c>
      <c r="C82" s="4">
        <v>1693.0</v>
      </c>
      <c r="D82" s="4">
        <v>51.0</v>
      </c>
      <c r="E82" s="5">
        <v>95.88</v>
      </c>
      <c r="F82" s="6">
        <v>5.0</v>
      </c>
      <c r="G82" s="4">
        <v>135.0</v>
      </c>
      <c r="H82" s="7"/>
      <c r="I82" s="7"/>
    </row>
    <row r="83" ht="15.75" customHeight="1">
      <c r="A83" s="4" t="s">
        <v>101</v>
      </c>
      <c r="B83" s="4" t="s">
        <v>44</v>
      </c>
      <c r="C83" s="4">
        <v>0.0</v>
      </c>
      <c r="D83" s="4">
        <v>0.0</v>
      </c>
      <c r="E83" s="5">
        <v>0.0</v>
      </c>
      <c r="F83" s="6">
        <v>0.0</v>
      </c>
      <c r="G83" s="4">
        <v>0.0</v>
      </c>
      <c r="H83" s="7"/>
      <c r="I83" s="7"/>
    </row>
    <row r="84" ht="15.75" customHeight="1">
      <c r="A84" s="3" t="s">
        <v>102</v>
      </c>
      <c r="B84" s="3" t="s">
        <v>8</v>
      </c>
      <c r="C84" s="4">
        <v>0.0</v>
      </c>
      <c r="D84" s="4">
        <v>0.0</v>
      </c>
      <c r="E84" s="5">
        <v>0.0</v>
      </c>
      <c r="F84" s="6">
        <v>0.0</v>
      </c>
      <c r="G84" s="4">
        <v>0.0</v>
      </c>
      <c r="H84" s="7"/>
      <c r="I84" s="7"/>
    </row>
    <row r="85" ht="15.75" customHeight="1">
      <c r="A85" s="4" t="s">
        <v>103</v>
      </c>
      <c r="B85" s="4" t="s">
        <v>44</v>
      </c>
      <c r="C85" s="4">
        <v>75.0</v>
      </c>
      <c r="D85" s="4">
        <v>3.0</v>
      </c>
      <c r="E85" s="5">
        <v>3.72</v>
      </c>
      <c r="F85" s="6">
        <v>0.0</v>
      </c>
      <c r="G85" s="4">
        <v>0.0</v>
      </c>
      <c r="H85" s="7"/>
      <c r="I85" s="7"/>
    </row>
    <row r="86" ht="15.75" customHeight="1">
      <c r="A86" s="4" t="s">
        <v>104</v>
      </c>
      <c r="B86" s="4" t="s">
        <v>21</v>
      </c>
      <c r="C86" s="4">
        <v>0.0</v>
      </c>
      <c r="D86" s="4">
        <v>0.0</v>
      </c>
      <c r="E86" s="5">
        <v>0.0</v>
      </c>
      <c r="F86" s="6">
        <v>0.0</v>
      </c>
      <c r="G86" s="4">
        <v>0.0</v>
      </c>
      <c r="H86" s="7"/>
      <c r="I86" s="7"/>
    </row>
    <row r="87" ht="15.75" customHeight="1">
      <c r="A87" s="4" t="s">
        <v>105</v>
      </c>
      <c r="B87" s="4" t="s">
        <v>19</v>
      </c>
      <c r="C87" s="4">
        <v>74.0</v>
      </c>
      <c r="D87" s="4">
        <v>9.0</v>
      </c>
      <c r="E87" s="5">
        <v>9.45</v>
      </c>
      <c r="F87" s="6">
        <v>1.0</v>
      </c>
      <c r="G87" s="4">
        <v>27.0</v>
      </c>
      <c r="H87" s="7"/>
      <c r="I87" s="7"/>
    </row>
    <row r="88" ht="15.75" customHeight="1">
      <c r="A88" s="4" t="s">
        <v>106</v>
      </c>
      <c r="B88" s="4" t="s">
        <v>55</v>
      </c>
      <c r="C88" s="4">
        <v>0.0</v>
      </c>
      <c r="D88" s="4">
        <v>0.0</v>
      </c>
      <c r="E88" s="5">
        <v>0.0</v>
      </c>
      <c r="F88" s="6">
        <v>0.0</v>
      </c>
      <c r="G88" s="4">
        <v>0.0</v>
      </c>
      <c r="H88" s="7"/>
      <c r="I88" s="7"/>
    </row>
    <row r="89" ht="15.75" customHeight="1">
      <c r="A89" s="4" t="s">
        <v>107</v>
      </c>
      <c r="B89" s="4" t="s">
        <v>19</v>
      </c>
      <c r="C89" s="4">
        <v>0.0</v>
      </c>
      <c r="D89" s="4">
        <v>0.0</v>
      </c>
      <c r="E89" s="5">
        <v>0.0</v>
      </c>
      <c r="F89" s="6">
        <v>0.0</v>
      </c>
      <c r="G89" s="4">
        <v>0.0</v>
      </c>
      <c r="H89" s="7"/>
      <c r="I89" s="7"/>
    </row>
    <row r="90" ht="15.75" customHeight="1">
      <c r="A90" s="4" t="s">
        <v>108</v>
      </c>
      <c r="B90" s="4" t="s">
        <v>44</v>
      </c>
      <c r="C90" s="4">
        <v>0.0</v>
      </c>
      <c r="D90" s="4">
        <v>0.0</v>
      </c>
      <c r="E90" s="5">
        <v>0.0</v>
      </c>
      <c r="F90" s="6">
        <v>0.0</v>
      </c>
      <c r="G90" s="4">
        <v>0.0</v>
      </c>
    </row>
    <row r="91" ht="15.75" customHeight="1">
      <c r="A91" s="4" t="s">
        <v>109</v>
      </c>
      <c r="B91" s="4" t="s">
        <v>10</v>
      </c>
      <c r="C91" s="4">
        <v>75.0</v>
      </c>
      <c r="D91" s="4">
        <v>2.0</v>
      </c>
      <c r="E91" s="5">
        <v>2.14</v>
      </c>
      <c r="F91" s="6">
        <v>0.0</v>
      </c>
      <c r="G91" s="4">
        <v>0.0</v>
      </c>
    </row>
    <row r="92" ht="15.75" customHeight="1">
      <c r="A92" s="4" t="s">
        <v>110</v>
      </c>
      <c r="B92" s="4" t="s">
        <v>21</v>
      </c>
      <c r="C92" s="4">
        <v>0.0</v>
      </c>
      <c r="D92" s="4">
        <v>0.0</v>
      </c>
      <c r="E92" s="5">
        <v>0.0</v>
      </c>
      <c r="F92" s="6">
        <v>0.0</v>
      </c>
      <c r="G92" s="4">
        <v>0.0</v>
      </c>
    </row>
    <row r="93" ht="15.75" customHeight="1">
      <c r="A93" s="4" t="s">
        <v>111</v>
      </c>
      <c r="B93" s="4" t="s">
        <v>44</v>
      </c>
      <c r="C93" s="4">
        <v>75.0</v>
      </c>
      <c r="D93" s="4">
        <v>2.0</v>
      </c>
      <c r="E93" s="5">
        <v>1.2</v>
      </c>
      <c r="F93" s="6">
        <v>0.0</v>
      </c>
      <c r="G93" s="4">
        <v>0.0</v>
      </c>
    </row>
    <row r="94" ht="15.75" customHeight="1">
      <c r="A94" s="4" t="s">
        <v>112</v>
      </c>
      <c r="B94" s="4" t="s">
        <v>21</v>
      </c>
      <c r="C94" s="4">
        <v>0.0</v>
      </c>
      <c r="D94" s="4">
        <v>0.0</v>
      </c>
      <c r="E94" s="5">
        <v>0.0</v>
      </c>
      <c r="F94" s="6">
        <v>0.0</v>
      </c>
      <c r="G94" s="4">
        <v>0.0</v>
      </c>
    </row>
    <row r="95" ht="15.75" customHeight="1">
      <c r="A95" s="4" t="s">
        <v>113</v>
      </c>
      <c r="B95" s="4" t="s">
        <v>55</v>
      </c>
      <c r="C95" s="4">
        <v>1911.0</v>
      </c>
      <c r="D95" s="4">
        <v>78.0</v>
      </c>
      <c r="E95" s="5">
        <v>70.98</v>
      </c>
      <c r="F95" s="6">
        <v>9.0</v>
      </c>
      <c r="G95" s="4">
        <v>189.0</v>
      </c>
    </row>
    <row r="96" ht="15.75" customHeight="1">
      <c r="A96" s="4" t="s">
        <v>114</v>
      </c>
      <c r="B96" s="4" t="s">
        <v>21</v>
      </c>
      <c r="C96" s="4">
        <v>0.0</v>
      </c>
      <c r="D96" s="4">
        <v>0.0</v>
      </c>
      <c r="E96" s="5">
        <v>0.0</v>
      </c>
      <c r="F96" s="6">
        <v>0.0</v>
      </c>
      <c r="G96" s="4">
        <v>0.0</v>
      </c>
    </row>
    <row r="97" ht="15.75" customHeight="1">
      <c r="A97" s="4" t="s">
        <v>115</v>
      </c>
      <c r="B97" s="4" t="s">
        <v>10</v>
      </c>
      <c r="C97" s="4">
        <v>0.0</v>
      </c>
      <c r="D97" s="4">
        <v>0.0</v>
      </c>
      <c r="E97" s="5">
        <v>0.0</v>
      </c>
      <c r="F97" s="6">
        <v>0.0</v>
      </c>
      <c r="G97" s="4">
        <v>0.0</v>
      </c>
    </row>
    <row r="98" ht="15.75" customHeight="1">
      <c r="A98" s="4" t="s">
        <v>116</v>
      </c>
      <c r="B98" s="4" t="s">
        <v>16</v>
      </c>
      <c r="C98" s="4">
        <v>75.0</v>
      </c>
      <c r="D98" s="4">
        <v>3.0</v>
      </c>
      <c r="E98" s="5">
        <v>1.08</v>
      </c>
      <c r="F98" s="6">
        <v>0.0</v>
      </c>
      <c r="G98" s="4">
        <v>0.0</v>
      </c>
    </row>
    <row r="99" ht="15.75" customHeight="1">
      <c r="A99" s="4" t="s">
        <v>117</v>
      </c>
      <c r="B99" s="4" t="s">
        <v>61</v>
      </c>
      <c r="C99" s="4">
        <v>0.0</v>
      </c>
      <c r="D99" s="4">
        <v>0.0</v>
      </c>
      <c r="E99" s="5">
        <v>0.0</v>
      </c>
      <c r="F99" s="6">
        <v>0.0</v>
      </c>
      <c r="G99" s="4">
        <v>0.0</v>
      </c>
    </row>
    <row r="100" ht="15.75" customHeight="1">
      <c r="A100" s="3" t="s">
        <v>118</v>
      </c>
      <c r="B100" s="3" t="s">
        <v>13</v>
      </c>
      <c r="C100" s="3">
        <v>0.0</v>
      </c>
      <c r="D100" s="3">
        <v>0.0</v>
      </c>
      <c r="E100" s="5">
        <v>0.0</v>
      </c>
      <c r="F100" s="6">
        <v>0.0</v>
      </c>
      <c r="G100" s="3">
        <v>0.0</v>
      </c>
    </row>
    <row r="101" ht="15.75" customHeight="1">
      <c r="A101" s="4" t="s">
        <v>119</v>
      </c>
      <c r="B101" s="4" t="s">
        <v>16</v>
      </c>
      <c r="C101" s="4">
        <v>822.0</v>
      </c>
      <c r="D101" s="4">
        <v>25.0</v>
      </c>
      <c r="E101" s="5">
        <v>32.5</v>
      </c>
      <c r="F101" s="6">
        <v>3.0</v>
      </c>
      <c r="G101" s="4">
        <v>81.0</v>
      </c>
      <c r="I101" s="7"/>
    </row>
    <row r="102" ht="15.75" customHeight="1">
      <c r="A102" s="4" t="s">
        <v>120</v>
      </c>
      <c r="B102" s="4" t="s">
        <v>21</v>
      </c>
      <c r="C102" s="4">
        <v>0.0</v>
      </c>
      <c r="D102" s="4">
        <v>0.0</v>
      </c>
      <c r="E102" s="5">
        <v>0.0</v>
      </c>
      <c r="F102" s="6">
        <v>0.0</v>
      </c>
      <c r="G102" s="4">
        <v>0.0</v>
      </c>
    </row>
    <row r="103" ht="15.75" customHeight="1">
      <c r="A103" s="3" t="s">
        <v>121</v>
      </c>
      <c r="B103" s="3" t="s">
        <v>13</v>
      </c>
      <c r="C103" s="3">
        <v>1767.0</v>
      </c>
      <c r="D103" s="3">
        <v>76.0</v>
      </c>
      <c r="E103" s="5">
        <v>98.8</v>
      </c>
      <c r="F103" s="6">
        <v>13.0</v>
      </c>
      <c r="G103" s="3">
        <v>377.0</v>
      </c>
    </row>
    <row r="104" ht="15.75" customHeight="1">
      <c r="A104" s="3" t="s">
        <v>122</v>
      </c>
      <c r="B104" s="3" t="s">
        <v>8</v>
      </c>
      <c r="C104" s="4">
        <v>0.0</v>
      </c>
      <c r="D104" s="4">
        <v>0.0</v>
      </c>
      <c r="E104" s="5">
        <v>0.0</v>
      </c>
      <c r="F104" s="6">
        <v>0.0</v>
      </c>
      <c r="G104" s="4">
        <v>0.0</v>
      </c>
    </row>
    <row r="105" ht="15.75" customHeight="1">
      <c r="A105" s="3" t="s">
        <v>123</v>
      </c>
      <c r="B105" s="3" t="s">
        <v>13</v>
      </c>
      <c r="C105" s="3">
        <v>0.0</v>
      </c>
      <c r="D105" s="3">
        <v>0.0</v>
      </c>
      <c r="E105" s="5">
        <v>0.0</v>
      </c>
      <c r="F105" s="6">
        <v>0.0</v>
      </c>
      <c r="G105" s="3">
        <v>0.0</v>
      </c>
    </row>
    <row r="106" ht="15.75" customHeight="1">
      <c r="A106" s="4" t="s">
        <v>124</v>
      </c>
      <c r="B106" s="4" t="s">
        <v>16</v>
      </c>
      <c r="C106" s="4">
        <v>0.0</v>
      </c>
      <c r="D106" s="4">
        <v>0.0</v>
      </c>
      <c r="E106" s="5">
        <v>0.0</v>
      </c>
      <c r="F106" s="6">
        <v>0.0</v>
      </c>
      <c r="G106" s="4">
        <v>0.0</v>
      </c>
    </row>
    <row r="107" ht="15.75" customHeight="1">
      <c r="A107" s="3" t="s">
        <v>125</v>
      </c>
      <c r="B107" s="3" t="s">
        <v>8</v>
      </c>
      <c r="C107" s="4">
        <v>0.0</v>
      </c>
      <c r="D107" s="4">
        <v>0.0</v>
      </c>
      <c r="E107" s="5">
        <v>0.0</v>
      </c>
      <c r="F107" s="6">
        <v>0.0</v>
      </c>
      <c r="G107" s="4">
        <v>0.0</v>
      </c>
      <c r="H107" s="3"/>
      <c r="I107" s="7"/>
      <c r="J107" s="7"/>
    </row>
    <row r="108" ht="15.75" customHeight="1">
      <c r="A108" s="4" t="s">
        <v>126</v>
      </c>
      <c r="B108" s="4" t="s">
        <v>44</v>
      </c>
      <c r="C108" s="4">
        <v>0.0</v>
      </c>
      <c r="D108" s="4">
        <v>0.0</v>
      </c>
      <c r="E108" s="5">
        <v>0.0</v>
      </c>
      <c r="F108" s="6">
        <v>0.0</v>
      </c>
      <c r="G108" s="4">
        <v>0.0</v>
      </c>
      <c r="H108" s="3"/>
      <c r="I108" s="7"/>
      <c r="J108" s="7"/>
    </row>
    <row r="109" ht="15.75" customHeight="1">
      <c r="A109" s="4" t="s">
        <v>127</v>
      </c>
      <c r="B109" s="4" t="s">
        <v>21</v>
      </c>
      <c r="C109" s="4">
        <v>364.0</v>
      </c>
      <c r="D109" s="4">
        <v>11.0</v>
      </c>
      <c r="E109" s="5">
        <v>22.44</v>
      </c>
      <c r="F109" s="6">
        <v>1.0</v>
      </c>
      <c r="G109" s="4">
        <v>45.0</v>
      </c>
      <c r="H109" s="3"/>
      <c r="I109" s="7"/>
      <c r="J109" s="7"/>
    </row>
    <row r="110" ht="15.75" customHeight="1">
      <c r="A110" s="4" t="s">
        <v>128</v>
      </c>
      <c r="B110" s="4" t="s">
        <v>44</v>
      </c>
      <c r="C110" s="4">
        <v>0.0</v>
      </c>
      <c r="D110" s="4">
        <v>0.0</v>
      </c>
      <c r="E110" s="5">
        <v>0.0</v>
      </c>
      <c r="F110" s="6">
        <v>0.0</v>
      </c>
      <c r="G110" s="4">
        <v>0.0</v>
      </c>
      <c r="H110" s="3"/>
      <c r="I110" s="7"/>
      <c r="J110" s="7"/>
    </row>
    <row r="111" ht="15.75" customHeight="1">
      <c r="A111" s="3" t="s">
        <v>129</v>
      </c>
      <c r="B111" s="3" t="s">
        <v>8</v>
      </c>
      <c r="C111" s="4">
        <v>0.0</v>
      </c>
      <c r="D111" s="4">
        <v>0.0</v>
      </c>
      <c r="E111" s="5">
        <v>0.0</v>
      </c>
      <c r="F111" s="6">
        <v>0.0</v>
      </c>
      <c r="G111" s="4">
        <v>0.0</v>
      </c>
      <c r="H111" s="3"/>
      <c r="I111" s="7"/>
      <c r="J111" s="7"/>
    </row>
    <row r="112" ht="15.75" customHeight="1">
      <c r="A112" s="4" t="s">
        <v>130</v>
      </c>
      <c r="B112" s="4" t="s">
        <v>61</v>
      </c>
      <c r="C112" s="4">
        <v>0.0</v>
      </c>
      <c r="D112" s="4">
        <v>0.0</v>
      </c>
      <c r="E112" s="5">
        <v>0.0</v>
      </c>
      <c r="F112" s="6">
        <v>0.0</v>
      </c>
      <c r="G112" s="4">
        <v>0.0</v>
      </c>
      <c r="H112" s="3"/>
      <c r="I112" s="7"/>
      <c r="J112" s="7"/>
    </row>
    <row r="113" ht="15.75" customHeight="1">
      <c r="A113" s="4" t="s">
        <v>131</v>
      </c>
      <c r="B113" s="4" t="s">
        <v>36</v>
      </c>
      <c r="C113" s="4">
        <v>1118.0</v>
      </c>
      <c r="D113" s="4">
        <v>65.0</v>
      </c>
      <c r="E113" s="5">
        <v>33.15</v>
      </c>
      <c r="F113" s="6">
        <v>11.0</v>
      </c>
      <c r="G113" s="4">
        <v>297.0</v>
      </c>
      <c r="H113" s="3"/>
      <c r="I113" s="7"/>
      <c r="J113" s="7"/>
    </row>
    <row r="114" ht="15.75" customHeight="1">
      <c r="A114" s="4" t="s">
        <v>132</v>
      </c>
      <c r="B114" s="4" t="s">
        <v>21</v>
      </c>
      <c r="C114" s="4">
        <v>0.0</v>
      </c>
      <c r="D114" s="4">
        <v>0.0</v>
      </c>
      <c r="E114" s="5">
        <v>0.0</v>
      </c>
      <c r="F114" s="6">
        <v>0.0</v>
      </c>
      <c r="G114" s="4">
        <v>0.0</v>
      </c>
      <c r="H114" s="3"/>
      <c r="I114" s="7"/>
      <c r="J114" s="7"/>
    </row>
    <row r="115" ht="15.75" customHeight="1">
      <c r="A115" s="4" t="s">
        <v>133</v>
      </c>
      <c r="B115" s="4" t="s">
        <v>36</v>
      </c>
      <c r="C115" s="4">
        <v>93961.0</v>
      </c>
      <c r="D115" s="4">
        <v>2946.0</v>
      </c>
      <c r="E115" s="5">
        <v>6716.88</v>
      </c>
      <c r="F115" s="6">
        <v>494.0</v>
      </c>
      <c r="G115" s="4">
        <v>13338.0</v>
      </c>
      <c r="H115" s="3"/>
      <c r="I115" s="7"/>
      <c r="J115" s="7"/>
    </row>
    <row r="116" ht="15.75" customHeight="1">
      <c r="A116" s="3" t="s">
        <v>134</v>
      </c>
      <c r="B116" s="3" t="s">
        <v>8</v>
      </c>
      <c r="C116" s="4">
        <v>0.0</v>
      </c>
      <c r="D116" s="4">
        <v>0.0</v>
      </c>
      <c r="E116" s="5">
        <v>0.0</v>
      </c>
      <c r="F116" s="6">
        <v>0.0</v>
      </c>
      <c r="G116" s="4">
        <v>0.0</v>
      </c>
      <c r="H116" s="3"/>
      <c r="I116" s="7"/>
      <c r="J116" s="7"/>
    </row>
    <row r="117" ht="15.75" customHeight="1">
      <c r="A117" s="3" t="s">
        <v>135</v>
      </c>
      <c r="B117" s="3" t="s">
        <v>13</v>
      </c>
      <c r="C117" s="3">
        <v>8299.0</v>
      </c>
      <c r="D117" s="3">
        <v>460.0</v>
      </c>
      <c r="E117" s="5">
        <v>749.8</v>
      </c>
      <c r="F117" s="6">
        <v>81.0</v>
      </c>
      <c r="G117" s="3">
        <v>2349.0</v>
      </c>
    </row>
    <row r="118" ht="15.75" customHeight="1">
      <c r="A118" s="4" t="s">
        <v>136</v>
      </c>
      <c r="B118" s="4" t="s">
        <v>44</v>
      </c>
      <c r="C118" s="4">
        <v>0.0</v>
      </c>
      <c r="D118" s="4">
        <v>0.0</v>
      </c>
      <c r="E118" s="5">
        <v>0.0</v>
      </c>
      <c r="F118" s="6">
        <v>0.0</v>
      </c>
      <c r="G118" s="4">
        <v>0.0</v>
      </c>
    </row>
    <row r="119" ht="15.75" customHeight="1">
      <c r="A119" s="4" t="s">
        <v>137</v>
      </c>
      <c r="B119" s="4" t="s">
        <v>44</v>
      </c>
      <c r="C119" s="4">
        <v>0.0</v>
      </c>
      <c r="D119" s="4">
        <v>0.0</v>
      </c>
      <c r="E119" s="5">
        <v>0.0</v>
      </c>
      <c r="F119" s="6">
        <v>0.0</v>
      </c>
      <c r="G119" s="4">
        <v>0.0</v>
      </c>
    </row>
    <row r="120" ht="15.75" customHeight="1">
      <c r="A120" s="4" t="s">
        <v>138</v>
      </c>
      <c r="B120" s="4" t="s">
        <v>21</v>
      </c>
      <c r="C120" s="4">
        <v>0.0</v>
      </c>
      <c r="D120" s="4">
        <v>0.0</v>
      </c>
      <c r="E120" s="5">
        <v>0.0</v>
      </c>
      <c r="F120" s="6">
        <v>0.0</v>
      </c>
      <c r="G120" s="4">
        <v>0.0</v>
      </c>
    </row>
    <row r="121" ht="15.75" customHeight="1">
      <c r="A121" s="4" t="s">
        <v>139</v>
      </c>
      <c r="B121" s="4" t="s">
        <v>24</v>
      </c>
      <c r="C121" s="4">
        <v>822.0</v>
      </c>
      <c r="D121" s="4">
        <v>48.0</v>
      </c>
      <c r="E121" s="5">
        <v>22.56</v>
      </c>
      <c r="F121" s="6">
        <v>2.0</v>
      </c>
      <c r="G121" s="4">
        <v>66.0</v>
      </c>
    </row>
    <row r="122" ht="15.75" customHeight="1">
      <c r="A122" s="4" t="s">
        <v>140</v>
      </c>
      <c r="B122" s="4" t="s">
        <v>24</v>
      </c>
      <c r="C122" s="4">
        <v>11355.0</v>
      </c>
      <c r="D122" s="4">
        <v>455.0</v>
      </c>
      <c r="E122" s="5">
        <v>600.6</v>
      </c>
      <c r="F122" s="6">
        <v>15.0</v>
      </c>
      <c r="G122" s="4">
        <v>495.0</v>
      </c>
    </row>
    <row r="123" ht="15.75" customHeight="1">
      <c r="A123" s="4" t="s">
        <v>141</v>
      </c>
      <c r="B123" s="4" t="s">
        <v>10</v>
      </c>
      <c r="C123" s="4">
        <v>589.0</v>
      </c>
      <c r="D123" s="4">
        <v>27.0</v>
      </c>
      <c r="E123" s="5">
        <v>23.76</v>
      </c>
      <c r="F123" s="6">
        <v>2.0</v>
      </c>
      <c r="G123" s="4">
        <v>30.0</v>
      </c>
    </row>
    <row r="124" ht="15.75" customHeight="1">
      <c r="A124" s="4" t="s">
        <v>142</v>
      </c>
      <c r="B124" s="4" t="s">
        <v>55</v>
      </c>
      <c r="C124" s="4">
        <v>0.0</v>
      </c>
      <c r="D124" s="4">
        <v>0.0</v>
      </c>
      <c r="E124" s="5">
        <v>0.0</v>
      </c>
      <c r="F124" s="6">
        <v>0.0</v>
      </c>
      <c r="G124" s="4">
        <v>0.0</v>
      </c>
    </row>
    <row r="125" ht="15.75" customHeight="1">
      <c r="A125" s="4" t="s">
        <v>143</v>
      </c>
      <c r="B125" s="4" t="s">
        <v>21</v>
      </c>
      <c r="C125" s="4">
        <v>0.0</v>
      </c>
      <c r="D125" s="4">
        <v>0.0</v>
      </c>
      <c r="E125" s="5">
        <v>0.0</v>
      </c>
      <c r="F125" s="6">
        <v>0.0</v>
      </c>
      <c r="G125" s="4">
        <v>0.0</v>
      </c>
    </row>
    <row r="126" ht="15.75" customHeight="1">
      <c r="A126" s="4" t="s">
        <v>144</v>
      </c>
      <c r="B126" s="4" t="s">
        <v>55</v>
      </c>
      <c r="C126" s="4">
        <v>0.0</v>
      </c>
      <c r="D126" s="4">
        <v>0.0</v>
      </c>
      <c r="E126" s="5">
        <v>0.0</v>
      </c>
      <c r="F126" s="6">
        <v>0.0</v>
      </c>
      <c r="G126" s="4">
        <v>0.0</v>
      </c>
    </row>
    <row r="127" ht="15.75" customHeight="1">
      <c r="A127" s="4" t="s">
        <v>145</v>
      </c>
      <c r="B127" s="4" t="s">
        <v>21</v>
      </c>
      <c r="C127" s="4">
        <v>0.0</v>
      </c>
      <c r="D127" s="4">
        <v>0.0</v>
      </c>
      <c r="E127" s="5">
        <v>0.0</v>
      </c>
      <c r="F127" s="6">
        <v>0.0</v>
      </c>
      <c r="G127" s="4">
        <v>0.0</v>
      </c>
      <c r="H127" s="3"/>
      <c r="I127" s="3"/>
    </row>
    <row r="128" ht="15.75" customHeight="1">
      <c r="A128" s="4" t="s">
        <v>146</v>
      </c>
      <c r="B128" s="4" t="s">
        <v>24</v>
      </c>
      <c r="C128" s="4">
        <v>9381.0</v>
      </c>
      <c r="D128" s="4">
        <v>364.0</v>
      </c>
      <c r="E128" s="5">
        <v>436.8</v>
      </c>
      <c r="F128" s="6">
        <v>12.0</v>
      </c>
      <c r="G128" s="4">
        <v>396.0</v>
      </c>
      <c r="H128" s="3"/>
      <c r="I128" s="3"/>
    </row>
    <row r="129" ht="15.75" customHeight="1">
      <c r="A129" s="4" t="s">
        <v>147</v>
      </c>
      <c r="B129" s="4" t="s">
        <v>19</v>
      </c>
      <c r="C129" s="4">
        <v>0.0</v>
      </c>
      <c r="D129" s="4">
        <v>0.0</v>
      </c>
      <c r="E129" s="5">
        <v>0.0</v>
      </c>
      <c r="F129" s="6">
        <v>0.0</v>
      </c>
      <c r="G129" s="4">
        <v>0.0</v>
      </c>
      <c r="H129" s="3"/>
      <c r="I129" s="3"/>
    </row>
    <row r="130" ht="15.75" customHeight="1">
      <c r="A130" s="4" t="s">
        <v>148</v>
      </c>
      <c r="B130" s="4" t="s">
        <v>21</v>
      </c>
      <c r="C130" s="4">
        <v>0.0</v>
      </c>
      <c r="D130" s="4">
        <v>0.0</v>
      </c>
      <c r="E130" s="5">
        <v>0.0</v>
      </c>
      <c r="F130" s="6">
        <v>0.0</v>
      </c>
      <c r="G130" s="4">
        <v>0.0</v>
      </c>
      <c r="H130" s="3"/>
      <c r="I130" s="3"/>
    </row>
    <row r="131" ht="15.75" customHeight="1">
      <c r="A131" s="4" t="s">
        <v>149</v>
      </c>
      <c r="B131" s="4" t="s">
        <v>21</v>
      </c>
      <c r="C131" s="4">
        <v>0.0</v>
      </c>
      <c r="D131" s="4">
        <v>0.0</v>
      </c>
      <c r="E131" s="5">
        <v>0.0</v>
      </c>
      <c r="F131" s="6">
        <v>0.0</v>
      </c>
      <c r="G131" s="4">
        <v>0.0</v>
      </c>
      <c r="H131" s="3"/>
      <c r="I131" s="3"/>
    </row>
    <row r="132" ht="15.75" customHeight="1">
      <c r="A132" s="4" t="s">
        <v>150</v>
      </c>
      <c r="B132" s="4" t="s">
        <v>36</v>
      </c>
      <c r="C132" s="4">
        <v>7001.0</v>
      </c>
      <c r="D132" s="4">
        <v>185.0</v>
      </c>
      <c r="E132" s="5">
        <v>357.05</v>
      </c>
      <c r="F132" s="6">
        <v>31.0</v>
      </c>
      <c r="G132" s="4">
        <v>837.0</v>
      </c>
      <c r="H132" s="3"/>
      <c r="I132" s="3"/>
    </row>
    <row r="133" ht="15.75" customHeight="1">
      <c r="A133" s="4" t="s">
        <v>151</v>
      </c>
      <c r="B133" s="4" t="s">
        <v>36</v>
      </c>
      <c r="C133" s="4">
        <v>3321.0</v>
      </c>
      <c r="D133" s="4">
        <v>131.0</v>
      </c>
      <c r="E133" s="5">
        <v>167.68</v>
      </c>
      <c r="F133" s="6">
        <v>22.0</v>
      </c>
      <c r="G133" s="4">
        <v>594.0</v>
      </c>
      <c r="H133" s="3"/>
      <c r="I133" s="3"/>
    </row>
    <row r="134" ht="15.75" customHeight="1">
      <c r="A134" s="3" t="s">
        <v>152</v>
      </c>
      <c r="B134" s="3" t="s">
        <v>13</v>
      </c>
      <c r="C134" s="3">
        <v>2331.0</v>
      </c>
      <c r="D134" s="3">
        <v>135.0</v>
      </c>
      <c r="E134" s="5">
        <v>186.3</v>
      </c>
      <c r="F134" s="6">
        <v>24.0</v>
      </c>
      <c r="G134" s="3">
        <v>696.0</v>
      </c>
      <c r="H134" s="3"/>
      <c r="I134" s="3"/>
    </row>
    <row r="135" ht="15.75" customHeight="1">
      <c r="A135" s="4" t="s">
        <v>153</v>
      </c>
      <c r="B135" s="4" t="s">
        <v>61</v>
      </c>
      <c r="C135" s="4">
        <v>13504.0</v>
      </c>
      <c r="D135" s="4">
        <v>605.0</v>
      </c>
      <c r="E135" s="5">
        <v>1107.15</v>
      </c>
      <c r="F135" s="6">
        <v>61.0</v>
      </c>
      <c r="G135" s="4">
        <v>1647.0</v>
      </c>
      <c r="H135" s="3"/>
      <c r="I135" s="3"/>
    </row>
    <row r="136" ht="15.75" customHeight="1">
      <c r="A136" s="4" t="s">
        <v>154</v>
      </c>
      <c r="B136" s="4" t="s">
        <v>16</v>
      </c>
      <c r="C136" s="4">
        <v>0.0</v>
      </c>
      <c r="D136" s="4">
        <v>0.0</v>
      </c>
      <c r="E136" s="5">
        <v>0.0</v>
      </c>
      <c r="F136" s="6">
        <v>0.0</v>
      </c>
      <c r="G136" s="4">
        <v>0.0</v>
      </c>
      <c r="H136" s="3"/>
      <c r="I136" s="3"/>
    </row>
    <row r="137" ht="15.75" customHeight="1">
      <c r="A137" s="4" t="s">
        <v>155</v>
      </c>
      <c r="B137" s="4" t="s">
        <v>21</v>
      </c>
      <c r="C137" s="4">
        <v>0.0</v>
      </c>
      <c r="D137" s="4">
        <v>0.0</v>
      </c>
      <c r="E137" s="5">
        <v>0.0</v>
      </c>
      <c r="F137" s="6">
        <v>0.0</v>
      </c>
      <c r="G137" s="4">
        <v>0.0</v>
      </c>
      <c r="H137" s="3"/>
      <c r="I137" s="3"/>
    </row>
    <row r="138" ht="15.75" customHeight="1">
      <c r="A138" s="4" t="s">
        <v>156</v>
      </c>
      <c r="B138" s="4" t="s">
        <v>44</v>
      </c>
      <c r="C138" s="4">
        <v>0.0</v>
      </c>
      <c r="D138" s="4">
        <v>0.0</v>
      </c>
      <c r="E138" s="5">
        <v>0.0</v>
      </c>
      <c r="F138" s="6">
        <v>0.0</v>
      </c>
      <c r="G138" s="4">
        <v>0.0</v>
      </c>
      <c r="H138" s="3"/>
      <c r="I138" s="3"/>
    </row>
    <row r="139" ht="15.75" customHeight="1">
      <c r="A139" s="4" t="s">
        <v>157</v>
      </c>
      <c r="B139" s="4" t="s">
        <v>21</v>
      </c>
      <c r="C139" s="4">
        <v>0.0</v>
      </c>
      <c r="D139" s="4">
        <v>0.0</v>
      </c>
      <c r="E139" s="5">
        <v>0.0</v>
      </c>
      <c r="F139" s="6">
        <v>0.0</v>
      </c>
      <c r="G139" s="4">
        <v>0.0</v>
      </c>
      <c r="H139" s="3"/>
      <c r="I139" s="3"/>
    </row>
    <row r="140" ht="15.75" customHeight="1">
      <c r="A140" s="4" t="s">
        <v>158</v>
      </c>
      <c r="B140" s="4" t="s">
        <v>53</v>
      </c>
      <c r="C140" s="4">
        <v>1043.0</v>
      </c>
      <c r="D140" s="4">
        <v>82.0</v>
      </c>
      <c r="E140" s="5">
        <v>41.0</v>
      </c>
      <c r="F140" s="6">
        <v>10.0</v>
      </c>
      <c r="G140" s="4">
        <v>270.0</v>
      </c>
      <c r="H140" s="3"/>
      <c r="I140" s="3"/>
    </row>
    <row r="141" ht="15.75" customHeight="1">
      <c r="A141" s="4" t="s">
        <v>159</v>
      </c>
      <c r="B141" s="4" t="s">
        <v>53</v>
      </c>
      <c r="C141" s="4">
        <v>0.0</v>
      </c>
      <c r="D141" s="4">
        <v>0.0</v>
      </c>
      <c r="E141" s="5">
        <v>0.0</v>
      </c>
      <c r="F141" s="6">
        <v>0.0</v>
      </c>
      <c r="G141" s="4">
        <v>0.0</v>
      </c>
      <c r="H141" s="3"/>
      <c r="I141" s="3"/>
    </row>
    <row r="142" ht="15.75" customHeight="1">
      <c r="A142" s="3" t="s">
        <v>160</v>
      </c>
      <c r="B142" s="3" t="s">
        <v>8</v>
      </c>
      <c r="C142" s="4">
        <v>0.0</v>
      </c>
      <c r="D142" s="4">
        <v>0.0</v>
      </c>
      <c r="E142" s="5">
        <v>0.0</v>
      </c>
      <c r="F142" s="6">
        <v>0.0</v>
      </c>
      <c r="G142" s="4">
        <v>0.0</v>
      </c>
      <c r="H142" s="3"/>
      <c r="I142" s="3"/>
    </row>
    <row r="143" ht="15.75" customHeight="1">
      <c r="A143" s="4" t="s">
        <v>161</v>
      </c>
      <c r="B143" s="4" t="s">
        <v>44</v>
      </c>
      <c r="C143" s="4">
        <v>365.0</v>
      </c>
      <c r="D143" s="4">
        <v>26.0</v>
      </c>
      <c r="E143" s="5">
        <v>13.52</v>
      </c>
      <c r="F143" s="6">
        <v>2.0</v>
      </c>
      <c r="G143" s="4">
        <v>38.0</v>
      </c>
      <c r="H143" s="3"/>
      <c r="I143" s="3"/>
    </row>
    <row r="144" ht="15.75" customHeight="1">
      <c r="A144" s="4" t="s">
        <v>162</v>
      </c>
      <c r="B144" s="4" t="s">
        <v>61</v>
      </c>
      <c r="C144" s="4">
        <v>224.0</v>
      </c>
      <c r="D144" s="4">
        <v>8.0</v>
      </c>
      <c r="E144" s="5">
        <v>3.84</v>
      </c>
      <c r="F144" s="6">
        <v>1.0</v>
      </c>
      <c r="G144" s="4">
        <v>27.0</v>
      </c>
      <c r="H144" s="3"/>
      <c r="I144" s="3"/>
    </row>
    <row r="145" ht="15.75" customHeight="1">
      <c r="A145" s="4" t="s">
        <v>163</v>
      </c>
      <c r="B145" s="4" t="s">
        <v>19</v>
      </c>
      <c r="C145" s="4">
        <v>24863.0</v>
      </c>
      <c r="D145" s="4">
        <v>870.0</v>
      </c>
      <c r="E145" s="5">
        <v>1209.3</v>
      </c>
      <c r="F145" s="6">
        <v>57.0</v>
      </c>
      <c r="G145" s="4">
        <v>1539.0</v>
      </c>
      <c r="H145" s="3"/>
      <c r="I145" s="3"/>
    </row>
    <row r="146" ht="15.75" customHeight="1">
      <c r="A146" s="4" t="s">
        <v>164</v>
      </c>
      <c r="B146" s="4" t="s">
        <v>36</v>
      </c>
      <c r="C146" s="4">
        <v>2240.0</v>
      </c>
      <c r="D146" s="4">
        <v>99.0</v>
      </c>
      <c r="E146" s="5">
        <v>89.1</v>
      </c>
      <c r="F146" s="6">
        <v>17.0</v>
      </c>
      <c r="G146" s="4">
        <v>459.0</v>
      </c>
      <c r="H146" s="3"/>
      <c r="I146" s="3"/>
    </row>
    <row r="147" ht="15.75" customHeight="1">
      <c r="A147" s="4" t="s">
        <v>165</v>
      </c>
      <c r="B147" s="4" t="s">
        <v>24</v>
      </c>
      <c r="C147" s="4">
        <v>0.0</v>
      </c>
      <c r="D147" s="4">
        <v>0.0</v>
      </c>
      <c r="E147" s="5">
        <v>0.0</v>
      </c>
      <c r="F147" s="6">
        <v>0.0</v>
      </c>
      <c r="G147" s="4">
        <v>0.0</v>
      </c>
      <c r="H147" s="3"/>
      <c r="I147" s="3"/>
    </row>
    <row r="148" ht="15.75" customHeight="1">
      <c r="A148" s="4" t="s">
        <v>166</v>
      </c>
      <c r="B148" s="4" t="s">
        <v>31</v>
      </c>
      <c r="C148" s="4">
        <v>149.0</v>
      </c>
      <c r="D148" s="4">
        <v>6.0</v>
      </c>
      <c r="E148" s="5">
        <v>3.66</v>
      </c>
      <c r="F148" s="6">
        <v>0.0</v>
      </c>
      <c r="G148" s="4">
        <v>0.0</v>
      </c>
      <c r="H148" s="3"/>
      <c r="I148" s="3"/>
    </row>
    <row r="149" ht="15.75" customHeight="1">
      <c r="A149" s="4" t="s">
        <v>167</v>
      </c>
      <c r="B149" s="4" t="s">
        <v>21</v>
      </c>
      <c r="C149" s="4">
        <v>0.0</v>
      </c>
      <c r="D149" s="4">
        <v>0.0</v>
      </c>
      <c r="E149" s="5">
        <v>0.0</v>
      </c>
      <c r="F149" s="6">
        <v>0.0</v>
      </c>
      <c r="G149" s="4">
        <v>0.0</v>
      </c>
      <c r="H149" s="3"/>
      <c r="I149" s="3"/>
    </row>
    <row r="150" ht="15.75" customHeight="1">
      <c r="A150" s="3" t="s">
        <v>168</v>
      </c>
      <c r="B150" s="3" t="s">
        <v>13</v>
      </c>
      <c r="C150" s="3">
        <v>0.0</v>
      </c>
      <c r="D150" s="3">
        <v>0.0</v>
      </c>
      <c r="E150" s="5">
        <v>0.0</v>
      </c>
      <c r="F150" s="6">
        <v>0.0</v>
      </c>
      <c r="G150" s="3">
        <v>0.0</v>
      </c>
      <c r="H150" s="3"/>
      <c r="I150" s="3"/>
    </row>
    <row r="151" ht="15.75" customHeight="1">
      <c r="A151" s="4" t="s">
        <v>169</v>
      </c>
      <c r="B151" s="4" t="s">
        <v>36</v>
      </c>
      <c r="C151" s="4">
        <v>3857.0</v>
      </c>
      <c r="D151" s="4">
        <v>149.0</v>
      </c>
      <c r="E151" s="5">
        <v>242.87</v>
      </c>
      <c r="F151" s="6">
        <v>25.0</v>
      </c>
      <c r="G151" s="4">
        <v>675.0</v>
      </c>
      <c r="H151" s="3"/>
      <c r="I151" s="3"/>
    </row>
    <row r="152" ht="15.75" customHeight="1">
      <c r="A152" s="4" t="s">
        <v>170</v>
      </c>
      <c r="B152" s="4" t="s">
        <v>21</v>
      </c>
      <c r="C152" s="4">
        <v>0.0</v>
      </c>
      <c r="D152" s="4">
        <v>0.0</v>
      </c>
      <c r="E152" s="5">
        <v>0.0</v>
      </c>
      <c r="F152" s="6">
        <v>0.0</v>
      </c>
      <c r="G152" s="4">
        <v>0.0</v>
      </c>
      <c r="H152" s="3"/>
      <c r="I152" s="3"/>
    </row>
    <row r="153" ht="15.75" customHeight="1">
      <c r="A153" s="3" t="s">
        <v>171</v>
      </c>
      <c r="B153" s="3" t="s">
        <v>8</v>
      </c>
      <c r="C153" s="4">
        <v>148.0</v>
      </c>
      <c r="D153" s="4">
        <v>7.0</v>
      </c>
      <c r="E153" s="5">
        <v>7.65</v>
      </c>
      <c r="F153" s="6">
        <v>2.0</v>
      </c>
      <c r="G153" s="4">
        <v>54.0</v>
      </c>
      <c r="H153" s="3"/>
      <c r="I153" s="3"/>
    </row>
    <row r="154" ht="15.75" customHeight="1">
      <c r="A154" s="4" t="s">
        <v>172</v>
      </c>
      <c r="B154" s="4" t="s">
        <v>21</v>
      </c>
      <c r="C154" s="4">
        <v>0.0</v>
      </c>
      <c r="D154" s="4">
        <v>0.0</v>
      </c>
      <c r="E154" s="5">
        <v>0.0</v>
      </c>
      <c r="F154" s="6">
        <v>0.0</v>
      </c>
      <c r="G154" s="4">
        <v>0.0</v>
      </c>
      <c r="H154" s="3"/>
      <c r="I154" s="3"/>
    </row>
    <row r="155" ht="15.75" customHeight="1">
      <c r="A155" s="4" t="s">
        <v>173</v>
      </c>
      <c r="B155" s="4" t="s">
        <v>44</v>
      </c>
      <c r="C155" s="4">
        <v>3697.0</v>
      </c>
      <c r="D155" s="4">
        <v>190.0</v>
      </c>
      <c r="E155" s="5">
        <v>144.4</v>
      </c>
      <c r="F155" s="6">
        <v>17.0</v>
      </c>
      <c r="G155" s="4">
        <v>323.0</v>
      </c>
      <c r="H155" s="3"/>
      <c r="I155" s="3"/>
    </row>
    <row r="156" ht="15.75" customHeight="1">
      <c r="A156" s="4" t="s">
        <v>174</v>
      </c>
      <c r="B156" s="4" t="s">
        <v>36</v>
      </c>
      <c r="C156" s="4">
        <v>3416.0</v>
      </c>
      <c r="D156" s="4">
        <v>159.0</v>
      </c>
      <c r="E156" s="5">
        <v>131.97</v>
      </c>
      <c r="F156" s="6">
        <v>27.0</v>
      </c>
      <c r="G156" s="4">
        <v>729.0</v>
      </c>
      <c r="H156" s="3"/>
      <c r="I156" s="3"/>
    </row>
    <row r="157" ht="15.75" customHeight="1">
      <c r="A157" s="4" t="s">
        <v>175</v>
      </c>
      <c r="B157" s="4" t="s">
        <v>24</v>
      </c>
      <c r="C157" s="4">
        <v>1252.0</v>
      </c>
      <c r="D157" s="4">
        <v>50.0</v>
      </c>
      <c r="E157" s="5">
        <v>64.0</v>
      </c>
      <c r="F157" s="6">
        <v>2.0</v>
      </c>
      <c r="G157" s="4">
        <v>66.0</v>
      </c>
      <c r="H157" s="3"/>
      <c r="I157" s="3"/>
    </row>
    <row r="158" ht="15.75" customHeight="1">
      <c r="A158" s="4" t="s">
        <v>176</v>
      </c>
      <c r="B158" s="4" t="s">
        <v>61</v>
      </c>
      <c r="C158" s="4">
        <v>8836.0</v>
      </c>
      <c r="D158" s="4">
        <v>437.0</v>
      </c>
      <c r="E158" s="5">
        <v>432.63</v>
      </c>
      <c r="F158" s="6">
        <v>44.0</v>
      </c>
      <c r="G158" s="4">
        <v>1188.0</v>
      </c>
      <c r="H158" s="3"/>
      <c r="I158" s="3"/>
    </row>
    <row r="159" ht="15.75" customHeight="1">
      <c r="A159" s="4" t="s">
        <v>177</v>
      </c>
      <c r="B159" s="4" t="s">
        <v>55</v>
      </c>
      <c r="C159" s="4">
        <v>0.0</v>
      </c>
      <c r="D159" s="4">
        <v>0.0</v>
      </c>
      <c r="E159" s="5">
        <v>0.0</v>
      </c>
      <c r="F159" s="6">
        <v>0.0</v>
      </c>
      <c r="G159" s="4">
        <v>0.0</v>
      </c>
      <c r="H159" s="3"/>
      <c r="I159" s="3"/>
    </row>
    <row r="160" ht="15.75" customHeight="1">
      <c r="A160" s="4" t="s">
        <v>178</v>
      </c>
      <c r="B160" s="4" t="s">
        <v>55</v>
      </c>
      <c r="C160" s="4">
        <v>0.0</v>
      </c>
      <c r="D160" s="4">
        <v>0.0</v>
      </c>
      <c r="E160" s="5">
        <v>0.0</v>
      </c>
      <c r="F160" s="6">
        <v>0.0</v>
      </c>
      <c r="G160" s="4">
        <v>0.0</v>
      </c>
      <c r="H160" s="3"/>
      <c r="I160" s="3"/>
    </row>
    <row r="161" ht="15.75" customHeight="1">
      <c r="A161" s="4" t="s">
        <v>179</v>
      </c>
      <c r="B161" s="4" t="s">
        <v>31</v>
      </c>
      <c r="C161" s="4">
        <v>0.0</v>
      </c>
      <c r="D161" s="4">
        <v>0.0</v>
      </c>
      <c r="E161" s="5">
        <v>0.0</v>
      </c>
      <c r="F161" s="6">
        <v>0.0</v>
      </c>
      <c r="G161" s="4">
        <v>0.0</v>
      </c>
      <c r="H161" s="3"/>
      <c r="I161" s="3"/>
    </row>
    <row r="162" ht="15.75" customHeight="1">
      <c r="A162" s="4" t="s">
        <v>180</v>
      </c>
      <c r="B162" s="4" t="s">
        <v>55</v>
      </c>
      <c r="C162" s="4">
        <v>0.0</v>
      </c>
      <c r="D162" s="4">
        <v>0.0</v>
      </c>
      <c r="E162" s="5">
        <v>0.0</v>
      </c>
      <c r="F162" s="6">
        <v>0.0</v>
      </c>
      <c r="G162" s="4">
        <v>0.0</v>
      </c>
      <c r="H162" s="3"/>
      <c r="I162" s="3"/>
    </row>
    <row r="163" ht="15.75" customHeight="1">
      <c r="A163" s="4" t="s">
        <v>181</v>
      </c>
      <c r="B163" s="4" t="s">
        <v>31</v>
      </c>
      <c r="C163" s="4">
        <v>66.0</v>
      </c>
      <c r="D163" s="4">
        <v>3.0</v>
      </c>
      <c r="E163" s="5">
        <v>6.36</v>
      </c>
      <c r="F163" s="6">
        <v>0.0</v>
      </c>
      <c r="G163" s="4">
        <v>0.0</v>
      </c>
      <c r="H163" s="3"/>
      <c r="I163" s="3"/>
    </row>
    <row r="164" ht="15.75" customHeight="1">
      <c r="A164" s="4" t="s">
        <v>182</v>
      </c>
      <c r="B164" s="4" t="s">
        <v>24</v>
      </c>
      <c r="C164" s="4">
        <v>747.0</v>
      </c>
      <c r="D164" s="4">
        <v>29.0</v>
      </c>
      <c r="E164" s="5">
        <v>15.08</v>
      </c>
      <c r="F164" s="6">
        <v>1.0</v>
      </c>
      <c r="G164" s="4">
        <v>33.0</v>
      </c>
      <c r="H164" s="3"/>
      <c r="I164" s="3"/>
    </row>
    <row r="165" ht="15.75" customHeight="1">
      <c r="A165" s="4" t="s">
        <v>183</v>
      </c>
      <c r="B165" s="4" t="s">
        <v>24</v>
      </c>
      <c r="C165" s="4">
        <v>38763.0</v>
      </c>
      <c r="D165" s="4">
        <v>1704.0</v>
      </c>
      <c r="E165" s="5">
        <v>1652.88</v>
      </c>
      <c r="F165" s="6">
        <v>56.0</v>
      </c>
      <c r="G165" s="4">
        <v>1848.0</v>
      </c>
      <c r="H165" s="3"/>
      <c r="I165" s="3"/>
    </row>
    <row r="166" ht="15.75" customHeight="1">
      <c r="A166" s="4" t="s">
        <v>184</v>
      </c>
      <c r="B166" s="4" t="s">
        <v>44</v>
      </c>
      <c r="C166" s="4">
        <v>97.0</v>
      </c>
      <c r="D166" s="4">
        <v>2.0</v>
      </c>
      <c r="E166" s="5">
        <v>2.86</v>
      </c>
      <c r="F166" s="6">
        <v>0.0</v>
      </c>
      <c r="G166" s="4">
        <v>0.0</v>
      </c>
      <c r="H166" s="3"/>
      <c r="I166" s="3"/>
    </row>
    <row r="167" ht="15.75" customHeight="1">
      <c r="A167" s="4" t="s">
        <v>185</v>
      </c>
      <c r="B167" s="4" t="s">
        <v>44</v>
      </c>
      <c r="C167" s="4">
        <v>0.0</v>
      </c>
      <c r="D167" s="4">
        <v>0.0</v>
      </c>
      <c r="E167" s="5">
        <v>0.0</v>
      </c>
      <c r="F167" s="6">
        <v>0.0</v>
      </c>
      <c r="G167" s="4">
        <v>0.0</v>
      </c>
      <c r="H167" s="3"/>
      <c r="I167" s="3"/>
    </row>
    <row r="168" ht="15.75" customHeight="1">
      <c r="A168" s="4" t="s">
        <v>186</v>
      </c>
      <c r="B168" s="4" t="s">
        <v>10</v>
      </c>
      <c r="C168" s="4">
        <v>66.0</v>
      </c>
      <c r="D168" s="4">
        <v>2.0</v>
      </c>
      <c r="E168" s="5">
        <v>3.68</v>
      </c>
      <c r="F168" s="6">
        <v>0.0</v>
      </c>
      <c r="G168" s="4">
        <v>0.0</v>
      </c>
      <c r="H168" s="3"/>
      <c r="I168" s="3"/>
    </row>
    <row r="169" ht="15.75" customHeight="1">
      <c r="A169" s="4" t="s">
        <v>187</v>
      </c>
      <c r="B169" s="4" t="s">
        <v>55</v>
      </c>
      <c r="C169" s="4">
        <v>0.0</v>
      </c>
      <c r="D169" s="4">
        <v>0.0</v>
      </c>
      <c r="E169" s="5">
        <v>0.0</v>
      </c>
      <c r="F169" s="6">
        <v>0.0</v>
      </c>
      <c r="G169" s="4">
        <v>0.0</v>
      </c>
      <c r="H169" s="3"/>
      <c r="I169" s="3"/>
    </row>
    <row r="170" ht="15.75" customHeight="1">
      <c r="A170" s="4" t="s">
        <v>188</v>
      </c>
      <c r="B170" s="4" t="s">
        <v>44</v>
      </c>
      <c r="C170" s="4">
        <v>0.0</v>
      </c>
      <c r="D170" s="4">
        <v>0.0</v>
      </c>
      <c r="E170" s="5">
        <v>0.0</v>
      </c>
      <c r="F170" s="6">
        <v>0.0</v>
      </c>
      <c r="G170" s="4">
        <v>0.0</v>
      </c>
      <c r="H170" s="3"/>
      <c r="I170" s="3"/>
    </row>
    <row r="171" ht="15.75" customHeight="1">
      <c r="A171" s="4" t="s">
        <v>189</v>
      </c>
      <c r="B171" s="4" t="s">
        <v>16</v>
      </c>
      <c r="C171" s="4">
        <v>0.0</v>
      </c>
      <c r="D171" s="4">
        <v>0.0</v>
      </c>
      <c r="E171" s="5">
        <v>0.0</v>
      </c>
      <c r="F171" s="6">
        <v>0.0</v>
      </c>
      <c r="G171" s="4">
        <v>0.0</v>
      </c>
      <c r="H171" s="3"/>
      <c r="I171" s="3"/>
    </row>
    <row r="172" ht="15.75" customHeight="1">
      <c r="A172" s="4" t="s">
        <v>190</v>
      </c>
      <c r="B172" s="4" t="s">
        <v>55</v>
      </c>
      <c r="C172" s="4">
        <v>0.0</v>
      </c>
      <c r="D172" s="4">
        <v>0.0</v>
      </c>
      <c r="E172" s="5">
        <v>0.0</v>
      </c>
      <c r="F172" s="6">
        <v>0.0</v>
      </c>
      <c r="G172" s="4">
        <v>0.0</v>
      </c>
      <c r="H172" s="3"/>
      <c r="I172" s="3"/>
    </row>
    <row r="173" ht="15.75" customHeight="1">
      <c r="A173" s="4" t="s">
        <v>191</v>
      </c>
      <c r="B173" s="4" t="s">
        <v>44</v>
      </c>
      <c r="C173" s="4">
        <v>0.0</v>
      </c>
      <c r="D173" s="4">
        <v>0.0</v>
      </c>
      <c r="E173" s="5">
        <v>0.0</v>
      </c>
      <c r="F173" s="6">
        <v>0.0</v>
      </c>
      <c r="G173" s="4">
        <v>0.0</v>
      </c>
      <c r="H173" s="3"/>
      <c r="I173" s="3"/>
    </row>
    <row r="174" ht="15.75" customHeight="1">
      <c r="A174" s="4" t="s">
        <v>192</v>
      </c>
      <c r="B174" s="4" t="s">
        <v>10</v>
      </c>
      <c r="C174" s="4">
        <v>0.0</v>
      </c>
      <c r="D174" s="4">
        <v>0.0</v>
      </c>
      <c r="E174" s="5">
        <v>0.0</v>
      </c>
      <c r="F174" s="6">
        <v>0.0</v>
      </c>
      <c r="G174" s="4">
        <v>0.0</v>
      </c>
      <c r="H174" s="3"/>
      <c r="I174" s="3"/>
    </row>
    <row r="175" ht="15.75" customHeight="1">
      <c r="A175" s="4" t="s">
        <v>193</v>
      </c>
      <c r="B175" s="4" t="s">
        <v>10</v>
      </c>
      <c r="C175" s="4">
        <v>1568.0</v>
      </c>
      <c r="D175" s="4">
        <v>41.0</v>
      </c>
      <c r="E175" s="5">
        <v>57.4</v>
      </c>
      <c r="F175" s="6">
        <v>3.0</v>
      </c>
      <c r="G175" s="4">
        <v>45.0</v>
      </c>
      <c r="H175" s="3"/>
      <c r="I175" s="3"/>
    </row>
    <row r="176" ht="15.75" customHeight="1">
      <c r="A176" s="4" t="s">
        <v>194</v>
      </c>
      <c r="B176" s="4" t="s">
        <v>21</v>
      </c>
      <c r="C176" s="4">
        <v>0.0</v>
      </c>
      <c r="D176" s="4">
        <v>0.0</v>
      </c>
      <c r="E176" s="5">
        <v>0.0</v>
      </c>
      <c r="F176" s="6">
        <v>0.0</v>
      </c>
      <c r="G176" s="4">
        <v>0.0</v>
      </c>
      <c r="H176" s="3"/>
      <c r="I176" s="3"/>
    </row>
    <row r="177" ht="15.75" customHeight="1">
      <c r="A177" s="4" t="s">
        <v>195</v>
      </c>
      <c r="B177" s="4" t="s">
        <v>44</v>
      </c>
      <c r="C177" s="4">
        <v>0.0</v>
      </c>
      <c r="D177" s="4">
        <v>0.0</v>
      </c>
      <c r="E177" s="5">
        <v>0.0</v>
      </c>
      <c r="F177" s="6">
        <v>0.0</v>
      </c>
      <c r="G177" s="4">
        <v>0.0</v>
      </c>
      <c r="H177" s="3"/>
      <c r="I177" s="3"/>
    </row>
    <row r="178" ht="15.75" customHeight="1">
      <c r="A178" s="4" t="s">
        <v>196</v>
      </c>
      <c r="B178" s="4" t="s">
        <v>16</v>
      </c>
      <c r="C178" s="4">
        <v>3077.0</v>
      </c>
      <c r="D178" s="4">
        <v>93.0</v>
      </c>
      <c r="E178" s="5">
        <v>159.03</v>
      </c>
      <c r="F178" s="6">
        <v>10.0</v>
      </c>
      <c r="G178" s="4">
        <v>270.0</v>
      </c>
    </row>
    <row r="179" ht="15.75" customHeight="1">
      <c r="A179" s="4" t="s">
        <v>197</v>
      </c>
      <c r="B179" s="4" t="s">
        <v>21</v>
      </c>
      <c r="C179" s="4">
        <v>0.0</v>
      </c>
      <c r="D179" s="4">
        <v>0.0</v>
      </c>
      <c r="E179" s="5">
        <v>0.0</v>
      </c>
      <c r="F179" s="6">
        <v>0.0</v>
      </c>
      <c r="G179" s="4">
        <v>0.0</v>
      </c>
    </row>
    <row r="180" ht="15.75" customHeight="1">
      <c r="A180" s="4" t="s">
        <v>198</v>
      </c>
      <c r="B180" s="4" t="s">
        <v>16</v>
      </c>
      <c r="C180" s="4">
        <v>0.0</v>
      </c>
      <c r="D180" s="4">
        <v>0.0</v>
      </c>
      <c r="E180" s="5">
        <v>0.0</v>
      </c>
      <c r="F180" s="6">
        <v>0.0</v>
      </c>
      <c r="G180" s="4">
        <v>0.0</v>
      </c>
    </row>
    <row r="181" ht="15.75" customHeight="1">
      <c r="A181" s="4" t="s">
        <v>199</v>
      </c>
      <c r="B181" s="4" t="s">
        <v>21</v>
      </c>
      <c r="C181" s="4">
        <v>0.0</v>
      </c>
      <c r="D181" s="4">
        <v>0.0</v>
      </c>
      <c r="E181" s="5">
        <v>0.0</v>
      </c>
      <c r="F181" s="6">
        <v>0.0</v>
      </c>
      <c r="G181" s="4">
        <v>0.0</v>
      </c>
    </row>
    <row r="182" ht="15.75" customHeight="1">
      <c r="A182" s="4" t="s">
        <v>200</v>
      </c>
      <c r="B182" s="4" t="s">
        <v>21</v>
      </c>
      <c r="C182" s="4">
        <v>0.0</v>
      </c>
      <c r="D182" s="4">
        <v>0.0</v>
      </c>
      <c r="E182" s="5">
        <v>0.0</v>
      </c>
      <c r="F182" s="6">
        <v>0.0</v>
      </c>
      <c r="G182" s="4">
        <v>0.0</v>
      </c>
    </row>
    <row r="183" ht="15.75" customHeight="1">
      <c r="A183" s="4" t="s">
        <v>201</v>
      </c>
      <c r="B183" s="4" t="s">
        <v>24</v>
      </c>
      <c r="C183" s="4">
        <v>953.0</v>
      </c>
      <c r="D183" s="4">
        <v>30.0</v>
      </c>
      <c r="E183" s="5">
        <v>49.5</v>
      </c>
      <c r="F183" s="6">
        <v>1.0</v>
      </c>
      <c r="G183" s="4">
        <v>33.0</v>
      </c>
    </row>
    <row r="184" ht="15.75" customHeight="1">
      <c r="A184" s="4" t="s">
        <v>202</v>
      </c>
      <c r="B184" s="4" t="s">
        <v>21</v>
      </c>
      <c r="C184" s="4">
        <v>0.0</v>
      </c>
      <c r="D184" s="4">
        <v>0.0</v>
      </c>
      <c r="E184" s="5">
        <v>0.0</v>
      </c>
      <c r="F184" s="6">
        <v>0.0</v>
      </c>
      <c r="G184" s="4">
        <v>0.0</v>
      </c>
    </row>
    <row r="185" ht="15.75" customHeight="1">
      <c r="A185" s="4" t="s">
        <v>203</v>
      </c>
      <c r="B185" s="4" t="s">
        <v>31</v>
      </c>
      <c r="C185" s="4">
        <v>0.0</v>
      </c>
      <c r="D185" s="4">
        <v>0.0</v>
      </c>
      <c r="E185" s="5">
        <v>0.0</v>
      </c>
      <c r="F185" s="6">
        <v>0.0</v>
      </c>
      <c r="G185" s="4">
        <v>0.0</v>
      </c>
    </row>
    <row r="186" ht="15.75" customHeight="1">
      <c r="A186" s="4" t="s">
        <v>204</v>
      </c>
      <c r="B186" s="4" t="s">
        <v>53</v>
      </c>
      <c r="C186" s="4">
        <v>4813.0</v>
      </c>
      <c r="D186" s="4">
        <v>212.0</v>
      </c>
      <c r="E186" s="5">
        <v>288.32</v>
      </c>
      <c r="F186" s="6">
        <v>26.0</v>
      </c>
      <c r="G186" s="4">
        <v>702.0</v>
      </c>
    </row>
    <row r="187" ht="15.75" customHeight="1">
      <c r="A187" s="4" t="s">
        <v>205</v>
      </c>
      <c r="B187" s="4" t="s">
        <v>24</v>
      </c>
      <c r="C187" s="4">
        <v>3558.0</v>
      </c>
      <c r="D187" s="4">
        <v>205.0</v>
      </c>
      <c r="E187" s="5">
        <v>131.2</v>
      </c>
      <c r="F187" s="6">
        <v>7.0</v>
      </c>
      <c r="G187" s="4">
        <v>231.0</v>
      </c>
    </row>
    <row r="188" ht="15.75" customHeight="1">
      <c r="A188" s="3" t="s">
        <v>206</v>
      </c>
      <c r="B188" s="3" t="s">
        <v>13</v>
      </c>
      <c r="C188" s="3">
        <v>222.0</v>
      </c>
      <c r="D188" s="3">
        <v>16.0</v>
      </c>
      <c r="E188" s="5">
        <v>7.84</v>
      </c>
      <c r="F188" s="6">
        <v>3.0</v>
      </c>
      <c r="G188" s="3">
        <v>87.0</v>
      </c>
    </row>
    <row r="189" ht="15.75" customHeight="1">
      <c r="A189" s="4" t="s">
        <v>207</v>
      </c>
      <c r="B189" s="4" t="s">
        <v>21</v>
      </c>
      <c r="C189" s="4">
        <v>353.0</v>
      </c>
      <c r="D189" s="4">
        <v>6.0</v>
      </c>
      <c r="E189" s="5">
        <v>21.0</v>
      </c>
      <c r="F189" s="6">
        <v>0.0</v>
      </c>
      <c r="G189" s="4">
        <v>0.0</v>
      </c>
    </row>
    <row r="190" ht="15.75" customHeight="1">
      <c r="A190" s="4" t="s">
        <v>208</v>
      </c>
      <c r="B190" s="4" t="s">
        <v>10</v>
      </c>
      <c r="C190" s="4">
        <v>0.0</v>
      </c>
      <c r="D190" s="4">
        <v>0.0</v>
      </c>
      <c r="E190" s="5">
        <v>0.0</v>
      </c>
      <c r="F190" s="6">
        <v>0.0</v>
      </c>
      <c r="G190" s="4">
        <v>0.0</v>
      </c>
    </row>
    <row r="191" ht="15.75" customHeight="1">
      <c r="A191" s="4" t="s">
        <v>209</v>
      </c>
      <c r="B191" s="4" t="s">
        <v>21</v>
      </c>
      <c r="C191" s="4">
        <v>0.0</v>
      </c>
      <c r="D191" s="4">
        <v>0.0</v>
      </c>
      <c r="E191" s="5">
        <v>0.0</v>
      </c>
      <c r="F191" s="6">
        <v>0.0</v>
      </c>
      <c r="G191" s="4">
        <v>0.0</v>
      </c>
    </row>
    <row r="192" ht="15.75" customHeight="1">
      <c r="A192" s="4" t="s">
        <v>210</v>
      </c>
      <c r="B192" s="4" t="s">
        <v>10</v>
      </c>
      <c r="C192" s="4">
        <v>75.0</v>
      </c>
      <c r="D192" s="4">
        <v>2.0</v>
      </c>
      <c r="E192" s="5">
        <v>2.54</v>
      </c>
      <c r="F192" s="6">
        <v>0.0</v>
      </c>
      <c r="G192" s="4">
        <v>0.0</v>
      </c>
    </row>
    <row r="193" ht="15.75" customHeight="1">
      <c r="A193" s="4" t="s">
        <v>211</v>
      </c>
      <c r="B193" s="4" t="s">
        <v>19</v>
      </c>
      <c r="C193" s="4">
        <v>448.0</v>
      </c>
      <c r="D193" s="4">
        <v>17.0</v>
      </c>
      <c r="E193" s="5">
        <v>13.94</v>
      </c>
      <c r="F193" s="6">
        <v>1.0</v>
      </c>
      <c r="G193" s="4">
        <v>27.0</v>
      </c>
    </row>
    <row r="194" ht="15.75" customHeight="1">
      <c r="A194" s="3" t="s">
        <v>212</v>
      </c>
      <c r="B194" s="3" t="s">
        <v>13</v>
      </c>
      <c r="C194" s="3">
        <v>216.0</v>
      </c>
      <c r="D194" s="3">
        <v>19.0</v>
      </c>
      <c r="E194" s="5">
        <v>17.1</v>
      </c>
      <c r="F194" s="6">
        <v>3.0</v>
      </c>
      <c r="G194" s="3">
        <v>87.0</v>
      </c>
    </row>
    <row r="195" ht="15.75" customHeight="1">
      <c r="A195" s="4" t="s">
        <v>213</v>
      </c>
      <c r="B195" s="4" t="s">
        <v>21</v>
      </c>
      <c r="C195" s="4">
        <v>0.0</v>
      </c>
      <c r="D195" s="4">
        <v>0.0</v>
      </c>
      <c r="E195" s="5">
        <v>0.0</v>
      </c>
      <c r="F195" s="6">
        <v>0.0</v>
      </c>
      <c r="G195" s="4">
        <v>0.0</v>
      </c>
    </row>
    <row r="196" ht="15.75" customHeight="1">
      <c r="A196" s="3" t="s">
        <v>214</v>
      </c>
      <c r="B196" s="3" t="s">
        <v>13</v>
      </c>
      <c r="C196" s="3">
        <v>0.0</v>
      </c>
      <c r="D196" s="3">
        <v>0.0</v>
      </c>
      <c r="E196" s="5">
        <v>0.0</v>
      </c>
      <c r="F196" s="6">
        <v>0.0</v>
      </c>
      <c r="G196" s="3">
        <v>0.0</v>
      </c>
    </row>
    <row r="197" ht="15.75" customHeight="1">
      <c r="A197" s="4" t="s">
        <v>215</v>
      </c>
      <c r="B197" s="4" t="s">
        <v>61</v>
      </c>
      <c r="C197" s="4">
        <v>1761.0</v>
      </c>
      <c r="D197" s="4">
        <v>107.0</v>
      </c>
      <c r="E197" s="5">
        <v>141.24</v>
      </c>
      <c r="F197" s="6">
        <v>11.0</v>
      </c>
      <c r="G197" s="4">
        <v>297.0</v>
      </c>
    </row>
    <row r="198" ht="15.75" customHeight="1">
      <c r="E198" s="5"/>
    </row>
    <row r="199" ht="15.75" customHeight="1">
      <c r="E199" s="5"/>
    </row>
    <row r="200" ht="15.75" customHeight="1">
      <c r="E200" s="5"/>
    </row>
    <row r="201" ht="15.75" customHeight="1">
      <c r="E201" s="5"/>
    </row>
    <row r="202" ht="15.75" customHeight="1">
      <c r="E202" s="5"/>
    </row>
    <row r="203" ht="15.75" customHeight="1">
      <c r="E203" s="5"/>
    </row>
    <row r="204" ht="15.75" customHeight="1">
      <c r="E204" s="5"/>
    </row>
    <row r="205" ht="15.75" customHeight="1">
      <c r="E205" s="5"/>
    </row>
    <row r="206" ht="15.75" customHeight="1">
      <c r="E206" s="5"/>
    </row>
    <row r="207" ht="15.75" customHeight="1">
      <c r="E207" s="5"/>
    </row>
    <row r="208" ht="15.75" customHeight="1">
      <c r="E208" s="5"/>
    </row>
    <row r="209" ht="15.75" customHeight="1">
      <c r="E209" s="5"/>
    </row>
    <row r="210" ht="15.75" customHeight="1">
      <c r="E210" s="5"/>
    </row>
    <row r="211" ht="15.75" customHeight="1">
      <c r="E211" s="5"/>
    </row>
    <row r="212" ht="15.75" customHeight="1">
      <c r="E212" s="5"/>
    </row>
    <row r="213" ht="15.75" customHeight="1">
      <c r="E213" s="5"/>
    </row>
    <row r="214" ht="15.75" customHeight="1">
      <c r="E214" s="5"/>
    </row>
    <row r="215" ht="15.75" customHeight="1">
      <c r="E215" s="5"/>
    </row>
    <row r="216" ht="15.75" customHeight="1">
      <c r="E216" s="5"/>
    </row>
    <row r="217" ht="15.75" customHeight="1">
      <c r="E217" s="5"/>
    </row>
    <row r="218" ht="15.75" customHeight="1">
      <c r="E218" s="5"/>
    </row>
    <row r="219" ht="15.75" customHeight="1">
      <c r="E219" s="5"/>
    </row>
    <row r="220" ht="15.75" customHeight="1">
      <c r="E220" s="5"/>
    </row>
    <row r="221" ht="15.75" customHeight="1">
      <c r="E221" s="5"/>
    </row>
    <row r="222" ht="15.75" customHeight="1">
      <c r="E222" s="5"/>
    </row>
    <row r="223" ht="15.75" customHeight="1">
      <c r="E223" s="5"/>
    </row>
    <row r="224" ht="15.75" customHeight="1">
      <c r="E224" s="5"/>
    </row>
    <row r="225" ht="15.75" customHeight="1">
      <c r="E225" s="5"/>
    </row>
    <row r="226" ht="15.75" customHeight="1">
      <c r="E226" s="5"/>
    </row>
    <row r="227" ht="15.75" customHeight="1">
      <c r="E227" s="5"/>
    </row>
    <row r="228" ht="15.75" customHeight="1">
      <c r="E228" s="5"/>
    </row>
    <row r="229" ht="15.75" customHeight="1">
      <c r="E229" s="5"/>
    </row>
    <row r="230" ht="15.75" customHeight="1">
      <c r="E230" s="5"/>
    </row>
    <row r="231" ht="15.75" customHeight="1">
      <c r="E231" s="5"/>
    </row>
    <row r="232" ht="15.75" customHeight="1">
      <c r="E232" s="5"/>
    </row>
    <row r="233" ht="15.75" customHeight="1">
      <c r="E233" s="5"/>
    </row>
    <row r="234" ht="15.75" customHeight="1">
      <c r="E234" s="5"/>
    </row>
    <row r="235" ht="15.75" customHeight="1">
      <c r="E235" s="5"/>
    </row>
    <row r="236" ht="15.75" customHeight="1">
      <c r="E236" s="5"/>
    </row>
    <row r="237" ht="15.75" customHeight="1">
      <c r="E237" s="5"/>
    </row>
    <row r="238" ht="15.75" customHeight="1">
      <c r="E238" s="5"/>
    </row>
    <row r="239" ht="15.75" customHeight="1">
      <c r="E239" s="5"/>
    </row>
    <row r="240" ht="15.75" customHeight="1">
      <c r="E240" s="5"/>
    </row>
    <row r="241" ht="15.75" customHeight="1">
      <c r="E241" s="5"/>
    </row>
    <row r="242" ht="15.75" customHeight="1">
      <c r="E242" s="5"/>
    </row>
    <row r="243" ht="15.75" customHeight="1">
      <c r="E243" s="5"/>
    </row>
    <row r="244" ht="15.75" customHeight="1">
      <c r="E244" s="5"/>
    </row>
    <row r="245" ht="15.75" customHeight="1">
      <c r="E245" s="5"/>
    </row>
    <row r="246" ht="15.75" customHeight="1">
      <c r="E246" s="5"/>
    </row>
    <row r="247" ht="15.75" customHeight="1">
      <c r="E247" s="5"/>
    </row>
    <row r="248" ht="15.75" customHeight="1">
      <c r="E248" s="5"/>
    </row>
    <row r="249" ht="15.75" customHeight="1">
      <c r="E249" s="5"/>
    </row>
    <row r="250" ht="15.75" customHeight="1">
      <c r="E250" s="5"/>
    </row>
    <row r="251" ht="15.75" customHeight="1">
      <c r="E251" s="5"/>
    </row>
    <row r="252" ht="15.75" customHeight="1">
      <c r="E252" s="5"/>
    </row>
    <row r="253" ht="15.75" customHeight="1">
      <c r="E253" s="5"/>
    </row>
    <row r="254" ht="15.75" customHeight="1">
      <c r="E254" s="5"/>
    </row>
    <row r="255" ht="15.75" customHeight="1">
      <c r="E255" s="5"/>
    </row>
    <row r="256" ht="15.75" customHeight="1">
      <c r="E256" s="5"/>
    </row>
    <row r="257" ht="15.75" customHeight="1">
      <c r="E257" s="5"/>
    </row>
    <row r="258" ht="15.75" customHeight="1">
      <c r="E258" s="5"/>
    </row>
    <row r="259" ht="15.75" customHeight="1">
      <c r="E259" s="5"/>
    </row>
    <row r="260" ht="15.75" customHeight="1">
      <c r="E260" s="5"/>
    </row>
    <row r="261" ht="15.75" customHeight="1">
      <c r="E261" s="5"/>
    </row>
    <row r="262" ht="15.75" customHeight="1">
      <c r="E262" s="5"/>
    </row>
    <row r="263" ht="15.75" customHeight="1">
      <c r="E263" s="5"/>
    </row>
    <row r="264" ht="15.75" customHeight="1">
      <c r="E264" s="5"/>
    </row>
    <row r="265" ht="15.75" customHeight="1">
      <c r="E265" s="5"/>
    </row>
    <row r="266" ht="15.75" customHeight="1">
      <c r="E266" s="5"/>
    </row>
    <row r="267" ht="15.75" customHeight="1">
      <c r="E267" s="5"/>
    </row>
    <row r="268" ht="15.75" customHeight="1">
      <c r="E268" s="5"/>
    </row>
    <row r="269" ht="15.75" customHeight="1">
      <c r="E269" s="5"/>
    </row>
    <row r="270" ht="15.75" customHeight="1">
      <c r="E270" s="5"/>
    </row>
    <row r="271" ht="15.75" customHeight="1">
      <c r="E271" s="5"/>
    </row>
    <row r="272" ht="15.75" customHeight="1">
      <c r="E272" s="5"/>
    </row>
    <row r="273" ht="15.75" customHeight="1">
      <c r="E273" s="5"/>
    </row>
    <row r="274" ht="15.75" customHeight="1">
      <c r="E274" s="5"/>
    </row>
    <row r="275" ht="15.75" customHeight="1">
      <c r="E275" s="5"/>
    </row>
    <row r="276" ht="15.75" customHeight="1">
      <c r="E276" s="5"/>
    </row>
    <row r="277" ht="15.75" customHeight="1">
      <c r="E277" s="5"/>
    </row>
    <row r="278" ht="15.75" customHeight="1">
      <c r="E278" s="5"/>
    </row>
    <row r="279" ht="15.75" customHeight="1">
      <c r="E279" s="5"/>
    </row>
    <row r="280" ht="15.75" customHeight="1">
      <c r="E280" s="5"/>
    </row>
    <row r="281" ht="15.75" customHeight="1">
      <c r="E281" s="5"/>
    </row>
    <row r="282" ht="15.75" customHeight="1">
      <c r="E282" s="5"/>
    </row>
    <row r="283" ht="15.75" customHeight="1">
      <c r="E283" s="5"/>
    </row>
    <row r="284" ht="15.75" customHeight="1">
      <c r="E284" s="5"/>
    </row>
    <row r="285" ht="15.75" customHeight="1">
      <c r="E285" s="5"/>
    </row>
    <row r="286" ht="15.75" customHeight="1">
      <c r="E286" s="5"/>
    </row>
    <row r="287" ht="15.75" customHeight="1">
      <c r="E287" s="5"/>
    </row>
    <row r="288" ht="15.75" customHeight="1">
      <c r="E288" s="5"/>
    </row>
    <row r="289" ht="15.75" customHeight="1">
      <c r="E289" s="5"/>
    </row>
    <row r="290" ht="15.75" customHeight="1">
      <c r="E290" s="5"/>
    </row>
    <row r="291" ht="15.75" customHeight="1">
      <c r="E291" s="5"/>
    </row>
    <row r="292" ht="15.75" customHeight="1">
      <c r="E292" s="5"/>
    </row>
    <row r="293" ht="15.75" customHeight="1">
      <c r="E293" s="5"/>
    </row>
    <row r="294" ht="15.75" customHeight="1">
      <c r="E294" s="5"/>
    </row>
    <row r="295" ht="15.75" customHeight="1">
      <c r="E295" s="5"/>
    </row>
    <row r="296" ht="15.75" customHeight="1">
      <c r="E296" s="5"/>
    </row>
    <row r="297" ht="15.75" customHeight="1">
      <c r="E297" s="5"/>
    </row>
    <row r="298" ht="15.75" customHeight="1">
      <c r="E298" s="5"/>
    </row>
    <row r="299" ht="15.75" customHeight="1">
      <c r="E299" s="5"/>
    </row>
    <row r="300" ht="15.75" customHeight="1">
      <c r="E300" s="5"/>
    </row>
    <row r="301" ht="15.75" customHeight="1">
      <c r="E301" s="5"/>
    </row>
    <row r="302" ht="15.75" customHeight="1">
      <c r="E302" s="5"/>
    </row>
    <row r="303" ht="15.75" customHeight="1">
      <c r="E303" s="5"/>
    </row>
    <row r="304" ht="15.75" customHeight="1">
      <c r="E304" s="5"/>
    </row>
    <row r="305" ht="15.75" customHeight="1">
      <c r="E305" s="5"/>
    </row>
    <row r="306" ht="15.75" customHeight="1">
      <c r="E306" s="5"/>
    </row>
    <row r="307" ht="15.75" customHeight="1">
      <c r="E307" s="5"/>
    </row>
    <row r="308" ht="15.75" customHeight="1">
      <c r="E308" s="5"/>
    </row>
    <row r="309" ht="15.75" customHeight="1">
      <c r="E309" s="5"/>
    </row>
    <row r="310" ht="15.75" customHeight="1">
      <c r="E310" s="5"/>
    </row>
    <row r="311" ht="15.75" customHeight="1">
      <c r="E311" s="5"/>
    </row>
    <row r="312" ht="15.75" customHeight="1">
      <c r="E312" s="5"/>
    </row>
    <row r="313" ht="15.75" customHeight="1">
      <c r="E313" s="5"/>
    </row>
    <row r="314" ht="15.75" customHeight="1">
      <c r="E314" s="5"/>
    </row>
    <row r="315" ht="15.75" customHeight="1">
      <c r="E315" s="5"/>
    </row>
    <row r="316" ht="15.75" customHeight="1">
      <c r="E316" s="5"/>
    </row>
    <row r="317" ht="15.75" customHeight="1">
      <c r="E317" s="5"/>
    </row>
    <row r="318" ht="15.75" customHeight="1">
      <c r="E318" s="5"/>
    </row>
    <row r="319" ht="15.75" customHeight="1">
      <c r="E319" s="5"/>
    </row>
    <row r="320" ht="15.75" customHeight="1">
      <c r="E320" s="5"/>
    </row>
    <row r="321" ht="15.75" customHeight="1">
      <c r="E321" s="5"/>
    </row>
    <row r="322" ht="15.75" customHeight="1">
      <c r="E322" s="5"/>
    </row>
    <row r="323" ht="15.75" customHeight="1">
      <c r="E323" s="5"/>
    </row>
    <row r="324" ht="15.75" customHeight="1">
      <c r="E324" s="5"/>
    </row>
    <row r="325" ht="15.75" customHeight="1">
      <c r="E325" s="5"/>
    </row>
    <row r="326" ht="15.75" customHeight="1">
      <c r="E326" s="5"/>
    </row>
    <row r="327" ht="15.75" customHeight="1">
      <c r="E327" s="5"/>
    </row>
    <row r="328" ht="15.75" customHeight="1">
      <c r="E328" s="5"/>
    </row>
    <row r="329" ht="15.75" customHeight="1">
      <c r="E329" s="5"/>
    </row>
    <row r="330" ht="15.75" customHeight="1">
      <c r="E330" s="5"/>
    </row>
    <row r="331" ht="15.75" customHeight="1">
      <c r="E331" s="5"/>
    </row>
    <row r="332" ht="15.75" customHeight="1">
      <c r="E332" s="5"/>
    </row>
    <row r="333" ht="15.75" customHeight="1">
      <c r="E333" s="5"/>
    </row>
    <row r="334" ht="15.75" customHeight="1">
      <c r="E334" s="5"/>
    </row>
    <row r="335" ht="15.75" customHeight="1">
      <c r="E335" s="5"/>
    </row>
    <row r="336" ht="15.75" customHeight="1">
      <c r="E336" s="5"/>
    </row>
    <row r="337" ht="15.75" customHeight="1">
      <c r="E337" s="5"/>
    </row>
    <row r="338" ht="15.75" customHeight="1">
      <c r="E338" s="5"/>
    </row>
    <row r="339" ht="15.75" customHeight="1">
      <c r="E339" s="5"/>
    </row>
    <row r="340" ht="15.75" customHeight="1">
      <c r="E340" s="5"/>
    </row>
    <row r="341" ht="15.75" customHeight="1">
      <c r="E341" s="5"/>
    </row>
    <row r="342" ht="15.75" customHeight="1">
      <c r="E342" s="5"/>
    </row>
    <row r="343" ht="15.75" customHeight="1">
      <c r="E343" s="5"/>
    </row>
    <row r="344" ht="15.75" customHeight="1">
      <c r="E344" s="5"/>
    </row>
    <row r="345" ht="15.75" customHeight="1">
      <c r="E345" s="5"/>
    </row>
    <row r="346" ht="15.75" customHeight="1">
      <c r="E346" s="5"/>
    </row>
    <row r="347" ht="15.75" customHeight="1">
      <c r="E347" s="5"/>
    </row>
    <row r="348" ht="15.75" customHeight="1">
      <c r="E348" s="5"/>
    </row>
    <row r="349" ht="15.75" customHeight="1">
      <c r="E349" s="5"/>
    </row>
    <row r="350" ht="15.75" customHeight="1">
      <c r="E350" s="5"/>
    </row>
    <row r="351" ht="15.75" customHeight="1">
      <c r="E351" s="5"/>
    </row>
    <row r="352" ht="15.75" customHeight="1">
      <c r="E352" s="5"/>
    </row>
    <row r="353" ht="15.75" customHeight="1">
      <c r="E353" s="5"/>
    </row>
    <row r="354" ht="15.75" customHeight="1">
      <c r="E354" s="5"/>
    </row>
    <row r="355" ht="15.75" customHeight="1">
      <c r="E355" s="5"/>
    </row>
    <row r="356" ht="15.75" customHeight="1">
      <c r="E356" s="5"/>
    </row>
    <row r="357" ht="15.75" customHeight="1">
      <c r="E357" s="5"/>
    </row>
    <row r="358" ht="15.75" customHeight="1">
      <c r="E358" s="5"/>
    </row>
    <row r="359" ht="15.75" customHeight="1">
      <c r="E359" s="5"/>
    </row>
    <row r="360" ht="15.75" customHeight="1">
      <c r="E360" s="5"/>
    </row>
    <row r="361" ht="15.75" customHeight="1">
      <c r="E361" s="5"/>
    </row>
    <row r="362" ht="15.75" customHeight="1">
      <c r="E362" s="5"/>
    </row>
    <row r="363" ht="15.75" customHeight="1">
      <c r="E363" s="5"/>
    </row>
    <row r="364" ht="15.75" customHeight="1">
      <c r="E364" s="5"/>
    </row>
    <row r="365" ht="15.75" customHeight="1">
      <c r="E365" s="5"/>
    </row>
    <row r="366" ht="15.75" customHeight="1">
      <c r="E366" s="5"/>
    </row>
    <row r="367" ht="15.75" customHeight="1">
      <c r="E367" s="5"/>
    </row>
    <row r="368" ht="15.75" customHeight="1">
      <c r="E368" s="5"/>
    </row>
    <row r="369" ht="15.75" customHeight="1">
      <c r="E369" s="5"/>
    </row>
    <row r="370" ht="15.75" customHeight="1">
      <c r="E370" s="5"/>
    </row>
    <row r="371" ht="15.75" customHeight="1">
      <c r="E371" s="5"/>
    </row>
    <row r="372" ht="15.75" customHeight="1">
      <c r="E372" s="5"/>
    </row>
    <row r="373" ht="15.75" customHeight="1">
      <c r="E373" s="5"/>
    </row>
    <row r="374" ht="15.75" customHeight="1">
      <c r="E374" s="5"/>
    </row>
    <row r="375" ht="15.75" customHeight="1">
      <c r="E375" s="5"/>
    </row>
    <row r="376" ht="15.75" customHeight="1">
      <c r="E376" s="5"/>
    </row>
    <row r="377" ht="15.75" customHeight="1">
      <c r="E377" s="5"/>
    </row>
    <row r="378" ht="15.75" customHeight="1">
      <c r="E378" s="5"/>
    </row>
    <row r="379" ht="15.75" customHeight="1">
      <c r="E379" s="5"/>
    </row>
    <row r="380" ht="15.75" customHeight="1">
      <c r="E380" s="5"/>
    </row>
    <row r="381" ht="15.75" customHeight="1">
      <c r="E381" s="5"/>
    </row>
    <row r="382" ht="15.75" customHeight="1">
      <c r="E382" s="5"/>
    </row>
    <row r="383" ht="15.75" customHeight="1">
      <c r="E383" s="5"/>
    </row>
    <row r="384" ht="15.75" customHeight="1">
      <c r="E384" s="5"/>
    </row>
    <row r="385" ht="15.75" customHeight="1">
      <c r="E385" s="5"/>
    </row>
    <row r="386" ht="15.75" customHeight="1">
      <c r="E386" s="5"/>
    </row>
    <row r="387" ht="15.75" customHeight="1">
      <c r="E387" s="5"/>
    </row>
    <row r="388" ht="15.75" customHeight="1">
      <c r="E388" s="5"/>
    </row>
    <row r="389" ht="15.75" customHeight="1">
      <c r="E389" s="5"/>
    </row>
    <row r="390" ht="15.75" customHeight="1">
      <c r="E390" s="5"/>
    </row>
    <row r="391" ht="15.75" customHeight="1">
      <c r="E391" s="5"/>
    </row>
    <row r="392" ht="15.75" customHeight="1">
      <c r="E392" s="5"/>
    </row>
    <row r="393" ht="15.75" customHeight="1">
      <c r="E393" s="5"/>
    </row>
    <row r="394" ht="15.75" customHeight="1">
      <c r="E394" s="5"/>
    </row>
    <row r="395" ht="15.75" customHeight="1">
      <c r="E395" s="5"/>
    </row>
    <row r="396" ht="15.75" customHeight="1">
      <c r="E396" s="5"/>
    </row>
    <row r="397" ht="15.75" customHeight="1">
      <c r="E397" s="5"/>
    </row>
    <row r="398" ht="15.75" customHeight="1">
      <c r="E398" s="5"/>
    </row>
    <row r="399" ht="15.75" customHeight="1">
      <c r="E399" s="5"/>
    </row>
    <row r="400" ht="15.75" customHeight="1">
      <c r="E400" s="5"/>
    </row>
    <row r="401" ht="15.75" customHeight="1">
      <c r="E401" s="5"/>
    </row>
    <row r="402" ht="15.75" customHeight="1">
      <c r="E402" s="5"/>
    </row>
    <row r="403" ht="15.75" customHeight="1">
      <c r="E403" s="5"/>
    </row>
    <row r="404" ht="15.75" customHeight="1">
      <c r="E404" s="5"/>
    </row>
    <row r="405" ht="15.75" customHeight="1">
      <c r="E405" s="5"/>
    </row>
    <row r="406" ht="15.75" customHeight="1">
      <c r="E406" s="5"/>
    </row>
    <row r="407" ht="15.75" customHeight="1">
      <c r="E407" s="5"/>
    </row>
    <row r="408" ht="15.75" customHeight="1">
      <c r="E408" s="5"/>
    </row>
    <row r="409" ht="15.75" customHeight="1">
      <c r="E409" s="5"/>
    </row>
    <row r="410" ht="15.75" customHeight="1">
      <c r="E410" s="5"/>
    </row>
    <row r="411" ht="15.75" customHeight="1">
      <c r="E411" s="5"/>
    </row>
    <row r="412" ht="15.75" customHeight="1">
      <c r="E412" s="5"/>
    </row>
    <row r="413" ht="15.75" customHeight="1">
      <c r="E413" s="5"/>
    </row>
    <row r="414" ht="15.75" customHeight="1">
      <c r="E414" s="5"/>
    </row>
    <row r="415" ht="15.75" customHeight="1">
      <c r="E415" s="5"/>
    </row>
    <row r="416" ht="15.75" customHeight="1">
      <c r="E416" s="5"/>
    </row>
    <row r="417" ht="15.75" customHeight="1">
      <c r="E417" s="5"/>
    </row>
    <row r="418" ht="15.75" customHeight="1">
      <c r="E418" s="5"/>
    </row>
    <row r="419" ht="15.75" customHeight="1">
      <c r="E419" s="5"/>
    </row>
    <row r="420" ht="15.75" customHeight="1">
      <c r="E420" s="5"/>
    </row>
    <row r="421" ht="15.75" customHeight="1">
      <c r="E421" s="5"/>
    </row>
    <row r="422" ht="15.75" customHeight="1">
      <c r="E422" s="5"/>
    </row>
    <row r="423" ht="15.75" customHeight="1">
      <c r="E423" s="5"/>
    </row>
    <row r="424" ht="15.75" customHeight="1">
      <c r="E424" s="5"/>
    </row>
    <row r="425" ht="15.75" customHeight="1">
      <c r="E425" s="5"/>
    </row>
    <row r="426" ht="15.75" customHeight="1">
      <c r="E426" s="5"/>
    </row>
    <row r="427" ht="15.75" customHeight="1">
      <c r="E427" s="5"/>
    </row>
    <row r="428" ht="15.75" customHeight="1">
      <c r="E428" s="5"/>
    </row>
    <row r="429" ht="15.75" customHeight="1">
      <c r="E429" s="5"/>
    </row>
    <row r="430" ht="15.75" customHeight="1">
      <c r="E430" s="5"/>
    </row>
    <row r="431" ht="15.75" customHeight="1">
      <c r="E431" s="5"/>
    </row>
    <row r="432" ht="15.75" customHeight="1">
      <c r="E432" s="5"/>
    </row>
    <row r="433" ht="15.75" customHeight="1">
      <c r="E433" s="5"/>
    </row>
    <row r="434" ht="15.75" customHeight="1">
      <c r="E434" s="5"/>
    </row>
    <row r="435" ht="15.75" customHeight="1">
      <c r="E435" s="5"/>
    </row>
    <row r="436" ht="15.75" customHeight="1">
      <c r="E436" s="5"/>
    </row>
    <row r="437" ht="15.75" customHeight="1">
      <c r="E437" s="5"/>
    </row>
    <row r="438" ht="15.75" customHeight="1">
      <c r="E438" s="5"/>
    </row>
    <row r="439" ht="15.75" customHeight="1">
      <c r="E439" s="5"/>
    </row>
    <row r="440" ht="15.75" customHeight="1">
      <c r="E440" s="5"/>
    </row>
    <row r="441" ht="15.75" customHeight="1">
      <c r="E441" s="5"/>
    </row>
    <row r="442" ht="15.75" customHeight="1">
      <c r="E442" s="5"/>
    </row>
    <row r="443" ht="15.75" customHeight="1">
      <c r="E443" s="5"/>
    </row>
    <row r="444" ht="15.75" customHeight="1">
      <c r="E444" s="5"/>
    </row>
    <row r="445" ht="15.75" customHeight="1">
      <c r="E445" s="5"/>
    </row>
    <row r="446" ht="15.75" customHeight="1">
      <c r="E446" s="5"/>
    </row>
    <row r="447" ht="15.75" customHeight="1">
      <c r="E447" s="5"/>
    </row>
    <row r="448" ht="15.75" customHeight="1">
      <c r="E448" s="5"/>
    </row>
    <row r="449" ht="15.75" customHeight="1">
      <c r="E449" s="5"/>
    </row>
    <row r="450" ht="15.75" customHeight="1">
      <c r="E450" s="5"/>
    </row>
    <row r="451" ht="15.75" customHeight="1">
      <c r="E451" s="5"/>
    </row>
    <row r="452" ht="15.75" customHeight="1">
      <c r="E452" s="5"/>
    </row>
    <row r="453" ht="15.75" customHeight="1">
      <c r="E453" s="5"/>
    </row>
    <row r="454" ht="15.75" customHeight="1">
      <c r="E454" s="5"/>
    </row>
    <row r="455" ht="15.75" customHeight="1">
      <c r="E455" s="5"/>
    </row>
    <row r="456" ht="15.75" customHeight="1">
      <c r="E456" s="5"/>
    </row>
    <row r="457" ht="15.75" customHeight="1">
      <c r="E457" s="5"/>
    </row>
    <row r="458" ht="15.75" customHeight="1">
      <c r="E458" s="5"/>
    </row>
    <row r="459" ht="15.75" customHeight="1">
      <c r="E459" s="5"/>
    </row>
    <row r="460" ht="15.75" customHeight="1">
      <c r="E460" s="5"/>
    </row>
    <row r="461" ht="15.75" customHeight="1">
      <c r="E461" s="5"/>
    </row>
    <row r="462" ht="15.75" customHeight="1">
      <c r="E462" s="5"/>
    </row>
    <row r="463" ht="15.75" customHeight="1">
      <c r="E463" s="5"/>
    </row>
    <row r="464" ht="15.75" customHeight="1">
      <c r="E464" s="5"/>
    </row>
    <row r="465" ht="15.75" customHeight="1">
      <c r="E465" s="5"/>
    </row>
    <row r="466" ht="15.75" customHeight="1">
      <c r="E466" s="5"/>
    </row>
    <row r="467" ht="15.75" customHeight="1">
      <c r="E467" s="5"/>
    </row>
    <row r="468" ht="15.75" customHeight="1">
      <c r="E468" s="5"/>
    </row>
    <row r="469" ht="15.75" customHeight="1">
      <c r="E469" s="5"/>
    </row>
    <row r="470" ht="15.75" customHeight="1">
      <c r="E470" s="5"/>
    </row>
    <row r="471" ht="15.75" customHeight="1">
      <c r="E471" s="5"/>
    </row>
    <row r="472" ht="15.75" customHeight="1">
      <c r="E472" s="5"/>
    </row>
    <row r="473" ht="15.75" customHeight="1">
      <c r="E473" s="5"/>
    </row>
    <row r="474" ht="15.75" customHeight="1">
      <c r="E474" s="5"/>
    </row>
    <row r="475" ht="15.75" customHeight="1">
      <c r="E475" s="5"/>
    </row>
    <row r="476" ht="15.75" customHeight="1">
      <c r="E476" s="5"/>
    </row>
    <row r="477" ht="15.75" customHeight="1">
      <c r="E477" s="5"/>
    </row>
    <row r="478" ht="15.75" customHeight="1">
      <c r="E478" s="5"/>
    </row>
    <row r="479" ht="15.75" customHeight="1">
      <c r="E479" s="5"/>
    </row>
    <row r="480" ht="15.75" customHeight="1">
      <c r="E480" s="5"/>
    </row>
    <row r="481" ht="15.75" customHeight="1">
      <c r="E481" s="5"/>
    </row>
    <row r="482" ht="15.75" customHeight="1">
      <c r="E482" s="5"/>
    </row>
    <row r="483" ht="15.75" customHeight="1">
      <c r="E483" s="5"/>
    </row>
    <row r="484" ht="15.75" customHeight="1">
      <c r="E484" s="5"/>
    </row>
    <row r="485" ht="15.75" customHeight="1">
      <c r="E485" s="5"/>
    </row>
    <row r="486" ht="15.75" customHeight="1">
      <c r="E486" s="5"/>
    </row>
    <row r="487" ht="15.75" customHeight="1">
      <c r="E487" s="5"/>
    </row>
    <row r="488" ht="15.75" customHeight="1">
      <c r="E488" s="5"/>
    </row>
    <row r="489" ht="15.75" customHeight="1">
      <c r="E489" s="5"/>
    </row>
    <row r="490" ht="15.75" customHeight="1">
      <c r="E490" s="5"/>
    </row>
    <row r="491" ht="15.75" customHeight="1">
      <c r="E491" s="5"/>
    </row>
    <row r="492" ht="15.75" customHeight="1">
      <c r="E492" s="5"/>
    </row>
    <row r="493" ht="15.75" customHeight="1">
      <c r="E493" s="5"/>
    </row>
    <row r="494" ht="15.75" customHeight="1">
      <c r="E494" s="5"/>
    </row>
    <row r="495" ht="15.75" customHeight="1">
      <c r="E495" s="5"/>
    </row>
    <row r="496" ht="15.75" customHeight="1">
      <c r="E496" s="5"/>
    </row>
    <row r="497" ht="15.75" customHeight="1">
      <c r="E497" s="5"/>
    </row>
    <row r="498" ht="15.75" customHeight="1">
      <c r="E498" s="5"/>
    </row>
    <row r="499" ht="15.75" customHeight="1">
      <c r="E499" s="5"/>
    </row>
    <row r="500" ht="15.75" customHeight="1">
      <c r="E500" s="5"/>
    </row>
    <row r="501" ht="15.75" customHeight="1">
      <c r="E501" s="5"/>
    </row>
    <row r="502" ht="15.75" customHeight="1">
      <c r="E502" s="5"/>
    </row>
    <row r="503" ht="15.75" customHeight="1">
      <c r="E503" s="5"/>
    </row>
    <row r="504" ht="15.75" customHeight="1">
      <c r="E504" s="5"/>
    </row>
    <row r="505" ht="15.75" customHeight="1">
      <c r="E505" s="5"/>
    </row>
    <row r="506" ht="15.75" customHeight="1">
      <c r="E506" s="5"/>
    </row>
    <row r="507" ht="15.75" customHeight="1">
      <c r="E507" s="5"/>
    </row>
    <row r="508" ht="15.75" customHeight="1">
      <c r="E508" s="5"/>
    </row>
    <row r="509" ht="15.75" customHeight="1">
      <c r="E509" s="5"/>
    </row>
    <row r="510" ht="15.75" customHeight="1">
      <c r="E510" s="5"/>
    </row>
    <row r="511" ht="15.75" customHeight="1">
      <c r="E511" s="5"/>
    </row>
    <row r="512" ht="15.75" customHeight="1">
      <c r="E512" s="5"/>
    </row>
    <row r="513" ht="15.75" customHeight="1">
      <c r="E513" s="5"/>
    </row>
    <row r="514" ht="15.75" customHeight="1">
      <c r="E514" s="5"/>
    </row>
    <row r="515" ht="15.75" customHeight="1">
      <c r="E515" s="5"/>
    </row>
    <row r="516" ht="15.75" customHeight="1">
      <c r="E516" s="5"/>
    </row>
    <row r="517" ht="15.75" customHeight="1">
      <c r="E517" s="5"/>
    </row>
    <row r="518" ht="15.75" customHeight="1">
      <c r="E518" s="5"/>
    </row>
    <row r="519" ht="15.75" customHeight="1">
      <c r="E519" s="5"/>
    </row>
    <row r="520" ht="15.75" customHeight="1">
      <c r="E520" s="5"/>
    </row>
    <row r="521" ht="15.75" customHeight="1">
      <c r="E521" s="5"/>
    </row>
    <row r="522" ht="15.75" customHeight="1">
      <c r="E522" s="5"/>
    </row>
    <row r="523" ht="15.75" customHeight="1">
      <c r="E523" s="5"/>
    </row>
    <row r="524" ht="15.75" customHeight="1">
      <c r="E524" s="5"/>
    </row>
    <row r="525" ht="15.75" customHeight="1">
      <c r="E525" s="5"/>
    </row>
    <row r="526" ht="15.75" customHeight="1">
      <c r="E526" s="5"/>
    </row>
    <row r="527" ht="15.75" customHeight="1">
      <c r="E527" s="5"/>
    </row>
    <row r="528" ht="15.75" customHeight="1">
      <c r="E528" s="5"/>
    </row>
    <row r="529" ht="15.75" customHeight="1">
      <c r="E529" s="5"/>
    </row>
    <row r="530" ht="15.75" customHeight="1">
      <c r="E530" s="5"/>
    </row>
    <row r="531" ht="15.75" customHeight="1">
      <c r="E531" s="5"/>
    </row>
    <row r="532" ht="15.75" customHeight="1">
      <c r="E532" s="5"/>
    </row>
    <row r="533" ht="15.75" customHeight="1">
      <c r="E533" s="5"/>
    </row>
    <row r="534" ht="15.75" customHeight="1">
      <c r="E534" s="5"/>
    </row>
    <row r="535" ht="15.75" customHeight="1">
      <c r="E535" s="5"/>
    </row>
    <row r="536" ht="15.75" customHeight="1">
      <c r="E536" s="5"/>
    </row>
    <row r="537" ht="15.75" customHeight="1">
      <c r="E537" s="5"/>
    </row>
    <row r="538" ht="15.75" customHeight="1">
      <c r="E538" s="5"/>
    </row>
    <row r="539" ht="15.75" customHeight="1">
      <c r="E539" s="5"/>
    </row>
    <row r="540" ht="15.75" customHeight="1">
      <c r="E540" s="5"/>
    </row>
    <row r="541" ht="15.75" customHeight="1">
      <c r="E541" s="5"/>
    </row>
    <row r="542" ht="15.75" customHeight="1">
      <c r="E542" s="5"/>
    </row>
    <row r="543" ht="15.75" customHeight="1">
      <c r="E543" s="5"/>
    </row>
    <row r="544" ht="15.75" customHeight="1">
      <c r="E544" s="5"/>
    </row>
    <row r="545" ht="15.75" customHeight="1">
      <c r="E545" s="5"/>
    </row>
    <row r="546" ht="15.75" customHeight="1">
      <c r="E546" s="5"/>
    </row>
    <row r="547" ht="15.75" customHeight="1">
      <c r="E547" s="5"/>
    </row>
    <row r="548" ht="15.75" customHeight="1">
      <c r="E548" s="5"/>
    </row>
    <row r="549" ht="15.75" customHeight="1">
      <c r="E549" s="5"/>
    </row>
    <row r="550" ht="15.75" customHeight="1">
      <c r="E550" s="5"/>
    </row>
    <row r="551" ht="15.75" customHeight="1">
      <c r="E551" s="5"/>
    </row>
    <row r="552" ht="15.75" customHeight="1">
      <c r="E552" s="5"/>
    </row>
    <row r="553" ht="15.75" customHeight="1">
      <c r="E553" s="5"/>
    </row>
    <row r="554" ht="15.75" customHeight="1">
      <c r="E554" s="5"/>
    </row>
    <row r="555" ht="15.75" customHeight="1">
      <c r="E555" s="5"/>
    </row>
    <row r="556" ht="15.75" customHeight="1">
      <c r="E556" s="5"/>
    </row>
    <row r="557" ht="15.75" customHeight="1">
      <c r="E557" s="5"/>
    </row>
    <row r="558" ht="15.75" customHeight="1">
      <c r="E558" s="5"/>
    </row>
    <row r="559" ht="15.75" customHeight="1">
      <c r="E559" s="5"/>
    </row>
    <row r="560" ht="15.75" customHeight="1">
      <c r="E560" s="5"/>
    </row>
    <row r="561" ht="15.75" customHeight="1">
      <c r="E561" s="5"/>
    </row>
    <row r="562" ht="15.75" customHeight="1">
      <c r="E562" s="5"/>
    </row>
    <row r="563" ht="15.75" customHeight="1">
      <c r="E563" s="5"/>
    </row>
    <row r="564" ht="15.75" customHeight="1">
      <c r="E564" s="5"/>
    </row>
    <row r="565" ht="15.75" customHeight="1">
      <c r="E565" s="5"/>
    </row>
    <row r="566" ht="15.75" customHeight="1">
      <c r="E566" s="5"/>
    </row>
    <row r="567" ht="15.75" customHeight="1">
      <c r="E567" s="5"/>
    </row>
    <row r="568" ht="15.75" customHeight="1">
      <c r="E568" s="5"/>
    </row>
    <row r="569" ht="15.75" customHeight="1">
      <c r="E569" s="5"/>
    </row>
    <row r="570" ht="15.75" customHeight="1">
      <c r="E570" s="5"/>
    </row>
    <row r="571" ht="15.75" customHeight="1">
      <c r="E571" s="5"/>
    </row>
    <row r="572" ht="15.75" customHeight="1">
      <c r="E572" s="5"/>
    </row>
    <row r="573" ht="15.75" customHeight="1">
      <c r="E573" s="5"/>
    </row>
    <row r="574" ht="15.75" customHeight="1">
      <c r="E574" s="5"/>
    </row>
    <row r="575" ht="15.75" customHeight="1">
      <c r="E575" s="5"/>
    </row>
    <row r="576" ht="15.75" customHeight="1">
      <c r="E576" s="5"/>
    </row>
    <row r="577" ht="15.75" customHeight="1">
      <c r="E577" s="5"/>
    </row>
    <row r="578" ht="15.75" customHeight="1">
      <c r="E578" s="5"/>
    </row>
    <row r="579" ht="15.75" customHeight="1">
      <c r="E579" s="5"/>
    </row>
    <row r="580" ht="15.75" customHeight="1">
      <c r="E580" s="5"/>
    </row>
    <row r="581" ht="15.75" customHeight="1">
      <c r="E581" s="5"/>
    </row>
    <row r="582" ht="15.75" customHeight="1">
      <c r="E582" s="5"/>
    </row>
    <row r="583" ht="15.75" customHeight="1">
      <c r="E583" s="5"/>
    </row>
    <row r="584" ht="15.75" customHeight="1">
      <c r="E584" s="5"/>
    </row>
    <row r="585" ht="15.75" customHeight="1">
      <c r="E585" s="5"/>
    </row>
    <row r="586" ht="15.75" customHeight="1">
      <c r="E586" s="5"/>
    </row>
    <row r="587" ht="15.75" customHeight="1">
      <c r="E587" s="5"/>
    </row>
    <row r="588" ht="15.75" customHeight="1">
      <c r="E588" s="5"/>
    </row>
    <row r="589" ht="15.75" customHeight="1">
      <c r="E589" s="5"/>
    </row>
    <row r="590" ht="15.75" customHeight="1">
      <c r="E590" s="5"/>
    </row>
    <row r="591" ht="15.75" customHeight="1">
      <c r="E591" s="5"/>
    </row>
    <row r="592" ht="15.75" customHeight="1">
      <c r="E592" s="5"/>
    </row>
    <row r="593" ht="15.75" customHeight="1">
      <c r="E593" s="5"/>
    </row>
    <row r="594" ht="15.75" customHeight="1">
      <c r="E594" s="5"/>
    </row>
    <row r="595" ht="15.75" customHeight="1">
      <c r="E595" s="5"/>
    </row>
    <row r="596" ht="15.75" customHeight="1">
      <c r="E596" s="5"/>
    </row>
    <row r="597" ht="15.75" customHeight="1">
      <c r="E597" s="5"/>
    </row>
    <row r="598" ht="15.75" customHeight="1">
      <c r="E598" s="5"/>
    </row>
    <row r="599" ht="15.75" customHeight="1">
      <c r="E599" s="5"/>
    </row>
    <row r="600" ht="15.75" customHeight="1">
      <c r="E600" s="5"/>
    </row>
    <row r="601" ht="15.75" customHeight="1">
      <c r="E601" s="5"/>
    </row>
    <row r="602" ht="15.75" customHeight="1">
      <c r="E602" s="5"/>
    </row>
    <row r="603" ht="15.75" customHeight="1">
      <c r="E603" s="5"/>
    </row>
    <row r="604" ht="15.75" customHeight="1">
      <c r="E604" s="5"/>
    </row>
    <row r="605" ht="15.75" customHeight="1">
      <c r="E605" s="5"/>
    </row>
    <row r="606" ht="15.75" customHeight="1">
      <c r="E606" s="5"/>
    </row>
    <row r="607" ht="15.75" customHeight="1">
      <c r="E607" s="5"/>
    </row>
    <row r="608" ht="15.75" customHeight="1">
      <c r="E608" s="5"/>
    </row>
    <row r="609" ht="15.75" customHeight="1">
      <c r="E609" s="5"/>
    </row>
    <row r="610" ht="15.75" customHeight="1">
      <c r="E610" s="5"/>
    </row>
    <row r="611" ht="15.75" customHeight="1">
      <c r="E611" s="5"/>
    </row>
    <row r="612" ht="15.75" customHeight="1">
      <c r="E612" s="5"/>
    </row>
    <row r="613" ht="15.75" customHeight="1">
      <c r="E613" s="5"/>
    </row>
    <row r="614" ht="15.75" customHeight="1">
      <c r="E614" s="5"/>
    </row>
    <row r="615" ht="15.75" customHeight="1">
      <c r="E615" s="5"/>
    </row>
    <row r="616" ht="15.75" customHeight="1">
      <c r="E616" s="5"/>
    </row>
    <row r="617" ht="15.75" customHeight="1">
      <c r="E617" s="5"/>
    </row>
    <row r="618" ht="15.75" customHeight="1">
      <c r="E618" s="5"/>
    </row>
    <row r="619" ht="15.75" customHeight="1">
      <c r="E619" s="5"/>
    </row>
    <row r="620" ht="15.75" customHeight="1">
      <c r="E620" s="5"/>
    </row>
    <row r="621" ht="15.75" customHeight="1">
      <c r="E621" s="5"/>
    </row>
    <row r="622" ht="15.75" customHeight="1">
      <c r="E622" s="5"/>
    </row>
    <row r="623" ht="15.75" customHeight="1">
      <c r="E623" s="5"/>
    </row>
    <row r="624" ht="15.75" customHeight="1">
      <c r="E624" s="5"/>
    </row>
    <row r="625" ht="15.75" customHeight="1">
      <c r="E625" s="5"/>
    </row>
    <row r="626" ht="15.75" customHeight="1">
      <c r="E626" s="5"/>
    </row>
    <row r="627" ht="15.75" customHeight="1">
      <c r="E627" s="5"/>
    </row>
    <row r="628" ht="15.75" customHeight="1">
      <c r="E628" s="5"/>
    </row>
    <row r="629" ht="15.75" customHeight="1">
      <c r="E629" s="5"/>
    </row>
    <row r="630" ht="15.75" customHeight="1">
      <c r="E630" s="5"/>
    </row>
    <row r="631" ht="15.75" customHeight="1">
      <c r="E631" s="5"/>
    </row>
    <row r="632" ht="15.75" customHeight="1">
      <c r="E632" s="5"/>
    </row>
    <row r="633" ht="15.75" customHeight="1">
      <c r="E633" s="5"/>
    </row>
    <row r="634" ht="15.75" customHeight="1">
      <c r="E634" s="5"/>
    </row>
    <row r="635" ht="15.75" customHeight="1">
      <c r="E635" s="5"/>
    </row>
    <row r="636" ht="15.75" customHeight="1">
      <c r="E636" s="5"/>
    </row>
    <row r="637" ht="15.75" customHeight="1">
      <c r="E637" s="5"/>
    </row>
    <row r="638" ht="15.75" customHeight="1">
      <c r="E638" s="5"/>
    </row>
    <row r="639" ht="15.75" customHeight="1">
      <c r="E639" s="5"/>
    </row>
    <row r="640" ht="15.75" customHeight="1">
      <c r="E640" s="5"/>
    </row>
    <row r="641" ht="15.75" customHeight="1">
      <c r="E641" s="5"/>
    </row>
    <row r="642" ht="15.75" customHeight="1">
      <c r="E642" s="5"/>
    </row>
    <row r="643" ht="15.75" customHeight="1">
      <c r="E643" s="5"/>
    </row>
    <row r="644" ht="15.75" customHeight="1">
      <c r="E644" s="5"/>
    </row>
    <row r="645" ht="15.75" customHeight="1">
      <c r="E645" s="5"/>
    </row>
    <row r="646" ht="15.75" customHeight="1">
      <c r="E646" s="5"/>
    </row>
    <row r="647" ht="15.75" customHeight="1">
      <c r="E647" s="5"/>
    </row>
    <row r="648" ht="15.75" customHeight="1">
      <c r="E648" s="5"/>
    </row>
    <row r="649" ht="15.75" customHeight="1">
      <c r="E649" s="5"/>
    </row>
    <row r="650" ht="15.75" customHeight="1">
      <c r="E650" s="5"/>
    </row>
    <row r="651" ht="15.75" customHeight="1">
      <c r="E651" s="5"/>
    </row>
    <row r="652" ht="15.75" customHeight="1">
      <c r="E652" s="5"/>
    </row>
    <row r="653" ht="15.75" customHeight="1">
      <c r="E653" s="5"/>
    </row>
    <row r="654" ht="15.75" customHeight="1">
      <c r="E654" s="5"/>
    </row>
    <row r="655" ht="15.75" customHeight="1">
      <c r="E655" s="5"/>
    </row>
    <row r="656" ht="15.75" customHeight="1">
      <c r="E656" s="5"/>
    </row>
    <row r="657" ht="15.75" customHeight="1">
      <c r="E657" s="5"/>
    </row>
    <row r="658" ht="15.75" customHeight="1">
      <c r="E658" s="5"/>
    </row>
    <row r="659" ht="15.75" customHeight="1">
      <c r="E659" s="5"/>
    </row>
    <row r="660" ht="15.75" customHeight="1">
      <c r="E660" s="5"/>
    </row>
    <row r="661" ht="15.75" customHeight="1">
      <c r="E661" s="5"/>
    </row>
    <row r="662" ht="15.75" customHeight="1">
      <c r="E662" s="5"/>
    </row>
    <row r="663" ht="15.75" customHeight="1">
      <c r="E663" s="5"/>
    </row>
    <row r="664" ht="15.75" customHeight="1">
      <c r="E664" s="5"/>
    </row>
    <row r="665" ht="15.75" customHeight="1">
      <c r="E665" s="5"/>
    </row>
    <row r="666" ht="15.75" customHeight="1">
      <c r="E666" s="5"/>
    </row>
    <row r="667" ht="15.75" customHeight="1">
      <c r="E667" s="5"/>
    </row>
    <row r="668" ht="15.75" customHeight="1">
      <c r="E668" s="5"/>
    </row>
    <row r="669" ht="15.75" customHeight="1">
      <c r="E669" s="5"/>
    </row>
    <row r="670" ht="15.75" customHeight="1">
      <c r="E670" s="5"/>
    </row>
    <row r="671" ht="15.75" customHeight="1">
      <c r="E671" s="5"/>
    </row>
    <row r="672" ht="15.75" customHeight="1">
      <c r="E672" s="5"/>
    </row>
    <row r="673" ht="15.75" customHeight="1">
      <c r="E673" s="5"/>
    </row>
    <row r="674" ht="15.75" customHeight="1">
      <c r="E674" s="5"/>
    </row>
    <row r="675" ht="15.75" customHeight="1">
      <c r="E675" s="5"/>
    </row>
    <row r="676" ht="15.75" customHeight="1">
      <c r="E676" s="5"/>
    </row>
    <row r="677" ht="15.75" customHeight="1">
      <c r="E677" s="5"/>
    </row>
    <row r="678" ht="15.75" customHeight="1">
      <c r="E678" s="5"/>
    </row>
    <row r="679" ht="15.75" customHeight="1">
      <c r="E679" s="5"/>
    </row>
    <row r="680" ht="15.75" customHeight="1">
      <c r="E680" s="5"/>
    </row>
    <row r="681" ht="15.75" customHeight="1">
      <c r="E681" s="5"/>
    </row>
    <row r="682" ht="15.75" customHeight="1">
      <c r="E682" s="5"/>
    </row>
    <row r="683" ht="15.75" customHeight="1">
      <c r="E683" s="5"/>
    </row>
    <row r="684" ht="15.75" customHeight="1">
      <c r="E684" s="5"/>
    </row>
    <row r="685" ht="15.75" customHeight="1">
      <c r="E685" s="5"/>
    </row>
    <row r="686" ht="15.75" customHeight="1">
      <c r="E686" s="5"/>
    </row>
    <row r="687" ht="15.75" customHeight="1">
      <c r="E687" s="5"/>
    </row>
    <row r="688" ht="15.75" customHeight="1">
      <c r="E688" s="5"/>
    </row>
    <row r="689" ht="15.75" customHeight="1">
      <c r="E689" s="5"/>
    </row>
    <row r="690" ht="15.75" customHeight="1">
      <c r="E690" s="5"/>
    </row>
    <row r="691" ht="15.75" customHeight="1">
      <c r="E691" s="5"/>
    </row>
    <row r="692" ht="15.75" customHeight="1">
      <c r="E692" s="5"/>
    </row>
    <row r="693" ht="15.75" customHeight="1">
      <c r="E693" s="5"/>
    </row>
    <row r="694" ht="15.75" customHeight="1">
      <c r="E694" s="5"/>
    </row>
    <row r="695" ht="15.75" customHeight="1">
      <c r="E695" s="5"/>
    </row>
    <row r="696" ht="15.75" customHeight="1">
      <c r="E696" s="5"/>
    </row>
    <row r="697" ht="15.75" customHeight="1">
      <c r="E697" s="5"/>
    </row>
    <row r="698" ht="15.75" customHeight="1">
      <c r="E698" s="5"/>
    </row>
    <row r="699" ht="15.75" customHeight="1">
      <c r="E699" s="5"/>
    </row>
    <row r="700" ht="15.75" customHeight="1">
      <c r="E700" s="5"/>
    </row>
    <row r="701" ht="15.75" customHeight="1">
      <c r="E701" s="5"/>
    </row>
    <row r="702" ht="15.75" customHeight="1">
      <c r="E702" s="5"/>
    </row>
    <row r="703" ht="15.75" customHeight="1">
      <c r="E703" s="5"/>
    </row>
    <row r="704" ht="15.75" customHeight="1">
      <c r="E704" s="5"/>
    </row>
    <row r="705" ht="15.75" customHeight="1">
      <c r="E705" s="5"/>
    </row>
    <row r="706" ht="15.75" customHeight="1">
      <c r="E706" s="5"/>
    </row>
    <row r="707" ht="15.75" customHeight="1">
      <c r="E707" s="5"/>
    </row>
    <row r="708" ht="15.75" customHeight="1">
      <c r="E708" s="5"/>
    </row>
    <row r="709" ht="15.75" customHeight="1">
      <c r="E709" s="5"/>
    </row>
    <row r="710" ht="15.75" customHeight="1">
      <c r="E710" s="5"/>
    </row>
    <row r="711" ht="15.75" customHeight="1">
      <c r="E711" s="5"/>
    </row>
    <row r="712" ht="15.75" customHeight="1">
      <c r="E712" s="5"/>
    </row>
    <row r="713" ht="15.75" customHeight="1">
      <c r="E713" s="5"/>
    </row>
    <row r="714" ht="15.75" customHeight="1">
      <c r="E714" s="5"/>
    </row>
    <row r="715" ht="15.75" customHeight="1">
      <c r="E715" s="5"/>
    </row>
    <row r="716" ht="15.75" customHeight="1">
      <c r="E716" s="5"/>
    </row>
    <row r="717" ht="15.75" customHeight="1">
      <c r="E717" s="5"/>
    </row>
    <row r="718" ht="15.75" customHeight="1">
      <c r="E718" s="5"/>
    </row>
    <row r="719" ht="15.75" customHeight="1">
      <c r="E719" s="5"/>
    </row>
    <row r="720" ht="15.75" customHeight="1">
      <c r="E720" s="5"/>
    </row>
    <row r="721" ht="15.75" customHeight="1">
      <c r="E721" s="5"/>
    </row>
    <row r="722" ht="15.75" customHeight="1">
      <c r="E722" s="5"/>
    </row>
    <row r="723" ht="15.75" customHeight="1">
      <c r="E723" s="5"/>
    </row>
    <row r="724" ht="15.75" customHeight="1">
      <c r="E724" s="5"/>
    </row>
    <row r="725" ht="15.75" customHeight="1">
      <c r="E725" s="5"/>
    </row>
    <row r="726" ht="15.75" customHeight="1">
      <c r="E726" s="5"/>
    </row>
    <row r="727" ht="15.75" customHeight="1">
      <c r="E727" s="5"/>
    </row>
    <row r="728" ht="15.75" customHeight="1">
      <c r="E728" s="5"/>
    </row>
    <row r="729" ht="15.75" customHeight="1">
      <c r="E729" s="5"/>
    </row>
    <row r="730" ht="15.75" customHeight="1">
      <c r="E730" s="5"/>
    </row>
    <row r="731" ht="15.75" customHeight="1">
      <c r="E731" s="5"/>
    </row>
    <row r="732" ht="15.75" customHeight="1">
      <c r="E732" s="5"/>
    </row>
    <row r="733" ht="15.75" customHeight="1">
      <c r="E733" s="5"/>
    </row>
    <row r="734" ht="15.75" customHeight="1">
      <c r="E734" s="5"/>
    </row>
    <row r="735" ht="15.75" customHeight="1">
      <c r="E735" s="5"/>
    </row>
    <row r="736" ht="15.75" customHeight="1">
      <c r="E736" s="5"/>
    </row>
    <row r="737" ht="15.75" customHeight="1">
      <c r="E737" s="5"/>
    </row>
    <row r="738" ht="15.75" customHeight="1">
      <c r="E738" s="5"/>
    </row>
    <row r="739" ht="15.75" customHeight="1">
      <c r="E739" s="5"/>
    </row>
    <row r="740" ht="15.75" customHeight="1">
      <c r="E740" s="5"/>
    </row>
    <row r="741" ht="15.75" customHeight="1">
      <c r="E741" s="5"/>
    </row>
    <row r="742" ht="15.75" customHeight="1">
      <c r="E742" s="5"/>
    </row>
    <row r="743" ht="15.75" customHeight="1">
      <c r="E743" s="5"/>
    </row>
    <row r="744" ht="15.75" customHeight="1">
      <c r="E744" s="5"/>
    </row>
    <row r="745" ht="15.75" customHeight="1">
      <c r="E745" s="5"/>
    </row>
    <row r="746" ht="15.75" customHeight="1">
      <c r="E746" s="5"/>
    </row>
    <row r="747" ht="15.75" customHeight="1">
      <c r="E747" s="5"/>
    </row>
    <row r="748" ht="15.75" customHeight="1">
      <c r="E748" s="5"/>
    </row>
    <row r="749" ht="15.75" customHeight="1">
      <c r="E749" s="5"/>
    </row>
    <row r="750" ht="15.75" customHeight="1">
      <c r="E750" s="5"/>
    </row>
    <row r="751" ht="15.75" customHeight="1">
      <c r="E751" s="5"/>
    </row>
    <row r="752" ht="15.75" customHeight="1">
      <c r="E752" s="5"/>
    </row>
    <row r="753" ht="15.75" customHeight="1">
      <c r="E753" s="5"/>
    </row>
    <row r="754" ht="15.75" customHeight="1">
      <c r="E754" s="5"/>
    </row>
    <row r="755" ht="15.75" customHeight="1">
      <c r="E755" s="5"/>
    </row>
    <row r="756" ht="15.75" customHeight="1">
      <c r="E756" s="5"/>
    </row>
    <row r="757" ht="15.75" customHeight="1">
      <c r="E757" s="5"/>
    </row>
    <row r="758" ht="15.75" customHeight="1">
      <c r="E758" s="5"/>
    </row>
    <row r="759" ht="15.75" customHeight="1">
      <c r="E759" s="5"/>
    </row>
    <row r="760" ht="15.75" customHeight="1">
      <c r="E760" s="5"/>
    </row>
    <row r="761" ht="15.75" customHeight="1">
      <c r="E761" s="5"/>
    </row>
    <row r="762" ht="15.75" customHeight="1">
      <c r="E762" s="5"/>
    </row>
    <row r="763" ht="15.75" customHeight="1">
      <c r="E763" s="5"/>
    </row>
    <row r="764" ht="15.75" customHeight="1">
      <c r="E764" s="5"/>
    </row>
    <row r="765" ht="15.75" customHeight="1">
      <c r="E765" s="5"/>
    </row>
    <row r="766" ht="15.75" customHeight="1">
      <c r="E766" s="5"/>
    </row>
    <row r="767" ht="15.75" customHeight="1">
      <c r="E767" s="5"/>
    </row>
    <row r="768" ht="15.75" customHeight="1">
      <c r="E768" s="5"/>
    </row>
    <row r="769" ht="15.75" customHeight="1">
      <c r="E769" s="5"/>
    </row>
    <row r="770" ht="15.75" customHeight="1">
      <c r="E770" s="5"/>
    </row>
    <row r="771" ht="15.75" customHeight="1">
      <c r="E771" s="5"/>
    </row>
    <row r="772" ht="15.75" customHeight="1">
      <c r="E772" s="5"/>
    </row>
    <row r="773" ht="15.75" customHeight="1">
      <c r="E773" s="5"/>
    </row>
    <row r="774" ht="15.75" customHeight="1">
      <c r="E774" s="5"/>
    </row>
    <row r="775" ht="15.75" customHeight="1">
      <c r="E775" s="5"/>
    </row>
    <row r="776" ht="15.75" customHeight="1">
      <c r="E776" s="5"/>
    </row>
    <row r="777" ht="15.75" customHeight="1">
      <c r="E777" s="5"/>
    </row>
    <row r="778" ht="15.75" customHeight="1">
      <c r="E778" s="5"/>
    </row>
    <row r="779" ht="15.75" customHeight="1">
      <c r="E779" s="5"/>
    </row>
    <row r="780" ht="15.75" customHeight="1">
      <c r="E780" s="5"/>
    </row>
    <row r="781" ht="15.75" customHeight="1">
      <c r="E781" s="5"/>
    </row>
    <row r="782" ht="15.75" customHeight="1">
      <c r="E782" s="5"/>
    </row>
    <row r="783" ht="15.75" customHeight="1">
      <c r="E783" s="5"/>
    </row>
    <row r="784" ht="15.75" customHeight="1">
      <c r="E784" s="5"/>
    </row>
    <row r="785" ht="15.75" customHeight="1">
      <c r="E785" s="5"/>
    </row>
    <row r="786" ht="15.75" customHeight="1">
      <c r="E786" s="5"/>
    </row>
    <row r="787" ht="15.75" customHeight="1">
      <c r="E787" s="5"/>
    </row>
    <row r="788" ht="15.75" customHeight="1">
      <c r="E788" s="5"/>
    </row>
    <row r="789" ht="15.75" customHeight="1">
      <c r="E789" s="5"/>
    </row>
    <row r="790" ht="15.75" customHeight="1">
      <c r="E790" s="5"/>
    </row>
    <row r="791" ht="15.75" customHeight="1">
      <c r="E791" s="5"/>
    </row>
    <row r="792" ht="15.75" customHeight="1">
      <c r="E792" s="5"/>
    </row>
    <row r="793" ht="15.75" customHeight="1">
      <c r="E793" s="5"/>
    </row>
    <row r="794" ht="15.75" customHeight="1">
      <c r="E794" s="5"/>
    </row>
    <row r="795" ht="15.75" customHeight="1">
      <c r="E795" s="5"/>
    </row>
    <row r="796" ht="15.75" customHeight="1">
      <c r="E796" s="5"/>
    </row>
    <row r="797" ht="15.75" customHeight="1">
      <c r="E797" s="5"/>
    </row>
    <row r="798" ht="15.75" customHeight="1">
      <c r="E798" s="5"/>
    </row>
    <row r="799" ht="15.75" customHeight="1">
      <c r="E799" s="5"/>
    </row>
    <row r="800" ht="15.75" customHeight="1">
      <c r="E800" s="5"/>
    </row>
    <row r="801" ht="15.75" customHeight="1">
      <c r="E801" s="5"/>
    </row>
    <row r="802" ht="15.75" customHeight="1">
      <c r="E802" s="5"/>
    </row>
    <row r="803" ht="15.75" customHeight="1">
      <c r="E803" s="5"/>
    </row>
    <row r="804" ht="15.75" customHeight="1">
      <c r="E804" s="5"/>
    </row>
    <row r="805" ht="15.75" customHeight="1">
      <c r="E805" s="5"/>
    </row>
    <row r="806" ht="15.75" customHeight="1">
      <c r="E806" s="5"/>
    </row>
    <row r="807" ht="15.75" customHeight="1">
      <c r="E807" s="5"/>
    </row>
    <row r="808" ht="15.75" customHeight="1">
      <c r="E808" s="5"/>
    </row>
    <row r="809" ht="15.75" customHeight="1">
      <c r="E809" s="5"/>
    </row>
    <row r="810" ht="15.75" customHeight="1">
      <c r="E810" s="5"/>
    </row>
    <row r="811" ht="15.75" customHeight="1">
      <c r="E811" s="5"/>
    </row>
    <row r="812" ht="15.75" customHeight="1">
      <c r="E812" s="5"/>
    </row>
    <row r="813" ht="15.75" customHeight="1">
      <c r="E813" s="5"/>
    </row>
    <row r="814" ht="15.75" customHeight="1">
      <c r="E814" s="5"/>
    </row>
    <row r="815" ht="15.75" customHeight="1">
      <c r="E815" s="5"/>
    </row>
    <row r="816" ht="15.75" customHeight="1">
      <c r="E816" s="5"/>
    </row>
    <row r="817" ht="15.75" customHeight="1">
      <c r="E817" s="5"/>
    </row>
    <row r="818" ht="15.75" customHeight="1">
      <c r="E818" s="5"/>
    </row>
    <row r="819" ht="15.75" customHeight="1">
      <c r="E819" s="5"/>
    </row>
    <row r="820" ht="15.75" customHeight="1">
      <c r="E820" s="5"/>
    </row>
    <row r="821" ht="15.75" customHeight="1">
      <c r="E821" s="5"/>
    </row>
    <row r="822" ht="15.75" customHeight="1">
      <c r="E822" s="5"/>
    </row>
    <row r="823" ht="15.75" customHeight="1">
      <c r="E823" s="5"/>
    </row>
    <row r="824" ht="15.75" customHeight="1">
      <c r="E824" s="5"/>
    </row>
    <row r="825" ht="15.75" customHeight="1">
      <c r="E825" s="5"/>
    </row>
    <row r="826" ht="15.75" customHeight="1">
      <c r="E826" s="5"/>
    </row>
    <row r="827" ht="15.75" customHeight="1">
      <c r="E827" s="5"/>
    </row>
    <row r="828" ht="15.75" customHeight="1">
      <c r="E828" s="5"/>
    </row>
    <row r="829" ht="15.75" customHeight="1">
      <c r="E829" s="5"/>
    </row>
    <row r="830" ht="15.75" customHeight="1">
      <c r="E830" s="5"/>
    </row>
    <row r="831" ht="15.75" customHeight="1">
      <c r="E831" s="5"/>
    </row>
    <row r="832" ht="15.75" customHeight="1">
      <c r="E832" s="5"/>
    </row>
    <row r="833" ht="15.75" customHeight="1">
      <c r="E833" s="5"/>
    </row>
    <row r="834" ht="15.75" customHeight="1">
      <c r="E834" s="5"/>
    </row>
    <row r="835" ht="15.75" customHeight="1">
      <c r="E835" s="5"/>
    </row>
    <row r="836" ht="15.75" customHeight="1">
      <c r="E836" s="5"/>
    </row>
    <row r="837" ht="15.75" customHeight="1">
      <c r="E837" s="5"/>
    </row>
    <row r="838" ht="15.75" customHeight="1">
      <c r="E838" s="5"/>
    </row>
    <row r="839" ht="15.75" customHeight="1">
      <c r="E839" s="5"/>
    </row>
    <row r="840" ht="15.75" customHeight="1">
      <c r="E840" s="5"/>
    </row>
    <row r="841" ht="15.75" customHeight="1">
      <c r="E841" s="5"/>
    </row>
    <row r="842" ht="15.75" customHeight="1">
      <c r="E842" s="5"/>
    </row>
    <row r="843" ht="15.75" customHeight="1">
      <c r="E843" s="5"/>
    </row>
    <row r="844" ht="15.75" customHeight="1">
      <c r="E844" s="5"/>
    </row>
    <row r="845" ht="15.75" customHeight="1">
      <c r="E845" s="5"/>
    </row>
    <row r="846" ht="15.75" customHeight="1">
      <c r="E846" s="5"/>
    </row>
    <row r="847" ht="15.75" customHeight="1">
      <c r="E847" s="5"/>
    </row>
    <row r="848" ht="15.75" customHeight="1">
      <c r="E848" s="5"/>
    </row>
    <row r="849" ht="15.75" customHeight="1">
      <c r="E849" s="5"/>
    </row>
    <row r="850" ht="15.75" customHeight="1">
      <c r="E850" s="5"/>
    </row>
    <row r="851" ht="15.75" customHeight="1">
      <c r="E851" s="5"/>
    </row>
    <row r="852" ht="15.75" customHeight="1">
      <c r="E852" s="5"/>
    </row>
    <row r="853" ht="15.75" customHeight="1">
      <c r="E853" s="5"/>
    </row>
    <row r="854" ht="15.75" customHeight="1">
      <c r="E854" s="5"/>
    </row>
    <row r="855" ht="15.75" customHeight="1">
      <c r="E855" s="5"/>
    </row>
    <row r="856" ht="15.75" customHeight="1">
      <c r="E856" s="5"/>
    </row>
    <row r="857" ht="15.75" customHeight="1">
      <c r="E857" s="5"/>
    </row>
    <row r="858" ht="15.75" customHeight="1">
      <c r="E858" s="5"/>
    </row>
    <row r="859" ht="15.75" customHeight="1">
      <c r="E859" s="5"/>
    </row>
    <row r="860" ht="15.75" customHeight="1">
      <c r="E860" s="5"/>
    </row>
    <row r="861" ht="15.75" customHeight="1">
      <c r="E861" s="5"/>
    </row>
    <row r="862" ht="15.75" customHeight="1">
      <c r="E862" s="5"/>
    </row>
    <row r="863" ht="15.75" customHeight="1">
      <c r="E863" s="5"/>
    </row>
    <row r="864" ht="15.75" customHeight="1">
      <c r="E864" s="5"/>
    </row>
    <row r="865" ht="15.75" customHeight="1">
      <c r="E865" s="5"/>
    </row>
    <row r="866" ht="15.75" customHeight="1">
      <c r="E866" s="5"/>
    </row>
    <row r="867" ht="15.75" customHeight="1">
      <c r="E867" s="5"/>
    </row>
    <row r="868" ht="15.75" customHeight="1">
      <c r="E868" s="5"/>
    </row>
    <row r="869" ht="15.75" customHeight="1">
      <c r="E869" s="5"/>
    </row>
    <row r="870" ht="15.75" customHeight="1">
      <c r="E870" s="5"/>
    </row>
    <row r="871" ht="15.75" customHeight="1">
      <c r="E871" s="5"/>
    </row>
    <row r="872" ht="15.75" customHeight="1">
      <c r="E872" s="5"/>
    </row>
    <row r="873" ht="15.75" customHeight="1">
      <c r="E873" s="5"/>
    </row>
    <row r="874" ht="15.75" customHeight="1">
      <c r="E874" s="5"/>
    </row>
    <row r="875" ht="15.75" customHeight="1">
      <c r="E875" s="5"/>
    </row>
    <row r="876" ht="15.75" customHeight="1">
      <c r="E876" s="5"/>
    </row>
    <row r="877" ht="15.75" customHeight="1">
      <c r="E877" s="5"/>
    </row>
    <row r="878" ht="15.75" customHeight="1">
      <c r="E878" s="5"/>
    </row>
    <row r="879" ht="15.75" customHeight="1">
      <c r="E879" s="5"/>
    </row>
    <row r="880" ht="15.75" customHeight="1">
      <c r="E880" s="5"/>
    </row>
    <row r="881" ht="15.75" customHeight="1">
      <c r="E881" s="5"/>
    </row>
    <row r="882" ht="15.75" customHeight="1">
      <c r="E882" s="5"/>
    </row>
    <row r="883" ht="15.75" customHeight="1">
      <c r="E883" s="5"/>
    </row>
    <row r="884" ht="15.75" customHeight="1">
      <c r="E884" s="5"/>
    </row>
    <row r="885" ht="15.75" customHeight="1">
      <c r="E885" s="5"/>
    </row>
    <row r="886" ht="15.75" customHeight="1">
      <c r="E886" s="5"/>
    </row>
    <row r="887" ht="15.75" customHeight="1">
      <c r="E887" s="5"/>
    </row>
    <row r="888" ht="15.75" customHeight="1">
      <c r="E888" s="5"/>
    </row>
    <row r="889" ht="15.75" customHeight="1">
      <c r="E889" s="5"/>
    </row>
    <row r="890" ht="15.75" customHeight="1">
      <c r="E890" s="5"/>
    </row>
    <row r="891" ht="15.75" customHeight="1">
      <c r="E891" s="5"/>
    </row>
    <row r="892" ht="15.75" customHeight="1">
      <c r="E892" s="5"/>
    </row>
    <row r="893" ht="15.75" customHeight="1">
      <c r="E893" s="5"/>
    </row>
    <row r="894" ht="15.75" customHeight="1">
      <c r="E894" s="5"/>
    </row>
    <row r="895" ht="15.75" customHeight="1">
      <c r="E895" s="5"/>
    </row>
    <row r="896" ht="15.75" customHeight="1">
      <c r="E896" s="5"/>
    </row>
    <row r="897" ht="15.75" customHeight="1">
      <c r="E897" s="5"/>
    </row>
    <row r="898" ht="15.75" customHeight="1">
      <c r="E898" s="5"/>
    </row>
    <row r="899" ht="15.75" customHeight="1">
      <c r="E899" s="5"/>
    </row>
    <row r="900" ht="15.75" customHeight="1">
      <c r="E900" s="5"/>
    </row>
    <row r="901" ht="15.75" customHeight="1">
      <c r="E901" s="5"/>
    </row>
    <row r="902" ht="15.75" customHeight="1">
      <c r="E902" s="5"/>
    </row>
    <row r="903" ht="15.75" customHeight="1">
      <c r="E903" s="5"/>
    </row>
    <row r="904" ht="15.75" customHeight="1">
      <c r="E904" s="5"/>
    </row>
    <row r="905" ht="15.75" customHeight="1">
      <c r="E905" s="5"/>
    </row>
    <row r="906" ht="15.75" customHeight="1">
      <c r="E906" s="5"/>
    </row>
    <row r="907" ht="15.75" customHeight="1">
      <c r="E907" s="5"/>
    </row>
    <row r="908" ht="15.75" customHeight="1">
      <c r="E908" s="5"/>
    </row>
    <row r="909" ht="15.75" customHeight="1">
      <c r="E909" s="5"/>
    </row>
    <row r="910" ht="15.75" customHeight="1">
      <c r="E910" s="5"/>
    </row>
    <row r="911" ht="15.75" customHeight="1">
      <c r="E911" s="5"/>
    </row>
    <row r="912" ht="15.75" customHeight="1">
      <c r="E912" s="5"/>
    </row>
    <row r="913" ht="15.75" customHeight="1">
      <c r="E913" s="5"/>
    </row>
    <row r="914" ht="15.75" customHeight="1">
      <c r="E914" s="5"/>
    </row>
    <row r="915" ht="15.75" customHeight="1">
      <c r="E915" s="5"/>
    </row>
    <row r="916" ht="15.75" customHeight="1">
      <c r="E916" s="5"/>
    </row>
    <row r="917" ht="15.75" customHeight="1">
      <c r="E917" s="5"/>
    </row>
    <row r="918" ht="15.75" customHeight="1">
      <c r="E918" s="5"/>
    </row>
    <row r="919" ht="15.75" customHeight="1">
      <c r="E919" s="5"/>
    </row>
    <row r="920" ht="15.75" customHeight="1">
      <c r="E920" s="5"/>
    </row>
    <row r="921" ht="15.75" customHeight="1">
      <c r="E921" s="5"/>
    </row>
    <row r="922" ht="15.75" customHeight="1">
      <c r="E922" s="5"/>
    </row>
    <row r="923" ht="15.75" customHeight="1">
      <c r="E923" s="5"/>
    </row>
    <row r="924" ht="15.75" customHeight="1">
      <c r="E924" s="5"/>
    </row>
    <row r="925" ht="15.75" customHeight="1">
      <c r="E925" s="5"/>
    </row>
    <row r="926" ht="15.75" customHeight="1">
      <c r="E926" s="5"/>
    </row>
    <row r="927" ht="15.75" customHeight="1">
      <c r="E927" s="5"/>
    </row>
    <row r="928" ht="15.75" customHeight="1">
      <c r="E928" s="5"/>
    </row>
    <row r="929" ht="15.75" customHeight="1">
      <c r="E929" s="5"/>
    </row>
    <row r="930" ht="15.75" customHeight="1">
      <c r="E930" s="5"/>
    </row>
    <row r="931" ht="15.75" customHeight="1">
      <c r="E931" s="5"/>
    </row>
    <row r="932" ht="15.75" customHeight="1">
      <c r="E932" s="5"/>
    </row>
    <row r="933" ht="15.75" customHeight="1">
      <c r="E933" s="5"/>
    </row>
    <row r="934" ht="15.75" customHeight="1">
      <c r="E934" s="5"/>
    </row>
    <row r="935" ht="15.75" customHeight="1">
      <c r="E935" s="5"/>
    </row>
    <row r="936" ht="15.75" customHeight="1">
      <c r="E936" s="5"/>
    </row>
    <row r="937" ht="15.75" customHeight="1">
      <c r="E937" s="5"/>
    </row>
    <row r="938" ht="15.75" customHeight="1">
      <c r="E938" s="5"/>
    </row>
    <row r="939" ht="15.75" customHeight="1">
      <c r="E939" s="5"/>
    </row>
    <row r="940" ht="15.75" customHeight="1">
      <c r="E940" s="5"/>
    </row>
    <row r="941" ht="15.75" customHeight="1">
      <c r="E941" s="5"/>
    </row>
    <row r="942" ht="15.75" customHeight="1">
      <c r="E942" s="5"/>
    </row>
    <row r="943" ht="15.75" customHeight="1">
      <c r="E943" s="5"/>
    </row>
    <row r="944" ht="15.75" customHeight="1">
      <c r="E944" s="5"/>
    </row>
    <row r="945" ht="15.75" customHeight="1">
      <c r="E945" s="5"/>
    </row>
    <row r="946" ht="15.75" customHeight="1">
      <c r="E946" s="5"/>
    </row>
    <row r="947" ht="15.75" customHeight="1">
      <c r="E947" s="5"/>
    </row>
    <row r="948" ht="15.75" customHeight="1">
      <c r="E948" s="5"/>
    </row>
    <row r="949" ht="15.75" customHeight="1">
      <c r="E949" s="5"/>
    </row>
    <row r="950" ht="15.75" customHeight="1">
      <c r="E950" s="5"/>
    </row>
    <row r="951" ht="15.75" customHeight="1">
      <c r="E951" s="5"/>
    </row>
    <row r="952" ht="15.75" customHeight="1">
      <c r="E952" s="5"/>
    </row>
    <row r="953" ht="15.75" customHeight="1">
      <c r="E953" s="5"/>
    </row>
    <row r="954" ht="15.75" customHeight="1">
      <c r="E954" s="5"/>
    </row>
    <row r="955" ht="15.75" customHeight="1">
      <c r="E955" s="5"/>
    </row>
    <row r="956" ht="15.75" customHeight="1">
      <c r="E956" s="5"/>
    </row>
    <row r="957" ht="15.75" customHeight="1">
      <c r="E957" s="5"/>
    </row>
    <row r="958" ht="15.75" customHeight="1">
      <c r="E958" s="5"/>
    </row>
    <row r="959" ht="15.75" customHeight="1">
      <c r="E959" s="5"/>
    </row>
    <row r="960" ht="15.75" customHeight="1">
      <c r="E960" s="5"/>
    </row>
    <row r="961" ht="15.75" customHeight="1">
      <c r="E961" s="5"/>
    </row>
    <row r="962" ht="15.75" customHeight="1">
      <c r="E962" s="5"/>
    </row>
    <row r="963" ht="15.75" customHeight="1">
      <c r="E963" s="5"/>
    </row>
    <row r="964" ht="15.75" customHeight="1">
      <c r="E964" s="5"/>
    </row>
    <row r="965" ht="15.75" customHeight="1">
      <c r="E965" s="5"/>
    </row>
    <row r="966" ht="15.75" customHeight="1">
      <c r="E966" s="5"/>
    </row>
    <row r="967" ht="15.75" customHeight="1">
      <c r="E967" s="5"/>
    </row>
    <row r="968" ht="15.75" customHeight="1">
      <c r="E968" s="5"/>
    </row>
    <row r="969" ht="15.75" customHeight="1">
      <c r="E969" s="5"/>
    </row>
    <row r="970" ht="15.75" customHeight="1">
      <c r="E970" s="5"/>
    </row>
    <row r="971" ht="15.75" customHeight="1">
      <c r="E971" s="5"/>
    </row>
    <row r="972" ht="15.75" customHeight="1">
      <c r="E972" s="5"/>
    </row>
    <row r="973" ht="15.75" customHeight="1">
      <c r="E973" s="5"/>
    </row>
    <row r="974" ht="15.75" customHeight="1">
      <c r="E974" s="5"/>
    </row>
    <row r="975" ht="15.75" customHeight="1">
      <c r="E975" s="5"/>
    </row>
    <row r="976" ht="15.75" customHeight="1">
      <c r="E976" s="5"/>
    </row>
    <row r="977" ht="15.75" customHeight="1">
      <c r="E977" s="5"/>
    </row>
    <row r="978" ht="15.75" customHeight="1">
      <c r="E978" s="5"/>
    </row>
    <row r="979" ht="15.75" customHeight="1">
      <c r="E979" s="5"/>
    </row>
    <row r="980" ht="15.75" customHeight="1">
      <c r="E980" s="5"/>
    </row>
    <row r="981" ht="15.75" customHeight="1">
      <c r="E981" s="5"/>
    </row>
    <row r="982" ht="15.75" customHeight="1">
      <c r="E982" s="5"/>
    </row>
    <row r="983" ht="15.75" customHeight="1">
      <c r="E983" s="5"/>
    </row>
    <row r="984" ht="15.75" customHeight="1">
      <c r="E984" s="5"/>
    </row>
    <row r="985" ht="15.75" customHeight="1">
      <c r="E985" s="5"/>
    </row>
    <row r="986" ht="15.75" customHeight="1">
      <c r="E986" s="5"/>
    </row>
    <row r="987" ht="15.75" customHeight="1">
      <c r="E987" s="5"/>
    </row>
    <row r="988" ht="15.75" customHeight="1">
      <c r="E988" s="5"/>
    </row>
    <row r="989" ht="15.75" customHeight="1">
      <c r="E989" s="5"/>
    </row>
    <row r="990" ht="15.75" customHeight="1">
      <c r="E990" s="5"/>
    </row>
    <row r="991" ht="15.75" customHeight="1">
      <c r="E991" s="5"/>
    </row>
    <row r="992" ht="15.75" customHeight="1">
      <c r="E992" s="5"/>
    </row>
    <row r="993" ht="15.75" customHeight="1">
      <c r="E993" s="5"/>
    </row>
    <row r="994" ht="15.75" customHeight="1">
      <c r="E994" s="5"/>
    </row>
    <row r="995" ht="15.75" customHeight="1">
      <c r="E995" s="5"/>
    </row>
    <row r="996" ht="15.75" customHeight="1">
      <c r="E996" s="5"/>
    </row>
    <row r="997" ht="15.75" customHeight="1">
      <c r="E997" s="5"/>
    </row>
    <row r="998" ht="15.75" customHeight="1">
      <c r="E998" s="5"/>
    </row>
    <row r="999" ht="15.75" customHeight="1">
      <c r="E999" s="5"/>
    </row>
    <row r="1000" ht="15.75" customHeight="1">
      <c r="E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9.71"/>
    <col customWidth="1" min="2" max="2" width="18.43"/>
    <col customWidth="1" min="3" max="3" width="19.71"/>
    <col customWidth="1" min="6" max="6" width="21.43"/>
    <col customWidth="1" min="7" max="7" width="17.71"/>
    <col customWidth="1" min="9" max="9" width="17.14"/>
  </cols>
  <sheetData>
    <row r="1">
      <c r="H1" s="4" t="s">
        <v>222</v>
      </c>
      <c r="I1" s="8" t="s">
        <v>223</v>
      </c>
      <c r="J1" s="8" t="s">
        <v>224</v>
      </c>
    </row>
    <row r="2">
      <c r="H2" s="9">
        <f t="shared" ref="H2:H15" si="2">G2-E2</f>
        <v>216.91</v>
      </c>
      <c r="I2" s="11">
        <f t="shared" ref="I2:J2" si="1">G2/D2</f>
        <v>1.628571429</v>
      </c>
      <c r="J2" s="11">
        <f t="shared" si="1"/>
        <v>1.19122412</v>
      </c>
    </row>
    <row r="3">
      <c r="H3" s="9">
        <f t="shared" si="2"/>
        <v>170.15</v>
      </c>
      <c r="I3" s="11">
        <f t="shared" ref="I3:J3" si="3">G3/D3</f>
        <v>1.091355599</v>
      </c>
      <c r="J3" s="11">
        <f t="shared" si="3"/>
        <v>0.05379641779</v>
      </c>
    </row>
    <row r="4">
      <c r="H4" s="9">
        <f t="shared" si="2"/>
        <v>110.16</v>
      </c>
      <c r="I4" s="11">
        <f t="shared" ref="I4:J4" si="4">G4/D4</f>
        <v>2.467105263</v>
      </c>
      <c r="J4" s="11">
        <f t="shared" si="4"/>
        <v>0.1085491309</v>
      </c>
    </row>
    <row r="5">
      <c r="H5" s="9">
        <f t="shared" si="2"/>
        <v>-177.73</v>
      </c>
      <c r="I5" s="11">
        <f t="shared" ref="I5:J5" si="5">G5/D5</f>
        <v>1.035564854</v>
      </c>
      <c r="J5" s="11">
        <f t="shared" si="5"/>
        <v>-0.2641921722</v>
      </c>
    </row>
    <row r="6">
      <c r="H6" s="9">
        <f t="shared" si="2"/>
        <v>2744.01</v>
      </c>
      <c r="I6" s="11">
        <f t="shared" ref="I6:J6" si="6">G6/D6</f>
        <v>2.704924933</v>
      </c>
      <c r="J6" s="11">
        <f t="shared" si="6"/>
        <v>0.1659617551</v>
      </c>
    </row>
    <row r="7">
      <c r="H7" s="15">
        <f t="shared" si="2"/>
        <v>4420.51</v>
      </c>
      <c r="I7" s="16">
        <f t="shared" ref="I7:J7" si="7">G7/D7</f>
        <v>5.116260163</v>
      </c>
      <c r="J7" s="17">
        <f t="shared" si="7"/>
        <v>2.360765612</v>
      </c>
    </row>
    <row r="8">
      <c r="H8" s="9">
        <f t="shared" si="2"/>
        <v>775.91</v>
      </c>
      <c r="I8" s="11">
        <f t="shared" ref="I8:J8" si="8">G8/D8</f>
        <v>2.791252485</v>
      </c>
      <c r="J8" s="11">
        <f t="shared" si="8"/>
        <v>1.235348437</v>
      </c>
    </row>
    <row r="9">
      <c r="H9" s="9">
        <f t="shared" si="2"/>
        <v>46.35</v>
      </c>
      <c r="I9" s="11">
        <f t="shared" ref="I9:J9" si="9">G9/D9</f>
        <v>7.714285714</v>
      </c>
      <c r="J9" s="17">
        <f t="shared" si="9"/>
        <v>6.058823529</v>
      </c>
    </row>
    <row r="10">
      <c r="H10" s="9">
        <f t="shared" si="2"/>
        <v>1051.52</v>
      </c>
      <c r="I10" s="11">
        <f t="shared" ref="I10:J10" si="10">G10/D10</f>
        <v>1.774255895</v>
      </c>
      <c r="J10" s="11">
        <f t="shared" si="10"/>
        <v>0.2971671452</v>
      </c>
    </row>
    <row r="11">
      <c r="H11" s="9">
        <f t="shared" si="2"/>
        <v>118.02</v>
      </c>
      <c r="I11" s="11">
        <f t="shared" ref="I11:J11" si="11">G11/D11</f>
        <v>2.423076923</v>
      </c>
      <c r="J11" s="11">
        <f t="shared" si="11"/>
        <v>1.662721893</v>
      </c>
    </row>
    <row r="12">
      <c r="H12" s="9">
        <f t="shared" si="2"/>
        <v>1518.77</v>
      </c>
      <c r="I12" s="11">
        <f t="shared" ref="I12:J12" si="12">G12/D12</f>
        <v>3.336696091</v>
      </c>
      <c r="J12" s="11">
        <f t="shared" si="12"/>
        <v>1.347347037</v>
      </c>
    </row>
    <row r="13">
      <c r="H13" s="9">
        <f t="shared" si="2"/>
        <v>1.56</v>
      </c>
      <c r="I13" s="11">
        <f t="shared" ref="I13:J13" si="13">G13/D13</f>
        <v>2.647058824</v>
      </c>
      <c r="J13" s="11">
        <f t="shared" si="13"/>
        <v>0.03591160221</v>
      </c>
    </row>
    <row r="14">
      <c r="H14" s="9">
        <f t="shared" si="2"/>
        <v>9915.7</v>
      </c>
      <c r="I14" s="11">
        <f t="shared" ref="I14:J14" si="14">G14/D14</f>
        <v>4.532192131</v>
      </c>
      <c r="J14" s="11">
        <f t="shared" si="14"/>
        <v>1.267457467</v>
      </c>
    </row>
    <row r="15">
      <c r="H15" s="9">
        <f t="shared" si="2"/>
        <v>20911.84</v>
      </c>
      <c r="I15" s="11">
        <f t="shared" ref="I15:J15" si="15">G15/D15</f>
        <v>2.810776514</v>
      </c>
      <c r="J15" s="11">
        <f t="shared" si="15"/>
        <v>0.5701441948</v>
      </c>
    </row>
    <row r="16">
      <c r="J16" s="11"/>
    </row>
    <row r="17">
      <c r="J17" s="11"/>
    </row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2019-10-28T14:48:41Z</dcterms:created>
  <dc:creator>Michael Trusov</dc:creator>
</cp:coreProperties>
</file>