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netyonecontent-my.sharepoint.com/personal/jordan_strous_ninetyone_com/Documents/Desktop/Integrated Project/"/>
    </mc:Choice>
  </mc:AlternateContent>
  <xr:revisionPtr revIDLastSave="0" documentId="8_{0F3BE7AE-99D6-46DD-9154-B99A21FEEEA6}" xr6:coauthVersionLast="47" xr6:coauthVersionMax="47" xr10:uidLastSave="{00000000-0000-0000-0000-000000000000}"/>
  <bookViews>
    <workbookView xWindow="-120" yWindow="-120" windowWidth="29040" windowHeight="15720" xr2:uid="{48A7CBFB-37BE-40C4-A92C-CA37DC883F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001" i="1" l="1"/>
  <c r="AN1000" i="1"/>
  <c r="AN999" i="1"/>
  <c r="AN998" i="1"/>
  <c r="AN997" i="1"/>
  <c r="AN996" i="1"/>
  <c r="AN995" i="1"/>
  <c r="AN994" i="1"/>
  <c r="AN993" i="1"/>
  <c r="AN992" i="1"/>
  <c r="AN991" i="1"/>
  <c r="AN990" i="1"/>
  <c r="AN989" i="1"/>
  <c r="AN988" i="1"/>
  <c r="AN987" i="1"/>
  <c r="AN986" i="1"/>
  <c r="AN985" i="1"/>
  <c r="AN984" i="1"/>
  <c r="AN983" i="1"/>
  <c r="AN982" i="1"/>
  <c r="AN981" i="1"/>
  <c r="AN980" i="1"/>
  <c r="AN979" i="1"/>
  <c r="AN978" i="1"/>
  <c r="AN977" i="1"/>
  <c r="AN976" i="1"/>
  <c r="AN975" i="1"/>
  <c r="AN974" i="1"/>
  <c r="AN973" i="1"/>
  <c r="AN972" i="1"/>
  <c r="AN971" i="1"/>
  <c r="AN970" i="1"/>
  <c r="AN969" i="1"/>
  <c r="AN968" i="1"/>
  <c r="AN967" i="1"/>
  <c r="AN966" i="1"/>
  <c r="AN965" i="1"/>
  <c r="AN964" i="1"/>
  <c r="AN963" i="1"/>
  <c r="AN962" i="1"/>
  <c r="AN961" i="1"/>
  <c r="AN960" i="1"/>
  <c r="AN959" i="1"/>
  <c r="AN958" i="1"/>
  <c r="AN957" i="1"/>
  <c r="AN956" i="1"/>
  <c r="AN955" i="1"/>
  <c r="AN954" i="1"/>
  <c r="AN953" i="1"/>
  <c r="AN952" i="1"/>
  <c r="AN951" i="1"/>
  <c r="AN950" i="1"/>
  <c r="AN949" i="1"/>
  <c r="AN948" i="1"/>
  <c r="AN947" i="1"/>
  <c r="AN946" i="1"/>
  <c r="AN945" i="1"/>
  <c r="AN944" i="1"/>
  <c r="AN943" i="1"/>
  <c r="AN942" i="1"/>
  <c r="AN941" i="1"/>
  <c r="AN940" i="1"/>
  <c r="AN939" i="1"/>
  <c r="AN938" i="1"/>
  <c r="AN937" i="1"/>
  <c r="AN936" i="1"/>
  <c r="AN935" i="1"/>
  <c r="AN934" i="1"/>
  <c r="AN933" i="1"/>
  <c r="AN932" i="1"/>
  <c r="AN931" i="1"/>
  <c r="AN930" i="1"/>
  <c r="AN929" i="1"/>
  <c r="AN928" i="1"/>
  <c r="AN927" i="1"/>
  <c r="AN926" i="1"/>
  <c r="AN925" i="1"/>
  <c r="AN924" i="1"/>
  <c r="AN923" i="1"/>
  <c r="AN922" i="1"/>
  <c r="AN921" i="1"/>
  <c r="AN920" i="1"/>
  <c r="AN919" i="1"/>
  <c r="AN918" i="1"/>
  <c r="AN917" i="1"/>
  <c r="AN916" i="1"/>
  <c r="AN915" i="1"/>
  <c r="AN914" i="1"/>
  <c r="AN913" i="1"/>
  <c r="AN912" i="1"/>
  <c r="AN911" i="1"/>
  <c r="AN910" i="1"/>
  <c r="AN909" i="1"/>
  <c r="AN908" i="1"/>
  <c r="AN907" i="1"/>
  <c r="AN906" i="1"/>
  <c r="AN905" i="1"/>
  <c r="AN904" i="1"/>
  <c r="AN903" i="1"/>
  <c r="AN902" i="1"/>
  <c r="AN901" i="1"/>
  <c r="AN900" i="1"/>
  <c r="AN899" i="1"/>
  <c r="AN898" i="1"/>
  <c r="AN897" i="1"/>
  <c r="AN896" i="1"/>
  <c r="AN895" i="1"/>
  <c r="AN894" i="1"/>
  <c r="AN893" i="1"/>
  <c r="AN892" i="1"/>
  <c r="AN891" i="1"/>
  <c r="AN890" i="1"/>
  <c r="AN889" i="1"/>
  <c r="AN888" i="1"/>
  <c r="AN887" i="1"/>
  <c r="AN886" i="1"/>
  <c r="AN885" i="1"/>
  <c r="AN884" i="1"/>
  <c r="AN883" i="1"/>
  <c r="AN882" i="1"/>
  <c r="AN881" i="1"/>
  <c r="AN880" i="1"/>
  <c r="AN879" i="1"/>
  <c r="AN878" i="1"/>
  <c r="AN877" i="1"/>
  <c r="AN876" i="1"/>
  <c r="AN875" i="1"/>
  <c r="AN874" i="1"/>
  <c r="AN873" i="1"/>
  <c r="AN872" i="1"/>
  <c r="AN871" i="1"/>
  <c r="AN870" i="1"/>
  <c r="AN869" i="1"/>
  <c r="AN868" i="1"/>
  <c r="AN867" i="1"/>
  <c r="AN866" i="1"/>
  <c r="AN865" i="1"/>
  <c r="AN864" i="1"/>
  <c r="AN863" i="1"/>
  <c r="AN862" i="1"/>
  <c r="AN861" i="1"/>
  <c r="AN860" i="1"/>
  <c r="AN859" i="1"/>
  <c r="AN858" i="1"/>
  <c r="AN857" i="1"/>
  <c r="AN856" i="1"/>
  <c r="AN855" i="1"/>
  <c r="AN854" i="1"/>
  <c r="AN853" i="1"/>
  <c r="AN852" i="1"/>
  <c r="AN851" i="1"/>
  <c r="AN850" i="1"/>
  <c r="AN849" i="1"/>
  <c r="AN848" i="1"/>
  <c r="AN847" i="1"/>
  <c r="AN846" i="1"/>
  <c r="AN845" i="1"/>
  <c r="AN844" i="1"/>
  <c r="AN843" i="1"/>
  <c r="AN842" i="1"/>
  <c r="AN841" i="1"/>
  <c r="AN840" i="1"/>
  <c r="AN839" i="1"/>
  <c r="AN838" i="1"/>
  <c r="AN837" i="1"/>
  <c r="AN836" i="1"/>
  <c r="AN835" i="1"/>
  <c r="AN834" i="1"/>
  <c r="AN833" i="1"/>
  <c r="AN832" i="1"/>
  <c r="AN831" i="1"/>
  <c r="AN830" i="1"/>
  <c r="AN829" i="1"/>
  <c r="AN828" i="1"/>
  <c r="AN827" i="1"/>
  <c r="AN826" i="1"/>
  <c r="AN825" i="1"/>
  <c r="AN824" i="1"/>
  <c r="AN823" i="1"/>
  <c r="AN822" i="1"/>
  <c r="AN821" i="1"/>
  <c r="AN820" i="1"/>
  <c r="AN819" i="1"/>
  <c r="AN818" i="1"/>
  <c r="AN817" i="1"/>
  <c r="AN816" i="1"/>
  <c r="AN815" i="1"/>
  <c r="AN814" i="1"/>
  <c r="AN813" i="1"/>
  <c r="AN812" i="1"/>
  <c r="AN811" i="1"/>
  <c r="AN810" i="1"/>
  <c r="AN809" i="1"/>
  <c r="AN808" i="1"/>
  <c r="AN807" i="1"/>
  <c r="AN806" i="1"/>
  <c r="AN805" i="1"/>
  <c r="AN804" i="1"/>
  <c r="AN803" i="1"/>
  <c r="AN802" i="1"/>
  <c r="AN801" i="1"/>
  <c r="AN800" i="1"/>
  <c r="AN799" i="1"/>
  <c r="AN798" i="1"/>
  <c r="AN797" i="1"/>
  <c r="AN796" i="1"/>
  <c r="AN795" i="1"/>
  <c r="AN794" i="1"/>
  <c r="AN793" i="1"/>
  <c r="AN792" i="1"/>
  <c r="AN791" i="1"/>
  <c r="AN790" i="1"/>
  <c r="AN789" i="1"/>
  <c r="AN788" i="1"/>
  <c r="AN787" i="1"/>
  <c r="AN786" i="1"/>
  <c r="AN785" i="1"/>
  <c r="AN784" i="1"/>
  <c r="AN783" i="1"/>
  <c r="AN782" i="1"/>
  <c r="AN781" i="1"/>
  <c r="AN780" i="1"/>
  <c r="AN779" i="1"/>
  <c r="AN778" i="1"/>
  <c r="AN777" i="1"/>
  <c r="AN776" i="1"/>
  <c r="AN775" i="1"/>
  <c r="AN774" i="1"/>
  <c r="AN773" i="1"/>
  <c r="AN772" i="1"/>
  <c r="AN771" i="1"/>
  <c r="AN770" i="1"/>
  <c r="AN769" i="1"/>
  <c r="AN768" i="1"/>
  <c r="AN767" i="1"/>
  <c r="AN766" i="1"/>
  <c r="AN765" i="1"/>
  <c r="AN764" i="1"/>
  <c r="AN763" i="1"/>
  <c r="AN762" i="1"/>
  <c r="AN761" i="1"/>
  <c r="AN760" i="1"/>
  <c r="AN759" i="1"/>
  <c r="AN758" i="1"/>
  <c r="AN757" i="1"/>
  <c r="AN756" i="1"/>
  <c r="AN755" i="1"/>
  <c r="AN754" i="1"/>
  <c r="AN753" i="1"/>
  <c r="AN752" i="1"/>
  <c r="AN751" i="1"/>
  <c r="AN750" i="1"/>
  <c r="AN749" i="1"/>
  <c r="AN748" i="1"/>
  <c r="AN747" i="1"/>
  <c r="AN746" i="1"/>
  <c r="AN745" i="1"/>
  <c r="AN744" i="1"/>
  <c r="AN743" i="1"/>
  <c r="AN742" i="1"/>
  <c r="AN741" i="1"/>
  <c r="AN740" i="1"/>
  <c r="AN739" i="1"/>
  <c r="AN738" i="1"/>
  <c r="AN737" i="1"/>
  <c r="AN736" i="1"/>
  <c r="AN735" i="1"/>
  <c r="AN734" i="1"/>
  <c r="AN733" i="1"/>
  <c r="AN732" i="1"/>
  <c r="AN731" i="1"/>
  <c r="AN730" i="1"/>
  <c r="AN729" i="1"/>
  <c r="AN728" i="1"/>
  <c r="AN727" i="1"/>
  <c r="AN726" i="1"/>
  <c r="AN725" i="1"/>
  <c r="AN724" i="1"/>
  <c r="AN723" i="1"/>
  <c r="AN722" i="1"/>
  <c r="AN721" i="1"/>
  <c r="AN720" i="1"/>
  <c r="AN719" i="1"/>
  <c r="AN718" i="1"/>
  <c r="AN717" i="1"/>
  <c r="AN716" i="1"/>
  <c r="AN715" i="1"/>
  <c r="AN714" i="1"/>
  <c r="AN713" i="1"/>
  <c r="AN712" i="1"/>
  <c r="AN711" i="1"/>
  <c r="AN710" i="1"/>
  <c r="AN709" i="1"/>
  <c r="AN708" i="1"/>
  <c r="AN707" i="1"/>
  <c r="AN706" i="1"/>
  <c r="AN705" i="1"/>
  <c r="AN704" i="1"/>
  <c r="AN703" i="1"/>
  <c r="AN702" i="1"/>
  <c r="AN701" i="1"/>
  <c r="AN700" i="1"/>
  <c r="AN699" i="1"/>
  <c r="AN698" i="1"/>
  <c r="AN697" i="1"/>
  <c r="AN696" i="1"/>
  <c r="AN695" i="1"/>
  <c r="AN694" i="1"/>
  <c r="AN693" i="1"/>
  <c r="AN692" i="1"/>
  <c r="AN691" i="1"/>
  <c r="AN690" i="1"/>
  <c r="AN689" i="1"/>
  <c r="AN688" i="1"/>
  <c r="AN687" i="1"/>
  <c r="AN686" i="1"/>
  <c r="AN685" i="1"/>
  <c r="AN684" i="1"/>
  <c r="AN683" i="1"/>
  <c r="AN682" i="1"/>
  <c r="AN681" i="1"/>
  <c r="AN680" i="1"/>
  <c r="AN679" i="1"/>
  <c r="AN678" i="1"/>
  <c r="AN677" i="1"/>
  <c r="AN676" i="1"/>
  <c r="AN675" i="1"/>
  <c r="AN674" i="1"/>
  <c r="AN673" i="1"/>
  <c r="AN672" i="1"/>
  <c r="AN671" i="1"/>
  <c r="AN670" i="1"/>
  <c r="AN669" i="1"/>
  <c r="AN668" i="1"/>
  <c r="AN667" i="1"/>
  <c r="AN666" i="1"/>
  <c r="AN665" i="1"/>
  <c r="AN664" i="1"/>
  <c r="AN663" i="1"/>
  <c r="AN662" i="1"/>
  <c r="AN661" i="1"/>
  <c r="AN660" i="1"/>
  <c r="AN659" i="1"/>
  <c r="AN658" i="1"/>
  <c r="AN657" i="1"/>
  <c r="AN656" i="1"/>
  <c r="AN655" i="1"/>
  <c r="AN654" i="1"/>
  <c r="AN653" i="1"/>
  <c r="AN652" i="1"/>
  <c r="AN651" i="1"/>
  <c r="AN650" i="1"/>
  <c r="AN649" i="1"/>
  <c r="AN648" i="1"/>
  <c r="AN647" i="1"/>
  <c r="AN646" i="1"/>
  <c r="AN645" i="1"/>
  <c r="AN644" i="1"/>
  <c r="AN643" i="1"/>
  <c r="AN642" i="1"/>
  <c r="AN641" i="1"/>
  <c r="AN640" i="1"/>
  <c r="AN639" i="1"/>
  <c r="AN638" i="1"/>
  <c r="AN637" i="1"/>
  <c r="AN636" i="1"/>
  <c r="AN635" i="1"/>
  <c r="AN634" i="1"/>
  <c r="AN633" i="1"/>
  <c r="AN632" i="1"/>
  <c r="AN631" i="1"/>
  <c r="AN630" i="1"/>
  <c r="AN629" i="1"/>
  <c r="AN628" i="1"/>
  <c r="AN627" i="1"/>
  <c r="AN626" i="1"/>
  <c r="AN625" i="1"/>
  <c r="AN624" i="1"/>
  <c r="AN623" i="1"/>
  <c r="AN622" i="1"/>
  <c r="AN621" i="1"/>
  <c r="AN620" i="1"/>
  <c r="AN619" i="1"/>
  <c r="AN618" i="1"/>
  <c r="AN617" i="1"/>
  <c r="AN616" i="1"/>
  <c r="AN615" i="1"/>
  <c r="AN614" i="1"/>
  <c r="AN613" i="1"/>
  <c r="AN612" i="1"/>
  <c r="AN611" i="1"/>
  <c r="AN610" i="1"/>
  <c r="AN609" i="1"/>
  <c r="AN608" i="1"/>
  <c r="AN607" i="1"/>
  <c r="AN606" i="1"/>
  <c r="AN605" i="1"/>
  <c r="AN604" i="1"/>
  <c r="AN603" i="1"/>
  <c r="AN602" i="1"/>
  <c r="AN601" i="1"/>
  <c r="AN600" i="1"/>
  <c r="AN599" i="1"/>
  <c r="AN598" i="1"/>
  <c r="AN597" i="1"/>
  <c r="AN596" i="1"/>
  <c r="AN595" i="1"/>
  <c r="AN594" i="1"/>
  <c r="AN593" i="1"/>
  <c r="AN592" i="1"/>
  <c r="AN591" i="1"/>
  <c r="AN590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N556" i="1"/>
  <c r="AN555" i="1"/>
  <c r="AN554" i="1"/>
  <c r="AN553" i="1"/>
  <c r="AN552" i="1"/>
  <c r="AN551" i="1"/>
  <c r="AN550" i="1"/>
  <c r="AN549" i="1"/>
  <c r="AN548" i="1"/>
  <c r="AN547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1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</calcChain>
</file>

<file path=xl/sharedStrings.xml><?xml version="1.0" encoding="utf-8"?>
<sst xmlns="http://schemas.openxmlformats.org/spreadsheetml/2006/main" count="18988" uniqueCount="1180">
  <si>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</si>
  <si>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</si>
  <si>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</si>
  <si>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</si>
  <si>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</si>
  <si>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</si>
  <si>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</si>
  <si>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</si>
  <si>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</si>
  <si>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</si>
  <si>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</si>
  <si>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</si>
  <si>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</si>
  <si>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</si>
  <si>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</si>
  <si>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</si>
  <si>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</si>
  <si>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</si>
  <si>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</si>
  <si>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</si>
  <si>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</si>
  <si>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</si>
  <si>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</si>
  <si>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</si>
  <si>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</si>
  <si>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</si>
  <si>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</si>
  <si>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</si>
  <si>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</si>
  <si>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</si>
  <si>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</si>
  <si>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</si>
  <si>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</si>
  <si>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</si>
  <si>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</si>
  <si>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</si>
  <si>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</si>
  <si>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</si>
  <si>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</si>
  <si>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Count Blank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</si>
  <si>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</si>
  <si>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</si>
  <si>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</si>
  <si>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</si>
  <si>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</si>
  <si>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</si>
  <si>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</si>
  <si>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</si>
  <si>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</si>
  <si>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</si>
  <si>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</si>
  <si>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</si>
  <si>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</si>
  <si>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</si>
  <si>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</si>
  <si>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</si>
  <si>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</si>
  <si>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</si>
  <si>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</si>
  <si>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</si>
  <si>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</si>
  <si>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</si>
  <si>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</si>
  <si>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</si>
  <si>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</si>
  <si>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</si>
  <si>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</si>
  <si>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</si>
  <si>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</si>
  <si>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</si>
  <si>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</si>
  <si>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</si>
  <si>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</si>
  <si>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</si>
  <si>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</si>
  <si>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</si>
  <si>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</si>
  <si>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</si>
  <si>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</si>
  <si>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</si>
  <si>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</si>
  <si>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</si>
  <si>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</si>
  <si>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</si>
  <si>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</si>
  <si>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</si>
  <si>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</si>
  <si>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</si>
  <si>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</si>
  <si>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</si>
  <si>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</si>
  <si>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</si>
  <si>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</si>
  <si>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</si>
  <si>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</si>
  <si>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</si>
  <si>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</si>
  <si>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</si>
  <si>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</si>
  <si>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</si>
  <si>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</si>
  <si>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</si>
  <si>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College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</si>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</sst>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ptos Narrow"/>
      <scheme val="minor"/>
    </font>
    <font>
      <sz val="10"/>
      <color theme="1"/>
      <name val="Aptos Narrow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</cellXfs>
  <cellStyles count="2">
    <cellStyle name="Normal" xfId="0" builtinId="0"/>
    <cellStyle name="Normal 2" xfId="1" xr:uid="{69B840FD-5874-4E0D-B285-495B77369B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2486-29E2-4610-B8C6-3869AC9E8606}">
  <dimension ref="A1:AN1001"/>
  <sheetViews>
    <sheetView tabSelected="1" workbookViewId="0">
      <selection sqref="A1:AN1001"/>
    </sheetView>
  </sheetViews>
  <sheetFormatPr defaultColWidth="9" defaultRowHeight="12.75" x14ac:dyDescent="0.2"/>
  <cols>
    <col min="1" max="16384" width="9" style="2"/>
  </cols>
  <sheetData>
    <row r="1" spans="1:40" ht="13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t="13.5" x14ac:dyDescent="0.25">
      <c r="A2" s="1">
        <v>328</v>
      </c>
      <c r="B2" s="1">
        <v>48</v>
      </c>
      <c r="C2" s="1">
        <v>521585</v>
      </c>
      <c r="D2" s="3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3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  <c r="AN2">
        <f>COUNTBLANK(A2:AM2)</f>
        <v>0</v>
      </c>
    </row>
    <row r="3" spans="1:40" ht="13.5" x14ac:dyDescent="0.25">
      <c r="A3" s="1">
        <v>228</v>
      </c>
      <c r="B3" s="1">
        <v>42</v>
      </c>
      <c r="C3" s="1">
        <v>342868</v>
      </c>
      <c r="D3" s="3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3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  <c r="AN3">
        <f t="shared" ref="AN3:AN66" si="0">COUNTBLANK(A3:AM3)</f>
        <v>0</v>
      </c>
    </row>
    <row r="4" spans="1:40" ht="13.5" x14ac:dyDescent="0.25">
      <c r="A4" s="1">
        <v>134</v>
      </c>
      <c r="B4" s="1">
        <v>29</v>
      </c>
      <c r="C4" s="1">
        <v>687698</v>
      </c>
      <c r="D4" s="3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3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  <c r="AN4">
        <f t="shared" si="0"/>
        <v>0</v>
      </c>
    </row>
    <row r="5" spans="1:40" ht="13.5" x14ac:dyDescent="0.25">
      <c r="A5" s="1">
        <v>256</v>
      </c>
      <c r="B5" s="1">
        <v>41</v>
      </c>
      <c r="C5" s="1">
        <v>227811</v>
      </c>
      <c r="D5" s="3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N5" t="s">
        <v>74</v>
      </c>
      <c r="O5" s="1" t="s">
        <v>86</v>
      </c>
      <c r="P5" s="1">
        <v>48900</v>
      </c>
      <c r="Q5" s="1">
        <v>-62400</v>
      </c>
      <c r="R5" s="3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  <c r="AN5">
        <f t="shared" si="0"/>
        <v>0</v>
      </c>
    </row>
    <row r="6" spans="1:40" ht="13.5" x14ac:dyDescent="0.25">
      <c r="A6" s="1">
        <v>228</v>
      </c>
      <c r="B6" s="1">
        <v>44</v>
      </c>
      <c r="C6" s="1">
        <v>367455</v>
      </c>
      <c r="D6" s="3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N6" t="s">
        <v>74</v>
      </c>
      <c r="O6" s="1" t="s">
        <v>86</v>
      </c>
      <c r="P6" s="1">
        <v>66000</v>
      </c>
      <c r="Q6" s="1">
        <v>-46000</v>
      </c>
      <c r="R6" s="3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  <c r="AN6">
        <f t="shared" si="0"/>
        <v>0</v>
      </c>
    </row>
    <row r="7" spans="1:40" ht="13.5" x14ac:dyDescent="0.25">
      <c r="A7" s="1">
        <v>256</v>
      </c>
      <c r="B7" s="1">
        <v>39</v>
      </c>
      <c r="C7" s="1">
        <v>104594</v>
      </c>
      <c r="D7" s="3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3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  <c r="AN7">
        <f t="shared" si="0"/>
        <v>0</v>
      </c>
    </row>
    <row r="8" spans="1:40" ht="13.5" x14ac:dyDescent="0.25">
      <c r="A8" s="1">
        <v>137</v>
      </c>
      <c r="B8" s="1">
        <v>34</v>
      </c>
      <c r="C8" s="1">
        <v>413978</v>
      </c>
      <c r="D8" s="3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L8" t="s">
        <v>102</v>
      </c>
      <c r="M8" s="1" t="s">
        <v>103</v>
      </c>
      <c r="N8" s="1" t="s">
        <v>74</v>
      </c>
      <c r="O8" s="1" t="s">
        <v>46</v>
      </c>
      <c r="P8" s="1">
        <v>0</v>
      </c>
      <c r="Q8" s="1">
        <v>-77000</v>
      </c>
      <c r="R8" s="3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104</v>
      </c>
      <c r="Y8" s="1" t="s">
        <v>105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106</v>
      </c>
      <c r="AK8" s="1" t="s">
        <v>107</v>
      </c>
      <c r="AL8" s="1">
        <v>2012</v>
      </c>
      <c r="AM8" s="1" t="s">
        <v>83</v>
      </c>
      <c r="AN8">
        <f t="shared" si="0"/>
        <v>0</v>
      </c>
    </row>
    <row r="9" spans="1:40" ht="13.5" x14ac:dyDescent="0.25">
      <c r="A9" s="1">
        <v>165</v>
      </c>
      <c r="B9" s="1">
        <v>37</v>
      </c>
      <c r="C9" s="1">
        <v>429027</v>
      </c>
      <c r="D9" s="3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108</v>
      </c>
      <c r="O9" s="1" t="s">
        <v>86</v>
      </c>
      <c r="P9" s="1">
        <v>0</v>
      </c>
      <c r="Q9" s="1">
        <v>0</v>
      </c>
      <c r="R9" s="3">
        <v>42062</v>
      </c>
      <c r="S9" s="1" t="s">
        <v>76</v>
      </c>
      <c r="T9" s="1" t="s">
        <v>87</v>
      </c>
      <c r="U9" s="1" t="s">
        <v>109</v>
      </c>
      <c r="V9" s="1" t="s">
        <v>50</v>
      </c>
      <c r="W9" s="1" t="s">
        <v>65</v>
      </c>
      <c r="X9" s="1" t="s">
        <v>52</v>
      </c>
      <c r="Y9" s="1" t="s">
        <v>110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111</v>
      </c>
      <c r="AK9" s="1" t="s">
        <v>112</v>
      </c>
      <c r="AL9" s="1">
        <v>2015</v>
      </c>
      <c r="AM9" s="1" t="s">
        <v>83</v>
      </c>
      <c r="AN9">
        <f t="shared" si="0"/>
        <v>0</v>
      </c>
    </row>
    <row r="10" spans="1:40" ht="13.5" x14ac:dyDescent="0.25">
      <c r="A10" s="1">
        <v>27</v>
      </c>
      <c r="B10" s="1">
        <v>33</v>
      </c>
      <c r="C10" s="1">
        <v>485665</v>
      </c>
      <c r="D10" s="3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113</v>
      </c>
      <c r="N10" s="1" t="s">
        <v>114</v>
      </c>
      <c r="O10" s="1" t="s">
        <v>75</v>
      </c>
      <c r="P10" s="1">
        <v>0</v>
      </c>
      <c r="Q10" s="1">
        <v>0</v>
      </c>
      <c r="R10" s="3">
        <v>42034</v>
      </c>
      <c r="S10" s="1" t="s">
        <v>47</v>
      </c>
      <c r="T10" s="1" t="s">
        <v>87</v>
      </c>
      <c r="U10" s="1" t="s">
        <v>109</v>
      </c>
      <c r="V10" s="1" t="s">
        <v>50</v>
      </c>
      <c r="W10" s="1" t="s">
        <v>115</v>
      </c>
      <c r="X10" s="1" t="s">
        <v>88</v>
      </c>
      <c r="Y10" s="1" t="s">
        <v>116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117</v>
      </c>
      <c r="AK10" s="1" t="s">
        <v>118</v>
      </c>
      <c r="AL10" s="1">
        <v>2012</v>
      </c>
      <c r="AM10" s="1" t="s">
        <v>83</v>
      </c>
      <c r="AN10">
        <f t="shared" si="0"/>
        <v>0</v>
      </c>
    </row>
    <row r="11" spans="1:40" ht="13.5" x14ac:dyDescent="0.25">
      <c r="A11" s="1">
        <v>212</v>
      </c>
      <c r="B11" s="1">
        <v>42</v>
      </c>
      <c r="C11" s="1">
        <v>636550</v>
      </c>
      <c r="D11" s="3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119</v>
      </c>
      <c r="N11" s="1" t="s">
        <v>120</v>
      </c>
      <c r="O11" s="1" t="s">
        <v>121</v>
      </c>
      <c r="P11" s="1">
        <v>0</v>
      </c>
      <c r="Q11" s="1">
        <v>-39300</v>
      </c>
      <c r="R11" s="3">
        <v>42009</v>
      </c>
      <c r="S11" s="1" t="s">
        <v>47</v>
      </c>
      <c r="T11" s="1" t="s">
        <v>77</v>
      </c>
      <c r="U11" s="1" t="s">
        <v>109</v>
      </c>
      <c r="V11" s="1" t="s">
        <v>122</v>
      </c>
      <c r="W11" s="1" t="s">
        <v>123</v>
      </c>
      <c r="X11" s="1" t="s">
        <v>124</v>
      </c>
      <c r="Y11" s="1" t="s">
        <v>125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  <c r="AN11">
        <f t="shared" si="0"/>
        <v>0</v>
      </c>
    </row>
    <row r="12" spans="1:40" ht="13.5" x14ac:dyDescent="0.25">
      <c r="A12" s="1">
        <v>235</v>
      </c>
      <c r="B12" s="1">
        <v>42</v>
      </c>
      <c r="C12" s="1">
        <v>543610</v>
      </c>
      <c r="D12" s="3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126</v>
      </c>
      <c r="M12" s="1" t="s">
        <v>127</v>
      </c>
      <c r="N12" s="1" t="s">
        <v>128</v>
      </c>
      <c r="O12" s="1" t="s">
        <v>61</v>
      </c>
      <c r="P12" s="1">
        <v>38400</v>
      </c>
      <c r="Q12" s="1">
        <v>0</v>
      </c>
      <c r="R12" s="3">
        <v>42010</v>
      </c>
      <c r="S12" s="1" t="s">
        <v>47</v>
      </c>
      <c r="T12" s="1" t="s">
        <v>87</v>
      </c>
      <c r="U12" s="1" t="s">
        <v>109</v>
      </c>
      <c r="V12" s="1" t="s">
        <v>50</v>
      </c>
      <c r="W12" s="1" t="s">
        <v>78</v>
      </c>
      <c r="X12" s="1" t="s">
        <v>129</v>
      </c>
      <c r="Y12" s="1" t="s">
        <v>130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131</v>
      </c>
      <c r="AK12" s="1" t="s">
        <v>132</v>
      </c>
      <c r="AL12" s="1">
        <v>2002</v>
      </c>
      <c r="AM12" s="1" t="s">
        <v>83</v>
      </c>
      <c r="AN12">
        <f t="shared" si="0"/>
        <v>0</v>
      </c>
    </row>
    <row r="13" spans="1:40" ht="13.5" x14ac:dyDescent="0.25">
      <c r="A13" s="1">
        <v>447</v>
      </c>
      <c r="B13" s="1">
        <v>61</v>
      </c>
      <c r="C13" s="1">
        <v>214618</v>
      </c>
      <c r="D13" s="3">
        <v>36309</v>
      </c>
      <c r="E13" s="1" t="s">
        <v>40</v>
      </c>
      <c r="F13" s="1" t="s">
        <v>70</v>
      </c>
      <c r="G13" s="1">
        <v>2000</v>
      </c>
      <c r="H13">
        <v>1259.3513580246913</v>
      </c>
      <c r="I13" s="1">
        <v>0</v>
      </c>
      <c r="J13" s="1">
        <v>615561</v>
      </c>
      <c r="K13" s="1" t="s">
        <v>71</v>
      </c>
      <c r="L13" s="1" t="s">
        <v>133</v>
      </c>
      <c r="M13" s="1" t="s">
        <v>127</v>
      </c>
      <c r="N13" s="1" t="s">
        <v>134</v>
      </c>
      <c r="O13" s="1" t="s">
        <v>61</v>
      </c>
      <c r="P13" s="1">
        <v>0</v>
      </c>
      <c r="Q13" s="1">
        <v>-51000</v>
      </c>
      <c r="R13" s="3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W13" t="s">
        <v>51</v>
      </c>
      <c r="X13" s="1" t="s">
        <v>104</v>
      </c>
      <c r="Y13" s="1" t="s">
        <v>135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111</v>
      </c>
      <c r="AK13" s="1" t="s">
        <v>136</v>
      </c>
      <c r="AL13" s="1">
        <v>2006</v>
      </c>
      <c r="AM13" s="1" t="s">
        <v>83</v>
      </c>
      <c r="AN13">
        <f t="shared" si="0"/>
        <v>0</v>
      </c>
    </row>
    <row r="14" spans="1:40" ht="13.5" x14ac:dyDescent="0.25">
      <c r="A14" s="1">
        <v>60</v>
      </c>
      <c r="B14" s="1">
        <v>23</v>
      </c>
      <c r="C14" s="1">
        <v>842643</v>
      </c>
      <c r="D14" s="3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137</v>
      </c>
      <c r="N14" s="1" t="s">
        <v>60</v>
      </c>
      <c r="O14" s="1" t="s">
        <v>121</v>
      </c>
      <c r="P14" s="1">
        <v>0</v>
      </c>
      <c r="Q14" s="1">
        <v>0</v>
      </c>
      <c r="R14" s="3">
        <v>42026</v>
      </c>
      <c r="S14" s="1" t="s">
        <v>47</v>
      </c>
      <c r="T14" s="1" t="s">
        <v>77</v>
      </c>
      <c r="U14" s="1" t="s">
        <v>109</v>
      </c>
      <c r="V14" s="1" t="s">
        <v>138</v>
      </c>
      <c r="W14" s="1" t="s">
        <v>51</v>
      </c>
      <c r="X14" s="1" t="s">
        <v>129</v>
      </c>
      <c r="Y14" s="1" t="s">
        <v>139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  <c r="AN14">
        <f t="shared" si="0"/>
        <v>0</v>
      </c>
    </row>
    <row r="15" spans="1:40" ht="13.5" x14ac:dyDescent="0.25">
      <c r="A15" s="1">
        <v>121</v>
      </c>
      <c r="B15" s="1">
        <v>34</v>
      </c>
      <c r="C15" s="1">
        <v>626808</v>
      </c>
      <c r="D15" s="3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121</v>
      </c>
      <c r="P15" s="1">
        <v>52800</v>
      </c>
      <c r="Q15" s="1">
        <v>-32800</v>
      </c>
      <c r="R15" s="3">
        <v>42012</v>
      </c>
      <c r="S15" s="1" t="s">
        <v>140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104</v>
      </c>
      <c r="Y15" s="1" t="s">
        <v>141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117</v>
      </c>
      <c r="AK15" s="1" t="s">
        <v>142</v>
      </c>
      <c r="AL15" s="1">
        <v>2010</v>
      </c>
      <c r="AM15" s="1" t="s">
        <v>83</v>
      </c>
      <c r="AN15">
        <f t="shared" si="0"/>
        <v>0</v>
      </c>
    </row>
    <row r="16" spans="1:40" ht="13.5" x14ac:dyDescent="0.25">
      <c r="A16" s="1">
        <v>180</v>
      </c>
      <c r="B16" s="1">
        <v>38</v>
      </c>
      <c r="C16" s="1">
        <v>644081</v>
      </c>
      <c r="D16" s="3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102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3">
        <v>42019</v>
      </c>
      <c r="S16" s="1" t="s">
        <v>47</v>
      </c>
      <c r="T16" s="1" t="s">
        <v>77</v>
      </c>
      <c r="U16" s="1" t="s">
        <v>109</v>
      </c>
      <c r="V16" s="1" t="s">
        <v>50</v>
      </c>
      <c r="W16" s="1" t="s">
        <v>51</v>
      </c>
      <c r="X16" s="1" t="s">
        <v>104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  <c r="AN16">
        <f t="shared" si="0"/>
        <v>0</v>
      </c>
    </row>
    <row r="17" spans="1:40" ht="13.5" x14ac:dyDescent="0.25">
      <c r="A17" s="1">
        <v>473</v>
      </c>
      <c r="B17" s="1">
        <v>58</v>
      </c>
      <c r="C17" s="1">
        <v>892874</v>
      </c>
      <c r="D17" s="3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3">
        <v>42033</v>
      </c>
      <c r="S17" s="1" t="s">
        <v>76</v>
      </c>
      <c r="T17" s="1" t="s">
        <v>48</v>
      </c>
      <c r="U17" s="1" t="s">
        <v>49</v>
      </c>
      <c r="V17" s="1" t="s">
        <v>122</v>
      </c>
      <c r="W17" s="1" t="s">
        <v>115</v>
      </c>
      <c r="X17" s="1" t="s">
        <v>124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  <c r="AN17">
        <f t="shared" si="0"/>
        <v>0</v>
      </c>
    </row>
    <row r="18" spans="1:40" ht="13.5" x14ac:dyDescent="0.25">
      <c r="A18" s="1">
        <v>70</v>
      </c>
      <c r="B18" s="1">
        <v>26</v>
      </c>
      <c r="C18" s="1">
        <v>558938</v>
      </c>
      <c r="D18" s="3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102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3">
        <v>42057</v>
      </c>
      <c r="S18" s="1" t="s">
        <v>76</v>
      </c>
      <c r="T18" s="1" t="s">
        <v>77</v>
      </c>
      <c r="U18" s="1" t="s">
        <v>49</v>
      </c>
      <c r="V18" s="1" t="s">
        <v>122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106</v>
      </c>
      <c r="AK18" s="1" t="s">
        <v>152</v>
      </c>
      <c r="AL18" s="1">
        <v>2012</v>
      </c>
      <c r="AM18" s="1" t="s">
        <v>83</v>
      </c>
      <c r="AN18">
        <f t="shared" si="0"/>
        <v>0</v>
      </c>
    </row>
    <row r="19" spans="1:40" ht="13.5" x14ac:dyDescent="0.25">
      <c r="A19" s="1">
        <v>140</v>
      </c>
      <c r="B19" s="1">
        <v>31</v>
      </c>
      <c r="C19" s="1">
        <v>275265</v>
      </c>
      <c r="D19" s="3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133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3">
        <v>42010</v>
      </c>
      <c r="S19" s="1" t="s">
        <v>47</v>
      </c>
      <c r="T19" s="1" t="s">
        <v>48</v>
      </c>
      <c r="U19" s="1" t="s">
        <v>109</v>
      </c>
      <c r="V19" s="1" t="s">
        <v>50</v>
      </c>
      <c r="W19" s="1" t="s">
        <v>115</v>
      </c>
      <c r="X19" s="1" t="s">
        <v>129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  <c r="AN19">
        <f t="shared" si="0"/>
        <v>0</v>
      </c>
    </row>
    <row r="20" spans="1:40" ht="13.5" x14ac:dyDescent="0.25">
      <c r="A20" s="1">
        <v>160</v>
      </c>
      <c r="B20" s="1">
        <v>37</v>
      </c>
      <c r="C20" s="1">
        <v>921202</v>
      </c>
      <c r="D20" s="3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3">
        <v>42023</v>
      </c>
      <c r="S20" s="1" t="s">
        <v>47</v>
      </c>
      <c r="T20" s="1" t="s">
        <v>48</v>
      </c>
      <c r="U20" s="1" t="s">
        <v>109</v>
      </c>
      <c r="V20" s="1" t="s">
        <v>122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  <c r="AN20">
        <f t="shared" si="0"/>
        <v>0</v>
      </c>
    </row>
    <row r="21" spans="1:40" ht="13.5" x14ac:dyDescent="0.25">
      <c r="A21" s="1">
        <v>196</v>
      </c>
      <c r="B21" s="1">
        <v>39</v>
      </c>
      <c r="C21" s="1">
        <v>143972</v>
      </c>
      <c r="D21" s="3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133</v>
      </c>
      <c r="M21" s="1" t="s">
        <v>160</v>
      </c>
      <c r="N21" s="1" t="s">
        <v>120</v>
      </c>
      <c r="O21" s="1" t="s">
        <v>75</v>
      </c>
      <c r="P21" s="1">
        <v>57000</v>
      </c>
      <c r="Q21" s="1">
        <v>-27300</v>
      </c>
      <c r="R21" s="3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106</v>
      </c>
      <c r="AK21" s="1" t="s">
        <v>107</v>
      </c>
      <c r="AL21" s="1">
        <v>2014</v>
      </c>
      <c r="AM21" s="1" t="s">
        <v>83</v>
      </c>
      <c r="AN21">
        <f t="shared" si="0"/>
        <v>0</v>
      </c>
    </row>
    <row r="22" spans="1:40" ht="13.5" x14ac:dyDescent="0.25">
      <c r="A22" s="1">
        <v>460</v>
      </c>
      <c r="B22" s="1">
        <v>62</v>
      </c>
      <c r="C22" s="1">
        <v>183430</v>
      </c>
      <c r="D22" s="3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113</v>
      </c>
      <c r="N22" s="1" t="s">
        <v>99</v>
      </c>
      <c r="O22" s="1" t="s">
        <v>75</v>
      </c>
      <c r="P22" s="1">
        <v>0</v>
      </c>
      <c r="Q22" s="1">
        <v>0</v>
      </c>
      <c r="R22" s="3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  <c r="AN22">
        <f t="shared" si="0"/>
        <v>0</v>
      </c>
    </row>
    <row r="23" spans="1:40" ht="13.5" x14ac:dyDescent="0.25">
      <c r="A23" s="1">
        <v>217</v>
      </c>
      <c r="B23" s="1">
        <v>41</v>
      </c>
      <c r="C23" s="1">
        <v>431876</v>
      </c>
      <c r="D23" s="3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134</v>
      </c>
      <c r="O23" s="1" t="s">
        <v>75</v>
      </c>
      <c r="P23" s="1">
        <v>46700</v>
      </c>
      <c r="Q23" s="1">
        <v>0</v>
      </c>
      <c r="R23" s="3">
        <v>42045</v>
      </c>
      <c r="S23" s="1" t="s">
        <v>76</v>
      </c>
      <c r="T23" s="1" t="s">
        <v>48</v>
      </c>
      <c r="U23" s="1" t="s">
        <v>109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  <c r="AN23">
        <f t="shared" si="0"/>
        <v>0</v>
      </c>
    </row>
    <row r="24" spans="1:40" ht="13.5" x14ac:dyDescent="0.25">
      <c r="A24" s="1">
        <v>370</v>
      </c>
      <c r="B24" s="1">
        <v>55</v>
      </c>
      <c r="C24" s="1">
        <v>285496</v>
      </c>
      <c r="D24" s="3">
        <v>34481</v>
      </c>
      <c r="E24" s="1" t="s">
        <v>84</v>
      </c>
      <c r="F24" s="1" t="s">
        <v>70</v>
      </c>
      <c r="G24" s="1">
        <v>2000</v>
      </c>
      <c r="H24">
        <v>1317.4428571428573</v>
      </c>
      <c r="I24" s="1">
        <v>0</v>
      </c>
      <c r="J24" s="1">
        <v>443920</v>
      </c>
      <c r="K24" s="1" t="s">
        <v>42</v>
      </c>
      <c r="L24" s="1" t="s">
        <v>133</v>
      </c>
      <c r="M24" s="1" t="s">
        <v>103</v>
      </c>
      <c r="N24" s="1" t="s">
        <v>166</v>
      </c>
      <c r="O24" s="1" t="s">
        <v>61</v>
      </c>
      <c r="P24" s="1">
        <v>72700</v>
      </c>
      <c r="Q24" s="1">
        <v>-68200</v>
      </c>
      <c r="R24" s="3">
        <v>42015</v>
      </c>
      <c r="S24" s="1" t="s">
        <v>76</v>
      </c>
      <c r="T24" s="1" t="s">
        <v>77</v>
      </c>
      <c r="U24" s="1" t="s">
        <v>49</v>
      </c>
      <c r="V24" s="1" t="s">
        <v>138</v>
      </c>
      <c r="W24" s="1" t="s">
        <v>51</v>
      </c>
      <c r="X24" s="1" t="s">
        <v>124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  <c r="AN24">
        <f t="shared" si="0"/>
        <v>0</v>
      </c>
    </row>
    <row r="25" spans="1:40" ht="13.5" x14ac:dyDescent="0.25">
      <c r="A25" s="1">
        <v>413</v>
      </c>
      <c r="B25" s="1">
        <v>55</v>
      </c>
      <c r="C25" s="1">
        <v>115399</v>
      </c>
      <c r="D25" s="3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119</v>
      </c>
      <c r="N25" s="1" t="s">
        <v>169</v>
      </c>
      <c r="O25" s="1" t="s">
        <v>75</v>
      </c>
      <c r="P25" s="1">
        <v>0</v>
      </c>
      <c r="Q25" s="1">
        <v>-31000</v>
      </c>
      <c r="R25" s="3">
        <v>42023</v>
      </c>
      <c r="S25" s="1" t="s">
        <v>47</v>
      </c>
      <c r="T25" s="1" t="s">
        <v>87</v>
      </c>
      <c r="U25" s="1" t="s">
        <v>109</v>
      </c>
      <c r="V25" s="1" t="s">
        <v>138</v>
      </c>
      <c r="W25" s="1" t="s">
        <v>115</v>
      </c>
      <c r="X25" s="1" t="s">
        <v>129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  <c r="AN25">
        <f t="shared" si="0"/>
        <v>0</v>
      </c>
    </row>
    <row r="26" spans="1:40" ht="13.5" x14ac:dyDescent="0.25">
      <c r="A26" s="1">
        <v>237</v>
      </c>
      <c r="B26" s="1">
        <v>40</v>
      </c>
      <c r="C26" s="1">
        <v>736882</v>
      </c>
      <c r="D26" s="3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102</v>
      </c>
      <c r="M26" s="1" t="s">
        <v>44</v>
      </c>
      <c r="N26" s="1" t="s">
        <v>171</v>
      </c>
      <c r="O26" s="1" t="s">
        <v>46</v>
      </c>
      <c r="P26"/>
      <c r="Q26" s="1">
        <v>-53500</v>
      </c>
      <c r="R26" s="3">
        <v>42059</v>
      </c>
      <c r="S26" s="1" t="s">
        <v>47</v>
      </c>
      <c r="T26" s="1" t="s">
        <v>77</v>
      </c>
      <c r="U26" s="1" t="s">
        <v>64</v>
      </c>
      <c r="V26" s="1" t="s">
        <v>122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131</v>
      </c>
      <c r="AK26" s="1" t="s">
        <v>173</v>
      </c>
      <c r="AL26" s="1">
        <v>2005</v>
      </c>
      <c r="AM26" s="1" t="s">
        <v>83</v>
      </c>
      <c r="AN26">
        <f t="shared" si="0"/>
        <v>1</v>
      </c>
    </row>
    <row r="27" spans="1:40" ht="13.5" x14ac:dyDescent="0.25">
      <c r="A27" s="1">
        <v>8</v>
      </c>
      <c r="B27" s="1">
        <v>35</v>
      </c>
      <c r="C27" s="1">
        <v>699044</v>
      </c>
      <c r="D27" s="3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126</v>
      </c>
      <c r="M27" s="1" t="s">
        <v>73</v>
      </c>
      <c r="N27" s="1" t="s">
        <v>174</v>
      </c>
      <c r="O27" s="1" t="s">
        <v>75</v>
      </c>
      <c r="P27"/>
      <c r="Q27" s="1">
        <v>0</v>
      </c>
      <c r="R27" s="3">
        <v>42013</v>
      </c>
      <c r="S27" s="1" t="s">
        <v>76</v>
      </c>
      <c r="T27" s="1" t="s">
        <v>77</v>
      </c>
      <c r="U27" s="1" t="s">
        <v>49</v>
      </c>
      <c r="V27" s="1" t="s">
        <v>122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131</v>
      </c>
      <c r="AK27" s="1" t="s">
        <v>173</v>
      </c>
      <c r="AL27" s="1">
        <v>2006</v>
      </c>
      <c r="AM27" s="1" t="s">
        <v>57</v>
      </c>
      <c r="AN27">
        <f t="shared" si="0"/>
        <v>1</v>
      </c>
    </row>
    <row r="28" spans="1:40" ht="13.5" x14ac:dyDescent="0.25">
      <c r="A28" s="1">
        <v>257</v>
      </c>
      <c r="B28" s="1">
        <v>43</v>
      </c>
      <c r="C28" s="1">
        <v>863236</v>
      </c>
      <c r="D28" s="3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133</v>
      </c>
      <c r="M28" s="1" t="s">
        <v>103</v>
      </c>
      <c r="N28" s="1" t="s">
        <v>114</v>
      </c>
      <c r="O28" s="1" t="s">
        <v>75</v>
      </c>
      <c r="P28" s="1">
        <v>0</v>
      </c>
      <c r="Q28" s="1">
        <v>-29200</v>
      </c>
      <c r="R28" s="3">
        <v>42032</v>
      </c>
      <c r="S28" s="1" t="s">
        <v>140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117</v>
      </c>
      <c r="AK28" s="1" t="s">
        <v>118</v>
      </c>
      <c r="AL28" s="1">
        <v>2005</v>
      </c>
      <c r="AM28" s="1" t="s">
        <v>83</v>
      </c>
      <c r="AN28">
        <f t="shared" si="0"/>
        <v>0</v>
      </c>
    </row>
    <row r="29" spans="1:40" ht="13.5" x14ac:dyDescent="0.25">
      <c r="A29" s="1">
        <v>202</v>
      </c>
      <c r="B29" s="1">
        <v>34</v>
      </c>
      <c r="C29" s="1">
        <v>608513</v>
      </c>
      <c r="D29" s="3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127</v>
      </c>
      <c r="N29" s="1" t="s">
        <v>169</v>
      </c>
      <c r="O29" s="1" t="s">
        <v>143</v>
      </c>
      <c r="P29" s="1">
        <v>31000</v>
      </c>
      <c r="Q29" s="1">
        <v>-30200</v>
      </c>
      <c r="R29" s="3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  <c r="AN29">
        <f t="shared" si="0"/>
        <v>0</v>
      </c>
    </row>
    <row r="30" spans="1:40" ht="13.5" x14ac:dyDescent="0.25">
      <c r="A30" s="1">
        <v>224</v>
      </c>
      <c r="B30" s="1">
        <v>40</v>
      </c>
      <c r="C30" s="1">
        <v>914088</v>
      </c>
      <c r="D30" s="3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3">
        <v>42012</v>
      </c>
      <c r="S30" s="1" t="s">
        <v>47</v>
      </c>
      <c r="T30" s="1" t="s">
        <v>48</v>
      </c>
      <c r="U30" s="1" t="s">
        <v>64</v>
      </c>
      <c r="V30" s="1" t="s">
        <v>122</v>
      </c>
      <c r="W30" s="1" t="s">
        <v>51</v>
      </c>
      <c r="X30" s="1" t="s">
        <v>129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  <c r="AN30">
        <f t="shared" si="0"/>
        <v>0</v>
      </c>
    </row>
    <row r="31" spans="1:40" ht="13.5" x14ac:dyDescent="0.25">
      <c r="A31" s="1">
        <v>241</v>
      </c>
      <c r="B31" s="1">
        <v>45</v>
      </c>
      <c r="C31" s="1">
        <v>596785</v>
      </c>
      <c r="D31" s="3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3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  <c r="AN31">
        <f t="shared" si="0"/>
        <v>0</v>
      </c>
    </row>
    <row r="32" spans="1:40" ht="13.5" x14ac:dyDescent="0.25">
      <c r="A32" s="1">
        <v>64</v>
      </c>
      <c r="B32" s="1">
        <v>25</v>
      </c>
      <c r="C32" s="1">
        <v>908616</v>
      </c>
      <c r="D32" s="3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126</v>
      </c>
      <c r="M32" s="1" t="s">
        <v>103</v>
      </c>
      <c r="N32" s="1" t="s">
        <v>182</v>
      </c>
      <c r="O32" s="1" t="s">
        <v>46</v>
      </c>
      <c r="P32" s="1">
        <v>53200</v>
      </c>
      <c r="Q32" s="1">
        <v>0</v>
      </c>
      <c r="R32" s="3">
        <v>42022</v>
      </c>
      <c r="S32" s="1" t="s">
        <v>76</v>
      </c>
      <c r="T32" s="1" t="s">
        <v>48</v>
      </c>
      <c r="U32" s="1" t="s">
        <v>49</v>
      </c>
      <c r="V32" s="1" t="s">
        <v>138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117</v>
      </c>
      <c r="AK32" s="1" t="s">
        <v>184</v>
      </c>
      <c r="AL32" s="1">
        <v>2005</v>
      </c>
      <c r="AM32" s="1" t="s">
        <v>83</v>
      </c>
      <c r="AN32">
        <f t="shared" si="0"/>
        <v>0</v>
      </c>
    </row>
    <row r="33" spans="1:40" ht="13.5" x14ac:dyDescent="0.25">
      <c r="A33" s="1">
        <v>166</v>
      </c>
      <c r="B33" s="1">
        <v>37</v>
      </c>
      <c r="C33" s="1">
        <v>666333</v>
      </c>
      <c r="D33" s="3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3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115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131</v>
      </c>
      <c r="AK33" s="1" t="s">
        <v>132</v>
      </c>
      <c r="AL33" s="1">
        <v>2006</v>
      </c>
      <c r="AM33" s="1" t="s">
        <v>57</v>
      </c>
      <c r="AN33">
        <f t="shared" si="0"/>
        <v>0</v>
      </c>
    </row>
    <row r="34" spans="1:40" ht="13.5" x14ac:dyDescent="0.25">
      <c r="A34" s="1">
        <v>155</v>
      </c>
      <c r="B34" s="1">
        <v>35</v>
      </c>
      <c r="C34" s="1">
        <v>336614</v>
      </c>
      <c r="D34" s="3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3">
        <v>42059</v>
      </c>
      <c r="S34" s="1" t="s">
        <v>76</v>
      </c>
      <c r="T34" s="1" t="s">
        <v>87</v>
      </c>
      <c r="U34" s="1" t="s">
        <v>109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  <c r="AN34">
        <f t="shared" si="0"/>
        <v>0</v>
      </c>
    </row>
    <row r="35" spans="1:40" ht="13.5" x14ac:dyDescent="0.25">
      <c r="A35" s="1">
        <v>114</v>
      </c>
      <c r="B35" s="1">
        <v>30</v>
      </c>
      <c r="C35" s="1">
        <v>584859</v>
      </c>
      <c r="D35" s="3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133</v>
      </c>
      <c r="M35" s="1" t="s">
        <v>190</v>
      </c>
      <c r="N35" s="1" t="s">
        <v>182</v>
      </c>
      <c r="O35" s="1" t="s">
        <v>121</v>
      </c>
      <c r="P35" s="1">
        <v>51400</v>
      </c>
      <c r="Q35" s="1">
        <v>-64000</v>
      </c>
      <c r="R35" s="3">
        <v>42013</v>
      </c>
      <c r="S35" s="1" t="s">
        <v>76</v>
      </c>
      <c r="T35" s="1" t="s">
        <v>87</v>
      </c>
      <c r="U35" s="1" t="s">
        <v>49</v>
      </c>
      <c r="V35" s="1" t="s">
        <v>138</v>
      </c>
      <c r="W35" s="1" t="s">
        <v>78</v>
      </c>
      <c r="X35" s="1" t="s">
        <v>124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  <c r="AN35">
        <f t="shared" si="0"/>
        <v>0</v>
      </c>
    </row>
    <row r="36" spans="1:40" ht="13.5" x14ac:dyDescent="0.25">
      <c r="A36" s="1">
        <v>149</v>
      </c>
      <c r="B36" s="1">
        <v>37</v>
      </c>
      <c r="C36" s="1">
        <v>990493</v>
      </c>
      <c r="D36" s="3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103</v>
      </c>
      <c r="N36" s="1" t="s">
        <v>156</v>
      </c>
      <c r="O36" s="1" t="s">
        <v>75</v>
      </c>
      <c r="P36" s="1">
        <v>0</v>
      </c>
      <c r="Q36" s="1">
        <v>0</v>
      </c>
      <c r="R36" s="3">
        <v>42047</v>
      </c>
      <c r="S36" s="1" t="s">
        <v>47</v>
      </c>
      <c r="T36" s="1" t="s">
        <v>48</v>
      </c>
      <c r="U36" s="1" t="s">
        <v>109</v>
      </c>
      <c r="V36" s="1" t="s">
        <v>100</v>
      </c>
      <c r="W36" s="1" t="s">
        <v>115</v>
      </c>
      <c r="X36" s="1" t="s">
        <v>124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111</v>
      </c>
      <c r="AK36" s="1" t="s">
        <v>136</v>
      </c>
      <c r="AL36" s="1">
        <v>1999</v>
      </c>
      <c r="AM36" s="1" t="s">
        <v>83</v>
      </c>
      <c r="AN36">
        <f t="shared" si="0"/>
        <v>0</v>
      </c>
    </row>
    <row r="37" spans="1:40" ht="13.5" x14ac:dyDescent="0.25">
      <c r="A37" s="1">
        <v>147</v>
      </c>
      <c r="B37" s="1">
        <v>33</v>
      </c>
      <c r="C37" s="1">
        <v>129872</v>
      </c>
      <c r="D37" s="3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133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3">
        <v>42028</v>
      </c>
      <c r="S37" s="1" t="s">
        <v>47</v>
      </c>
      <c r="T37" s="1" t="s">
        <v>87</v>
      </c>
      <c r="U37" s="1" t="s">
        <v>49</v>
      </c>
      <c r="V37" s="1" t="s">
        <v>122</v>
      </c>
      <c r="W37" s="1" t="s">
        <v>115</v>
      </c>
      <c r="X37" s="1" t="s">
        <v>104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  <c r="AN37">
        <f t="shared" si="0"/>
        <v>0</v>
      </c>
    </row>
    <row r="38" spans="1:40" ht="13.5" x14ac:dyDescent="0.25">
      <c r="A38" s="1">
        <v>62</v>
      </c>
      <c r="B38" s="1">
        <v>28</v>
      </c>
      <c r="C38" s="1">
        <v>200152</v>
      </c>
      <c r="D38" s="3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126</v>
      </c>
      <c r="M38" s="1" t="s">
        <v>137</v>
      </c>
      <c r="N38" s="1" t="s">
        <v>120</v>
      </c>
      <c r="O38" s="1" t="s">
        <v>86</v>
      </c>
      <c r="P38" s="1">
        <v>0</v>
      </c>
      <c r="Q38" s="1">
        <v>0</v>
      </c>
      <c r="R38" s="3">
        <v>42013</v>
      </c>
      <c r="S38" s="1" t="s">
        <v>47</v>
      </c>
      <c r="T38" s="1" t="s">
        <v>77</v>
      </c>
      <c r="U38" s="1" t="s">
        <v>109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  <c r="AN38">
        <f t="shared" si="0"/>
        <v>0</v>
      </c>
    </row>
    <row r="39" spans="1:40" ht="13.5" x14ac:dyDescent="0.25">
      <c r="A39" s="1">
        <v>289</v>
      </c>
      <c r="B39" s="1">
        <v>49</v>
      </c>
      <c r="C39" s="1">
        <v>933293</v>
      </c>
      <c r="D39" s="3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119</v>
      </c>
      <c r="N39" s="1" t="s">
        <v>114</v>
      </c>
      <c r="O39" s="1" t="s">
        <v>86</v>
      </c>
      <c r="P39" s="1">
        <v>0</v>
      </c>
      <c r="Q39" s="1">
        <v>0</v>
      </c>
      <c r="R39" s="3">
        <v>42022</v>
      </c>
      <c r="S39" s="1" t="s">
        <v>140</v>
      </c>
      <c r="T39" s="1" t="s">
        <v>63</v>
      </c>
      <c r="U39" s="1" t="s">
        <v>64</v>
      </c>
      <c r="V39" s="1" t="s">
        <v>94</v>
      </c>
      <c r="W39" s="1" t="s">
        <v>115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  <c r="AN39">
        <f t="shared" si="0"/>
        <v>0</v>
      </c>
    </row>
    <row r="40" spans="1:40" ht="13.5" x14ac:dyDescent="0.25">
      <c r="A40" s="1">
        <v>431</v>
      </c>
      <c r="B40" s="1">
        <v>54</v>
      </c>
      <c r="C40" s="1">
        <v>485664</v>
      </c>
      <c r="D40" s="3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3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124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  <c r="AN40">
        <f t="shared" si="0"/>
        <v>0</v>
      </c>
    </row>
    <row r="41" spans="1:40" ht="13.5" x14ac:dyDescent="0.25">
      <c r="A41" s="1">
        <v>199</v>
      </c>
      <c r="B41" s="1">
        <v>37</v>
      </c>
      <c r="C41" s="1">
        <v>982871</v>
      </c>
      <c r="D41" s="3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121</v>
      </c>
      <c r="P41" s="1">
        <v>48500</v>
      </c>
      <c r="Q41" s="1">
        <v>0</v>
      </c>
      <c r="R41" s="3">
        <v>42012</v>
      </c>
      <c r="S41" s="1" t="s">
        <v>47</v>
      </c>
      <c r="T41" s="1" t="s">
        <v>87</v>
      </c>
      <c r="U41" s="1" t="s">
        <v>49</v>
      </c>
      <c r="V41" s="1" t="s">
        <v>138</v>
      </c>
      <c r="W41" s="1" t="s">
        <v>123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106</v>
      </c>
      <c r="AK41" s="1" t="s">
        <v>107</v>
      </c>
      <c r="AL41" s="1">
        <v>2011</v>
      </c>
      <c r="AM41" s="1" t="s">
        <v>57</v>
      </c>
      <c r="AN41">
        <f t="shared" si="0"/>
        <v>0</v>
      </c>
    </row>
    <row r="42" spans="1:40" ht="13.5" x14ac:dyDescent="0.25">
      <c r="A42" s="1">
        <v>79</v>
      </c>
      <c r="B42" s="1">
        <v>26</v>
      </c>
      <c r="C42" s="1">
        <v>206213</v>
      </c>
      <c r="D42" s="3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3">
        <v>42007</v>
      </c>
      <c r="S42" s="1" t="s">
        <v>47</v>
      </c>
      <c r="T42" s="1" t="s">
        <v>77</v>
      </c>
      <c r="U42" s="1" t="s">
        <v>64</v>
      </c>
      <c r="V42" s="1" t="s">
        <v>138</v>
      </c>
      <c r="W42" s="1" t="s">
        <v>115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  <c r="AN42">
        <f t="shared" si="0"/>
        <v>0</v>
      </c>
    </row>
    <row r="43" spans="1:40" ht="13.5" x14ac:dyDescent="0.25">
      <c r="A43" s="1">
        <v>116</v>
      </c>
      <c r="B43" s="1">
        <v>34</v>
      </c>
      <c r="C43" s="1">
        <v>616337</v>
      </c>
      <c r="D43" s="3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3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115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  <c r="AN43">
        <f t="shared" si="0"/>
        <v>0</v>
      </c>
    </row>
    <row r="44" spans="1:40" ht="13.5" x14ac:dyDescent="0.25">
      <c r="A44" s="1">
        <v>37</v>
      </c>
      <c r="B44">
        <v>38</v>
      </c>
      <c r="C44" s="1">
        <v>448961</v>
      </c>
      <c r="D44" s="3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102</v>
      </c>
      <c r="M44" s="1" t="s">
        <v>103</v>
      </c>
      <c r="N44" s="1" t="s">
        <v>150</v>
      </c>
      <c r="O44" s="1" t="s">
        <v>46</v>
      </c>
      <c r="P44" s="1">
        <v>0</v>
      </c>
      <c r="Q44" s="1">
        <v>-67400</v>
      </c>
      <c r="R44" s="3">
        <v>42020</v>
      </c>
      <c r="S44" s="1" t="s">
        <v>76</v>
      </c>
      <c r="T44" s="1" t="s">
        <v>48</v>
      </c>
      <c r="U44" s="1" t="s">
        <v>64</v>
      </c>
      <c r="V44" s="1" t="s">
        <v>122</v>
      </c>
      <c r="W44" s="1" t="s">
        <v>51</v>
      </c>
      <c r="X44" s="1" t="s">
        <v>104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  <c r="AN44">
        <f t="shared" si="0"/>
        <v>0</v>
      </c>
    </row>
    <row r="45" spans="1:40" ht="13.5" x14ac:dyDescent="0.25">
      <c r="A45" s="1">
        <v>106</v>
      </c>
      <c r="B45" s="1">
        <v>30</v>
      </c>
      <c r="C45" s="1">
        <v>790442</v>
      </c>
      <c r="D45" s="3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3">
        <v>42045</v>
      </c>
      <c r="S45" s="1" t="s">
        <v>47</v>
      </c>
      <c r="T45" s="1" t="s">
        <v>77</v>
      </c>
      <c r="U45" s="1" t="s">
        <v>109</v>
      </c>
      <c r="V45" s="1" t="s">
        <v>122</v>
      </c>
      <c r="W45" s="1" t="s">
        <v>123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  <c r="AN45">
        <f t="shared" si="0"/>
        <v>0</v>
      </c>
    </row>
    <row r="46" spans="1:40" ht="13.5" x14ac:dyDescent="0.25">
      <c r="A46" s="1">
        <v>269</v>
      </c>
      <c r="B46" s="1">
        <v>44</v>
      </c>
      <c r="C46" s="1">
        <v>108844</v>
      </c>
      <c r="D46" s="3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119</v>
      </c>
      <c r="N46" s="1" t="s">
        <v>60</v>
      </c>
      <c r="O46" s="1" t="s">
        <v>86</v>
      </c>
      <c r="P46" s="1">
        <v>36400</v>
      </c>
      <c r="Q46" s="1">
        <v>-28700</v>
      </c>
      <c r="R46" s="3">
        <v>42049</v>
      </c>
      <c r="S46" s="1" t="s">
        <v>47</v>
      </c>
      <c r="T46" s="1" t="s">
        <v>87</v>
      </c>
      <c r="U46" s="1" t="s">
        <v>64</v>
      </c>
      <c r="V46" s="1" t="s">
        <v>122</v>
      </c>
      <c r="W46" s="1" t="s">
        <v>51</v>
      </c>
      <c r="X46" s="1" t="s">
        <v>104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117</v>
      </c>
      <c r="AK46" s="1" t="s">
        <v>142</v>
      </c>
      <c r="AL46" s="1">
        <v>2014</v>
      </c>
      <c r="AM46" s="1" t="s">
        <v>83</v>
      </c>
      <c r="AN46">
        <f t="shared" si="0"/>
        <v>0</v>
      </c>
    </row>
    <row r="47" spans="1:40" ht="13.5" x14ac:dyDescent="0.25">
      <c r="A47" s="1">
        <v>265</v>
      </c>
      <c r="B47" s="1">
        <v>40</v>
      </c>
      <c r="C47" s="1">
        <v>430029</v>
      </c>
      <c r="D47" s="3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137</v>
      </c>
      <c r="N47" s="1" t="s">
        <v>156</v>
      </c>
      <c r="O47" s="1" t="s">
        <v>46</v>
      </c>
      <c r="P47" s="1">
        <v>0</v>
      </c>
      <c r="Q47" s="1">
        <v>0</v>
      </c>
      <c r="R47" s="3">
        <v>42056</v>
      </c>
      <c r="S47" s="1" t="s">
        <v>76</v>
      </c>
      <c r="T47" s="1" t="s">
        <v>77</v>
      </c>
      <c r="U47" s="1" t="s">
        <v>109</v>
      </c>
      <c r="V47" s="1" t="s">
        <v>122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  <c r="AN47">
        <f t="shared" si="0"/>
        <v>0</v>
      </c>
    </row>
    <row r="48" spans="1:40" ht="13.5" x14ac:dyDescent="0.25">
      <c r="A48" s="1">
        <v>163</v>
      </c>
      <c r="B48" s="1">
        <v>33</v>
      </c>
      <c r="C48" s="1">
        <v>529112</v>
      </c>
      <c r="D48" s="3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113</v>
      </c>
      <c r="N48" s="1" t="s">
        <v>174</v>
      </c>
      <c r="O48" s="1" t="s">
        <v>46</v>
      </c>
      <c r="P48" s="1">
        <v>35300</v>
      </c>
      <c r="Q48" s="1">
        <v>0</v>
      </c>
      <c r="R48" s="3">
        <v>42053</v>
      </c>
      <c r="S48" s="1" t="s">
        <v>76</v>
      </c>
      <c r="T48" s="1" t="s">
        <v>77</v>
      </c>
      <c r="U48" s="1" t="s">
        <v>109</v>
      </c>
      <c r="V48" s="1" t="s">
        <v>100</v>
      </c>
      <c r="W48" s="1" t="s">
        <v>123</v>
      </c>
      <c r="X48" s="1" t="s">
        <v>129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  <c r="AN48">
        <f t="shared" si="0"/>
        <v>0</v>
      </c>
    </row>
    <row r="49" spans="1:40" ht="13.5" x14ac:dyDescent="0.25">
      <c r="A49" s="1">
        <v>355</v>
      </c>
      <c r="B49" s="1">
        <v>47</v>
      </c>
      <c r="C49" s="1">
        <v>939631</v>
      </c>
      <c r="D49" s="3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102</v>
      </c>
      <c r="M49" s="1" t="s">
        <v>113</v>
      </c>
      <c r="N49" s="1" t="s">
        <v>171</v>
      </c>
      <c r="O49" s="1" t="s">
        <v>46</v>
      </c>
      <c r="P49" s="1">
        <v>0</v>
      </c>
      <c r="Q49" s="1">
        <v>0</v>
      </c>
      <c r="R49" s="3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115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111</v>
      </c>
      <c r="AK49" s="1" t="s">
        <v>136</v>
      </c>
      <c r="AL49" s="1">
        <v>2003</v>
      </c>
      <c r="AM49" s="1" t="s">
        <v>57</v>
      </c>
      <c r="AN49">
        <f t="shared" si="0"/>
        <v>0</v>
      </c>
    </row>
    <row r="50" spans="1:40" ht="13.5" x14ac:dyDescent="0.25">
      <c r="A50" s="1">
        <v>175</v>
      </c>
      <c r="B50" s="1">
        <v>34</v>
      </c>
      <c r="C50" s="1">
        <v>866931</v>
      </c>
      <c r="D50" s="3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137</v>
      </c>
      <c r="N50" s="1" t="s">
        <v>128</v>
      </c>
      <c r="O50" s="1" t="s">
        <v>61</v>
      </c>
      <c r="P50" s="1">
        <v>0</v>
      </c>
      <c r="Q50" s="1">
        <v>0</v>
      </c>
      <c r="R50" s="3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  <c r="AN50">
        <f t="shared" si="0"/>
        <v>0</v>
      </c>
    </row>
    <row r="51" spans="1:40" ht="13.5" x14ac:dyDescent="0.25">
      <c r="A51" s="1">
        <v>192</v>
      </c>
      <c r="B51" s="1">
        <v>35</v>
      </c>
      <c r="C51" s="1">
        <v>582011</v>
      </c>
      <c r="D51" s="3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126</v>
      </c>
      <c r="M51" s="1" t="s">
        <v>127</v>
      </c>
      <c r="N51" s="1" t="s">
        <v>147</v>
      </c>
      <c r="O51" s="1" t="s">
        <v>121</v>
      </c>
      <c r="P51" s="1">
        <v>0</v>
      </c>
      <c r="Q51" s="1">
        <v>-40300</v>
      </c>
      <c r="R51" s="3">
        <v>42005</v>
      </c>
      <c r="S51" s="1" t="s">
        <v>47</v>
      </c>
      <c r="T51" s="1" t="s">
        <v>77</v>
      </c>
      <c r="U51" s="1" t="s">
        <v>109</v>
      </c>
      <c r="V51" s="1" t="s">
        <v>122</v>
      </c>
      <c r="W51" s="1" t="s">
        <v>115</v>
      </c>
      <c r="X51" s="1" t="s">
        <v>104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  <c r="AN51">
        <f t="shared" si="0"/>
        <v>0</v>
      </c>
    </row>
    <row r="52" spans="1:40" ht="13.5" x14ac:dyDescent="0.25">
      <c r="A52" s="1">
        <v>430</v>
      </c>
      <c r="B52" s="1">
        <v>59</v>
      </c>
      <c r="C52" s="1">
        <v>691189</v>
      </c>
      <c r="D52" s="3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113</v>
      </c>
      <c r="N52" s="1" t="s">
        <v>99</v>
      </c>
      <c r="O52" s="1" t="s">
        <v>75</v>
      </c>
      <c r="P52" s="1">
        <v>0</v>
      </c>
      <c r="Q52" s="1">
        <v>0</v>
      </c>
      <c r="R52" s="3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106</v>
      </c>
      <c r="AK52" s="1" t="s">
        <v>107</v>
      </c>
      <c r="AL52" s="1">
        <v>1998</v>
      </c>
      <c r="AM52" s="1" t="s">
        <v>83</v>
      </c>
      <c r="AN52">
        <f t="shared" si="0"/>
        <v>0</v>
      </c>
    </row>
    <row r="53" spans="1:40" ht="13.5" x14ac:dyDescent="0.25">
      <c r="A53" s="1">
        <v>91</v>
      </c>
      <c r="B53" s="1">
        <v>27</v>
      </c>
      <c r="C53" s="1">
        <v>537546</v>
      </c>
      <c r="D53" s="3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3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  <c r="AN53">
        <f t="shared" si="0"/>
        <v>0</v>
      </c>
    </row>
    <row r="54" spans="1:40" ht="13.5" x14ac:dyDescent="0.25">
      <c r="A54" s="1">
        <v>217</v>
      </c>
      <c r="B54" s="1">
        <v>39</v>
      </c>
      <c r="C54" s="1">
        <v>394975</v>
      </c>
      <c r="D54" s="3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102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3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115</v>
      </c>
      <c r="X54" s="1" t="s">
        <v>129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117</v>
      </c>
      <c r="AK54" s="1" t="s">
        <v>184</v>
      </c>
      <c r="AL54" s="1">
        <v>2000</v>
      </c>
      <c r="AM54" s="1" t="s">
        <v>83</v>
      </c>
      <c r="AN54">
        <f t="shared" si="0"/>
        <v>0</v>
      </c>
    </row>
    <row r="55" spans="1:40" ht="13.5" x14ac:dyDescent="0.25">
      <c r="A55" s="1">
        <v>223</v>
      </c>
      <c r="B55" s="1">
        <v>40</v>
      </c>
      <c r="C55" s="1">
        <v>729634</v>
      </c>
      <c r="D55" s="3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119</v>
      </c>
      <c r="N55" s="1" t="s">
        <v>147</v>
      </c>
      <c r="O55" s="1" t="s">
        <v>46</v>
      </c>
      <c r="P55" s="1">
        <v>88400</v>
      </c>
      <c r="Q55" s="1">
        <v>-46500</v>
      </c>
      <c r="R55" s="3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123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  <c r="AN55">
        <f t="shared" si="0"/>
        <v>0</v>
      </c>
    </row>
    <row r="56" spans="1:40" ht="13.5" x14ac:dyDescent="0.25">
      <c r="A56" s="1">
        <v>195</v>
      </c>
      <c r="B56" s="1">
        <v>39</v>
      </c>
      <c r="C56" s="1">
        <v>282195</v>
      </c>
      <c r="D56" s="3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3">
        <v>42062</v>
      </c>
      <c r="S56" s="1" t="s">
        <v>140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129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131</v>
      </c>
      <c r="AK56" s="1" t="s">
        <v>132</v>
      </c>
      <c r="AL56" s="1">
        <v>2009</v>
      </c>
      <c r="AM56" s="1" t="s">
        <v>83</v>
      </c>
      <c r="AN56">
        <f t="shared" si="0"/>
        <v>0</v>
      </c>
    </row>
    <row r="57" spans="1:40" ht="13.5" x14ac:dyDescent="0.25">
      <c r="A57" s="1">
        <v>22</v>
      </c>
      <c r="B57" s="1">
        <v>26</v>
      </c>
      <c r="C57" s="1">
        <v>420810</v>
      </c>
      <c r="D57" s="3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134</v>
      </c>
      <c r="O57" s="1" t="s">
        <v>143</v>
      </c>
      <c r="P57" s="1">
        <v>71500</v>
      </c>
      <c r="Q57" s="1">
        <v>0</v>
      </c>
      <c r="R57" s="3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  <c r="AN57">
        <f t="shared" si="0"/>
        <v>0</v>
      </c>
    </row>
    <row r="58" spans="1:40" ht="13.5" x14ac:dyDescent="0.25">
      <c r="A58" s="1">
        <v>439</v>
      </c>
      <c r="B58" s="1">
        <v>56</v>
      </c>
      <c r="C58" s="1">
        <v>524836</v>
      </c>
      <c r="D58" s="3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103</v>
      </c>
      <c r="N58" s="1" t="s">
        <v>169</v>
      </c>
      <c r="O58" s="1" t="s">
        <v>86</v>
      </c>
      <c r="P58" s="1">
        <v>36100</v>
      </c>
      <c r="Q58" s="1">
        <v>-55000</v>
      </c>
      <c r="R58" s="3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  <c r="AN58">
        <f t="shared" si="0"/>
        <v>0</v>
      </c>
    </row>
    <row r="59" spans="1:40" ht="13.5" x14ac:dyDescent="0.25">
      <c r="A59" s="1">
        <v>94</v>
      </c>
      <c r="B59" s="1">
        <v>32</v>
      </c>
      <c r="C59" s="1">
        <v>307195</v>
      </c>
      <c r="D59" s="3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126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3">
        <v>42057</v>
      </c>
      <c r="S59" s="1" t="s">
        <v>140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  <c r="AN59">
        <f t="shared" si="0"/>
        <v>0</v>
      </c>
    </row>
    <row r="60" spans="1:40" ht="13.5" x14ac:dyDescent="0.25">
      <c r="A60" s="1">
        <v>11</v>
      </c>
      <c r="B60" s="1">
        <v>39</v>
      </c>
      <c r="C60" s="1">
        <v>623648</v>
      </c>
      <c r="D60" s="3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113</v>
      </c>
      <c r="N60" s="1" t="s">
        <v>156</v>
      </c>
      <c r="O60" s="1" t="s">
        <v>46</v>
      </c>
      <c r="P60" s="1">
        <v>56600</v>
      </c>
      <c r="Q60" s="1">
        <v>-45800</v>
      </c>
      <c r="R60" s="3">
        <v>42011</v>
      </c>
      <c r="S60" s="1" t="s">
        <v>47</v>
      </c>
      <c r="T60" s="1" t="s">
        <v>87</v>
      </c>
      <c r="U60" s="1" t="s">
        <v>109</v>
      </c>
      <c r="V60" s="1" t="s">
        <v>138</v>
      </c>
      <c r="W60" s="1" t="s">
        <v>115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  <c r="AN60">
        <f t="shared" si="0"/>
        <v>0</v>
      </c>
    </row>
    <row r="61" spans="1:40" ht="13.5" x14ac:dyDescent="0.25">
      <c r="A61" s="1">
        <v>151</v>
      </c>
      <c r="B61" s="1">
        <v>36</v>
      </c>
      <c r="C61" s="1">
        <v>485372</v>
      </c>
      <c r="D61" s="3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3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124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131</v>
      </c>
      <c r="AK61" s="1" t="s">
        <v>173</v>
      </c>
      <c r="AL61" s="1">
        <v>2000</v>
      </c>
      <c r="AM61" s="1" t="s">
        <v>83</v>
      </c>
      <c r="AN61">
        <f t="shared" si="0"/>
        <v>0</v>
      </c>
    </row>
    <row r="62" spans="1:40" ht="13.5" x14ac:dyDescent="0.25">
      <c r="A62" s="1">
        <v>154</v>
      </c>
      <c r="B62" s="1">
        <v>34</v>
      </c>
      <c r="C62" s="1">
        <v>598554</v>
      </c>
      <c r="D62" s="3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108</v>
      </c>
      <c r="O62" s="1" t="s">
        <v>61</v>
      </c>
      <c r="P62" s="1">
        <v>36900</v>
      </c>
      <c r="Q62" s="1">
        <v>0</v>
      </c>
      <c r="R62" s="3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104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106</v>
      </c>
      <c r="AK62" s="1" t="s">
        <v>152</v>
      </c>
      <c r="AL62" s="1">
        <v>2014</v>
      </c>
      <c r="AM62" s="1" t="s">
        <v>57</v>
      </c>
      <c r="AN62">
        <f t="shared" si="0"/>
        <v>0</v>
      </c>
    </row>
    <row r="63" spans="1:40" ht="13.5" x14ac:dyDescent="0.25">
      <c r="A63" s="1">
        <v>245</v>
      </c>
      <c r="B63" s="1">
        <v>44</v>
      </c>
      <c r="C63" s="1">
        <v>303987</v>
      </c>
      <c r="D63" s="3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3">
        <v>42046</v>
      </c>
      <c r="S63" s="1" t="s">
        <v>76</v>
      </c>
      <c r="T63" s="1" t="s">
        <v>48</v>
      </c>
      <c r="U63" s="1" t="s">
        <v>109</v>
      </c>
      <c r="V63" s="1" t="s">
        <v>122</v>
      </c>
      <c r="W63" s="1" t="s">
        <v>40</v>
      </c>
      <c r="X63" s="1" t="s">
        <v>104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  <c r="AN63">
        <f t="shared" si="0"/>
        <v>0</v>
      </c>
    </row>
    <row r="64" spans="1:40" ht="13.5" x14ac:dyDescent="0.25">
      <c r="A64" s="1">
        <v>119</v>
      </c>
      <c r="B64" s="1">
        <v>32</v>
      </c>
      <c r="C64" s="1">
        <v>343161</v>
      </c>
      <c r="D64" s="3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133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3">
        <v>42016</v>
      </c>
      <c r="S64" s="1" t="s">
        <v>47</v>
      </c>
      <c r="T64" s="1" t="s">
        <v>48</v>
      </c>
      <c r="U64" s="1" t="s">
        <v>64</v>
      </c>
      <c r="V64" s="1" t="s">
        <v>122</v>
      </c>
      <c r="W64" s="1" t="s">
        <v>115</v>
      </c>
      <c r="X64" s="1" t="s">
        <v>124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  <c r="AN64">
        <f t="shared" si="0"/>
        <v>0</v>
      </c>
    </row>
    <row r="65" spans="1:40" ht="13.5" x14ac:dyDescent="0.25">
      <c r="A65" s="1">
        <v>215</v>
      </c>
      <c r="B65" s="1">
        <v>42</v>
      </c>
      <c r="C65" s="1">
        <v>519312</v>
      </c>
      <c r="D65" s="3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3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115</v>
      </c>
      <c r="X65" s="1" t="s">
        <v>129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  <c r="AN65">
        <f t="shared" si="0"/>
        <v>0</v>
      </c>
    </row>
    <row r="66" spans="1:40" ht="13.5" x14ac:dyDescent="0.25">
      <c r="A66" s="1">
        <v>295</v>
      </c>
      <c r="B66" s="1">
        <v>42</v>
      </c>
      <c r="C66" s="1">
        <v>132902</v>
      </c>
      <c r="D66" s="3">
        <v>39196</v>
      </c>
      <c r="E66" s="1" t="s">
        <v>40</v>
      </c>
      <c r="F66" s="1" t="s">
        <v>41</v>
      </c>
      <c r="G66" s="1">
        <v>1000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3">
        <v>42024</v>
      </c>
      <c r="S66" s="1" t="s">
        <v>76</v>
      </c>
      <c r="T66" s="1" t="s">
        <v>77</v>
      </c>
      <c r="U66" s="1" t="s">
        <v>109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131</v>
      </c>
      <c r="AK66" s="1" t="s">
        <v>173</v>
      </c>
      <c r="AL66" s="1">
        <v>2006</v>
      </c>
      <c r="AM66" s="1" t="s">
        <v>57</v>
      </c>
      <c r="AN66">
        <f t="shared" si="0"/>
        <v>0</v>
      </c>
    </row>
    <row r="67" spans="1:40" ht="13.5" x14ac:dyDescent="0.25">
      <c r="A67" s="1">
        <v>254</v>
      </c>
      <c r="B67" s="1">
        <v>39</v>
      </c>
      <c r="C67" s="1">
        <v>332867</v>
      </c>
      <c r="D67" s="3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127</v>
      </c>
      <c r="N67" s="1" t="s">
        <v>169</v>
      </c>
      <c r="O67" s="1" t="s">
        <v>61</v>
      </c>
      <c r="P67" s="1">
        <v>35700</v>
      </c>
      <c r="Q67" s="1">
        <v>0</v>
      </c>
      <c r="R67" s="3">
        <v>42057</v>
      </c>
      <c r="S67" s="1" t="s">
        <v>76</v>
      </c>
      <c r="T67" s="1" t="s">
        <v>87</v>
      </c>
      <c r="U67" s="1" t="s">
        <v>64</v>
      </c>
      <c r="V67" s="1" t="s">
        <v>138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  <c r="AN67">
        <f t="shared" ref="AN67:AN130" si="1">COUNTBLANK(A67:AM67)</f>
        <v>0</v>
      </c>
    </row>
    <row r="68" spans="1:40" ht="13.5" x14ac:dyDescent="0.25">
      <c r="A68" s="1">
        <v>107</v>
      </c>
      <c r="B68" s="1">
        <v>31</v>
      </c>
      <c r="C68" s="1">
        <v>356590</v>
      </c>
      <c r="D68" s="3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133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3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104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111</v>
      </c>
      <c r="AK68" s="1" t="s">
        <v>112</v>
      </c>
      <c r="AL68" s="1">
        <v>2009</v>
      </c>
      <c r="AM68" s="1" t="s">
        <v>57</v>
      </c>
      <c r="AN68">
        <f t="shared" si="1"/>
        <v>0</v>
      </c>
    </row>
    <row r="69" spans="1:40" ht="13.5" x14ac:dyDescent="0.25">
      <c r="A69" s="1">
        <v>478</v>
      </c>
      <c r="B69" s="1">
        <v>64</v>
      </c>
      <c r="C69" s="1">
        <v>346002</v>
      </c>
      <c r="D69" s="3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3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115</v>
      </c>
      <c r="X69" s="1" t="s">
        <v>124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  <c r="AN69">
        <f t="shared" si="1"/>
        <v>0</v>
      </c>
    </row>
    <row r="70" spans="1:40" ht="13.5" x14ac:dyDescent="0.25">
      <c r="A70" s="1">
        <v>128</v>
      </c>
      <c r="B70" s="1">
        <v>30</v>
      </c>
      <c r="C70" s="1">
        <v>500533</v>
      </c>
      <c r="D70" s="3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3">
        <v>42014</v>
      </c>
      <c r="S70" s="1" t="s">
        <v>47</v>
      </c>
      <c r="T70" s="1" t="s">
        <v>87</v>
      </c>
      <c r="U70" s="1" t="s">
        <v>49</v>
      </c>
      <c r="V70" s="1" t="s">
        <v>138</v>
      </c>
      <c r="W70" s="1" t="s">
        <v>115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111</v>
      </c>
      <c r="AK70" s="1" t="s">
        <v>112</v>
      </c>
      <c r="AL70" s="1">
        <v>1997</v>
      </c>
      <c r="AM70" s="1" t="s">
        <v>83</v>
      </c>
      <c r="AN70">
        <f t="shared" si="1"/>
        <v>0</v>
      </c>
    </row>
    <row r="71" spans="1:40" ht="13.5" x14ac:dyDescent="0.25">
      <c r="A71" s="1">
        <v>338</v>
      </c>
      <c r="B71" s="1">
        <v>49</v>
      </c>
      <c r="C71" s="1">
        <v>348209</v>
      </c>
      <c r="D71" s="3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113</v>
      </c>
      <c r="N71" s="1" t="s">
        <v>171</v>
      </c>
      <c r="O71" s="1" t="s">
        <v>75</v>
      </c>
      <c r="P71" s="1">
        <v>0</v>
      </c>
      <c r="Q71" s="1">
        <v>-51500</v>
      </c>
      <c r="R71" s="3">
        <v>42062</v>
      </c>
      <c r="S71" s="1" t="s">
        <v>140</v>
      </c>
      <c r="T71" s="1" t="s">
        <v>63</v>
      </c>
      <c r="U71" s="1" t="s">
        <v>64</v>
      </c>
      <c r="V71" s="1" t="s">
        <v>94</v>
      </c>
      <c r="W71" s="1" t="s">
        <v>123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131</v>
      </c>
      <c r="AK71" s="1" t="s">
        <v>132</v>
      </c>
      <c r="AL71" s="1">
        <v>2004</v>
      </c>
      <c r="AM71" s="1" t="s">
        <v>83</v>
      </c>
      <c r="AN71">
        <f t="shared" si="1"/>
        <v>0</v>
      </c>
    </row>
    <row r="72" spans="1:40" ht="13.5" x14ac:dyDescent="0.25">
      <c r="A72" s="1">
        <v>271</v>
      </c>
      <c r="B72" s="1">
        <v>42</v>
      </c>
      <c r="C72" s="1">
        <v>486676</v>
      </c>
      <c r="D72" s="3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103</v>
      </c>
      <c r="N72" s="1" t="s">
        <v>45</v>
      </c>
      <c r="O72" s="1" t="s">
        <v>75</v>
      </c>
      <c r="P72" s="1">
        <v>56200</v>
      </c>
      <c r="Q72" s="1">
        <v>-50000</v>
      </c>
      <c r="R72" s="3">
        <v>42055</v>
      </c>
      <c r="S72" s="1" t="s">
        <v>76</v>
      </c>
      <c r="T72" s="1" t="s">
        <v>48</v>
      </c>
      <c r="U72" s="1" t="s">
        <v>49</v>
      </c>
      <c r="V72" s="1" t="s">
        <v>122</v>
      </c>
      <c r="W72" s="1" t="s">
        <v>51</v>
      </c>
      <c r="X72" s="1" t="s">
        <v>124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111</v>
      </c>
      <c r="AK72" s="1" t="s">
        <v>136</v>
      </c>
      <c r="AL72" s="1">
        <v>2003</v>
      </c>
      <c r="AM72" s="1" t="s">
        <v>57</v>
      </c>
      <c r="AN72">
        <f t="shared" si="1"/>
        <v>0</v>
      </c>
    </row>
    <row r="73" spans="1:40" ht="13.5" x14ac:dyDescent="0.25">
      <c r="A73" s="1">
        <v>222</v>
      </c>
      <c r="B73" s="1">
        <v>41</v>
      </c>
      <c r="C73" s="1">
        <v>260845</v>
      </c>
      <c r="D73" s="3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3">
        <v>42043</v>
      </c>
      <c r="S73" s="1" t="s">
        <v>47</v>
      </c>
      <c r="T73" s="1" t="s">
        <v>87</v>
      </c>
      <c r="U73" s="1" t="s">
        <v>109</v>
      </c>
      <c r="V73" s="1" t="s">
        <v>122</v>
      </c>
      <c r="W73" s="1" t="s">
        <v>115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  <c r="AN73">
        <f t="shared" si="1"/>
        <v>0</v>
      </c>
    </row>
    <row r="74" spans="1:40" ht="13.5" x14ac:dyDescent="0.25">
      <c r="A74" s="1">
        <v>199</v>
      </c>
      <c r="B74" s="1">
        <v>41</v>
      </c>
      <c r="C74" s="1">
        <v>657045</v>
      </c>
      <c r="D74" s="3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3">
        <v>42046</v>
      </c>
      <c r="S74" s="1" t="s">
        <v>47</v>
      </c>
      <c r="T74" s="1" t="s">
        <v>77</v>
      </c>
      <c r="U74" s="1" t="s">
        <v>64</v>
      </c>
      <c r="V74" s="1" t="s">
        <v>138</v>
      </c>
      <c r="W74" s="1" t="s">
        <v>123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  <c r="AN74">
        <f t="shared" si="1"/>
        <v>0</v>
      </c>
    </row>
    <row r="75" spans="1:40" ht="13.5" x14ac:dyDescent="0.25">
      <c r="A75" s="1">
        <v>215</v>
      </c>
      <c r="B75" s="1">
        <v>37</v>
      </c>
      <c r="C75" s="1">
        <v>761189</v>
      </c>
      <c r="D75" s="3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102</v>
      </c>
      <c r="M75" s="1" t="s">
        <v>146</v>
      </c>
      <c r="N75" s="1" t="s">
        <v>114</v>
      </c>
      <c r="O75" s="1" t="s">
        <v>143</v>
      </c>
      <c r="P75" s="1">
        <v>0</v>
      </c>
      <c r="Q75" s="1">
        <v>-42900</v>
      </c>
      <c r="R75" s="3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  <c r="AN75">
        <f t="shared" si="1"/>
        <v>0</v>
      </c>
    </row>
    <row r="76" spans="1:40" ht="13.5" x14ac:dyDescent="0.25">
      <c r="A76" s="1">
        <v>192</v>
      </c>
      <c r="B76" s="1">
        <v>40</v>
      </c>
      <c r="C76" s="1">
        <v>175177</v>
      </c>
      <c r="D76" s="3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121</v>
      </c>
      <c r="P76" s="1">
        <v>0</v>
      </c>
      <c r="Q76" s="1">
        <v>0</v>
      </c>
      <c r="R76" s="3">
        <v>42064</v>
      </c>
      <c r="S76" s="1" t="s">
        <v>76</v>
      </c>
      <c r="T76" s="1" t="s">
        <v>48</v>
      </c>
      <c r="U76" s="1" t="s">
        <v>64</v>
      </c>
      <c r="V76" s="1" t="s">
        <v>138</v>
      </c>
      <c r="W76" s="1" t="s">
        <v>65</v>
      </c>
      <c r="X76" s="1" t="s">
        <v>104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  <c r="AN76">
        <f t="shared" si="1"/>
        <v>0</v>
      </c>
    </row>
    <row r="77" spans="1:40" ht="13.5" x14ac:dyDescent="0.25">
      <c r="A77" s="1">
        <v>120</v>
      </c>
      <c r="B77" s="1">
        <v>35</v>
      </c>
      <c r="C77" s="1">
        <v>116700</v>
      </c>
      <c r="D77" s="3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133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3">
        <v>42019</v>
      </c>
      <c r="S77" s="1" t="s">
        <v>76</v>
      </c>
      <c r="T77" s="1" t="s">
        <v>87</v>
      </c>
      <c r="U77" s="1" t="s">
        <v>109</v>
      </c>
      <c r="V77" s="1" t="s">
        <v>138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131</v>
      </c>
      <c r="AK77" s="1" t="s">
        <v>250</v>
      </c>
      <c r="AL77" s="1">
        <v>2010</v>
      </c>
      <c r="AM77" s="1" t="s">
        <v>83</v>
      </c>
      <c r="AN77">
        <f t="shared" si="1"/>
        <v>0</v>
      </c>
    </row>
    <row r="78" spans="1:40" ht="13.5" x14ac:dyDescent="0.25">
      <c r="A78" s="1">
        <v>270</v>
      </c>
      <c r="B78" s="1">
        <v>45</v>
      </c>
      <c r="C78" s="1">
        <v>166264</v>
      </c>
      <c r="D78" s="3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102</v>
      </c>
      <c r="M78" s="1" t="s">
        <v>160</v>
      </c>
      <c r="N78" s="1" t="s">
        <v>114</v>
      </c>
      <c r="O78" s="1" t="s">
        <v>46</v>
      </c>
      <c r="P78" s="1">
        <v>0</v>
      </c>
      <c r="Q78" s="1">
        <v>-19700</v>
      </c>
      <c r="R78" s="3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104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  <c r="AN78">
        <f t="shared" si="1"/>
        <v>0</v>
      </c>
    </row>
    <row r="79" spans="1:40" ht="13.5" x14ac:dyDescent="0.25">
      <c r="A79" s="1">
        <v>319</v>
      </c>
      <c r="B79" s="1">
        <v>47</v>
      </c>
      <c r="C79" s="1">
        <v>527945</v>
      </c>
      <c r="D79" s="3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102</v>
      </c>
      <c r="M79" s="1" t="s">
        <v>146</v>
      </c>
      <c r="N79" s="1" t="s">
        <v>128</v>
      </c>
      <c r="O79" s="1" t="s">
        <v>143</v>
      </c>
      <c r="P79" s="1">
        <v>0</v>
      </c>
      <c r="Q79" s="1">
        <v>0</v>
      </c>
      <c r="R79" s="3">
        <v>42052</v>
      </c>
      <c r="S79" s="1" t="s">
        <v>76</v>
      </c>
      <c r="T79" s="1" t="s">
        <v>87</v>
      </c>
      <c r="U79" s="1" t="s">
        <v>109</v>
      </c>
      <c r="V79" s="1" t="s">
        <v>50</v>
      </c>
      <c r="W79" s="1" t="s">
        <v>115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111</v>
      </c>
      <c r="AK79" s="1" t="s">
        <v>136</v>
      </c>
      <c r="AL79" s="1">
        <v>2005</v>
      </c>
      <c r="AM79" s="1" t="s">
        <v>83</v>
      </c>
      <c r="AN79">
        <f t="shared" si="1"/>
        <v>0</v>
      </c>
    </row>
    <row r="80" spans="1:40" ht="13.5" x14ac:dyDescent="0.25">
      <c r="A80" s="1">
        <v>194</v>
      </c>
      <c r="B80" s="1">
        <v>39</v>
      </c>
      <c r="C80" s="1">
        <v>627540</v>
      </c>
      <c r="D80" s="3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113</v>
      </c>
      <c r="N80" s="1" t="s">
        <v>171</v>
      </c>
      <c r="O80" s="1" t="s">
        <v>121</v>
      </c>
      <c r="P80" s="1">
        <v>0</v>
      </c>
      <c r="Q80" s="1">
        <v>-45000</v>
      </c>
      <c r="R80" s="3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104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  <c r="AN80">
        <f t="shared" si="1"/>
        <v>0</v>
      </c>
    </row>
    <row r="81" spans="1:40" ht="13.5" x14ac:dyDescent="0.25">
      <c r="A81" s="1">
        <v>227</v>
      </c>
      <c r="B81" s="1">
        <v>38</v>
      </c>
      <c r="C81" s="1">
        <v>279422</v>
      </c>
      <c r="D81" s="3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3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  <c r="AN81">
        <f t="shared" si="1"/>
        <v>0</v>
      </c>
    </row>
    <row r="82" spans="1:40" ht="13.5" x14ac:dyDescent="0.25">
      <c r="A82" s="1">
        <v>137</v>
      </c>
      <c r="B82" s="1">
        <v>31</v>
      </c>
      <c r="C82" s="1">
        <v>484200</v>
      </c>
      <c r="D82" s="3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133</v>
      </c>
      <c r="M82" s="1" t="s">
        <v>127</v>
      </c>
      <c r="N82" s="1" t="s">
        <v>166</v>
      </c>
      <c r="O82" s="1" t="s">
        <v>46</v>
      </c>
      <c r="P82" s="1">
        <v>52700</v>
      </c>
      <c r="Q82" s="1">
        <v>-40600</v>
      </c>
      <c r="R82" s="3">
        <v>42054</v>
      </c>
      <c r="S82" s="1" t="s">
        <v>76</v>
      </c>
      <c r="T82" s="1" t="s">
        <v>48</v>
      </c>
      <c r="U82" s="1" t="s">
        <v>64</v>
      </c>
      <c r="V82" s="1" t="s">
        <v>138</v>
      </c>
      <c r="W82" s="1" t="s">
        <v>123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  <c r="AN82">
        <f t="shared" si="1"/>
        <v>0</v>
      </c>
    </row>
    <row r="83" spans="1:40" ht="13.5" x14ac:dyDescent="0.25">
      <c r="A83" s="1">
        <v>244</v>
      </c>
      <c r="B83">
        <v>38</v>
      </c>
      <c r="C83" s="1">
        <v>645258</v>
      </c>
      <c r="D83" s="3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126</v>
      </c>
      <c r="M83" s="1" t="s">
        <v>127</v>
      </c>
      <c r="N83" s="1" t="s">
        <v>182</v>
      </c>
      <c r="O83" s="1" t="s">
        <v>121</v>
      </c>
      <c r="P83" s="1">
        <v>0</v>
      </c>
      <c r="Q83" s="1">
        <v>0</v>
      </c>
      <c r="R83" s="3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123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  <c r="AN83">
        <f t="shared" si="1"/>
        <v>0</v>
      </c>
    </row>
    <row r="84" spans="1:40" ht="13.5" x14ac:dyDescent="0.25">
      <c r="A84" s="1">
        <v>78</v>
      </c>
      <c r="B84" s="1">
        <v>29</v>
      </c>
      <c r="C84" s="1">
        <v>694662</v>
      </c>
      <c r="D84" s="3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126</v>
      </c>
      <c r="M84" s="1" t="s">
        <v>113</v>
      </c>
      <c r="N84" s="1" t="s">
        <v>99</v>
      </c>
      <c r="O84" s="1" t="s">
        <v>61</v>
      </c>
      <c r="P84" s="1">
        <v>0</v>
      </c>
      <c r="Q84" s="1">
        <v>0</v>
      </c>
      <c r="R84" s="3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106</v>
      </c>
      <c r="AK84" s="1" t="s">
        <v>152</v>
      </c>
      <c r="AL84" s="1">
        <v>2002</v>
      </c>
      <c r="AM84" s="1" t="s">
        <v>83</v>
      </c>
      <c r="AN84">
        <f t="shared" si="1"/>
        <v>0</v>
      </c>
    </row>
    <row r="85" spans="1:40" ht="13.5" x14ac:dyDescent="0.25">
      <c r="A85" s="1">
        <v>200</v>
      </c>
      <c r="B85" s="1">
        <v>35</v>
      </c>
      <c r="C85" s="1">
        <v>960680</v>
      </c>
      <c r="D85" s="3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133</v>
      </c>
      <c r="M85" s="1" t="s">
        <v>127</v>
      </c>
      <c r="N85" s="1" t="s">
        <v>182</v>
      </c>
      <c r="O85" s="1" t="s">
        <v>121</v>
      </c>
      <c r="P85" s="1">
        <v>57300</v>
      </c>
      <c r="Q85" s="1">
        <v>-80600</v>
      </c>
      <c r="R85" s="3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124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  <c r="AN85">
        <f t="shared" si="1"/>
        <v>0</v>
      </c>
    </row>
    <row r="86" spans="1:40" ht="13.5" x14ac:dyDescent="0.25">
      <c r="A86" s="1">
        <v>284</v>
      </c>
      <c r="B86" s="1">
        <v>48</v>
      </c>
      <c r="C86" s="1">
        <v>498140</v>
      </c>
      <c r="D86" s="3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126</v>
      </c>
      <c r="M86" s="1" t="s">
        <v>103</v>
      </c>
      <c r="N86" s="1" t="s">
        <v>147</v>
      </c>
      <c r="O86" s="1" t="s">
        <v>143</v>
      </c>
      <c r="P86" s="1">
        <v>0</v>
      </c>
      <c r="Q86" s="1">
        <v>-44200</v>
      </c>
      <c r="R86" s="3">
        <v>42023</v>
      </c>
      <c r="S86" s="1" t="s">
        <v>76</v>
      </c>
      <c r="T86" s="1" t="s">
        <v>48</v>
      </c>
      <c r="U86" s="1" t="s">
        <v>49</v>
      </c>
      <c r="V86" s="1" t="s">
        <v>138</v>
      </c>
      <c r="W86" s="1" t="s">
        <v>78</v>
      </c>
      <c r="X86" s="1" t="s">
        <v>124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111</v>
      </c>
      <c r="AK86" s="1" t="s">
        <v>136</v>
      </c>
      <c r="AL86" s="1">
        <v>2013</v>
      </c>
      <c r="AM86" s="1" t="s">
        <v>57</v>
      </c>
      <c r="AN86">
        <f t="shared" si="1"/>
        <v>0</v>
      </c>
    </row>
    <row r="87" spans="1:40" ht="13.5" x14ac:dyDescent="0.25">
      <c r="A87" s="1">
        <v>275</v>
      </c>
      <c r="B87" s="1">
        <v>41</v>
      </c>
      <c r="C87" s="1">
        <v>498875</v>
      </c>
      <c r="D87" s="3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133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3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  <c r="AN87">
        <f t="shared" si="1"/>
        <v>0</v>
      </c>
    </row>
    <row r="88" spans="1:40" ht="13.5" x14ac:dyDescent="0.25">
      <c r="A88" s="1">
        <v>153</v>
      </c>
      <c r="B88" s="1">
        <v>34</v>
      </c>
      <c r="C88" s="1">
        <v>798177</v>
      </c>
      <c r="D88" s="3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119</v>
      </c>
      <c r="N88" s="1" t="s">
        <v>156</v>
      </c>
      <c r="O88" s="1" t="s">
        <v>46</v>
      </c>
      <c r="P88" s="1">
        <v>800</v>
      </c>
      <c r="Q88" s="1">
        <v>0</v>
      </c>
      <c r="R88" s="3">
        <v>42034</v>
      </c>
      <c r="S88" s="1" t="s">
        <v>76</v>
      </c>
      <c r="T88" s="1" t="s">
        <v>87</v>
      </c>
      <c r="U88" s="1" t="s">
        <v>64</v>
      </c>
      <c r="V88" s="1" t="s">
        <v>122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131</v>
      </c>
      <c r="AK88" s="1" t="s">
        <v>132</v>
      </c>
      <c r="AL88" s="1">
        <v>2007</v>
      </c>
      <c r="AM88" s="1" t="s">
        <v>83</v>
      </c>
      <c r="AN88">
        <f t="shared" si="1"/>
        <v>0</v>
      </c>
    </row>
    <row r="89" spans="1:40" ht="13.5" x14ac:dyDescent="0.25">
      <c r="A89" s="1">
        <v>134</v>
      </c>
      <c r="B89" s="1">
        <v>32</v>
      </c>
      <c r="C89" s="1">
        <v>614763</v>
      </c>
      <c r="D89" s="3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113</v>
      </c>
      <c r="N89" s="1" t="s">
        <v>156</v>
      </c>
      <c r="O89" s="1" t="s">
        <v>75</v>
      </c>
      <c r="P89" s="1">
        <v>36400</v>
      </c>
      <c r="Q89" s="1">
        <v>0</v>
      </c>
      <c r="R89" s="3">
        <v>42012</v>
      </c>
      <c r="S89" s="1" t="s">
        <v>47</v>
      </c>
      <c r="T89" s="1" t="s">
        <v>48</v>
      </c>
      <c r="U89" s="1" t="s">
        <v>109</v>
      </c>
      <c r="V89" s="1" t="s">
        <v>100</v>
      </c>
      <c r="W89" s="1" t="s">
        <v>65</v>
      </c>
      <c r="X89" s="1" t="s">
        <v>104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  <c r="AN89">
        <f t="shared" si="1"/>
        <v>0</v>
      </c>
    </row>
    <row r="90" spans="1:40" ht="13.5" x14ac:dyDescent="0.25">
      <c r="A90" s="1">
        <v>31</v>
      </c>
      <c r="B90" s="1">
        <v>36</v>
      </c>
      <c r="C90" s="1">
        <v>679370</v>
      </c>
      <c r="D90" s="3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102</v>
      </c>
      <c r="M90" s="1" t="s">
        <v>103</v>
      </c>
      <c r="N90" s="1" t="s">
        <v>171</v>
      </c>
      <c r="O90" s="1" t="s">
        <v>143</v>
      </c>
      <c r="P90" s="1">
        <v>0</v>
      </c>
      <c r="Q90" s="1">
        <v>-78600</v>
      </c>
      <c r="R90" s="3">
        <v>42034</v>
      </c>
      <c r="S90" s="1" t="s">
        <v>140</v>
      </c>
      <c r="T90" s="1" t="s">
        <v>63</v>
      </c>
      <c r="U90" s="1" t="s">
        <v>213</v>
      </c>
      <c r="V90" s="1" t="s">
        <v>94</v>
      </c>
      <c r="W90" s="1" t="s">
        <v>115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  <c r="AN90">
        <f t="shared" si="1"/>
        <v>0</v>
      </c>
    </row>
    <row r="91" spans="1:40" ht="13.5" x14ac:dyDescent="0.25">
      <c r="A91" s="1">
        <v>41</v>
      </c>
      <c r="B91" s="1">
        <v>25</v>
      </c>
      <c r="C91" s="1">
        <v>958857</v>
      </c>
      <c r="D91" s="3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102</v>
      </c>
      <c r="M91" s="1" t="s">
        <v>127</v>
      </c>
      <c r="N91" s="1" t="s">
        <v>265</v>
      </c>
      <c r="O91" s="1" t="s">
        <v>143</v>
      </c>
      <c r="P91" s="1">
        <v>0</v>
      </c>
      <c r="Q91" s="1">
        <v>-56100</v>
      </c>
      <c r="R91" s="3">
        <v>42011</v>
      </c>
      <c r="S91" s="1" t="s">
        <v>76</v>
      </c>
      <c r="T91" s="1" t="s">
        <v>48</v>
      </c>
      <c r="U91" s="1" t="s">
        <v>49</v>
      </c>
      <c r="V91" s="1" t="s">
        <v>122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  <c r="AN91">
        <f t="shared" si="1"/>
        <v>0</v>
      </c>
    </row>
    <row r="92" spans="1:40" ht="13.5" x14ac:dyDescent="0.25">
      <c r="A92" s="1">
        <v>127</v>
      </c>
      <c r="B92" s="1">
        <v>29</v>
      </c>
      <c r="C92" s="1">
        <v>686816</v>
      </c>
      <c r="D92" s="3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133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3">
        <v>42059</v>
      </c>
      <c r="S92" s="1" t="s">
        <v>76</v>
      </c>
      <c r="T92" s="1" t="s">
        <v>87</v>
      </c>
      <c r="U92" s="1" t="s">
        <v>109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  <c r="AN92">
        <f t="shared" si="1"/>
        <v>0</v>
      </c>
    </row>
    <row r="93" spans="1:40" ht="13.5" x14ac:dyDescent="0.25">
      <c r="A93" s="1">
        <v>61</v>
      </c>
      <c r="B93" s="1">
        <v>23</v>
      </c>
      <c r="C93" s="1">
        <v>127754</v>
      </c>
      <c r="D93" s="3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3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  <c r="AN93">
        <f t="shared" si="1"/>
        <v>0</v>
      </c>
    </row>
    <row r="94" spans="1:40" ht="13.5" x14ac:dyDescent="0.25">
      <c r="A94" s="1">
        <v>207</v>
      </c>
      <c r="B94" s="1">
        <v>42</v>
      </c>
      <c r="C94" s="1">
        <v>918629</v>
      </c>
      <c r="D94" s="3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3">
        <v>42063</v>
      </c>
      <c r="S94" s="1" t="s">
        <v>140</v>
      </c>
      <c r="T94" s="1" t="s">
        <v>63</v>
      </c>
      <c r="U94" s="1" t="s">
        <v>213</v>
      </c>
      <c r="V94" s="1" t="s">
        <v>94</v>
      </c>
      <c r="W94" s="1" t="s">
        <v>115</v>
      </c>
      <c r="X94" s="1" t="s">
        <v>104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  <c r="AN94">
        <f t="shared" si="1"/>
        <v>0</v>
      </c>
    </row>
    <row r="95" spans="1:40" ht="13.5" x14ac:dyDescent="0.25">
      <c r="A95" s="1">
        <v>219</v>
      </c>
      <c r="B95" s="1">
        <v>43</v>
      </c>
      <c r="C95" s="1">
        <v>731450</v>
      </c>
      <c r="D95" s="3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127</v>
      </c>
      <c r="N95" s="1" t="s">
        <v>265</v>
      </c>
      <c r="O95" s="1" t="s">
        <v>143</v>
      </c>
      <c r="P95" s="1">
        <v>90700</v>
      </c>
      <c r="Q95" s="1">
        <v>-20800</v>
      </c>
      <c r="R95" s="3">
        <v>42044</v>
      </c>
      <c r="S95" s="1" t="s">
        <v>76</v>
      </c>
      <c r="T95" s="1" t="s">
        <v>87</v>
      </c>
      <c r="U95" s="1" t="s">
        <v>49</v>
      </c>
      <c r="V95" s="1" t="s">
        <v>138</v>
      </c>
      <c r="W95" s="1" t="s">
        <v>123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131</v>
      </c>
      <c r="AK95" s="1" t="s">
        <v>250</v>
      </c>
      <c r="AL95" s="1">
        <v>2009</v>
      </c>
      <c r="AM95" s="1" t="s">
        <v>83</v>
      </c>
      <c r="AN95">
        <f t="shared" si="1"/>
        <v>0</v>
      </c>
    </row>
    <row r="96" spans="1:40" ht="13.5" x14ac:dyDescent="0.25">
      <c r="A96" s="1">
        <v>271</v>
      </c>
      <c r="B96" s="1">
        <v>42</v>
      </c>
      <c r="C96" s="1">
        <v>307447</v>
      </c>
      <c r="D96" s="3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133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3">
        <v>42023</v>
      </c>
      <c r="S96" s="1" t="s">
        <v>76</v>
      </c>
      <c r="T96" s="1" t="s">
        <v>77</v>
      </c>
      <c r="U96" s="1" t="s">
        <v>109</v>
      </c>
      <c r="V96" s="1" t="s">
        <v>138</v>
      </c>
      <c r="W96" s="1" t="s">
        <v>51</v>
      </c>
      <c r="X96" s="1" t="s">
        <v>129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  <c r="AN96">
        <f t="shared" si="1"/>
        <v>0</v>
      </c>
    </row>
    <row r="97" spans="1:40" ht="13.5" x14ac:dyDescent="0.25">
      <c r="A97" s="1">
        <v>80</v>
      </c>
      <c r="B97" s="1">
        <v>25</v>
      </c>
      <c r="C97" s="1">
        <v>992145</v>
      </c>
      <c r="D97" s="3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3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117</v>
      </c>
      <c r="AK97" s="1" t="s">
        <v>142</v>
      </c>
      <c r="AL97" s="1">
        <v>2001</v>
      </c>
      <c r="AM97" s="1" t="s">
        <v>83</v>
      </c>
      <c r="AN97">
        <f t="shared" si="1"/>
        <v>0</v>
      </c>
    </row>
    <row r="98" spans="1:40" ht="13.5" x14ac:dyDescent="0.25">
      <c r="A98" s="1">
        <v>325</v>
      </c>
      <c r="B98" s="1">
        <v>47</v>
      </c>
      <c r="C98" s="1">
        <v>900628</v>
      </c>
      <c r="D98" s="3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137</v>
      </c>
      <c r="N98" s="1" t="s">
        <v>150</v>
      </c>
      <c r="O98" s="1" t="s">
        <v>143</v>
      </c>
      <c r="P98" s="1">
        <v>61500</v>
      </c>
      <c r="Q98" s="1">
        <v>0</v>
      </c>
      <c r="R98" s="3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104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  <c r="AN98">
        <f t="shared" si="1"/>
        <v>0</v>
      </c>
    </row>
    <row r="99" spans="1:40" ht="13.5" x14ac:dyDescent="0.25">
      <c r="A99" s="1">
        <v>29</v>
      </c>
      <c r="B99" s="1">
        <v>25</v>
      </c>
      <c r="C99" s="1">
        <v>235220</v>
      </c>
      <c r="D99" s="3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126</v>
      </c>
      <c r="M99" s="1" t="s">
        <v>190</v>
      </c>
      <c r="N99" s="1" t="s">
        <v>134</v>
      </c>
      <c r="O99" s="1" t="s">
        <v>75</v>
      </c>
      <c r="P99" s="1">
        <v>0</v>
      </c>
      <c r="Q99" s="1">
        <v>-71700</v>
      </c>
      <c r="R99" s="3">
        <v>42026</v>
      </c>
      <c r="S99" s="1" t="s">
        <v>76</v>
      </c>
      <c r="T99" s="1" t="s">
        <v>77</v>
      </c>
      <c r="U99" s="1" t="s">
        <v>64</v>
      </c>
      <c r="V99" s="1" t="s">
        <v>122</v>
      </c>
      <c r="W99" s="1" t="s">
        <v>51</v>
      </c>
      <c r="X99" s="1" t="s">
        <v>124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106</v>
      </c>
      <c r="AK99" s="1" t="s">
        <v>107</v>
      </c>
      <c r="AL99" s="1">
        <v>2013</v>
      </c>
      <c r="AM99" s="1" t="s">
        <v>57</v>
      </c>
      <c r="AN99">
        <f t="shared" si="1"/>
        <v>0</v>
      </c>
    </row>
    <row r="100" spans="1:40" ht="13.5" x14ac:dyDescent="0.25">
      <c r="A100" s="1">
        <v>295</v>
      </c>
      <c r="B100" s="1">
        <v>48</v>
      </c>
      <c r="C100" s="1">
        <v>740019</v>
      </c>
      <c r="D100" s="3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102</v>
      </c>
      <c r="M100" s="1" t="s">
        <v>59</v>
      </c>
      <c r="N100" s="1" t="s">
        <v>171</v>
      </c>
      <c r="O100" s="1" t="s">
        <v>121</v>
      </c>
      <c r="P100" s="1">
        <v>0</v>
      </c>
      <c r="Q100" s="1">
        <v>0</v>
      </c>
      <c r="R100" s="3">
        <v>42057</v>
      </c>
      <c r="S100" s="1" t="s">
        <v>140</v>
      </c>
      <c r="T100" s="1" t="s">
        <v>63</v>
      </c>
      <c r="U100" s="1" t="s">
        <v>213</v>
      </c>
      <c r="V100" s="1" t="s">
        <v>94</v>
      </c>
      <c r="W100" s="1" t="s">
        <v>115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  <c r="AN100">
        <f t="shared" si="1"/>
        <v>0</v>
      </c>
    </row>
    <row r="101" spans="1:40" ht="13.5" x14ac:dyDescent="0.25">
      <c r="A101" s="1">
        <v>239</v>
      </c>
      <c r="B101" s="1">
        <v>42</v>
      </c>
      <c r="C101" s="1">
        <v>246882</v>
      </c>
      <c r="D101" s="3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102</v>
      </c>
      <c r="M101" s="1" t="s">
        <v>127</v>
      </c>
      <c r="N101" s="1" t="s">
        <v>60</v>
      </c>
      <c r="O101" s="1" t="s">
        <v>143</v>
      </c>
      <c r="P101" s="1">
        <v>0</v>
      </c>
      <c r="Q101" s="1">
        <v>0</v>
      </c>
      <c r="R101" s="3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123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111</v>
      </c>
      <c r="AK101" s="1" t="s">
        <v>136</v>
      </c>
      <c r="AL101" s="1">
        <v>2007</v>
      </c>
      <c r="AM101" s="1" t="s">
        <v>83</v>
      </c>
      <c r="AN101">
        <f t="shared" si="1"/>
        <v>0</v>
      </c>
    </row>
    <row r="102" spans="1:40" ht="13.5" x14ac:dyDescent="0.25">
      <c r="A102" s="1">
        <v>269</v>
      </c>
      <c r="B102" s="1">
        <v>41</v>
      </c>
      <c r="C102" s="1">
        <v>797613</v>
      </c>
      <c r="D102" s="3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102</v>
      </c>
      <c r="M102" s="1" t="s">
        <v>137</v>
      </c>
      <c r="N102" s="1" t="s">
        <v>156</v>
      </c>
      <c r="O102" s="1" t="s">
        <v>143</v>
      </c>
      <c r="P102" s="1">
        <v>0</v>
      </c>
      <c r="Q102" s="1">
        <v>-72300</v>
      </c>
      <c r="R102" s="3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129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  <c r="AN102">
        <f t="shared" si="1"/>
        <v>0</v>
      </c>
    </row>
    <row r="103" spans="1:40" ht="13.5" x14ac:dyDescent="0.25">
      <c r="A103" s="1">
        <v>80</v>
      </c>
      <c r="B103" s="1">
        <v>27</v>
      </c>
      <c r="C103" s="1">
        <v>193442</v>
      </c>
      <c r="D103" s="3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102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3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115</v>
      </c>
      <c r="X103" s="1" t="s">
        <v>129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  <c r="AN103">
        <f t="shared" si="1"/>
        <v>0</v>
      </c>
    </row>
    <row r="104" spans="1:40" ht="13.5" x14ac:dyDescent="0.25">
      <c r="A104" s="1">
        <v>279</v>
      </c>
      <c r="B104" s="1">
        <v>41</v>
      </c>
      <c r="C104" s="1">
        <v>389238</v>
      </c>
      <c r="D104" s="3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103</v>
      </c>
      <c r="N104" s="1" t="s">
        <v>99</v>
      </c>
      <c r="O104" s="1" t="s">
        <v>46</v>
      </c>
      <c r="P104" s="1">
        <v>37300</v>
      </c>
      <c r="Q104" s="1">
        <v>-31700</v>
      </c>
      <c r="R104" s="3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123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131</v>
      </c>
      <c r="AK104" s="1" t="s">
        <v>250</v>
      </c>
      <c r="AL104" s="1">
        <v>2013</v>
      </c>
      <c r="AM104" s="1" t="s">
        <v>83</v>
      </c>
      <c r="AN104">
        <f t="shared" si="1"/>
        <v>0</v>
      </c>
    </row>
    <row r="105" spans="1:40" ht="13.5" x14ac:dyDescent="0.25">
      <c r="A105" s="1">
        <v>165</v>
      </c>
      <c r="B105" s="1">
        <v>33</v>
      </c>
      <c r="C105" s="1">
        <v>760179</v>
      </c>
      <c r="D105" s="3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3">
        <v>42050</v>
      </c>
      <c r="S105" s="1" t="s">
        <v>140</v>
      </c>
      <c r="T105" s="1" t="s">
        <v>63</v>
      </c>
      <c r="U105" s="1" t="s">
        <v>64</v>
      </c>
      <c r="V105" s="1" t="s">
        <v>50</v>
      </c>
      <c r="W105" s="1" t="s">
        <v>115</v>
      </c>
      <c r="X105" s="1" t="s">
        <v>129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117</v>
      </c>
      <c r="AK105" s="1" t="s">
        <v>142</v>
      </c>
      <c r="AL105" s="1">
        <v>2008</v>
      </c>
      <c r="AM105" s="1" t="s">
        <v>83</v>
      </c>
      <c r="AN105">
        <f t="shared" si="1"/>
        <v>0</v>
      </c>
    </row>
    <row r="106" spans="1:40" ht="13.5" x14ac:dyDescent="0.25">
      <c r="A106" s="1">
        <v>350</v>
      </c>
      <c r="B106" s="1">
        <v>54</v>
      </c>
      <c r="C106" s="1">
        <v>939905</v>
      </c>
      <c r="D106" s="3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102</v>
      </c>
      <c r="M106" s="1" t="s">
        <v>113</v>
      </c>
      <c r="N106" s="1" t="s">
        <v>180</v>
      </c>
      <c r="O106" s="1" t="s">
        <v>121</v>
      </c>
      <c r="P106" s="1">
        <v>50500</v>
      </c>
      <c r="Q106" s="1">
        <v>0</v>
      </c>
      <c r="R106" s="3">
        <v>42047</v>
      </c>
      <c r="S106" s="1" t="s">
        <v>76</v>
      </c>
      <c r="T106" s="1" t="s">
        <v>48</v>
      </c>
      <c r="U106" s="1" t="s">
        <v>109</v>
      </c>
      <c r="V106" s="1" t="s">
        <v>50</v>
      </c>
      <c r="W106" s="1" t="s">
        <v>51</v>
      </c>
      <c r="X106" s="1" t="s">
        <v>129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  <c r="AN106">
        <f t="shared" si="1"/>
        <v>0</v>
      </c>
    </row>
    <row r="107" spans="1:40" ht="13.5" x14ac:dyDescent="0.25">
      <c r="A107" s="1">
        <v>295</v>
      </c>
      <c r="B107" s="1">
        <v>49</v>
      </c>
      <c r="C107" s="1">
        <v>872814</v>
      </c>
      <c r="D107" s="3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102</v>
      </c>
      <c r="M107" s="1" t="s">
        <v>103</v>
      </c>
      <c r="N107" s="1" t="s">
        <v>171</v>
      </c>
      <c r="O107" s="1" t="s">
        <v>46</v>
      </c>
      <c r="P107" s="1">
        <v>34300</v>
      </c>
      <c r="Q107" s="1">
        <v>-24300</v>
      </c>
      <c r="R107" s="3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115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  <c r="AN107">
        <f t="shared" si="1"/>
        <v>0</v>
      </c>
    </row>
    <row r="108" spans="1:40" ht="13.5" x14ac:dyDescent="0.25">
      <c r="A108" s="1">
        <v>464</v>
      </c>
      <c r="B108" s="1">
        <v>61</v>
      </c>
      <c r="C108" s="1">
        <v>632627</v>
      </c>
      <c r="D108" s="3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103</v>
      </c>
      <c r="N108" s="1" t="s">
        <v>180</v>
      </c>
      <c r="O108" s="1" t="s">
        <v>46</v>
      </c>
      <c r="P108" s="1">
        <v>0</v>
      </c>
      <c r="Q108" s="1">
        <v>-56400</v>
      </c>
      <c r="R108" s="3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129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  <c r="AN108">
        <f t="shared" si="1"/>
        <v>0</v>
      </c>
    </row>
    <row r="109" spans="1:40" ht="13.5" x14ac:dyDescent="0.25">
      <c r="A109" s="1">
        <v>118</v>
      </c>
      <c r="B109" s="1">
        <v>28</v>
      </c>
      <c r="C109" s="1">
        <v>283414</v>
      </c>
      <c r="D109" s="3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133</v>
      </c>
      <c r="M109" s="1" t="s">
        <v>160</v>
      </c>
      <c r="N109" s="1" t="s">
        <v>120</v>
      </c>
      <c r="O109" s="1" t="s">
        <v>75</v>
      </c>
      <c r="P109" s="1">
        <v>0</v>
      </c>
      <c r="Q109" s="1">
        <v>-57000</v>
      </c>
      <c r="R109" s="3">
        <v>42064</v>
      </c>
      <c r="S109" s="1" t="s">
        <v>76</v>
      </c>
      <c r="T109" s="1" t="s">
        <v>87</v>
      </c>
      <c r="U109" s="1" t="s">
        <v>49</v>
      </c>
      <c r="V109" s="1" t="s">
        <v>138</v>
      </c>
      <c r="W109" s="1" t="s">
        <v>115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  <c r="AN109">
        <f t="shared" si="1"/>
        <v>0</v>
      </c>
    </row>
    <row r="110" spans="1:40" ht="13.5" x14ac:dyDescent="0.25">
      <c r="A110" s="1">
        <v>298</v>
      </c>
      <c r="B110" s="1">
        <v>47</v>
      </c>
      <c r="C110" s="1">
        <v>163161</v>
      </c>
      <c r="D110" s="3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3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F110">
        <v>70590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  <c r="AN110">
        <f t="shared" si="1"/>
        <v>0</v>
      </c>
    </row>
    <row r="111" spans="1:40" ht="13.5" x14ac:dyDescent="0.25">
      <c r="A111" s="1">
        <v>87</v>
      </c>
      <c r="B111" s="1">
        <v>31</v>
      </c>
      <c r="C111" s="1">
        <v>853360</v>
      </c>
      <c r="D111" s="3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126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3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104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106</v>
      </c>
      <c r="AK111" s="1" t="s">
        <v>288</v>
      </c>
      <c r="AL111" s="1">
        <v>2006</v>
      </c>
      <c r="AM111" s="1" t="s">
        <v>57</v>
      </c>
      <c r="AN111">
        <f t="shared" si="1"/>
        <v>0</v>
      </c>
    </row>
    <row r="112" spans="1:40" ht="13.5" x14ac:dyDescent="0.25">
      <c r="A112" s="1">
        <v>261</v>
      </c>
      <c r="B112" s="1">
        <v>42</v>
      </c>
      <c r="C112" s="1">
        <v>776860</v>
      </c>
      <c r="D112" s="3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102</v>
      </c>
      <c r="M112" s="1" t="s">
        <v>103</v>
      </c>
      <c r="N112" s="1" t="s">
        <v>182</v>
      </c>
      <c r="O112" s="1" t="s">
        <v>86</v>
      </c>
      <c r="P112" s="1">
        <v>0</v>
      </c>
      <c r="Q112" s="1">
        <v>0</v>
      </c>
      <c r="R112" s="3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  <c r="AN112">
        <f t="shared" si="1"/>
        <v>0</v>
      </c>
    </row>
    <row r="113" spans="1:40" ht="13.5" x14ac:dyDescent="0.25">
      <c r="A113" s="1">
        <v>453</v>
      </c>
      <c r="B113" s="1">
        <v>60</v>
      </c>
      <c r="C113" s="1">
        <v>149367</v>
      </c>
      <c r="D113" s="3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128</v>
      </c>
      <c r="O113" s="1" t="s">
        <v>86</v>
      </c>
      <c r="P113" s="1">
        <v>52600</v>
      </c>
      <c r="Q113" s="1">
        <v>-38800</v>
      </c>
      <c r="R113" s="3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123</v>
      </c>
      <c r="X113" s="1" t="s">
        <v>104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131</v>
      </c>
      <c r="AK113" s="1" t="s">
        <v>132</v>
      </c>
      <c r="AL113" s="1">
        <v>2015</v>
      </c>
      <c r="AM113" s="1" t="s">
        <v>57</v>
      </c>
      <c r="AN113">
        <f t="shared" si="1"/>
        <v>0</v>
      </c>
    </row>
    <row r="114" spans="1:40" ht="13.5" x14ac:dyDescent="0.25">
      <c r="A114" s="1">
        <v>210</v>
      </c>
      <c r="B114" s="1">
        <v>41</v>
      </c>
      <c r="C114" s="1">
        <v>395269</v>
      </c>
      <c r="D114" s="3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133</v>
      </c>
      <c r="M114" s="1" t="s">
        <v>127</v>
      </c>
      <c r="N114" s="1" t="s">
        <v>174</v>
      </c>
      <c r="O114" s="1" t="s">
        <v>61</v>
      </c>
      <c r="P114" s="1">
        <v>0</v>
      </c>
      <c r="Q114" s="1">
        <v>-41000</v>
      </c>
      <c r="R114" s="3">
        <v>42034</v>
      </c>
      <c r="S114" s="1" t="s">
        <v>76</v>
      </c>
      <c r="T114" s="1" t="s">
        <v>77</v>
      </c>
      <c r="U114" s="1" t="s">
        <v>109</v>
      </c>
      <c r="V114" s="1" t="s">
        <v>122</v>
      </c>
      <c r="W114" t="s">
        <v>115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  <c r="AN114">
        <f t="shared" si="1"/>
        <v>0</v>
      </c>
    </row>
    <row r="115" spans="1:40" ht="13.5" x14ac:dyDescent="0.25">
      <c r="A115" s="1">
        <v>168</v>
      </c>
      <c r="B115" s="1">
        <v>32</v>
      </c>
      <c r="C115" s="1">
        <v>981123</v>
      </c>
      <c r="D115" s="3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137</v>
      </c>
      <c r="N115" s="1" t="s">
        <v>120</v>
      </c>
      <c r="O115" s="1" t="s">
        <v>75</v>
      </c>
      <c r="P115" s="1">
        <v>0</v>
      </c>
      <c r="Q115" s="1">
        <v>-40600</v>
      </c>
      <c r="R115" s="3">
        <v>42064</v>
      </c>
      <c r="S115" s="1" t="s">
        <v>76</v>
      </c>
      <c r="T115" s="1" t="s">
        <v>48</v>
      </c>
      <c r="U115" s="1" t="s">
        <v>49</v>
      </c>
      <c r="V115" s="1" t="s">
        <v>122</v>
      </c>
      <c r="W115" s="1" t="s">
        <v>65</v>
      </c>
      <c r="X115" s="1" t="s">
        <v>124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  <c r="AN115">
        <f t="shared" si="1"/>
        <v>0</v>
      </c>
    </row>
    <row r="116" spans="1:40" ht="13.5" x14ac:dyDescent="0.25">
      <c r="A116" s="1">
        <v>390</v>
      </c>
      <c r="B116" s="1">
        <v>51</v>
      </c>
      <c r="C116" s="1">
        <v>143626</v>
      </c>
      <c r="D116" s="3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3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131</v>
      </c>
      <c r="AK116" s="1" t="s">
        <v>132</v>
      </c>
      <c r="AL116" s="1">
        <v>2001</v>
      </c>
      <c r="AM116" s="1" t="s">
        <v>83</v>
      </c>
      <c r="AN116">
        <f t="shared" si="1"/>
        <v>0</v>
      </c>
    </row>
    <row r="117" spans="1:40" ht="13.5" x14ac:dyDescent="0.25">
      <c r="A117" s="1">
        <v>258</v>
      </c>
      <c r="B117" s="1">
        <v>46</v>
      </c>
      <c r="C117" s="1">
        <v>648397</v>
      </c>
      <c r="D117" s="3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3">
        <v>42028</v>
      </c>
      <c r="S117" s="1" t="s">
        <v>76</v>
      </c>
      <c r="T117" s="1" t="s">
        <v>48</v>
      </c>
      <c r="U117" s="1" t="s">
        <v>109</v>
      </c>
      <c r="V117" s="1" t="s">
        <v>122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  <c r="AN117">
        <f t="shared" si="1"/>
        <v>0</v>
      </c>
    </row>
    <row r="118" spans="1:40" ht="13.5" x14ac:dyDescent="0.25">
      <c r="A118" s="1">
        <v>107</v>
      </c>
      <c r="B118" s="1">
        <v>31</v>
      </c>
      <c r="C118" s="1">
        <v>154982</v>
      </c>
      <c r="D118" s="3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3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124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  <c r="AN118">
        <f t="shared" si="1"/>
        <v>0</v>
      </c>
    </row>
    <row r="119" spans="1:40" ht="13.5" x14ac:dyDescent="0.25">
      <c r="A119" s="1">
        <v>225</v>
      </c>
      <c r="B119" s="1">
        <v>41</v>
      </c>
      <c r="C119" s="1">
        <v>330591</v>
      </c>
      <c r="D119" s="3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133</v>
      </c>
      <c r="M119" s="1" t="s">
        <v>127</v>
      </c>
      <c r="N119" s="1" t="s">
        <v>265</v>
      </c>
      <c r="O119" s="1" t="s">
        <v>86</v>
      </c>
      <c r="P119" s="1">
        <v>41200</v>
      </c>
      <c r="Q119" s="1">
        <v>-36200</v>
      </c>
      <c r="R119" s="3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129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117</v>
      </c>
      <c r="AK119" s="1" t="s">
        <v>142</v>
      </c>
      <c r="AL119" s="1">
        <v>2011</v>
      </c>
      <c r="AM119" s="1" t="s">
        <v>57</v>
      </c>
      <c r="AN119">
        <f t="shared" si="1"/>
        <v>0</v>
      </c>
    </row>
    <row r="120" spans="1:40" ht="13.5" x14ac:dyDescent="0.25">
      <c r="A120" s="1">
        <v>164</v>
      </c>
      <c r="B120" s="1">
        <v>38</v>
      </c>
      <c r="C120" s="1">
        <v>319232</v>
      </c>
      <c r="D120" s="3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3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124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131</v>
      </c>
      <c r="AK120" s="1" t="s">
        <v>250</v>
      </c>
      <c r="AL120" s="1">
        <v>2015</v>
      </c>
      <c r="AM120" s="1" t="s">
        <v>83</v>
      </c>
      <c r="AN120">
        <f t="shared" si="1"/>
        <v>0</v>
      </c>
    </row>
    <row r="121" spans="1:40" ht="13.5" x14ac:dyDescent="0.25">
      <c r="A121" s="1">
        <v>245</v>
      </c>
      <c r="B121" s="1">
        <v>39</v>
      </c>
      <c r="C121" s="1">
        <v>531640</v>
      </c>
      <c r="D121" s="3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120</v>
      </c>
      <c r="O121" s="1" t="s">
        <v>46</v>
      </c>
      <c r="P121" s="1">
        <v>58000</v>
      </c>
      <c r="Q121" s="1">
        <v>0</v>
      </c>
      <c r="R121" s="3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  <c r="AN121">
        <f t="shared" si="1"/>
        <v>0</v>
      </c>
    </row>
    <row r="122" spans="1:40" ht="13.5" x14ac:dyDescent="0.25">
      <c r="A122" s="1">
        <v>255</v>
      </c>
      <c r="B122" s="1">
        <v>41</v>
      </c>
      <c r="C122" s="1">
        <v>368050</v>
      </c>
      <c r="D122" s="3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133</v>
      </c>
      <c r="M122" s="1" t="s">
        <v>119</v>
      </c>
      <c r="N122" s="1" t="s">
        <v>74</v>
      </c>
      <c r="O122" s="1" t="s">
        <v>61</v>
      </c>
      <c r="P122" s="1">
        <v>0</v>
      </c>
      <c r="Q122" s="1">
        <v>0</v>
      </c>
      <c r="R122" s="3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124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  <c r="AN122">
        <f t="shared" si="1"/>
        <v>0</v>
      </c>
    </row>
    <row r="123" spans="1:40" ht="13.5" x14ac:dyDescent="0.25">
      <c r="A123" s="1">
        <v>206</v>
      </c>
      <c r="B123" s="1">
        <v>36</v>
      </c>
      <c r="C123" s="1">
        <v>253791</v>
      </c>
      <c r="D123" s="3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113</v>
      </c>
      <c r="N123" s="1" t="s">
        <v>182</v>
      </c>
      <c r="O123" s="1" t="s">
        <v>61</v>
      </c>
      <c r="P123" s="1">
        <v>0</v>
      </c>
      <c r="Q123" s="1">
        <v>-53700</v>
      </c>
      <c r="R123" s="3">
        <v>42027</v>
      </c>
      <c r="S123" s="1" t="s">
        <v>47</v>
      </c>
      <c r="T123" s="1" t="s">
        <v>87</v>
      </c>
      <c r="U123" s="1" t="s">
        <v>49</v>
      </c>
      <c r="V123" t="s">
        <v>138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131</v>
      </c>
      <c r="AK123" s="1" t="s">
        <v>250</v>
      </c>
      <c r="AL123" s="1">
        <v>2008</v>
      </c>
      <c r="AM123" s="1" t="s">
        <v>57</v>
      </c>
      <c r="AN123">
        <f t="shared" si="1"/>
        <v>0</v>
      </c>
    </row>
    <row r="124" spans="1:40" ht="13.5" x14ac:dyDescent="0.25">
      <c r="A124" s="1">
        <v>203</v>
      </c>
      <c r="B124" s="1">
        <v>38</v>
      </c>
      <c r="C124" s="1">
        <v>155724</v>
      </c>
      <c r="D124" s="3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126</v>
      </c>
      <c r="M124" s="1" t="s">
        <v>113</v>
      </c>
      <c r="N124" s="1" t="s">
        <v>134</v>
      </c>
      <c r="O124" s="1" t="s">
        <v>143</v>
      </c>
      <c r="P124" s="1">
        <v>0</v>
      </c>
      <c r="Q124" s="1">
        <v>0</v>
      </c>
      <c r="R124" s="3">
        <v>42035</v>
      </c>
      <c r="S124" s="1" t="s">
        <v>47</v>
      </c>
      <c r="T124" s="1" t="s">
        <v>87</v>
      </c>
      <c r="U124" s="1" t="s">
        <v>49</v>
      </c>
      <c r="V124" s="1" t="s">
        <v>138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106</v>
      </c>
      <c r="AK124" s="1" t="s">
        <v>152</v>
      </c>
      <c r="AL124" s="1">
        <v>1999</v>
      </c>
      <c r="AM124" s="1" t="s">
        <v>57</v>
      </c>
      <c r="AN124">
        <f t="shared" si="1"/>
        <v>0</v>
      </c>
    </row>
    <row r="125" spans="1:40" ht="13.5" x14ac:dyDescent="0.25">
      <c r="A125" s="1">
        <v>22</v>
      </c>
      <c r="B125" s="1">
        <v>25</v>
      </c>
      <c r="C125" s="1">
        <v>824540</v>
      </c>
      <c r="D125" s="3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102</v>
      </c>
      <c r="M125" s="1" t="s">
        <v>103</v>
      </c>
      <c r="N125" s="1" t="s">
        <v>147</v>
      </c>
      <c r="O125" s="1" t="s">
        <v>61</v>
      </c>
      <c r="P125" s="1">
        <v>51100</v>
      </c>
      <c r="Q125" s="1">
        <v>0</v>
      </c>
      <c r="R125" s="3">
        <v>42009</v>
      </c>
      <c r="S125" s="1" t="s">
        <v>76</v>
      </c>
      <c r="T125" s="1" t="s">
        <v>87</v>
      </c>
      <c r="U125" s="1" t="s">
        <v>109</v>
      </c>
      <c r="V125" s="1" t="s">
        <v>122</v>
      </c>
      <c r="W125" s="1" t="s">
        <v>123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  <c r="AN125">
        <f t="shared" si="1"/>
        <v>0</v>
      </c>
    </row>
    <row r="126" spans="1:40" ht="13.5" x14ac:dyDescent="0.25">
      <c r="A126" s="1">
        <v>211</v>
      </c>
      <c r="B126" s="1">
        <v>35</v>
      </c>
      <c r="C126" s="1">
        <v>717392</v>
      </c>
      <c r="D126" s="3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103</v>
      </c>
      <c r="N126" s="1" t="s">
        <v>166</v>
      </c>
      <c r="O126" s="1" t="s">
        <v>143</v>
      </c>
      <c r="P126" s="1">
        <v>0</v>
      </c>
      <c r="Q126" s="1">
        <v>0</v>
      </c>
      <c r="R126" s="3">
        <v>42038</v>
      </c>
      <c r="S126" s="1" t="s">
        <v>47</v>
      </c>
      <c r="T126" s="1" t="s">
        <v>77</v>
      </c>
      <c r="U126" s="1" t="s">
        <v>109</v>
      </c>
      <c r="V126" s="1" t="s">
        <v>138</v>
      </c>
      <c r="W126" s="1" t="s">
        <v>115</v>
      </c>
      <c r="X126" s="1" t="s">
        <v>129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  <c r="AN126">
        <f t="shared" si="1"/>
        <v>0</v>
      </c>
    </row>
    <row r="127" spans="1:40" ht="13.5" x14ac:dyDescent="0.25">
      <c r="A127" s="1">
        <v>206</v>
      </c>
      <c r="B127" s="1">
        <v>39</v>
      </c>
      <c r="C127" s="1">
        <v>965768</v>
      </c>
      <c r="D127" s="3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128</v>
      </c>
      <c r="O127" s="1" t="s">
        <v>86</v>
      </c>
      <c r="P127" s="1">
        <v>47200</v>
      </c>
      <c r="Q127" s="1">
        <v>-69700</v>
      </c>
      <c r="R127" s="3">
        <v>42052</v>
      </c>
      <c r="S127" s="1" t="s">
        <v>76</v>
      </c>
      <c r="T127" s="1" t="s">
        <v>77</v>
      </c>
      <c r="U127" s="1" t="s">
        <v>109</v>
      </c>
      <c r="V127" s="1" t="s">
        <v>138</v>
      </c>
      <c r="W127" s="1" t="s">
        <v>78</v>
      </c>
      <c r="X127" s="1" t="s">
        <v>124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131</v>
      </c>
      <c r="AK127" s="1" t="s">
        <v>173</v>
      </c>
      <c r="AL127" s="1">
        <v>2013</v>
      </c>
      <c r="AM127" s="1" t="s">
        <v>83</v>
      </c>
      <c r="AN127">
        <f t="shared" si="1"/>
        <v>0</v>
      </c>
    </row>
    <row r="128" spans="1:40" ht="13.5" x14ac:dyDescent="0.25">
      <c r="A128" s="1">
        <v>166</v>
      </c>
      <c r="B128" s="1">
        <v>38</v>
      </c>
      <c r="C128" s="1">
        <v>414779</v>
      </c>
      <c r="D128" s="3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137</v>
      </c>
      <c r="N128" s="1" t="s">
        <v>182</v>
      </c>
      <c r="O128" s="1" t="s">
        <v>86</v>
      </c>
      <c r="P128" s="1">
        <v>59600</v>
      </c>
      <c r="Q128" s="1">
        <v>-32100</v>
      </c>
      <c r="R128" s="3">
        <v>42013</v>
      </c>
      <c r="S128" s="1" t="s">
        <v>47</v>
      </c>
      <c r="T128" s="1" t="s">
        <v>48</v>
      </c>
      <c r="U128" s="1" t="s">
        <v>109</v>
      </c>
      <c r="V128" s="1" t="s">
        <v>122</v>
      </c>
      <c r="W128" s="1" t="s">
        <v>115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  <c r="AN128">
        <f t="shared" si="1"/>
        <v>0</v>
      </c>
    </row>
    <row r="129" spans="1:40" ht="13.5" x14ac:dyDescent="0.25">
      <c r="A129" s="1">
        <v>165</v>
      </c>
      <c r="B129" s="1">
        <v>32</v>
      </c>
      <c r="C129" s="1">
        <v>428230</v>
      </c>
      <c r="D129" s="3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133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3">
        <v>42043</v>
      </c>
      <c r="S129" s="1" t="s">
        <v>140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  <c r="AN129">
        <f t="shared" si="1"/>
        <v>0</v>
      </c>
    </row>
    <row r="130" spans="1:40" ht="13.5" x14ac:dyDescent="0.25">
      <c r="A130" s="1">
        <v>274</v>
      </c>
      <c r="B130" s="1">
        <v>43</v>
      </c>
      <c r="C130" s="1">
        <v>517240</v>
      </c>
      <c r="D130" s="3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102</v>
      </c>
      <c r="M130" s="1" t="s">
        <v>190</v>
      </c>
      <c r="N130" s="1" t="s">
        <v>180</v>
      </c>
      <c r="O130" s="1" t="s">
        <v>121</v>
      </c>
      <c r="P130" s="1">
        <v>40700</v>
      </c>
      <c r="Q130" s="1">
        <v>-47300</v>
      </c>
      <c r="R130" s="3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129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  <c r="AN130">
        <f t="shared" si="1"/>
        <v>0</v>
      </c>
    </row>
    <row r="131" spans="1:40" ht="13.5" x14ac:dyDescent="0.25">
      <c r="A131" s="1">
        <v>81</v>
      </c>
      <c r="B131" s="1">
        <v>28</v>
      </c>
      <c r="C131" s="1">
        <v>469874</v>
      </c>
      <c r="D131" s="3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126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3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129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  <c r="AN131">
        <f t="shared" ref="AN131:AN194" si="2">COUNTBLANK(A131:AM131)</f>
        <v>0</v>
      </c>
    </row>
    <row r="132" spans="1:40" ht="13.5" x14ac:dyDescent="0.25">
      <c r="A132" s="1">
        <v>280</v>
      </c>
      <c r="B132" s="1">
        <v>45</v>
      </c>
      <c r="C132" s="1">
        <v>718428</v>
      </c>
      <c r="D132" s="3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120</v>
      </c>
      <c r="O132" s="1" t="s">
        <v>121</v>
      </c>
      <c r="P132" s="1">
        <v>57900</v>
      </c>
      <c r="Q132" s="1">
        <v>0</v>
      </c>
      <c r="R132" s="3">
        <v>42026</v>
      </c>
      <c r="S132" s="1" t="s">
        <v>76</v>
      </c>
      <c r="T132" s="1" t="s">
        <v>87</v>
      </c>
      <c r="U132" s="1" t="s">
        <v>64</v>
      </c>
      <c r="V132" s="1" t="s">
        <v>122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131</v>
      </c>
      <c r="AK132" s="1" t="s">
        <v>173</v>
      </c>
      <c r="AL132" s="1">
        <v>1999</v>
      </c>
      <c r="AM132" s="1" t="s">
        <v>83</v>
      </c>
      <c r="AN132">
        <f t="shared" si="2"/>
        <v>0</v>
      </c>
    </row>
    <row r="133" spans="1:40" ht="13.5" x14ac:dyDescent="0.25">
      <c r="A133" s="1">
        <v>194</v>
      </c>
      <c r="B133" s="1">
        <v>39</v>
      </c>
      <c r="C133" s="1">
        <v>620215</v>
      </c>
      <c r="D133" s="3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126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3">
        <v>42058</v>
      </c>
      <c r="S133" s="1" t="s">
        <v>76</v>
      </c>
      <c r="T133" s="1" t="s">
        <v>87</v>
      </c>
      <c r="U133" s="1" t="s">
        <v>49</v>
      </c>
      <c r="V133" s="1" t="s">
        <v>122</v>
      </c>
      <c r="W133" s="1" t="s">
        <v>115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  <c r="AN133">
        <f t="shared" si="2"/>
        <v>0</v>
      </c>
    </row>
    <row r="134" spans="1:40" ht="13.5" x14ac:dyDescent="0.25">
      <c r="A134" s="1">
        <v>112</v>
      </c>
      <c r="B134" s="1">
        <v>27</v>
      </c>
      <c r="C134" s="1">
        <v>618659</v>
      </c>
      <c r="D134" s="3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126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3">
        <v>42057</v>
      </c>
      <c r="S134" s="1" t="s">
        <v>76</v>
      </c>
      <c r="T134" s="1" t="s">
        <v>87</v>
      </c>
      <c r="U134" s="1" t="s">
        <v>49</v>
      </c>
      <c r="V134" s="1" t="s">
        <v>138</v>
      </c>
      <c r="W134" s="1" t="s">
        <v>123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106</v>
      </c>
      <c r="AK134" s="1" t="s">
        <v>107</v>
      </c>
      <c r="AL134" s="1">
        <v>2013</v>
      </c>
      <c r="AM134" s="1" t="s">
        <v>83</v>
      </c>
      <c r="AN134">
        <f t="shared" si="2"/>
        <v>0</v>
      </c>
    </row>
    <row r="135" spans="1:40" ht="13.5" x14ac:dyDescent="0.25">
      <c r="A135" s="1">
        <v>24</v>
      </c>
      <c r="B135" s="1">
        <v>33</v>
      </c>
      <c r="C135" s="1">
        <v>649082</v>
      </c>
      <c r="D135" s="3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133</v>
      </c>
      <c r="M135" s="1" t="s">
        <v>59</v>
      </c>
      <c r="N135" s="1" t="s">
        <v>134</v>
      </c>
      <c r="O135" s="1" t="s">
        <v>121</v>
      </c>
      <c r="P135" s="1">
        <v>0</v>
      </c>
      <c r="Q135" s="1">
        <v>-45200</v>
      </c>
      <c r="R135" s="3">
        <v>42028</v>
      </c>
      <c r="S135" s="1" t="s">
        <v>47</v>
      </c>
      <c r="T135" s="1" t="s">
        <v>48</v>
      </c>
      <c r="U135" s="1" t="s">
        <v>109</v>
      </c>
      <c r="V135" s="1" t="s">
        <v>50</v>
      </c>
      <c r="W135" s="1" t="s">
        <v>115</v>
      </c>
      <c r="X135" s="1" t="s">
        <v>129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  <c r="AN135">
        <f t="shared" si="2"/>
        <v>0</v>
      </c>
    </row>
    <row r="136" spans="1:40" ht="13.5" x14ac:dyDescent="0.25">
      <c r="A136" s="1">
        <v>93</v>
      </c>
      <c r="B136" s="1">
        <v>32</v>
      </c>
      <c r="C136" s="1">
        <v>437573</v>
      </c>
      <c r="D136" s="3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127</v>
      </c>
      <c r="N136" s="1" t="s">
        <v>180</v>
      </c>
      <c r="O136" s="1" t="s">
        <v>86</v>
      </c>
      <c r="P136" s="1">
        <v>65300</v>
      </c>
      <c r="Q136" s="1">
        <v>-65600</v>
      </c>
      <c r="R136" s="3">
        <v>42044</v>
      </c>
      <c r="S136" s="1" t="s">
        <v>47</v>
      </c>
      <c r="T136" s="1" t="s">
        <v>48</v>
      </c>
      <c r="U136" s="1" t="s">
        <v>64</v>
      </c>
      <c r="V136" s="1" t="s">
        <v>138</v>
      </c>
      <c r="W136" s="1" t="s">
        <v>115</v>
      </c>
      <c r="X136" s="1" t="s">
        <v>129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  <c r="AN136">
        <f t="shared" si="2"/>
        <v>0</v>
      </c>
    </row>
    <row r="137" spans="1:40" ht="13.5" x14ac:dyDescent="0.25">
      <c r="A137" s="1">
        <v>171</v>
      </c>
      <c r="B137" s="1">
        <v>34</v>
      </c>
      <c r="C137" s="1">
        <v>964657</v>
      </c>
      <c r="D137" s="3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102</v>
      </c>
      <c r="M137" s="1" t="s">
        <v>127</v>
      </c>
      <c r="N137" s="1" t="s">
        <v>156</v>
      </c>
      <c r="O137" s="1" t="s">
        <v>61</v>
      </c>
      <c r="P137" s="1">
        <v>84900</v>
      </c>
      <c r="Q137" s="1">
        <v>0</v>
      </c>
      <c r="R137" s="3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104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  <c r="AN137">
        <f t="shared" si="2"/>
        <v>0</v>
      </c>
    </row>
    <row r="138" spans="1:40" ht="13.5" x14ac:dyDescent="0.25">
      <c r="A138" s="1">
        <v>200</v>
      </c>
      <c r="B138" s="1">
        <v>40</v>
      </c>
      <c r="C138" s="1">
        <v>932502</v>
      </c>
      <c r="D138" s="3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133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3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131</v>
      </c>
      <c r="AK138" s="1" t="s">
        <v>173</v>
      </c>
      <c r="AL138" s="1">
        <v>2015</v>
      </c>
      <c r="AM138" s="1" t="s">
        <v>83</v>
      </c>
      <c r="AN138">
        <f t="shared" si="2"/>
        <v>0</v>
      </c>
    </row>
    <row r="139" spans="1:40" ht="13.5" x14ac:dyDescent="0.25">
      <c r="A139" s="1">
        <v>120</v>
      </c>
      <c r="B139" s="1">
        <v>28</v>
      </c>
      <c r="C139" s="1">
        <v>434507</v>
      </c>
      <c r="D139" s="3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114</v>
      </c>
      <c r="O139" s="1" t="s">
        <v>143</v>
      </c>
      <c r="P139" s="1">
        <v>68900</v>
      </c>
      <c r="Q139" s="1">
        <v>0</v>
      </c>
      <c r="R139" s="3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104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  <c r="AN139">
        <f t="shared" si="2"/>
        <v>0</v>
      </c>
    </row>
    <row r="140" spans="1:40" ht="13.5" x14ac:dyDescent="0.25">
      <c r="A140" s="1">
        <v>325</v>
      </c>
      <c r="B140" s="1">
        <v>46</v>
      </c>
      <c r="C140" s="1">
        <v>935277</v>
      </c>
      <c r="D140" s="3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133</v>
      </c>
      <c r="M140" s="1" t="s">
        <v>103</v>
      </c>
      <c r="N140" s="1" t="s">
        <v>180</v>
      </c>
      <c r="O140" s="1" t="s">
        <v>121</v>
      </c>
      <c r="P140" s="1">
        <v>46300</v>
      </c>
      <c r="Q140" s="1">
        <v>-77500</v>
      </c>
      <c r="R140" s="3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123</v>
      </c>
      <c r="X140" s="1" t="s">
        <v>104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117</v>
      </c>
      <c r="AK140" s="1" t="s">
        <v>118</v>
      </c>
      <c r="AL140" s="1">
        <v>1999</v>
      </c>
      <c r="AM140" s="1" t="s">
        <v>83</v>
      </c>
      <c r="AN140">
        <f t="shared" si="2"/>
        <v>0</v>
      </c>
    </row>
    <row r="141" spans="1:40" ht="13.5" x14ac:dyDescent="0.25">
      <c r="A141" s="1">
        <v>124</v>
      </c>
      <c r="B141" s="1">
        <v>32</v>
      </c>
      <c r="C141" s="1">
        <v>756054</v>
      </c>
      <c r="D141" s="3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113</v>
      </c>
      <c r="N141" s="1" t="s">
        <v>150</v>
      </c>
      <c r="O141" s="1" t="s">
        <v>143</v>
      </c>
      <c r="P141" s="1">
        <v>0</v>
      </c>
      <c r="Q141" s="1">
        <v>-43200</v>
      </c>
      <c r="R141" s="3">
        <v>42056</v>
      </c>
      <c r="S141" s="1" t="s">
        <v>76</v>
      </c>
      <c r="T141" s="1" t="s">
        <v>87</v>
      </c>
      <c r="U141" s="1" t="s">
        <v>109</v>
      </c>
      <c r="V141" s="1" t="s">
        <v>122</v>
      </c>
      <c r="W141" s="1" t="s">
        <v>65</v>
      </c>
      <c r="X141" s="1" t="s">
        <v>104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  <c r="AN141">
        <f t="shared" si="2"/>
        <v>0</v>
      </c>
    </row>
    <row r="142" spans="1:40" ht="13.5" x14ac:dyDescent="0.25">
      <c r="A142" s="1">
        <v>211</v>
      </c>
      <c r="B142" s="1">
        <v>35</v>
      </c>
      <c r="C142" s="1">
        <v>682387</v>
      </c>
      <c r="D142" s="3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126</v>
      </c>
      <c r="M142" s="1" t="s">
        <v>59</v>
      </c>
      <c r="N142" s="1" t="s">
        <v>120</v>
      </c>
      <c r="O142" s="1" t="s">
        <v>61</v>
      </c>
      <c r="P142" s="1">
        <v>76000</v>
      </c>
      <c r="Q142" s="1">
        <v>0</v>
      </c>
      <c r="R142" s="3">
        <v>42025</v>
      </c>
      <c r="S142" s="1" t="s">
        <v>47</v>
      </c>
      <c r="T142" s="1" t="s">
        <v>77</v>
      </c>
      <c r="U142" s="1" t="s">
        <v>109</v>
      </c>
      <c r="V142" s="1" t="s">
        <v>50</v>
      </c>
      <c r="W142" s="1" t="s">
        <v>78</v>
      </c>
      <c r="X142" s="1" t="s">
        <v>129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  <c r="AN142">
        <f t="shared" si="2"/>
        <v>0</v>
      </c>
    </row>
    <row r="143" spans="1:40" ht="13.5" x14ac:dyDescent="0.25">
      <c r="A143" s="1">
        <v>287</v>
      </c>
      <c r="B143" s="1">
        <v>41</v>
      </c>
      <c r="C143" s="1">
        <v>456604</v>
      </c>
      <c r="D143" s="3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126</v>
      </c>
      <c r="M143" s="1" t="s">
        <v>146</v>
      </c>
      <c r="N143" s="1" t="s">
        <v>182</v>
      </c>
      <c r="O143" s="1" t="s">
        <v>121</v>
      </c>
      <c r="P143" s="1">
        <v>0</v>
      </c>
      <c r="Q143" s="1">
        <v>-49000</v>
      </c>
      <c r="R143" s="3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  <c r="AN143">
        <f t="shared" si="2"/>
        <v>0</v>
      </c>
    </row>
    <row r="144" spans="1:40" ht="13.5" x14ac:dyDescent="0.25">
      <c r="A144" s="1">
        <v>122</v>
      </c>
      <c r="B144" s="1">
        <v>34</v>
      </c>
      <c r="C144" s="1">
        <v>139872</v>
      </c>
      <c r="D144" s="3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3">
        <v>42062</v>
      </c>
      <c r="S144" s="1" t="s">
        <v>140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129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  <c r="AN144">
        <f t="shared" si="2"/>
        <v>0</v>
      </c>
    </row>
    <row r="145" spans="1:40" ht="13.5" x14ac:dyDescent="0.25">
      <c r="A145" s="1">
        <v>22</v>
      </c>
      <c r="B145" s="1">
        <v>29</v>
      </c>
      <c r="C145" s="1">
        <v>354105</v>
      </c>
      <c r="D145" s="3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127</v>
      </c>
      <c r="N145" s="1" t="s">
        <v>156</v>
      </c>
      <c r="O145" s="1" t="s">
        <v>61</v>
      </c>
      <c r="P145" s="1">
        <v>0</v>
      </c>
      <c r="Q145" s="1">
        <v>-56200</v>
      </c>
      <c r="R145" s="3">
        <v>42049</v>
      </c>
      <c r="S145" s="1" t="s">
        <v>47</v>
      </c>
      <c r="T145" s="1" t="s">
        <v>77</v>
      </c>
      <c r="U145" s="1" t="s">
        <v>49</v>
      </c>
      <c r="V145" s="1" t="s">
        <v>138</v>
      </c>
      <c r="W145" s="1" t="s">
        <v>51</v>
      </c>
      <c r="X145" s="1" t="s">
        <v>104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  <c r="AN145">
        <f t="shared" si="2"/>
        <v>0</v>
      </c>
    </row>
    <row r="146" spans="1:40" ht="13.5" x14ac:dyDescent="0.25">
      <c r="A146" s="1">
        <v>106</v>
      </c>
      <c r="B146" s="1">
        <v>31</v>
      </c>
      <c r="C146" s="1">
        <v>165485</v>
      </c>
      <c r="D146" s="3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121</v>
      </c>
      <c r="P146" s="1">
        <v>54100</v>
      </c>
      <c r="Q146" s="1">
        <v>0</v>
      </c>
      <c r="R146" s="3">
        <v>42036</v>
      </c>
      <c r="S146" s="1" t="s">
        <v>76</v>
      </c>
      <c r="T146" s="1" t="s">
        <v>77</v>
      </c>
      <c r="U146" s="1" t="s">
        <v>109</v>
      </c>
      <c r="V146" s="1" t="s">
        <v>50</v>
      </c>
      <c r="W146" s="1" t="s">
        <v>115</v>
      </c>
      <c r="X146" s="1" t="s">
        <v>104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  <c r="AN146">
        <f t="shared" si="2"/>
        <v>0</v>
      </c>
    </row>
    <row r="147" spans="1:40" ht="13.5" x14ac:dyDescent="0.25">
      <c r="A147" s="1">
        <v>398</v>
      </c>
      <c r="B147" s="1">
        <v>58</v>
      </c>
      <c r="C147" s="1">
        <v>515050</v>
      </c>
      <c r="D147" s="3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127</v>
      </c>
      <c r="N147" s="1" t="s">
        <v>243</v>
      </c>
      <c r="O147" s="1" t="s">
        <v>121</v>
      </c>
      <c r="P147" s="1">
        <v>0</v>
      </c>
      <c r="Q147" s="1">
        <v>-57900</v>
      </c>
      <c r="R147" s="3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123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  <c r="AN147">
        <f t="shared" si="2"/>
        <v>0</v>
      </c>
    </row>
    <row r="148" spans="1:40" ht="13.5" x14ac:dyDescent="0.25">
      <c r="A148" s="1">
        <v>214</v>
      </c>
      <c r="B148" s="1">
        <v>41</v>
      </c>
      <c r="C148" s="1">
        <v>795686</v>
      </c>
      <c r="D148" s="3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126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3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123</v>
      </c>
      <c r="X148" s="1" t="s">
        <v>129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  <c r="AN148">
        <f t="shared" si="2"/>
        <v>0</v>
      </c>
    </row>
    <row r="149" spans="1:40" ht="13.5" x14ac:dyDescent="0.25">
      <c r="A149" s="1">
        <v>209</v>
      </c>
      <c r="B149" s="1">
        <v>38</v>
      </c>
      <c r="C149" s="1">
        <v>395983</v>
      </c>
      <c r="D149" s="3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113</v>
      </c>
      <c r="N149" s="1" t="s">
        <v>114</v>
      </c>
      <c r="O149" s="1" t="s">
        <v>61</v>
      </c>
      <c r="P149" s="1">
        <v>58100</v>
      </c>
      <c r="Q149" s="1">
        <v>0</v>
      </c>
      <c r="R149" s="3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115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106</v>
      </c>
      <c r="AK149" s="1" t="s">
        <v>107</v>
      </c>
      <c r="AL149" s="1">
        <v>2014</v>
      </c>
      <c r="AM149" s="1" t="s">
        <v>83</v>
      </c>
      <c r="AN149">
        <f t="shared" si="2"/>
        <v>0</v>
      </c>
    </row>
    <row r="150" spans="1:40" ht="13.5" x14ac:dyDescent="0.25">
      <c r="A150" s="1">
        <v>82</v>
      </c>
      <c r="B150" s="1">
        <v>27</v>
      </c>
      <c r="C150" s="1">
        <v>119513</v>
      </c>
      <c r="D150" s="3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3">
        <v>42053</v>
      </c>
      <c r="S150" s="1" t="s">
        <v>47</v>
      </c>
      <c r="T150" s="1" t="s">
        <v>77</v>
      </c>
      <c r="U150" s="1" t="s">
        <v>49</v>
      </c>
      <c r="V150" s="1" t="s">
        <v>122</v>
      </c>
      <c r="W150" s="1" t="s">
        <v>51</v>
      </c>
      <c r="X150" s="1" t="s">
        <v>104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  <c r="AN150">
        <f t="shared" si="2"/>
        <v>0</v>
      </c>
    </row>
    <row r="151" spans="1:40" ht="13.5" x14ac:dyDescent="0.25">
      <c r="A151" s="1">
        <v>193</v>
      </c>
      <c r="B151" s="1">
        <v>41</v>
      </c>
      <c r="C151" s="1">
        <v>217938</v>
      </c>
      <c r="D151" s="3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134</v>
      </c>
      <c r="O151" s="1" t="s">
        <v>143</v>
      </c>
      <c r="P151" s="1">
        <v>0</v>
      </c>
      <c r="Q151" s="1">
        <v>0</v>
      </c>
      <c r="R151" s="3">
        <v>42043</v>
      </c>
      <c r="S151" s="1" t="s">
        <v>47</v>
      </c>
      <c r="T151" s="1" t="s">
        <v>48</v>
      </c>
      <c r="U151" s="1" t="s">
        <v>49</v>
      </c>
      <c r="V151" s="1" t="s">
        <v>122</v>
      </c>
      <c r="W151" s="1" t="s">
        <v>51</v>
      </c>
      <c r="X151" s="1" t="s">
        <v>104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  <c r="AN151">
        <f t="shared" si="2"/>
        <v>0</v>
      </c>
    </row>
    <row r="152" spans="1:40" ht="13.5" x14ac:dyDescent="0.25">
      <c r="A152" s="1">
        <v>134</v>
      </c>
      <c r="B152" s="1">
        <v>32</v>
      </c>
      <c r="C152" s="1">
        <v>203914</v>
      </c>
      <c r="D152" s="3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108</v>
      </c>
      <c r="O152" s="1" t="s">
        <v>121</v>
      </c>
      <c r="P152" s="1">
        <v>0</v>
      </c>
      <c r="Q152" s="1">
        <v>0</v>
      </c>
      <c r="R152" s="3">
        <v>42013</v>
      </c>
      <c r="S152" s="1" t="s">
        <v>47</v>
      </c>
      <c r="T152" s="1" t="s">
        <v>48</v>
      </c>
      <c r="U152" s="1" t="s">
        <v>109</v>
      </c>
      <c r="V152" s="1" t="s">
        <v>122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111</v>
      </c>
      <c r="AK152" s="1" t="s">
        <v>136</v>
      </c>
      <c r="AL152" s="1">
        <v>2014</v>
      </c>
      <c r="AM152" s="1" t="s">
        <v>83</v>
      </c>
      <c r="AN152">
        <f t="shared" si="2"/>
        <v>0</v>
      </c>
    </row>
    <row r="153" spans="1:40" ht="13.5" x14ac:dyDescent="0.25">
      <c r="A153" s="1">
        <v>288</v>
      </c>
      <c r="B153" s="1">
        <v>45</v>
      </c>
      <c r="C153" s="1">
        <v>565157</v>
      </c>
      <c r="D153" s="3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126</v>
      </c>
      <c r="M153" s="1" t="s">
        <v>119</v>
      </c>
      <c r="N153" s="1" t="s">
        <v>174</v>
      </c>
      <c r="O153" s="1" t="s">
        <v>46</v>
      </c>
      <c r="P153" s="1">
        <v>0</v>
      </c>
      <c r="Q153" s="1">
        <v>0</v>
      </c>
      <c r="R153" s="3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123</v>
      </c>
      <c r="X153" s="1" t="s">
        <v>124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  <c r="AN153">
        <f t="shared" si="2"/>
        <v>0</v>
      </c>
    </row>
    <row r="154" spans="1:40" ht="13.5" x14ac:dyDescent="0.25">
      <c r="A154" s="1">
        <v>104</v>
      </c>
      <c r="B154" s="1">
        <v>32</v>
      </c>
      <c r="C154" s="1">
        <v>904191</v>
      </c>
      <c r="D154" s="3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133</v>
      </c>
      <c r="M154" s="1" t="s">
        <v>127</v>
      </c>
      <c r="N154" s="1" t="s">
        <v>171</v>
      </c>
      <c r="O154" s="1" t="s">
        <v>75</v>
      </c>
      <c r="P154" s="1">
        <v>31900</v>
      </c>
      <c r="Q154" s="1">
        <v>-44600</v>
      </c>
      <c r="R154" s="3">
        <v>42012</v>
      </c>
      <c r="S154" s="1" t="s">
        <v>76</v>
      </c>
      <c r="T154" s="1" t="s">
        <v>77</v>
      </c>
      <c r="U154" s="1" t="s">
        <v>109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  <c r="AN154">
        <f t="shared" si="2"/>
        <v>0</v>
      </c>
    </row>
    <row r="155" spans="1:40" ht="13.5" x14ac:dyDescent="0.25">
      <c r="A155" s="1">
        <v>431</v>
      </c>
      <c r="B155" s="1">
        <v>54</v>
      </c>
      <c r="C155" s="1">
        <v>419510</v>
      </c>
      <c r="D155" s="3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126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3">
        <v>42012</v>
      </c>
      <c r="S155" s="1" t="s">
        <v>76</v>
      </c>
      <c r="T155" s="1" t="s">
        <v>77</v>
      </c>
      <c r="U155" s="1" t="s">
        <v>109</v>
      </c>
      <c r="V155" s="1" t="s">
        <v>100</v>
      </c>
      <c r="W155" s="1" t="s">
        <v>115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  <c r="AN155">
        <f t="shared" si="2"/>
        <v>0</v>
      </c>
    </row>
    <row r="156" spans="1:40" ht="13.5" x14ac:dyDescent="0.25">
      <c r="A156" s="1">
        <v>101</v>
      </c>
      <c r="B156" s="1">
        <v>33</v>
      </c>
      <c r="C156" s="1">
        <v>575000</v>
      </c>
      <c r="D156" s="3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126</v>
      </c>
      <c r="M156" s="1" t="s">
        <v>113</v>
      </c>
      <c r="N156" s="1" t="s">
        <v>60</v>
      </c>
      <c r="O156" s="1" t="s">
        <v>75</v>
      </c>
      <c r="P156" s="1">
        <v>52000</v>
      </c>
      <c r="Q156" s="1">
        <v>-44500</v>
      </c>
      <c r="R156" s="3">
        <v>42059</v>
      </c>
      <c r="S156" s="1" t="s">
        <v>76</v>
      </c>
      <c r="T156" s="1" t="s">
        <v>77</v>
      </c>
      <c r="U156" s="1" t="s">
        <v>64</v>
      </c>
      <c r="V156" s="1" t="s">
        <v>138</v>
      </c>
      <c r="W156" s="1" t="s">
        <v>123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  <c r="AN156">
        <f t="shared" si="2"/>
        <v>0</v>
      </c>
    </row>
    <row r="157" spans="1:40" ht="13.5" x14ac:dyDescent="0.25">
      <c r="A157" s="1">
        <v>375</v>
      </c>
      <c r="B157" s="1">
        <v>50</v>
      </c>
      <c r="C157" s="1">
        <v>120485</v>
      </c>
      <c r="D157" s="3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3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111</v>
      </c>
      <c r="AK157" s="1" t="s">
        <v>112</v>
      </c>
      <c r="AL157" s="1">
        <v>1996</v>
      </c>
      <c r="AM157" s="1" t="s">
        <v>57</v>
      </c>
      <c r="AN157">
        <f t="shared" si="2"/>
        <v>0</v>
      </c>
    </row>
    <row r="158" spans="1:40" ht="13.5" x14ac:dyDescent="0.25">
      <c r="A158" s="1">
        <v>461</v>
      </c>
      <c r="B158" s="1">
        <v>61</v>
      </c>
      <c r="C158" s="1">
        <v>781181</v>
      </c>
      <c r="D158" s="3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127</v>
      </c>
      <c r="N158" s="1" t="s">
        <v>265</v>
      </c>
      <c r="O158" s="1" t="s">
        <v>46</v>
      </c>
      <c r="P158" s="1">
        <v>0</v>
      </c>
      <c r="Q158" s="1">
        <v>0</v>
      </c>
      <c r="R158" s="3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  <c r="AN158">
        <f t="shared" si="2"/>
        <v>0</v>
      </c>
    </row>
    <row r="159" spans="1:40" ht="13.5" x14ac:dyDescent="0.25">
      <c r="A159" s="1">
        <v>428</v>
      </c>
      <c r="B159" s="1">
        <v>59</v>
      </c>
      <c r="C159" s="1">
        <v>299796</v>
      </c>
      <c r="D159" s="3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103</v>
      </c>
      <c r="N159" s="1" t="s">
        <v>150</v>
      </c>
      <c r="O159" s="1" t="s">
        <v>61</v>
      </c>
      <c r="P159" s="1">
        <v>0</v>
      </c>
      <c r="Q159" s="1">
        <v>0</v>
      </c>
      <c r="R159" s="3">
        <v>42041</v>
      </c>
      <c r="S159" s="1" t="s">
        <v>140</v>
      </c>
      <c r="T159" s="1" t="s">
        <v>63</v>
      </c>
      <c r="U159" s="1" t="s">
        <v>64</v>
      </c>
      <c r="V159" s="1" t="s">
        <v>94</v>
      </c>
      <c r="W159" s="1" t="s">
        <v>115</v>
      </c>
      <c r="X159" s="1" t="s">
        <v>129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  <c r="AN159">
        <f t="shared" si="2"/>
        <v>0</v>
      </c>
    </row>
    <row r="160" spans="1:40" ht="13.5" x14ac:dyDescent="0.25">
      <c r="A160" s="1">
        <v>45</v>
      </c>
      <c r="B160" s="1">
        <v>38</v>
      </c>
      <c r="C160" s="1">
        <v>589749</v>
      </c>
      <c r="D160" s="3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126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3">
        <v>42049</v>
      </c>
      <c r="S160" s="1" t="s">
        <v>76</v>
      </c>
      <c r="T160" s="1" t="s">
        <v>87</v>
      </c>
      <c r="U160" s="1" t="s">
        <v>109</v>
      </c>
      <c r="V160" s="1" t="s">
        <v>138</v>
      </c>
      <c r="W160" s="1" t="s">
        <v>115</v>
      </c>
      <c r="X160" s="1" t="s">
        <v>104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  <c r="AN160">
        <f t="shared" si="2"/>
        <v>0</v>
      </c>
    </row>
    <row r="161" spans="1:40" ht="13.5" x14ac:dyDescent="0.25">
      <c r="A161" s="1">
        <v>136</v>
      </c>
      <c r="B161" s="1">
        <v>29</v>
      </c>
      <c r="C161" s="1">
        <v>854021</v>
      </c>
      <c r="D161" s="3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3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  <c r="AN161">
        <f t="shared" si="2"/>
        <v>0</v>
      </c>
    </row>
    <row r="162" spans="1:40" ht="13.5" x14ac:dyDescent="0.25">
      <c r="A162" s="1">
        <v>216</v>
      </c>
      <c r="B162" s="1">
        <v>36</v>
      </c>
      <c r="C162" s="1">
        <v>454086</v>
      </c>
      <c r="D162" s="3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119</v>
      </c>
      <c r="N162" s="1" t="s">
        <v>60</v>
      </c>
      <c r="O162" s="1" t="s">
        <v>86</v>
      </c>
      <c r="P162" s="1">
        <v>39600</v>
      </c>
      <c r="Q162" s="1">
        <v>-82400</v>
      </c>
      <c r="R162" s="3">
        <v>42029</v>
      </c>
      <c r="S162" s="1" t="s">
        <v>140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104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  <c r="AN162">
        <f t="shared" si="2"/>
        <v>0</v>
      </c>
    </row>
    <row r="163" spans="1:40" ht="13.5" x14ac:dyDescent="0.25">
      <c r="A163" s="1">
        <v>278</v>
      </c>
      <c r="B163" s="1">
        <v>48</v>
      </c>
      <c r="C163" s="1">
        <v>139484</v>
      </c>
      <c r="D163" s="3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128</v>
      </c>
      <c r="O163" s="1" t="s">
        <v>143</v>
      </c>
      <c r="P163" s="1">
        <v>0</v>
      </c>
      <c r="Q163" s="1">
        <v>-54000</v>
      </c>
      <c r="R163" s="3">
        <v>42020</v>
      </c>
      <c r="S163" s="1" t="s">
        <v>47</v>
      </c>
      <c r="T163" s="1" t="s">
        <v>87</v>
      </c>
      <c r="U163" s="1" t="s">
        <v>109</v>
      </c>
      <c r="V163" s="1" t="s">
        <v>138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  <c r="AN163">
        <f t="shared" si="2"/>
        <v>0</v>
      </c>
    </row>
    <row r="164" spans="1:40" ht="13.5" x14ac:dyDescent="0.25">
      <c r="A164" s="1">
        <v>295</v>
      </c>
      <c r="B164" s="1">
        <v>48</v>
      </c>
      <c r="C164" s="1">
        <v>678849</v>
      </c>
      <c r="D164" s="3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127</v>
      </c>
      <c r="N164" s="1" t="s">
        <v>174</v>
      </c>
      <c r="O164" s="1" t="s">
        <v>86</v>
      </c>
      <c r="P164" s="1">
        <v>49700</v>
      </c>
      <c r="Q164" s="1">
        <v>-59100</v>
      </c>
      <c r="R164" s="3">
        <v>42032</v>
      </c>
      <c r="S164" s="1" t="s">
        <v>76</v>
      </c>
      <c r="T164" s="1" t="s">
        <v>48</v>
      </c>
      <c r="U164" s="1" t="s">
        <v>109</v>
      </c>
      <c r="V164" s="1" t="s">
        <v>138</v>
      </c>
      <c r="W164" s="1" t="s">
        <v>78</v>
      </c>
      <c r="X164" s="1" t="s">
        <v>124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  <c r="AN164">
        <f t="shared" si="2"/>
        <v>0</v>
      </c>
    </row>
    <row r="165" spans="1:40" ht="13.5" x14ac:dyDescent="0.25">
      <c r="A165" s="1">
        <v>112</v>
      </c>
      <c r="B165" s="1">
        <v>30</v>
      </c>
      <c r="C165" s="1">
        <v>346940</v>
      </c>
      <c r="D165" s="3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126</v>
      </c>
      <c r="M165" s="1" t="s">
        <v>103</v>
      </c>
      <c r="N165" s="1" t="s">
        <v>45</v>
      </c>
      <c r="O165" s="1" t="s">
        <v>143</v>
      </c>
      <c r="P165" s="1">
        <v>47700</v>
      </c>
      <c r="Q165" s="1">
        <v>-59300</v>
      </c>
      <c r="R165" s="3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  <c r="AN165">
        <f t="shared" si="2"/>
        <v>0</v>
      </c>
    </row>
    <row r="166" spans="1:40" ht="13.5" x14ac:dyDescent="0.25">
      <c r="A166" s="1">
        <v>122</v>
      </c>
      <c r="B166" s="1">
        <v>34</v>
      </c>
      <c r="C166" s="1">
        <v>985436</v>
      </c>
      <c r="D166" s="3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126</v>
      </c>
      <c r="M166" s="1" t="s">
        <v>103</v>
      </c>
      <c r="N166" s="1" t="s">
        <v>174</v>
      </c>
      <c r="O166" s="1" t="s">
        <v>86</v>
      </c>
      <c r="P166" s="1">
        <v>38100</v>
      </c>
      <c r="Q166" s="1">
        <v>-31400</v>
      </c>
      <c r="R166" s="3">
        <v>42011</v>
      </c>
      <c r="S166" s="1" t="s">
        <v>76</v>
      </c>
      <c r="T166" s="1" t="s">
        <v>77</v>
      </c>
      <c r="U166" s="1" t="s">
        <v>109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  <c r="AN166">
        <f t="shared" si="2"/>
        <v>0</v>
      </c>
    </row>
    <row r="167" spans="1:40" ht="13.5" x14ac:dyDescent="0.25">
      <c r="A167" s="1">
        <v>108</v>
      </c>
      <c r="B167" s="1">
        <v>29</v>
      </c>
      <c r="C167" s="1">
        <v>237418</v>
      </c>
      <c r="D167" s="3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3">
        <v>42058</v>
      </c>
      <c r="S167" s="1" t="s">
        <v>76</v>
      </c>
      <c r="T167" s="1" t="s">
        <v>48</v>
      </c>
      <c r="U167" s="1" t="s">
        <v>64</v>
      </c>
      <c r="V167" s="1" t="s">
        <v>138</v>
      </c>
      <c r="W167" s="1" t="s">
        <v>115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  <c r="AN167">
        <f t="shared" si="2"/>
        <v>0</v>
      </c>
    </row>
    <row r="168" spans="1:40" ht="13.5" x14ac:dyDescent="0.25">
      <c r="A168" s="1">
        <v>14</v>
      </c>
      <c r="B168" s="1">
        <v>28</v>
      </c>
      <c r="C168" s="1">
        <v>335780</v>
      </c>
      <c r="D168" s="3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3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115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111</v>
      </c>
      <c r="AK168" s="1" t="s">
        <v>112</v>
      </c>
      <c r="AL168" s="1">
        <v>2012</v>
      </c>
      <c r="AM168" s="1" t="s">
        <v>57</v>
      </c>
      <c r="AN168">
        <f t="shared" si="2"/>
        <v>0</v>
      </c>
    </row>
    <row r="169" spans="1:40" ht="13.5" x14ac:dyDescent="0.25">
      <c r="A169" s="1">
        <v>298</v>
      </c>
      <c r="B169" s="1">
        <v>45</v>
      </c>
      <c r="C169" s="1">
        <v>491392</v>
      </c>
      <c r="D169" s="3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133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3">
        <v>42062</v>
      </c>
      <c r="S169" s="1" t="s">
        <v>76</v>
      </c>
      <c r="T169" s="1" t="s">
        <v>87</v>
      </c>
      <c r="U169" s="1" t="s">
        <v>64</v>
      </c>
      <c r="V169" s="1" t="s">
        <v>138</v>
      </c>
      <c r="W169" s="1" t="s">
        <v>78</v>
      </c>
      <c r="X169" s="1" t="s">
        <v>129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  <c r="AN169">
        <f t="shared" si="2"/>
        <v>0</v>
      </c>
    </row>
    <row r="170" spans="1:40" ht="13.5" x14ac:dyDescent="0.25">
      <c r="A170" s="1">
        <v>276</v>
      </c>
      <c r="B170" s="1">
        <v>46</v>
      </c>
      <c r="C170" s="1">
        <v>140880</v>
      </c>
      <c r="D170" s="3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126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3">
        <v>42056</v>
      </c>
      <c r="S170" s="1" t="s">
        <v>140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124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117</v>
      </c>
      <c r="AK170" s="1" t="s">
        <v>142</v>
      </c>
      <c r="AL170" s="1">
        <v>2015</v>
      </c>
      <c r="AM170" s="1" t="s">
        <v>83</v>
      </c>
      <c r="AN170">
        <f t="shared" si="2"/>
        <v>0</v>
      </c>
    </row>
    <row r="171" spans="1:40" ht="13.5" x14ac:dyDescent="0.25">
      <c r="A171" s="1">
        <v>47</v>
      </c>
      <c r="B171" s="1">
        <v>37</v>
      </c>
      <c r="C171" s="1">
        <v>962591</v>
      </c>
      <c r="D171" s="3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133</v>
      </c>
      <c r="M171" s="1" t="s">
        <v>113</v>
      </c>
      <c r="N171" s="1" t="s">
        <v>147</v>
      </c>
      <c r="O171" s="1" t="s">
        <v>143</v>
      </c>
      <c r="P171" s="1">
        <v>75400</v>
      </c>
      <c r="Q171" s="1">
        <v>0</v>
      </c>
      <c r="R171" s="3">
        <v>42009</v>
      </c>
      <c r="S171" s="1" t="s">
        <v>140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124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  <c r="AN171">
        <f t="shared" si="2"/>
        <v>0</v>
      </c>
    </row>
    <row r="172" spans="1:40" ht="13.5" x14ac:dyDescent="0.25">
      <c r="A172" s="1">
        <v>222</v>
      </c>
      <c r="B172" s="1">
        <v>42</v>
      </c>
      <c r="C172" s="1">
        <v>922565</v>
      </c>
      <c r="D172" s="3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3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  <c r="AN172">
        <f t="shared" si="2"/>
        <v>0</v>
      </c>
    </row>
    <row r="173" spans="1:40" ht="13.5" x14ac:dyDescent="0.25">
      <c r="A173" s="1">
        <v>119</v>
      </c>
      <c r="B173" s="1">
        <v>28</v>
      </c>
      <c r="C173" s="1">
        <v>288580</v>
      </c>
      <c r="D173" s="3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133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3">
        <v>42061</v>
      </c>
      <c r="S173" s="1" t="s">
        <v>47</v>
      </c>
      <c r="T173" s="1" t="s">
        <v>77</v>
      </c>
      <c r="U173" s="1" t="s">
        <v>109</v>
      </c>
      <c r="V173" s="1" t="s">
        <v>138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  <c r="AN173">
        <f t="shared" si="2"/>
        <v>0</v>
      </c>
    </row>
    <row r="174" spans="1:40" ht="13.5" x14ac:dyDescent="0.25">
      <c r="A174" s="1">
        <v>73</v>
      </c>
      <c r="B174" s="1">
        <v>29</v>
      </c>
      <c r="C174" s="1">
        <v>154280</v>
      </c>
      <c r="D174" s="3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102</v>
      </c>
      <c r="M174" s="1" t="s">
        <v>137</v>
      </c>
      <c r="N174" s="1" t="s">
        <v>74</v>
      </c>
      <c r="O174" s="1" t="s">
        <v>121</v>
      </c>
      <c r="P174" s="1">
        <v>35100</v>
      </c>
      <c r="Q174" s="1">
        <v>-59900</v>
      </c>
      <c r="R174" s="3">
        <v>42014</v>
      </c>
      <c r="S174" s="1" t="s">
        <v>76</v>
      </c>
      <c r="T174" s="1" t="s">
        <v>77</v>
      </c>
      <c r="U174" s="1" t="s">
        <v>109</v>
      </c>
      <c r="V174" s="1" t="s">
        <v>122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  <c r="AN174">
        <f t="shared" si="2"/>
        <v>0</v>
      </c>
    </row>
    <row r="175" spans="1:40" ht="13.5" x14ac:dyDescent="0.25">
      <c r="A175" s="1">
        <v>8</v>
      </c>
      <c r="B175" s="1">
        <v>31</v>
      </c>
      <c r="C175" s="1">
        <v>425973</v>
      </c>
      <c r="D175" s="3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121</v>
      </c>
      <c r="P175" s="1">
        <v>0</v>
      </c>
      <c r="Q175" s="1">
        <v>-88300</v>
      </c>
      <c r="R175" s="3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124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  <c r="AN175">
        <f t="shared" si="2"/>
        <v>0</v>
      </c>
    </row>
    <row r="176" spans="1:40" ht="13.5" x14ac:dyDescent="0.25">
      <c r="A176" s="1">
        <v>294</v>
      </c>
      <c r="B176" s="1">
        <v>44</v>
      </c>
      <c r="C176" s="1">
        <v>477177</v>
      </c>
      <c r="D176" s="3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3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115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131</v>
      </c>
      <c r="AK176" s="1" t="s">
        <v>250</v>
      </c>
      <c r="AL176" s="1">
        <v>2002</v>
      </c>
      <c r="AM176" s="1" t="s">
        <v>83</v>
      </c>
      <c r="AN176">
        <f t="shared" si="2"/>
        <v>0</v>
      </c>
    </row>
    <row r="177" spans="1:40" ht="13.5" x14ac:dyDescent="0.25">
      <c r="A177" s="1">
        <v>324</v>
      </c>
      <c r="B177" s="1">
        <v>46</v>
      </c>
      <c r="C177" s="1">
        <v>648509</v>
      </c>
      <c r="D177" s="3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121</v>
      </c>
      <c r="P177" s="1">
        <v>0</v>
      </c>
      <c r="Q177" s="1">
        <v>-41300</v>
      </c>
      <c r="R177" s="3">
        <v>42025</v>
      </c>
      <c r="S177" s="1" t="s">
        <v>47</v>
      </c>
      <c r="T177" s="1" t="s">
        <v>77</v>
      </c>
      <c r="U177" s="1" t="s">
        <v>64</v>
      </c>
      <c r="V177" s="1" t="s">
        <v>122</v>
      </c>
      <c r="W177" s="1" t="s">
        <v>176</v>
      </c>
      <c r="X177" s="1" t="s">
        <v>124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  <c r="AN177">
        <f t="shared" si="2"/>
        <v>0</v>
      </c>
    </row>
    <row r="178" spans="1:40" ht="13.5" x14ac:dyDescent="0.25">
      <c r="A178" s="1">
        <v>155</v>
      </c>
      <c r="B178" s="1">
        <v>34</v>
      </c>
      <c r="C178" s="1">
        <v>914815</v>
      </c>
      <c r="D178" s="3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126</v>
      </c>
      <c r="M178" s="1" t="s">
        <v>137</v>
      </c>
      <c r="N178" s="1" t="s">
        <v>128</v>
      </c>
      <c r="O178" s="1" t="s">
        <v>61</v>
      </c>
      <c r="P178" s="1">
        <v>0</v>
      </c>
      <c r="Q178" s="1">
        <v>0</v>
      </c>
      <c r="R178" s="3">
        <v>42011</v>
      </c>
      <c r="S178" s="1" t="s">
        <v>47</v>
      </c>
      <c r="T178" s="1" t="s">
        <v>87</v>
      </c>
      <c r="U178" s="1" t="s">
        <v>64</v>
      </c>
      <c r="V178" s="1" t="s">
        <v>138</v>
      </c>
      <c r="W178" s="1" t="s">
        <v>40</v>
      </c>
      <c r="X178" s="1" t="s">
        <v>124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  <c r="AN178">
        <f t="shared" si="2"/>
        <v>0</v>
      </c>
    </row>
    <row r="179" spans="1:40" ht="13.5" x14ac:dyDescent="0.25">
      <c r="A179" s="1">
        <v>261</v>
      </c>
      <c r="B179" s="1">
        <v>45</v>
      </c>
      <c r="C179" s="1">
        <v>249048</v>
      </c>
      <c r="D179" s="3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103</v>
      </c>
      <c r="N179" s="1" t="s">
        <v>171</v>
      </c>
      <c r="O179" s="1" t="s">
        <v>61</v>
      </c>
      <c r="P179" s="1">
        <v>0</v>
      </c>
      <c r="Q179" s="1">
        <v>-45100</v>
      </c>
      <c r="R179" s="3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  <c r="AN179">
        <f t="shared" si="2"/>
        <v>0</v>
      </c>
    </row>
    <row r="180" spans="1:40" ht="13.5" x14ac:dyDescent="0.25">
      <c r="A180" s="1">
        <v>245</v>
      </c>
      <c r="B180" s="1">
        <v>40</v>
      </c>
      <c r="C180" s="1">
        <v>144323</v>
      </c>
      <c r="D180" s="3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126</v>
      </c>
      <c r="M180" s="1" t="s">
        <v>85</v>
      </c>
      <c r="N180" s="1" t="s">
        <v>134</v>
      </c>
      <c r="O180" s="1" t="s">
        <v>61</v>
      </c>
      <c r="P180" s="1">
        <v>27000</v>
      </c>
      <c r="Q180" s="1">
        <v>-58900</v>
      </c>
      <c r="R180" s="3">
        <v>42041</v>
      </c>
      <c r="S180" s="1" t="s">
        <v>47</v>
      </c>
      <c r="T180" s="1" t="s">
        <v>87</v>
      </c>
      <c r="U180" s="1" t="s">
        <v>109</v>
      </c>
      <c r="V180" s="1" t="s">
        <v>122</v>
      </c>
      <c r="W180" s="1" t="s">
        <v>115</v>
      </c>
      <c r="X180" s="1" t="s">
        <v>129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  <c r="AN180">
        <f t="shared" si="2"/>
        <v>0</v>
      </c>
    </row>
    <row r="181" spans="1:40" ht="13.5" x14ac:dyDescent="0.25">
      <c r="A181" s="1">
        <v>235</v>
      </c>
      <c r="B181" s="1">
        <v>39</v>
      </c>
      <c r="C181" s="1">
        <v>651861</v>
      </c>
      <c r="D181" s="3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121</v>
      </c>
      <c r="P181" s="1">
        <v>0</v>
      </c>
      <c r="Q181" s="1">
        <v>-31700</v>
      </c>
      <c r="R181" s="3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124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  <c r="AN181">
        <f t="shared" si="2"/>
        <v>0</v>
      </c>
    </row>
    <row r="182" spans="1:40" ht="13.5" x14ac:dyDescent="0.25">
      <c r="A182" s="1">
        <v>53</v>
      </c>
      <c r="B182" s="1">
        <v>36</v>
      </c>
      <c r="C182" s="1">
        <v>125324</v>
      </c>
      <c r="D182" s="3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3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111</v>
      </c>
      <c r="AK182" s="1" t="s">
        <v>136</v>
      </c>
      <c r="AL182" s="1">
        <v>2006</v>
      </c>
      <c r="AM182" s="1" t="s">
        <v>83</v>
      </c>
      <c r="AN182">
        <f t="shared" si="2"/>
        <v>0</v>
      </c>
    </row>
    <row r="183" spans="1:40" ht="13.5" x14ac:dyDescent="0.25">
      <c r="A183" s="1">
        <v>426</v>
      </c>
      <c r="B183" s="1">
        <v>54</v>
      </c>
      <c r="C183" s="1">
        <v>398102</v>
      </c>
      <c r="D183" s="3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126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3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104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  <c r="AN183">
        <f t="shared" si="2"/>
        <v>0</v>
      </c>
    </row>
    <row r="184" spans="1:40" ht="13.5" x14ac:dyDescent="0.25">
      <c r="A184" s="1">
        <v>111</v>
      </c>
      <c r="B184" s="1">
        <v>27</v>
      </c>
      <c r="C184" s="1">
        <v>514065</v>
      </c>
      <c r="D184" s="3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126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3">
        <v>42021</v>
      </c>
      <c r="S184" s="1" t="s">
        <v>47</v>
      </c>
      <c r="T184" s="1" t="s">
        <v>48</v>
      </c>
      <c r="U184" s="1" t="s">
        <v>109</v>
      </c>
      <c r="V184" s="1" t="s">
        <v>50</v>
      </c>
      <c r="W184" s="1" t="s">
        <v>65</v>
      </c>
      <c r="X184" s="1" t="s">
        <v>104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  <c r="AN184">
        <f t="shared" si="2"/>
        <v>0</v>
      </c>
    </row>
    <row r="185" spans="1:40" ht="13.5" x14ac:dyDescent="0.25">
      <c r="A185" s="1">
        <v>86</v>
      </c>
      <c r="B185" s="1">
        <v>26</v>
      </c>
      <c r="C185" s="1">
        <v>391652</v>
      </c>
      <c r="D185" s="3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3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129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  <c r="AN185">
        <f t="shared" si="2"/>
        <v>0</v>
      </c>
    </row>
    <row r="186" spans="1:40" ht="13.5" x14ac:dyDescent="0.25">
      <c r="A186" s="1">
        <v>296</v>
      </c>
      <c r="B186" s="1">
        <v>46</v>
      </c>
      <c r="C186" s="1">
        <v>922167</v>
      </c>
      <c r="D186" s="3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126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3">
        <v>42010</v>
      </c>
      <c r="S186" s="1" t="s">
        <v>47</v>
      </c>
      <c r="T186" s="1" t="s">
        <v>87</v>
      </c>
      <c r="U186" s="1" t="s">
        <v>49</v>
      </c>
      <c r="V186" s="1" t="s">
        <v>138</v>
      </c>
      <c r="W186" s="1" t="s">
        <v>78</v>
      </c>
      <c r="X186" s="1" t="s">
        <v>129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  <c r="AN186">
        <f t="shared" si="2"/>
        <v>0</v>
      </c>
    </row>
    <row r="187" spans="1:40" ht="13.5" x14ac:dyDescent="0.25">
      <c r="A187" s="1">
        <v>125</v>
      </c>
      <c r="B187" s="1">
        <v>35</v>
      </c>
      <c r="C187" s="1">
        <v>442795</v>
      </c>
      <c r="D187" s="3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3">
        <v>42060</v>
      </c>
      <c r="S187" s="1" t="s">
        <v>47</v>
      </c>
      <c r="T187" s="1" t="s">
        <v>87</v>
      </c>
      <c r="U187" s="1" t="s">
        <v>109</v>
      </c>
      <c r="V187" s="1" t="s">
        <v>100</v>
      </c>
      <c r="W187" s="1" t="s">
        <v>78</v>
      </c>
      <c r="X187" s="1" t="s">
        <v>129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  <c r="AN187">
        <f t="shared" si="2"/>
        <v>0</v>
      </c>
    </row>
    <row r="188" spans="1:40" ht="13.5" x14ac:dyDescent="0.25">
      <c r="A188" s="1">
        <v>177</v>
      </c>
      <c r="B188" s="1">
        <v>34</v>
      </c>
      <c r="C188" s="1">
        <v>226330</v>
      </c>
      <c r="D188" s="3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3">
        <v>42051</v>
      </c>
      <c r="S188" s="1" t="s">
        <v>76</v>
      </c>
      <c r="T188" s="1" t="s">
        <v>87</v>
      </c>
      <c r="U188" s="1" t="s">
        <v>109</v>
      </c>
      <c r="V188" s="1" t="s">
        <v>138</v>
      </c>
      <c r="W188" s="1" t="s">
        <v>123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111</v>
      </c>
      <c r="AK188" s="1" t="s">
        <v>136</v>
      </c>
      <c r="AL188" s="1">
        <v>2009</v>
      </c>
      <c r="AM188" s="1" t="s">
        <v>83</v>
      </c>
      <c r="AN188">
        <f t="shared" si="2"/>
        <v>0</v>
      </c>
    </row>
    <row r="189" spans="1:40" ht="13.5" x14ac:dyDescent="0.25">
      <c r="A189" s="1">
        <v>238</v>
      </c>
      <c r="B189" s="1">
        <v>39</v>
      </c>
      <c r="C189" s="1">
        <v>134430</v>
      </c>
      <c r="D189" s="3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137</v>
      </c>
      <c r="N189" s="1" t="s">
        <v>265</v>
      </c>
      <c r="O189" s="1" t="s">
        <v>61</v>
      </c>
      <c r="P189" s="1">
        <v>0</v>
      </c>
      <c r="Q189" s="1">
        <v>-39200</v>
      </c>
      <c r="R189" s="3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  <c r="AN189">
        <f t="shared" si="2"/>
        <v>0</v>
      </c>
    </row>
    <row r="190" spans="1:40" ht="13.5" x14ac:dyDescent="0.25">
      <c r="A190" s="1">
        <v>81</v>
      </c>
      <c r="B190" s="1">
        <v>25</v>
      </c>
      <c r="C190" s="1">
        <v>524230</v>
      </c>
      <c r="D190" s="3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133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3">
        <v>42056</v>
      </c>
      <c r="S190" s="1" t="s">
        <v>76</v>
      </c>
      <c r="T190" s="1" t="s">
        <v>77</v>
      </c>
      <c r="U190" s="1" t="s">
        <v>49</v>
      </c>
      <c r="V190" s="1" t="s">
        <v>122</v>
      </c>
      <c r="W190" s="1" t="s">
        <v>115</v>
      </c>
      <c r="X190" s="1" t="s">
        <v>124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  <c r="AN190">
        <f t="shared" si="2"/>
        <v>0</v>
      </c>
    </row>
    <row r="191" spans="1:40" ht="13.5" x14ac:dyDescent="0.25">
      <c r="A191" s="1">
        <v>128</v>
      </c>
      <c r="B191" s="1">
        <v>28</v>
      </c>
      <c r="C191" s="1">
        <v>438817</v>
      </c>
      <c r="D191" s="3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133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3">
        <v>42051</v>
      </c>
      <c r="S191" s="1" t="s">
        <v>47</v>
      </c>
      <c r="T191" s="1" t="s">
        <v>77</v>
      </c>
      <c r="U191" s="1" t="s">
        <v>109</v>
      </c>
      <c r="V191" s="1" t="s">
        <v>138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  <c r="AN191">
        <f t="shared" si="2"/>
        <v>0</v>
      </c>
    </row>
    <row r="192" spans="1:40" ht="13.5" x14ac:dyDescent="0.25">
      <c r="A192" s="1">
        <v>449</v>
      </c>
      <c r="B192" s="1">
        <v>57</v>
      </c>
      <c r="C192" s="1">
        <v>293794</v>
      </c>
      <c r="D192" s="3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3">
        <v>42044</v>
      </c>
      <c r="S192" s="1" t="s">
        <v>140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  <c r="AN192">
        <f t="shared" si="2"/>
        <v>0</v>
      </c>
    </row>
    <row r="193" spans="1:40" ht="13.5" x14ac:dyDescent="0.25">
      <c r="A193" s="1">
        <v>252</v>
      </c>
      <c r="B193" s="1">
        <v>39</v>
      </c>
      <c r="C193" s="1">
        <v>868283</v>
      </c>
      <c r="D193" s="3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3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104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106</v>
      </c>
      <c r="AK193" s="1" t="s">
        <v>152</v>
      </c>
      <c r="AL193" s="1">
        <v>2001</v>
      </c>
      <c r="AM193" s="1" t="s">
        <v>83</v>
      </c>
      <c r="AN193">
        <f t="shared" si="2"/>
        <v>0</v>
      </c>
    </row>
    <row r="194" spans="1:40" ht="13.5" x14ac:dyDescent="0.25">
      <c r="A194" s="1">
        <v>359</v>
      </c>
      <c r="B194" s="1">
        <v>47</v>
      </c>
      <c r="C194" s="1">
        <v>828890</v>
      </c>
      <c r="D194" s="3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3">
        <v>42015</v>
      </c>
      <c r="S194" s="1" t="s">
        <v>47</v>
      </c>
      <c r="T194" s="1" t="s">
        <v>87</v>
      </c>
      <c r="U194" s="1" t="s">
        <v>109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  <c r="AN194">
        <f t="shared" si="2"/>
        <v>0</v>
      </c>
    </row>
    <row r="195" spans="1:40" ht="13.5" x14ac:dyDescent="0.25">
      <c r="A195" s="1">
        <v>19</v>
      </c>
      <c r="B195" s="1">
        <v>32</v>
      </c>
      <c r="C195" s="1">
        <v>882920</v>
      </c>
      <c r="D195" s="3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133</v>
      </c>
      <c r="M195" s="1" t="s">
        <v>113</v>
      </c>
      <c r="N195" s="1" t="s">
        <v>150</v>
      </c>
      <c r="O195" s="1" t="s">
        <v>46</v>
      </c>
      <c r="P195" s="1">
        <v>42900</v>
      </c>
      <c r="Q195" s="1">
        <v>-90200</v>
      </c>
      <c r="R195" s="3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124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106</v>
      </c>
      <c r="AK195" s="1" t="s">
        <v>152</v>
      </c>
      <c r="AL195" s="1">
        <v>2015</v>
      </c>
      <c r="AM195" s="1" t="s">
        <v>83</v>
      </c>
      <c r="AN195">
        <f t="shared" ref="AN195:AN258" si="3">COUNTBLANK(A195:AM195)</f>
        <v>0</v>
      </c>
    </row>
    <row r="196" spans="1:40" ht="13.5" x14ac:dyDescent="0.25">
      <c r="A196" s="1">
        <v>73</v>
      </c>
      <c r="B196" s="1">
        <v>26</v>
      </c>
      <c r="C196" s="1">
        <v>918777</v>
      </c>
      <c r="D196" s="3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3">
        <v>42047</v>
      </c>
      <c r="S196" s="1" t="s">
        <v>76</v>
      </c>
      <c r="T196" s="1" t="s">
        <v>77</v>
      </c>
      <c r="U196" s="1" t="s">
        <v>109</v>
      </c>
      <c r="V196" s="1" t="s">
        <v>122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  <c r="AN196">
        <f t="shared" si="3"/>
        <v>0</v>
      </c>
    </row>
    <row r="197" spans="1:40" ht="13.5" x14ac:dyDescent="0.25">
      <c r="A197" s="1">
        <v>285</v>
      </c>
      <c r="B197" s="1">
        <v>44</v>
      </c>
      <c r="C197" s="1">
        <v>212580</v>
      </c>
      <c r="D197" s="3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133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3">
        <v>42040</v>
      </c>
      <c r="S197" s="1" t="s">
        <v>76</v>
      </c>
      <c r="T197" s="1" t="s">
        <v>48</v>
      </c>
      <c r="U197" s="1" t="s">
        <v>109</v>
      </c>
      <c r="V197" s="1" t="s">
        <v>100</v>
      </c>
      <c r="W197" s="1" t="s">
        <v>123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  <c r="AN197">
        <f t="shared" si="3"/>
        <v>0</v>
      </c>
    </row>
    <row r="198" spans="1:40" ht="13.5" x14ac:dyDescent="0.25">
      <c r="A198" s="1">
        <v>196</v>
      </c>
      <c r="B198" s="1">
        <v>36</v>
      </c>
      <c r="C198" s="1">
        <v>602410</v>
      </c>
      <c r="D198" s="3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134</v>
      </c>
      <c r="O198" s="1" t="s">
        <v>75</v>
      </c>
      <c r="P198" s="1">
        <v>0</v>
      </c>
      <c r="Q198" s="1">
        <v>0</v>
      </c>
      <c r="R198" s="3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115</v>
      </c>
      <c r="X198" s="1" t="s">
        <v>104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  <c r="AN198">
        <f t="shared" si="3"/>
        <v>0</v>
      </c>
    </row>
    <row r="199" spans="1:40" ht="13.5" x14ac:dyDescent="0.25">
      <c r="A199" s="1">
        <v>223</v>
      </c>
      <c r="B199" s="1">
        <v>43</v>
      </c>
      <c r="C199" s="1">
        <v>976971</v>
      </c>
      <c r="D199" s="3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120</v>
      </c>
      <c r="O199" s="1" t="s">
        <v>143</v>
      </c>
      <c r="P199" s="1">
        <v>0</v>
      </c>
      <c r="Q199" s="1">
        <v>0</v>
      </c>
      <c r="R199" s="3">
        <v>42016</v>
      </c>
      <c r="S199" s="1" t="s">
        <v>140</v>
      </c>
      <c r="T199" s="1" t="s">
        <v>63</v>
      </c>
      <c r="U199" s="1" t="s">
        <v>213</v>
      </c>
      <c r="V199" s="1" t="s">
        <v>94</v>
      </c>
      <c r="W199" s="1" t="s">
        <v>115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  <c r="AN199">
        <f t="shared" si="3"/>
        <v>0</v>
      </c>
    </row>
    <row r="200" spans="1:40" ht="13.5" x14ac:dyDescent="0.25">
      <c r="A200" s="1">
        <v>328</v>
      </c>
      <c r="B200" s="1">
        <v>48</v>
      </c>
      <c r="C200" s="1">
        <v>630226</v>
      </c>
      <c r="D200" s="3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126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3">
        <v>42020</v>
      </c>
      <c r="S200" s="1" t="s">
        <v>47</v>
      </c>
      <c r="T200" s="1" t="s">
        <v>87</v>
      </c>
      <c r="U200" s="1" t="s">
        <v>49</v>
      </c>
      <c r="V200" s="1" t="s">
        <v>138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  <c r="AN200">
        <f t="shared" si="3"/>
        <v>0</v>
      </c>
    </row>
    <row r="201" spans="1:40" ht="13.5" x14ac:dyDescent="0.25">
      <c r="A201" s="1">
        <v>285</v>
      </c>
      <c r="B201" s="1">
        <v>43</v>
      </c>
      <c r="C201" s="1">
        <v>171254</v>
      </c>
      <c r="D201" s="3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102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3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  <c r="AN201">
        <f t="shared" si="3"/>
        <v>0</v>
      </c>
    </row>
    <row r="202" spans="1:40" ht="13.5" x14ac:dyDescent="0.25">
      <c r="A202" s="1">
        <v>30</v>
      </c>
      <c r="B202" s="1">
        <v>31</v>
      </c>
      <c r="C202" s="1">
        <v>247116</v>
      </c>
      <c r="D202" s="3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114</v>
      </c>
      <c r="O202" s="1" t="s">
        <v>143</v>
      </c>
      <c r="P202" s="1">
        <v>0</v>
      </c>
      <c r="Q202" s="1">
        <v>0</v>
      </c>
      <c r="R202" s="3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124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  <c r="AN202">
        <f t="shared" si="3"/>
        <v>0</v>
      </c>
    </row>
    <row r="203" spans="1:40" ht="13.5" x14ac:dyDescent="0.25">
      <c r="A203" s="1">
        <v>342</v>
      </c>
      <c r="B203" s="1">
        <v>49</v>
      </c>
      <c r="C203" s="1">
        <v>505969</v>
      </c>
      <c r="D203" s="3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108</v>
      </c>
      <c r="O203" s="1" t="s">
        <v>143</v>
      </c>
      <c r="P203" s="1">
        <v>63100</v>
      </c>
      <c r="Q203" s="1">
        <v>-13800</v>
      </c>
      <c r="R203" s="3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115</v>
      </c>
      <c r="X203" s="1" t="s">
        <v>124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  <c r="AN203">
        <f t="shared" si="3"/>
        <v>0</v>
      </c>
    </row>
    <row r="204" spans="1:40" ht="13.5" x14ac:dyDescent="0.25">
      <c r="A204" s="1">
        <v>219</v>
      </c>
      <c r="B204" s="1">
        <v>39</v>
      </c>
      <c r="C204" s="1">
        <v>653864</v>
      </c>
      <c r="D204" s="3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133</v>
      </c>
      <c r="M204" s="1" t="s">
        <v>137</v>
      </c>
      <c r="N204" s="1" t="s">
        <v>74</v>
      </c>
      <c r="O204" s="1" t="s">
        <v>86</v>
      </c>
      <c r="P204" s="1">
        <v>0</v>
      </c>
      <c r="Q204" s="1">
        <v>0</v>
      </c>
      <c r="R204" s="3">
        <v>42022</v>
      </c>
      <c r="S204" s="1" t="s">
        <v>140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104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  <c r="AN204">
        <f t="shared" si="3"/>
        <v>0</v>
      </c>
    </row>
    <row r="205" spans="1:40" ht="13.5" x14ac:dyDescent="0.25">
      <c r="A205" s="1">
        <v>468</v>
      </c>
      <c r="B205" s="1">
        <v>62</v>
      </c>
      <c r="C205" s="1">
        <v>586367</v>
      </c>
      <c r="D205" s="3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121</v>
      </c>
      <c r="P205" s="1">
        <v>0</v>
      </c>
      <c r="Q205" s="1">
        <v>0</v>
      </c>
      <c r="R205" s="3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F205">
        <v>64350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  <c r="AN205">
        <f t="shared" si="3"/>
        <v>0</v>
      </c>
    </row>
    <row r="206" spans="1:40" ht="13.5" x14ac:dyDescent="0.25">
      <c r="A206" s="1">
        <v>241</v>
      </c>
      <c r="B206" s="1">
        <v>39</v>
      </c>
      <c r="C206" s="1">
        <v>896890</v>
      </c>
      <c r="D206" s="3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3">
        <v>42035</v>
      </c>
      <c r="S206" s="1" t="s">
        <v>76</v>
      </c>
      <c r="T206" s="1" t="s">
        <v>77</v>
      </c>
      <c r="U206" s="1" t="s">
        <v>109</v>
      </c>
      <c r="V206" s="1" t="s">
        <v>138</v>
      </c>
      <c r="W206" s="1" t="s">
        <v>115</v>
      </c>
      <c r="X206" s="1" t="s">
        <v>129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  <c r="AN206">
        <f t="shared" si="3"/>
        <v>0</v>
      </c>
    </row>
    <row r="207" spans="1:40" ht="13.5" x14ac:dyDescent="0.25">
      <c r="A207" s="1">
        <v>223</v>
      </c>
      <c r="B207" s="1">
        <v>43</v>
      </c>
      <c r="C207" s="1">
        <v>650026</v>
      </c>
      <c r="D207" s="3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126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3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104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  <c r="AN207">
        <f t="shared" si="3"/>
        <v>0</v>
      </c>
    </row>
    <row r="208" spans="1:40" ht="13.5" x14ac:dyDescent="0.25">
      <c r="A208" s="1">
        <v>128</v>
      </c>
      <c r="B208" s="1">
        <v>32</v>
      </c>
      <c r="C208" s="1">
        <v>547744</v>
      </c>
      <c r="D208" s="3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102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3">
        <v>42061</v>
      </c>
      <c r="S208" s="1" t="s">
        <v>47</v>
      </c>
      <c r="T208" s="1" t="s">
        <v>77</v>
      </c>
      <c r="U208" s="1" t="s">
        <v>109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131</v>
      </c>
      <c r="AK208" s="1" t="s">
        <v>132</v>
      </c>
      <c r="AL208" s="1">
        <v>1999</v>
      </c>
      <c r="AM208" s="1" t="s">
        <v>57</v>
      </c>
      <c r="AN208">
        <f t="shared" si="3"/>
        <v>0</v>
      </c>
    </row>
    <row r="209" spans="1:40" ht="13.5" x14ac:dyDescent="0.25">
      <c r="A209" s="1">
        <v>124</v>
      </c>
      <c r="B209" s="1">
        <v>29</v>
      </c>
      <c r="C209" s="1">
        <v>598124</v>
      </c>
      <c r="D209" s="3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126</v>
      </c>
      <c r="M209" s="1" t="s">
        <v>160</v>
      </c>
      <c r="N209" s="1" t="s">
        <v>114</v>
      </c>
      <c r="O209" s="1" t="s">
        <v>46</v>
      </c>
      <c r="P209" s="1">
        <v>0</v>
      </c>
      <c r="Q209" s="1">
        <v>0</v>
      </c>
      <c r="R209" s="3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104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111</v>
      </c>
      <c r="AK209" s="1" t="s">
        <v>136</v>
      </c>
      <c r="AL209" s="1">
        <v>2005</v>
      </c>
      <c r="AM209" s="1" t="s">
        <v>83</v>
      </c>
      <c r="AN209">
        <f t="shared" si="3"/>
        <v>0</v>
      </c>
    </row>
    <row r="210" spans="1:40" ht="13.5" x14ac:dyDescent="0.25">
      <c r="A210" s="1">
        <v>343</v>
      </c>
      <c r="B210" s="1">
        <v>48</v>
      </c>
      <c r="C210" s="1">
        <v>436126</v>
      </c>
      <c r="D210" s="3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3">
        <v>42012</v>
      </c>
      <c r="S210" s="1" t="s">
        <v>76</v>
      </c>
      <c r="T210" s="1" t="s">
        <v>48</v>
      </c>
      <c r="U210" s="1" t="s">
        <v>109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  <c r="AN210">
        <f t="shared" si="3"/>
        <v>0</v>
      </c>
    </row>
    <row r="211" spans="1:40" ht="13.5" x14ac:dyDescent="0.25">
      <c r="A211" s="1">
        <v>404</v>
      </c>
      <c r="B211" s="1">
        <v>53</v>
      </c>
      <c r="C211" s="1">
        <v>739447</v>
      </c>
      <c r="D211" s="3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3">
        <v>42018</v>
      </c>
      <c r="S211" s="1" t="s">
        <v>140</v>
      </c>
      <c r="T211" s="1" t="s">
        <v>63</v>
      </c>
      <c r="U211" s="1" t="s">
        <v>213</v>
      </c>
      <c r="V211" s="1" t="s">
        <v>50</v>
      </c>
      <c r="W211" s="1" t="s">
        <v>115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  <c r="AN211">
        <f t="shared" si="3"/>
        <v>0</v>
      </c>
    </row>
    <row r="212" spans="1:40" ht="13.5" x14ac:dyDescent="0.25">
      <c r="A212" s="1">
        <v>63</v>
      </c>
      <c r="B212" s="1">
        <v>24</v>
      </c>
      <c r="C212" s="1">
        <v>427484</v>
      </c>
      <c r="D212" s="3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133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3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123</v>
      </c>
      <c r="X212" s="1" t="s">
        <v>124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117</v>
      </c>
      <c r="AK212" s="1" t="s">
        <v>184</v>
      </c>
      <c r="AL212" s="1">
        <v>2015</v>
      </c>
      <c r="AM212" s="1" t="s">
        <v>83</v>
      </c>
      <c r="AN212">
        <f t="shared" si="3"/>
        <v>0</v>
      </c>
    </row>
    <row r="213" spans="1:40" ht="13.5" x14ac:dyDescent="0.25">
      <c r="A213" s="1">
        <v>210</v>
      </c>
      <c r="B213" s="1">
        <v>37</v>
      </c>
      <c r="C213" s="1">
        <v>218684</v>
      </c>
      <c r="D213" s="3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133</v>
      </c>
      <c r="M213" s="1" t="s">
        <v>119</v>
      </c>
      <c r="N213" s="1" t="s">
        <v>134</v>
      </c>
      <c r="O213" s="1" t="s">
        <v>143</v>
      </c>
      <c r="P213" s="1">
        <v>59900</v>
      </c>
      <c r="Q213" s="1">
        <v>0</v>
      </c>
      <c r="R213" s="3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  <c r="AN213">
        <f t="shared" si="3"/>
        <v>0</v>
      </c>
    </row>
    <row r="214" spans="1:40" ht="13.5" x14ac:dyDescent="0.25">
      <c r="A214" s="1">
        <v>335</v>
      </c>
      <c r="B214" s="1">
        <v>50</v>
      </c>
      <c r="C214" s="1">
        <v>565564</v>
      </c>
      <c r="D214" s="3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133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3">
        <v>42028</v>
      </c>
      <c r="S214" s="1" t="s">
        <v>76</v>
      </c>
      <c r="T214" s="1" t="s">
        <v>48</v>
      </c>
      <c r="U214" s="1" t="s">
        <v>64</v>
      </c>
      <c r="V214" s="1" t="s">
        <v>138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  <c r="AN214">
        <f t="shared" si="3"/>
        <v>0</v>
      </c>
    </row>
    <row r="215" spans="1:40" ht="13.5" x14ac:dyDescent="0.25">
      <c r="A215" s="1">
        <v>11</v>
      </c>
      <c r="B215" s="1">
        <v>40</v>
      </c>
      <c r="C215" s="1">
        <v>743163</v>
      </c>
      <c r="D215" s="3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103</v>
      </c>
      <c r="N215" s="1" t="s">
        <v>60</v>
      </c>
      <c r="O215" s="1" t="s">
        <v>121</v>
      </c>
      <c r="P215" s="1">
        <v>24000</v>
      </c>
      <c r="Q215" s="1">
        <v>0</v>
      </c>
      <c r="R215" s="3">
        <v>42030</v>
      </c>
      <c r="S215" s="1" t="s">
        <v>76</v>
      </c>
      <c r="T215" s="1" t="s">
        <v>48</v>
      </c>
      <c r="U215" s="1" t="s">
        <v>49</v>
      </c>
      <c r="V215" s="1" t="s">
        <v>122</v>
      </c>
      <c r="W215" s="1" t="s">
        <v>51</v>
      </c>
      <c r="X215" s="1" t="s">
        <v>104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  <c r="AN215">
        <f t="shared" si="3"/>
        <v>0</v>
      </c>
    </row>
    <row r="216" spans="1:40" ht="13.5" x14ac:dyDescent="0.25">
      <c r="A216" s="1">
        <v>142</v>
      </c>
      <c r="B216" s="1">
        <v>33</v>
      </c>
      <c r="C216" s="1">
        <v>604614</v>
      </c>
      <c r="D216" s="3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127</v>
      </c>
      <c r="N216" s="1" t="s">
        <v>243</v>
      </c>
      <c r="O216" s="1" t="s">
        <v>121</v>
      </c>
      <c r="P216" s="1">
        <v>0</v>
      </c>
      <c r="Q216" s="1">
        <v>0</v>
      </c>
      <c r="R216" s="3">
        <v>42025</v>
      </c>
      <c r="S216" s="1" t="s">
        <v>47</v>
      </c>
      <c r="T216" s="1" t="s">
        <v>48</v>
      </c>
      <c r="U216" s="1" t="s">
        <v>109</v>
      </c>
      <c r="V216" s="1" t="s">
        <v>122</v>
      </c>
      <c r="W216" s="1" t="s">
        <v>123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  <c r="AN216">
        <f t="shared" si="3"/>
        <v>0</v>
      </c>
    </row>
    <row r="217" spans="1:40" ht="13.5" x14ac:dyDescent="0.25">
      <c r="A217" s="1">
        <v>272</v>
      </c>
      <c r="B217" s="1">
        <v>43</v>
      </c>
      <c r="C217" s="1">
        <v>509928</v>
      </c>
      <c r="D217" s="3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3">
        <v>42041</v>
      </c>
      <c r="S217" s="1" t="s">
        <v>76</v>
      </c>
      <c r="T217" s="1" t="s">
        <v>48</v>
      </c>
      <c r="U217" s="1" t="s">
        <v>64</v>
      </c>
      <c r="V217" s="1" t="s">
        <v>138</v>
      </c>
      <c r="W217" s="1" t="s">
        <v>123</v>
      </c>
      <c r="X217" s="1" t="s">
        <v>104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111</v>
      </c>
      <c r="AK217" s="1" t="s">
        <v>136</v>
      </c>
      <c r="AL217" s="1">
        <v>2006</v>
      </c>
      <c r="AM217" s="1" t="s">
        <v>57</v>
      </c>
      <c r="AN217">
        <f t="shared" si="3"/>
        <v>0</v>
      </c>
    </row>
    <row r="218" spans="1:40" ht="13.5" x14ac:dyDescent="0.25">
      <c r="A218" s="1">
        <v>69</v>
      </c>
      <c r="B218" s="1">
        <v>26</v>
      </c>
      <c r="C218" s="1">
        <v>593390</v>
      </c>
      <c r="D218" s="3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133</v>
      </c>
      <c r="M218" s="1" t="s">
        <v>59</v>
      </c>
      <c r="N218" s="1" t="s">
        <v>108</v>
      </c>
      <c r="O218" s="1" t="s">
        <v>86</v>
      </c>
      <c r="P218" s="1">
        <v>0</v>
      </c>
      <c r="Q218" s="1">
        <v>0</v>
      </c>
      <c r="R218" s="3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111</v>
      </c>
      <c r="AK218" s="1" t="s">
        <v>112</v>
      </c>
      <c r="AL218" s="1">
        <v>2008</v>
      </c>
      <c r="AM218" s="1" t="s">
        <v>83</v>
      </c>
      <c r="AN218">
        <f t="shared" si="3"/>
        <v>0</v>
      </c>
    </row>
    <row r="219" spans="1:40" ht="13.5" x14ac:dyDescent="0.25">
      <c r="A219" s="1">
        <v>38</v>
      </c>
      <c r="B219" s="1">
        <v>28</v>
      </c>
      <c r="C219" s="1">
        <v>970607</v>
      </c>
      <c r="D219" s="3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126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3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123</v>
      </c>
      <c r="X219" s="1" t="s">
        <v>104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  <c r="AN219">
        <f t="shared" si="3"/>
        <v>0</v>
      </c>
    </row>
    <row r="220" spans="1:40" ht="13.5" x14ac:dyDescent="0.25">
      <c r="A220" s="1">
        <v>328</v>
      </c>
      <c r="B220" s="1">
        <v>46</v>
      </c>
      <c r="C220" s="1">
        <v>174701</v>
      </c>
      <c r="D220" s="3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103</v>
      </c>
      <c r="N220" s="1" t="s">
        <v>265</v>
      </c>
      <c r="O220" s="1" t="s">
        <v>143</v>
      </c>
      <c r="P220" s="1">
        <v>24800</v>
      </c>
      <c r="Q220" s="1">
        <v>0</v>
      </c>
      <c r="R220" s="3">
        <v>42058</v>
      </c>
      <c r="S220" s="1" t="s">
        <v>47</v>
      </c>
      <c r="T220" s="1" t="s">
        <v>77</v>
      </c>
      <c r="U220" s="1" t="s">
        <v>109</v>
      </c>
      <c r="V220" s="1" t="s">
        <v>122</v>
      </c>
      <c r="W220" s="1" t="s">
        <v>115</v>
      </c>
      <c r="X220" s="1" t="s">
        <v>124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  <c r="AN220">
        <f t="shared" si="3"/>
        <v>0</v>
      </c>
    </row>
    <row r="221" spans="1:40" ht="13.5" x14ac:dyDescent="0.25">
      <c r="A221" s="1">
        <v>281</v>
      </c>
      <c r="B221" s="1">
        <v>43</v>
      </c>
      <c r="C221" s="1">
        <v>529398</v>
      </c>
      <c r="D221" s="3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102</v>
      </c>
      <c r="M221" s="1" t="s">
        <v>119</v>
      </c>
      <c r="N221" s="1" t="s">
        <v>120</v>
      </c>
      <c r="O221" s="1" t="s">
        <v>61</v>
      </c>
      <c r="P221" s="1">
        <v>0</v>
      </c>
      <c r="Q221" s="1">
        <v>0</v>
      </c>
      <c r="R221" s="3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  <c r="AN221">
        <f t="shared" si="3"/>
        <v>0</v>
      </c>
    </row>
    <row r="222" spans="1:40" ht="13.5" x14ac:dyDescent="0.25">
      <c r="A222" s="1">
        <v>246</v>
      </c>
      <c r="B222" s="1">
        <v>44</v>
      </c>
      <c r="C222" s="1">
        <v>940942</v>
      </c>
      <c r="D222" s="3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102</v>
      </c>
      <c r="M222" s="1" t="s">
        <v>190</v>
      </c>
      <c r="N222" s="1" t="s">
        <v>108</v>
      </c>
      <c r="O222" s="1" t="s">
        <v>61</v>
      </c>
      <c r="P222" s="1">
        <v>0</v>
      </c>
      <c r="Q222" s="1">
        <v>-58600</v>
      </c>
      <c r="R222" s="3">
        <v>42057</v>
      </c>
      <c r="S222" s="1" t="s">
        <v>47</v>
      </c>
      <c r="T222" s="1" t="s">
        <v>87</v>
      </c>
      <c r="U222" s="1" t="s">
        <v>49</v>
      </c>
      <c r="V222" s="1" t="s">
        <v>122</v>
      </c>
      <c r="W222" s="1" t="s">
        <v>78</v>
      </c>
      <c r="X222" s="1" t="s">
        <v>124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  <c r="AN222">
        <f t="shared" si="3"/>
        <v>0</v>
      </c>
    </row>
    <row r="223" spans="1:40" ht="13.5" x14ac:dyDescent="0.25">
      <c r="A223" s="1">
        <v>298</v>
      </c>
      <c r="B223" s="1">
        <v>49</v>
      </c>
      <c r="C223" s="1">
        <v>442677</v>
      </c>
      <c r="D223" s="3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102</v>
      </c>
      <c r="M223" s="1" t="s">
        <v>113</v>
      </c>
      <c r="N223" s="1" t="s">
        <v>265</v>
      </c>
      <c r="O223" s="1" t="s">
        <v>75</v>
      </c>
      <c r="P223" s="1">
        <v>47800</v>
      </c>
      <c r="Q223" s="1">
        <v>0</v>
      </c>
      <c r="R223" s="3">
        <v>42056</v>
      </c>
      <c r="S223" s="1" t="s">
        <v>47</v>
      </c>
      <c r="T223" s="1" t="s">
        <v>87</v>
      </c>
      <c r="U223" s="1" t="s">
        <v>64</v>
      </c>
      <c r="V223" s="1" t="s">
        <v>138</v>
      </c>
      <c r="W223" s="1" t="s">
        <v>78</v>
      </c>
      <c r="X223" s="1" t="s">
        <v>104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  <c r="AN223">
        <f t="shared" si="3"/>
        <v>0</v>
      </c>
    </row>
    <row r="224" spans="1:40" ht="13.5" x14ac:dyDescent="0.25">
      <c r="A224" s="1">
        <v>330</v>
      </c>
      <c r="B224" s="1">
        <v>50</v>
      </c>
      <c r="C224" s="1">
        <v>365364</v>
      </c>
      <c r="D224" s="3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133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3">
        <v>42039</v>
      </c>
      <c r="S224" s="1" t="s">
        <v>47</v>
      </c>
      <c r="T224" s="1" t="s">
        <v>48</v>
      </c>
      <c r="U224" s="1" t="s">
        <v>109</v>
      </c>
      <c r="V224" s="1" t="s">
        <v>100</v>
      </c>
      <c r="W224" s="1" t="s">
        <v>78</v>
      </c>
      <c r="X224" s="1" t="s">
        <v>124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  <c r="AN224">
        <f t="shared" si="3"/>
        <v>0</v>
      </c>
    </row>
    <row r="225" spans="1:40" ht="13.5" x14ac:dyDescent="0.25">
      <c r="A225" s="1">
        <v>362</v>
      </c>
      <c r="B225" s="1">
        <v>50</v>
      </c>
      <c r="C225" s="1">
        <v>114839</v>
      </c>
      <c r="D225" s="3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121</v>
      </c>
      <c r="P225" s="1">
        <v>53000</v>
      </c>
      <c r="Q225" s="1">
        <v>-72500</v>
      </c>
      <c r="R225" s="3">
        <v>42011</v>
      </c>
      <c r="S225" s="1" t="s">
        <v>76</v>
      </c>
      <c r="T225" s="1" t="s">
        <v>48</v>
      </c>
      <c r="U225" s="1" t="s">
        <v>109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  <c r="AN225">
        <f t="shared" si="3"/>
        <v>0</v>
      </c>
    </row>
    <row r="226" spans="1:40" ht="13.5" x14ac:dyDescent="0.25">
      <c r="A226" s="1">
        <v>241</v>
      </c>
      <c r="B226" s="1">
        <v>38</v>
      </c>
      <c r="C226" s="1">
        <v>872734</v>
      </c>
      <c r="D226" s="3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3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  <c r="AN226">
        <f t="shared" si="3"/>
        <v>0</v>
      </c>
    </row>
    <row r="227" spans="1:40" ht="13.5" x14ac:dyDescent="0.25">
      <c r="A227" s="1">
        <v>245</v>
      </c>
      <c r="B227" s="1">
        <v>41</v>
      </c>
      <c r="C227" s="1">
        <v>267885</v>
      </c>
      <c r="D227" s="3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126</v>
      </c>
      <c r="M227" s="1" t="s">
        <v>127</v>
      </c>
      <c r="N227" s="1" t="s">
        <v>180</v>
      </c>
      <c r="O227" s="1" t="s">
        <v>86</v>
      </c>
      <c r="P227" s="1">
        <v>24400</v>
      </c>
      <c r="Q227" s="1">
        <v>-60500</v>
      </c>
      <c r="R227" s="3">
        <v>42032</v>
      </c>
      <c r="S227" s="1" t="s">
        <v>47</v>
      </c>
      <c r="T227" s="1" t="s">
        <v>87</v>
      </c>
      <c r="U227" s="1" t="s">
        <v>109</v>
      </c>
      <c r="V227" s="1" t="s">
        <v>138</v>
      </c>
      <c r="W227" s="1" t="s">
        <v>78</v>
      </c>
      <c r="X227" s="1" t="s">
        <v>104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  <c r="AN227">
        <f t="shared" si="3"/>
        <v>0</v>
      </c>
    </row>
    <row r="228" spans="1:40" ht="13.5" x14ac:dyDescent="0.25">
      <c r="A228" s="1">
        <v>371</v>
      </c>
      <c r="B228" s="1">
        <v>52</v>
      </c>
      <c r="C228" s="1">
        <v>740505</v>
      </c>
      <c r="D228" s="3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133</v>
      </c>
      <c r="M228" s="1" t="s">
        <v>113</v>
      </c>
      <c r="N228" s="1" t="s">
        <v>166</v>
      </c>
      <c r="O228" s="1" t="s">
        <v>75</v>
      </c>
      <c r="P228" s="1">
        <v>0</v>
      </c>
      <c r="Q228" s="1">
        <v>-37100</v>
      </c>
      <c r="R228" s="3">
        <v>42057</v>
      </c>
      <c r="S228" s="1" t="s">
        <v>76</v>
      </c>
      <c r="T228" s="1" t="s">
        <v>77</v>
      </c>
      <c r="U228" s="1" t="s">
        <v>64</v>
      </c>
      <c r="V228" s="1" t="s">
        <v>122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  <c r="AN228">
        <f t="shared" si="3"/>
        <v>0</v>
      </c>
    </row>
    <row r="229" spans="1:40" ht="13.5" x14ac:dyDescent="0.25">
      <c r="A229" s="1">
        <v>343</v>
      </c>
      <c r="B229" s="1">
        <v>52</v>
      </c>
      <c r="C229" s="1">
        <v>629663</v>
      </c>
      <c r="D229" s="3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103</v>
      </c>
      <c r="N229" s="1" t="s">
        <v>99</v>
      </c>
      <c r="O229" s="1" t="s">
        <v>143</v>
      </c>
      <c r="P229" s="1">
        <v>0</v>
      </c>
      <c r="Q229" s="1">
        <v>0</v>
      </c>
      <c r="R229" s="3">
        <v>42051</v>
      </c>
      <c r="S229" s="1" t="s">
        <v>47</v>
      </c>
      <c r="T229" s="1" t="s">
        <v>87</v>
      </c>
      <c r="U229" s="1" t="s">
        <v>49</v>
      </c>
      <c r="V229" s="1" t="s">
        <v>122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117</v>
      </c>
      <c r="AK229" s="1" t="s">
        <v>184</v>
      </c>
      <c r="AL229" s="1">
        <v>2005</v>
      </c>
      <c r="AM229" s="1" t="s">
        <v>57</v>
      </c>
      <c r="AN229">
        <f t="shared" si="3"/>
        <v>0</v>
      </c>
    </row>
    <row r="230" spans="1:40" ht="13.5" x14ac:dyDescent="0.25">
      <c r="A230" s="1">
        <v>377</v>
      </c>
      <c r="B230" s="1">
        <v>53</v>
      </c>
      <c r="C230" s="1">
        <v>839884</v>
      </c>
      <c r="D230" s="3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3">
        <v>42052</v>
      </c>
      <c r="S230" s="1" t="s">
        <v>76</v>
      </c>
      <c r="T230" s="1" t="s">
        <v>87</v>
      </c>
      <c r="U230" s="1" t="s">
        <v>109</v>
      </c>
      <c r="V230" s="1" t="s">
        <v>100</v>
      </c>
      <c r="W230" s="1" t="s">
        <v>115</v>
      </c>
      <c r="X230" s="1" t="s">
        <v>124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  <c r="AN230">
        <f t="shared" si="3"/>
        <v>0</v>
      </c>
    </row>
    <row r="231" spans="1:40" ht="13.5" x14ac:dyDescent="0.25">
      <c r="A231" s="1">
        <v>154</v>
      </c>
      <c r="B231" s="1">
        <v>37</v>
      </c>
      <c r="C231" s="1">
        <v>241562</v>
      </c>
      <c r="D231" s="3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128</v>
      </c>
      <c r="O231" s="1" t="s">
        <v>61</v>
      </c>
      <c r="P231" s="1">
        <v>0</v>
      </c>
      <c r="Q231" s="1">
        <v>-67800</v>
      </c>
      <c r="R231" s="3">
        <v>42013</v>
      </c>
      <c r="S231" s="1" t="s">
        <v>47</v>
      </c>
      <c r="T231" s="1" t="s">
        <v>77</v>
      </c>
      <c r="U231" s="1" t="s">
        <v>64</v>
      </c>
      <c r="V231" s="1" t="s">
        <v>122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  <c r="AN231">
        <f t="shared" si="3"/>
        <v>0</v>
      </c>
    </row>
    <row r="232" spans="1:40" ht="13.5" x14ac:dyDescent="0.25">
      <c r="A232" s="1">
        <v>166</v>
      </c>
      <c r="B232" s="1">
        <v>34</v>
      </c>
      <c r="C232" s="1">
        <v>405533</v>
      </c>
      <c r="D232" s="3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133</v>
      </c>
      <c r="M232" s="1" t="s">
        <v>59</v>
      </c>
      <c r="N232" s="1" t="s">
        <v>108</v>
      </c>
      <c r="O232" s="1" t="s">
        <v>121</v>
      </c>
      <c r="P232" s="1">
        <v>65600</v>
      </c>
      <c r="Q232" s="1">
        <v>-68200</v>
      </c>
      <c r="R232" s="3">
        <v>42044</v>
      </c>
      <c r="S232" s="1" t="s">
        <v>47</v>
      </c>
      <c r="T232" s="1" t="s">
        <v>48</v>
      </c>
      <c r="U232" s="1" t="s">
        <v>109</v>
      </c>
      <c r="V232" t="s">
        <v>122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  <c r="AN232">
        <f t="shared" si="3"/>
        <v>0</v>
      </c>
    </row>
    <row r="233" spans="1:40" ht="13.5" x14ac:dyDescent="0.25">
      <c r="A233" s="1">
        <v>298</v>
      </c>
      <c r="B233" s="1">
        <v>46</v>
      </c>
      <c r="C233" s="1">
        <v>667021</v>
      </c>
      <c r="D233" s="3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103</v>
      </c>
      <c r="N233" s="1" t="s">
        <v>128</v>
      </c>
      <c r="O233" s="1" t="s">
        <v>75</v>
      </c>
      <c r="P233" s="1">
        <v>36900</v>
      </c>
      <c r="Q233" s="1">
        <v>-55000</v>
      </c>
      <c r="R233" s="3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  <c r="AN233">
        <f t="shared" si="3"/>
        <v>0</v>
      </c>
    </row>
    <row r="234" spans="1:40" ht="13.5" x14ac:dyDescent="0.25">
      <c r="A234" s="1">
        <v>235</v>
      </c>
      <c r="B234" s="1">
        <v>42</v>
      </c>
      <c r="C234" s="1">
        <v>511621</v>
      </c>
      <c r="D234" s="3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126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3">
        <v>42053</v>
      </c>
      <c r="S234" s="1" t="s">
        <v>76</v>
      </c>
      <c r="T234" s="1" t="s">
        <v>48</v>
      </c>
      <c r="U234" s="1" t="s">
        <v>109</v>
      </c>
      <c r="V234" s="1" t="s">
        <v>122</v>
      </c>
      <c r="W234" s="1" t="s">
        <v>115</v>
      </c>
      <c r="X234" s="1" t="s">
        <v>104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117</v>
      </c>
      <c r="AK234" s="1" t="s">
        <v>142</v>
      </c>
      <c r="AL234" s="1">
        <v>2006</v>
      </c>
      <c r="AM234" s="1" t="s">
        <v>83</v>
      </c>
      <c r="AN234">
        <f t="shared" si="3"/>
        <v>0</v>
      </c>
    </row>
    <row r="235" spans="1:40" ht="13.5" x14ac:dyDescent="0.25">
      <c r="A235" s="1">
        <v>172</v>
      </c>
      <c r="B235" s="1">
        <v>35</v>
      </c>
      <c r="C235" s="1">
        <v>476923</v>
      </c>
      <c r="D235" s="3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3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124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106</v>
      </c>
      <c r="AK235" s="1" t="s">
        <v>107</v>
      </c>
      <c r="AL235" s="1">
        <v>1999</v>
      </c>
      <c r="AM235" s="1" t="s">
        <v>83</v>
      </c>
      <c r="AN235">
        <f t="shared" si="3"/>
        <v>0</v>
      </c>
    </row>
    <row r="236" spans="1:40" ht="13.5" x14ac:dyDescent="0.25">
      <c r="A236" s="1">
        <v>27</v>
      </c>
      <c r="B236" s="1">
        <v>28</v>
      </c>
      <c r="C236" s="1">
        <v>735822</v>
      </c>
      <c r="D236" s="3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3">
        <v>42039</v>
      </c>
      <c r="S236" s="1" t="s">
        <v>76</v>
      </c>
      <c r="T236" s="1" t="s">
        <v>87</v>
      </c>
      <c r="U236" s="1" t="s">
        <v>49</v>
      </c>
      <c r="V236" s="1" t="s">
        <v>122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111</v>
      </c>
      <c r="AK236" s="1" t="s">
        <v>112</v>
      </c>
      <c r="AL236" s="1">
        <v>2015</v>
      </c>
      <c r="AM236" s="1" t="s">
        <v>57</v>
      </c>
      <c r="AN236">
        <f t="shared" si="3"/>
        <v>0</v>
      </c>
    </row>
    <row r="237" spans="1:40" ht="13.5" x14ac:dyDescent="0.25">
      <c r="A237" s="1">
        <v>428</v>
      </c>
      <c r="B237" s="1">
        <v>54</v>
      </c>
      <c r="C237" s="1">
        <v>492745</v>
      </c>
      <c r="D237" s="3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126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3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106</v>
      </c>
      <c r="AK237" s="1" t="s">
        <v>288</v>
      </c>
      <c r="AL237" s="1">
        <v>2009</v>
      </c>
      <c r="AM237" s="1" t="s">
        <v>83</v>
      </c>
      <c r="AN237">
        <f t="shared" si="3"/>
        <v>0</v>
      </c>
    </row>
    <row r="238" spans="1:40" ht="13.5" x14ac:dyDescent="0.25">
      <c r="A238" s="1">
        <v>99</v>
      </c>
      <c r="B238" s="1">
        <v>32</v>
      </c>
      <c r="C238" s="1">
        <v>130930</v>
      </c>
      <c r="D238" s="3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114</v>
      </c>
      <c r="O238" s="1" t="s">
        <v>86</v>
      </c>
      <c r="P238" s="1">
        <v>0</v>
      </c>
      <c r="Q238" s="1">
        <v>0</v>
      </c>
      <c r="R238" s="3">
        <v>42014</v>
      </c>
      <c r="S238" s="1" t="s">
        <v>47</v>
      </c>
      <c r="T238" s="1" t="s">
        <v>87</v>
      </c>
      <c r="U238" s="1" t="s">
        <v>109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  <c r="AN238">
        <f t="shared" si="3"/>
        <v>0</v>
      </c>
    </row>
    <row r="239" spans="1:40" ht="13.5" x14ac:dyDescent="0.25">
      <c r="A239" s="1">
        <v>107</v>
      </c>
      <c r="B239" s="1">
        <v>26</v>
      </c>
      <c r="C239" s="1">
        <v>261119</v>
      </c>
      <c r="D239" s="3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3">
        <v>42014</v>
      </c>
      <c r="S239" s="1" t="s">
        <v>76</v>
      </c>
      <c r="T239" s="1" t="s">
        <v>77</v>
      </c>
      <c r="U239" s="1" t="s">
        <v>109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111</v>
      </c>
      <c r="AK239" s="1" t="s">
        <v>136</v>
      </c>
      <c r="AL239" s="1">
        <v>1996</v>
      </c>
      <c r="AM239" s="1" t="s">
        <v>57</v>
      </c>
      <c r="AN239">
        <f t="shared" si="3"/>
        <v>0</v>
      </c>
    </row>
    <row r="240" spans="1:40" ht="13.5" x14ac:dyDescent="0.25">
      <c r="A240" s="1">
        <v>272</v>
      </c>
      <c r="B240" s="1">
        <v>41</v>
      </c>
      <c r="C240" s="1">
        <v>280709</v>
      </c>
      <c r="D240" s="3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3">
        <v>42051</v>
      </c>
      <c r="S240" s="1" t="s">
        <v>47</v>
      </c>
      <c r="T240" s="1" t="s">
        <v>48</v>
      </c>
      <c r="U240" s="1" t="s">
        <v>49</v>
      </c>
      <c r="V240" s="1" t="s">
        <v>122</v>
      </c>
      <c r="W240" s="1" t="s">
        <v>78</v>
      </c>
      <c r="X240" s="1" t="s">
        <v>104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  <c r="AN240">
        <f t="shared" si="3"/>
        <v>0</v>
      </c>
    </row>
    <row r="241" spans="1:40" ht="13.5" x14ac:dyDescent="0.25">
      <c r="A241" s="1">
        <v>151</v>
      </c>
      <c r="B241" s="1">
        <v>37</v>
      </c>
      <c r="C241" s="1">
        <v>898573</v>
      </c>
      <c r="D241" s="3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126</v>
      </c>
      <c r="M241" s="1" t="s">
        <v>190</v>
      </c>
      <c r="N241" s="1" t="s">
        <v>128</v>
      </c>
      <c r="O241" s="1" t="s">
        <v>75</v>
      </c>
      <c r="P241" s="1">
        <v>54000</v>
      </c>
      <c r="Q241" s="1">
        <v>0</v>
      </c>
      <c r="R241" s="3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115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  <c r="AN241">
        <f t="shared" si="3"/>
        <v>0</v>
      </c>
    </row>
    <row r="242" spans="1:40" ht="13.5" x14ac:dyDescent="0.25">
      <c r="A242" s="1">
        <v>249</v>
      </c>
      <c r="B242" s="1">
        <v>43</v>
      </c>
      <c r="C242" s="1">
        <v>547802</v>
      </c>
      <c r="D242" s="3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3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  <c r="AN242">
        <f t="shared" si="3"/>
        <v>0</v>
      </c>
    </row>
    <row r="243" spans="1:40" ht="13.5" x14ac:dyDescent="0.25">
      <c r="A243" s="1">
        <v>177</v>
      </c>
      <c r="B243" s="1">
        <v>38</v>
      </c>
      <c r="C243" s="1">
        <v>600845</v>
      </c>
      <c r="D243" s="3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102</v>
      </c>
      <c r="M243" s="1" t="s">
        <v>186</v>
      </c>
      <c r="N243" s="1" t="s">
        <v>134</v>
      </c>
      <c r="O243" s="1" t="s">
        <v>61</v>
      </c>
      <c r="P243" s="1">
        <v>0</v>
      </c>
      <c r="Q243" s="1">
        <v>-74500</v>
      </c>
      <c r="R243" s="3">
        <v>42036</v>
      </c>
      <c r="S243" s="1" t="s">
        <v>47</v>
      </c>
      <c r="T243" s="1" t="s">
        <v>87</v>
      </c>
      <c r="U243" s="1" t="s">
        <v>49</v>
      </c>
      <c r="V243" s="1" t="s">
        <v>122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  <c r="AN243">
        <f t="shared" si="3"/>
        <v>0</v>
      </c>
    </row>
    <row r="244" spans="1:40" ht="13.5" x14ac:dyDescent="0.25">
      <c r="A244" s="1">
        <v>190</v>
      </c>
      <c r="B244" s="1">
        <v>40</v>
      </c>
      <c r="C244" s="1">
        <v>390381</v>
      </c>
      <c r="D244" s="3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127</v>
      </c>
      <c r="N244" s="1" t="s">
        <v>120</v>
      </c>
      <c r="O244" s="1" t="s">
        <v>61</v>
      </c>
      <c r="P244" s="1">
        <v>36900</v>
      </c>
      <c r="Q244" s="1">
        <v>-53700</v>
      </c>
      <c r="R244" s="3">
        <v>42037</v>
      </c>
      <c r="S244" s="1" t="s">
        <v>140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124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106</v>
      </c>
      <c r="AK244" s="1" t="s">
        <v>288</v>
      </c>
      <c r="AL244" s="1">
        <v>2001</v>
      </c>
      <c r="AM244" s="1" t="s">
        <v>83</v>
      </c>
      <c r="AN244">
        <f t="shared" si="3"/>
        <v>0</v>
      </c>
    </row>
    <row r="245" spans="1:40" ht="13.5" x14ac:dyDescent="0.25">
      <c r="A245" s="1">
        <v>174</v>
      </c>
      <c r="B245" s="1">
        <v>36</v>
      </c>
      <c r="C245" s="1">
        <v>629918</v>
      </c>
      <c r="D245" s="3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102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3">
        <v>42041</v>
      </c>
      <c r="S245" s="1" t="s">
        <v>76</v>
      </c>
      <c r="T245" s="1" t="s">
        <v>77</v>
      </c>
      <c r="U245" s="1" t="s">
        <v>109</v>
      </c>
      <c r="V245" s="1" t="s">
        <v>138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  <c r="AN245">
        <f t="shared" si="3"/>
        <v>0</v>
      </c>
    </row>
    <row r="246" spans="1:40" ht="13.5" x14ac:dyDescent="0.25">
      <c r="A246" s="1">
        <v>95</v>
      </c>
      <c r="B246" s="1">
        <v>28</v>
      </c>
      <c r="C246" s="1">
        <v>208298</v>
      </c>
      <c r="D246" s="3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3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104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  <c r="AN246">
        <f t="shared" si="3"/>
        <v>0</v>
      </c>
    </row>
    <row r="247" spans="1:40" ht="13.5" x14ac:dyDescent="0.25">
      <c r="A247" s="1">
        <v>371</v>
      </c>
      <c r="B247" s="1">
        <v>51</v>
      </c>
      <c r="C247" s="1">
        <v>513099</v>
      </c>
      <c r="D247" s="3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114</v>
      </c>
      <c r="O247" s="1" t="s">
        <v>61</v>
      </c>
      <c r="P247" s="1">
        <v>60300</v>
      </c>
      <c r="Q247" s="1">
        <v>-24700</v>
      </c>
      <c r="R247" s="3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  <c r="AN247">
        <f t="shared" si="3"/>
        <v>0</v>
      </c>
    </row>
    <row r="248" spans="1:40" ht="13.5" x14ac:dyDescent="0.25">
      <c r="A248" s="1">
        <v>2</v>
      </c>
      <c r="B248" s="1">
        <v>28</v>
      </c>
      <c r="C248" s="1">
        <v>184938</v>
      </c>
      <c r="D248" s="3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114</v>
      </c>
      <c r="O248" s="1" t="s">
        <v>143</v>
      </c>
      <c r="P248" s="1">
        <v>0</v>
      </c>
      <c r="Q248" s="1">
        <v>0</v>
      </c>
      <c r="R248" s="3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129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  <c r="AN248">
        <f t="shared" si="3"/>
        <v>0</v>
      </c>
    </row>
    <row r="249" spans="1:40" ht="13.5" x14ac:dyDescent="0.25">
      <c r="A249" s="1">
        <v>269</v>
      </c>
      <c r="B249" s="1">
        <v>44</v>
      </c>
      <c r="C249" s="1">
        <v>187775</v>
      </c>
      <c r="D249" s="3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113</v>
      </c>
      <c r="N249" s="1" t="s">
        <v>169</v>
      </c>
      <c r="O249" s="1" t="s">
        <v>75</v>
      </c>
      <c r="P249" s="1">
        <v>0</v>
      </c>
      <c r="Q249" s="1">
        <v>-41400</v>
      </c>
      <c r="R249" s="3">
        <v>42036</v>
      </c>
      <c r="S249" s="1" t="s">
        <v>76</v>
      </c>
      <c r="T249" s="1" t="s">
        <v>77</v>
      </c>
      <c r="U249" s="1" t="s">
        <v>109</v>
      </c>
      <c r="V249" s="1" t="s">
        <v>138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  <c r="AN249">
        <f t="shared" si="3"/>
        <v>0</v>
      </c>
    </row>
    <row r="250" spans="1:40" ht="13.5" x14ac:dyDescent="0.25">
      <c r="A250" s="1">
        <v>101</v>
      </c>
      <c r="B250" s="1">
        <v>27</v>
      </c>
      <c r="C250" s="1">
        <v>326322</v>
      </c>
      <c r="D250" s="3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126</v>
      </c>
      <c r="M250" s="1" t="s">
        <v>59</v>
      </c>
      <c r="N250" s="1" t="s">
        <v>114</v>
      </c>
      <c r="O250" s="1" t="s">
        <v>61</v>
      </c>
      <c r="P250" s="1">
        <v>25900</v>
      </c>
      <c r="Q250" s="1">
        <v>0</v>
      </c>
      <c r="R250" s="3">
        <v>42006</v>
      </c>
      <c r="S250" s="1" t="s">
        <v>140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124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  <c r="AN250">
        <f t="shared" si="3"/>
        <v>0</v>
      </c>
    </row>
    <row r="251" spans="1:40" ht="13.5" x14ac:dyDescent="0.25">
      <c r="A251" s="1">
        <v>94</v>
      </c>
      <c r="B251" s="1">
        <v>30</v>
      </c>
      <c r="C251" s="1">
        <v>146138</v>
      </c>
      <c r="D251" s="3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133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3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123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  <c r="AN251">
        <f t="shared" si="3"/>
        <v>0</v>
      </c>
    </row>
    <row r="252" spans="1:40" ht="13.5" x14ac:dyDescent="0.25">
      <c r="A252" s="1">
        <v>117</v>
      </c>
      <c r="B252" s="1">
        <v>28</v>
      </c>
      <c r="C252" s="1">
        <v>336047</v>
      </c>
      <c r="D252" s="3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3">
        <v>42040</v>
      </c>
      <c r="S252" s="1" t="s">
        <v>76</v>
      </c>
      <c r="T252" s="1" t="s">
        <v>77</v>
      </c>
      <c r="U252" s="1" t="s">
        <v>109</v>
      </c>
      <c r="V252" s="1" t="s">
        <v>100</v>
      </c>
      <c r="W252" s="1" t="s">
        <v>51</v>
      </c>
      <c r="X252" s="1" t="s">
        <v>104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  <c r="AN252">
        <f t="shared" si="3"/>
        <v>0</v>
      </c>
    </row>
    <row r="253" spans="1:40" ht="13.5" x14ac:dyDescent="0.25">
      <c r="A253" s="1">
        <v>111</v>
      </c>
      <c r="B253" s="1">
        <v>27</v>
      </c>
      <c r="C253" s="1">
        <v>532330</v>
      </c>
      <c r="D253" s="3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3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129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131</v>
      </c>
      <c r="AK253" s="1" t="s">
        <v>132</v>
      </c>
      <c r="AL253" s="1">
        <v>2011</v>
      </c>
      <c r="AM253" s="1" t="s">
        <v>57</v>
      </c>
      <c r="AN253">
        <f t="shared" si="3"/>
        <v>0</v>
      </c>
    </row>
    <row r="254" spans="1:40" ht="13.5" x14ac:dyDescent="0.25">
      <c r="A254" s="1">
        <v>242</v>
      </c>
      <c r="B254" s="1">
        <v>40</v>
      </c>
      <c r="C254" s="1">
        <v>118137</v>
      </c>
      <c r="D254" s="3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133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3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115</v>
      </c>
      <c r="X254" s="1" t="s">
        <v>104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  <c r="AN254">
        <f t="shared" si="3"/>
        <v>0</v>
      </c>
    </row>
    <row r="255" spans="1:40" ht="13.5" x14ac:dyDescent="0.25">
      <c r="A255" s="1">
        <v>440</v>
      </c>
      <c r="B255" s="1">
        <v>61</v>
      </c>
      <c r="C255" s="1">
        <v>212674</v>
      </c>
      <c r="D255" s="3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121</v>
      </c>
      <c r="P255" s="1">
        <v>41500</v>
      </c>
      <c r="Q255" s="1">
        <v>-70200</v>
      </c>
      <c r="R255" s="3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106</v>
      </c>
      <c r="AK255" s="1" t="s">
        <v>152</v>
      </c>
      <c r="AL255" s="1">
        <v>2004</v>
      </c>
      <c r="AM255" s="1" t="s">
        <v>57</v>
      </c>
      <c r="AN255">
        <f t="shared" si="3"/>
        <v>0</v>
      </c>
    </row>
    <row r="256" spans="1:40" ht="13.5" x14ac:dyDescent="0.25">
      <c r="A256" s="1">
        <v>20</v>
      </c>
      <c r="B256" s="1">
        <v>23</v>
      </c>
      <c r="C256" s="1">
        <v>935596</v>
      </c>
      <c r="D256" s="3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108</v>
      </c>
      <c r="O256" s="1" t="s">
        <v>121</v>
      </c>
      <c r="P256" s="1">
        <v>0</v>
      </c>
      <c r="Q256" s="1">
        <v>0</v>
      </c>
      <c r="R256" s="3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  <c r="AN256">
        <f t="shared" si="3"/>
        <v>0</v>
      </c>
    </row>
    <row r="257" spans="1:40" ht="13.5" x14ac:dyDescent="0.25">
      <c r="A257" s="1">
        <v>461</v>
      </c>
      <c r="B257" s="1">
        <v>57</v>
      </c>
      <c r="C257" s="1">
        <v>737593</v>
      </c>
      <c r="D257" s="3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133</v>
      </c>
      <c r="M257" s="1" t="s">
        <v>190</v>
      </c>
      <c r="N257" s="1" t="s">
        <v>114</v>
      </c>
      <c r="O257" s="1" t="s">
        <v>75</v>
      </c>
      <c r="P257" s="1">
        <v>0</v>
      </c>
      <c r="Q257" s="1">
        <v>0</v>
      </c>
      <c r="R257" s="3">
        <v>42018</v>
      </c>
      <c r="S257" s="1" t="s">
        <v>76</v>
      </c>
      <c r="T257" s="1" t="s">
        <v>48</v>
      </c>
      <c r="U257" s="1" t="s">
        <v>49</v>
      </c>
      <c r="V257" s="1" t="s">
        <v>138</v>
      </c>
      <c r="W257" s="1" t="s">
        <v>78</v>
      </c>
      <c r="X257" s="1" t="s">
        <v>124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  <c r="AN257">
        <f t="shared" si="3"/>
        <v>0</v>
      </c>
    </row>
    <row r="258" spans="1:40" ht="13.5" x14ac:dyDescent="0.25">
      <c r="A258" s="1">
        <v>208</v>
      </c>
      <c r="B258" s="1">
        <v>36</v>
      </c>
      <c r="C258" s="1">
        <v>812025</v>
      </c>
      <c r="D258" s="3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108</v>
      </c>
      <c r="O258" s="1" t="s">
        <v>61</v>
      </c>
      <c r="P258" s="1">
        <v>0</v>
      </c>
      <c r="Q258" s="1">
        <v>0</v>
      </c>
      <c r="R258" s="3">
        <v>42057</v>
      </c>
      <c r="S258" s="1" t="s">
        <v>76</v>
      </c>
      <c r="T258" s="1" t="s">
        <v>48</v>
      </c>
      <c r="U258" s="1" t="s">
        <v>109</v>
      </c>
      <c r="V258" s="1" t="s">
        <v>122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  <c r="AN258">
        <f t="shared" si="3"/>
        <v>0</v>
      </c>
    </row>
    <row r="259" spans="1:40" ht="13.5" x14ac:dyDescent="0.25">
      <c r="A259" s="1">
        <v>279</v>
      </c>
      <c r="B259" s="1">
        <v>43</v>
      </c>
      <c r="C259" s="1">
        <v>168151</v>
      </c>
      <c r="D259" s="3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3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  <c r="AN259">
        <f t="shared" ref="AN259:AN322" si="4">COUNTBLANK(A259:AM259)</f>
        <v>0</v>
      </c>
    </row>
    <row r="260" spans="1:40" ht="13.5" x14ac:dyDescent="0.25">
      <c r="A260" s="1">
        <v>244</v>
      </c>
      <c r="B260" s="1">
        <v>40</v>
      </c>
      <c r="C260" s="1">
        <v>594739</v>
      </c>
      <c r="D260" s="3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108</v>
      </c>
      <c r="O260" s="1" t="s">
        <v>46</v>
      </c>
      <c r="P260" s="1">
        <v>0</v>
      </c>
      <c r="Q260" s="1">
        <v>0</v>
      </c>
      <c r="R260" s="3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104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117</v>
      </c>
      <c r="AK260" s="1" t="s">
        <v>118</v>
      </c>
      <c r="AL260" s="1">
        <v>2014</v>
      </c>
      <c r="AM260" s="1" t="s">
        <v>83</v>
      </c>
      <c r="AN260">
        <f t="shared" si="4"/>
        <v>0</v>
      </c>
    </row>
    <row r="261" spans="1:40" ht="13.5" x14ac:dyDescent="0.25">
      <c r="A261" s="1">
        <v>134</v>
      </c>
      <c r="B261" s="1">
        <v>30</v>
      </c>
      <c r="C261" s="1">
        <v>843227</v>
      </c>
      <c r="D261" s="3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127</v>
      </c>
      <c r="N261" s="1" t="s">
        <v>128</v>
      </c>
      <c r="O261" s="1" t="s">
        <v>86</v>
      </c>
      <c r="P261" s="1">
        <v>0</v>
      </c>
      <c r="Q261" s="1">
        <v>0</v>
      </c>
      <c r="R261" s="3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129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  <c r="AN261">
        <f t="shared" si="4"/>
        <v>0</v>
      </c>
    </row>
    <row r="262" spans="1:40" ht="13.5" x14ac:dyDescent="0.25">
      <c r="A262" s="1">
        <v>122</v>
      </c>
      <c r="B262" s="1">
        <v>29</v>
      </c>
      <c r="C262" s="1">
        <v>283925</v>
      </c>
      <c r="D262" s="3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126</v>
      </c>
      <c r="M262" s="1" t="s">
        <v>119</v>
      </c>
      <c r="N262" s="1" t="s">
        <v>134</v>
      </c>
      <c r="O262" s="1" t="s">
        <v>61</v>
      </c>
      <c r="P262" s="1">
        <v>0</v>
      </c>
      <c r="Q262" s="1">
        <v>-47100</v>
      </c>
      <c r="R262" s="3">
        <v>42037</v>
      </c>
      <c r="S262" s="1" t="s">
        <v>140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  <c r="AN262">
        <f t="shared" si="4"/>
        <v>0</v>
      </c>
    </row>
    <row r="263" spans="1:40" ht="13.5" x14ac:dyDescent="0.25">
      <c r="A263" s="1">
        <v>156</v>
      </c>
      <c r="B263" s="1">
        <v>31</v>
      </c>
      <c r="C263" s="1">
        <v>475588</v>
      </c>
      <c r="D263" s="3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113</v>
      </c>
      <c r="N263" s="1" t="s">
        <v>60</v>
      </c>
      <c r="O263" s="1" t="s">
        <v>46</v>
      </c>
      <c r="P263" s="1">
        <v>0</v>
      </c>
      <c r="Q263" s="1">
        <v>0</v>
      </c>
      <c r="R263" s="3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123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131</v>
      </c>
      <c r="AK263" s="1" t="s">
        <v>250</v>
      </c>
      <c r="AL263" s="1">
        <v>2013</v>
      </c>
      <c r="AM263" s="1" t="s">
        <v>57</v>
      </c>
      <c r="AN263">
        <f t="shared" si="4"/>
        <v>0</v>
      </c>
    </row>
    <row r="264" spans="1:40" ht="13.5" x14ac:dyDescent="0.25">
      <c r="A264" s="1">
        <v>232</v>
      </c>
      <c r="B264" s="1">
        <v>43</v>
      </c>
      <c r="C264" s="1">
        <v>751905</v>
      </c>
      <c r="D264" s="3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102</v>
      </c>
      <c r="M264" s="1" t="s">
        <v>59</v>
      </c>
      <c r="N264" s="1" t="s">
        <v>114</v>
      </c>
      <c r="O264" s="1" t="s">
        <v>46</v>
      </c>
      <c r="P264" s="1">
        <v>0</v>
      </c>
      <c r="Q264" s="1">
        <v>-33600</v>
      </c>
      <c r="R264" s="3">
        <v>42022</v>
      </c>
      <c r="S264" s="1" t="s">
        <v>76</v>
      </c>
      <c r="T264" s="1" t="s">
        <v>77</v>
      </c>
      <c r="U264" s="1" t="s">
        <v>49</v>
      </c>
      <c r="V264" s="1" t="s">
        <v>138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  <c r="AN264">
        <f t="shared" si="4"/>
        <v>0</v>
      </c>
    </row>
    <row r="265" spans="1:40" ht="13.5" x14ac:dyDescent="0.25">
      <c r="A265" s="1">
        <v>244</v>
      </c>
      <c r="B265" s="1">
        <v>40</v>
      </c>
      <c r="C265" s="1">
        <v>226725</v>
      </c>
      <c r="D265" s="3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126</v>
      </c>
      <c r="M265" s="1" t="s">
        <v>85</v>
      </c>
      <c r="N265" s="1" t="s">
        <v>108</v>
      </c>
      <c r="O265" s="1" t="s">
        <v>61</v>
      </c>
      <c r="P265" s="1">
        <v>0</v>
      </c>
      <c r="Q265" s="1">
        <v>-45000</v>
      </c>
      <c r="R265" s="3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124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  <c r="AN265">
        <f t="shared" si="4"/>
        <v>0</v>
      </c>
    </row>
    <row r="266" spans="1:40" ht="13.5" x14ac:dyDescent="0.25">
      <c r="A266" s="1">
        <v>84</v>
      </c>
      <c r="B266" s="1">
        <v>30</v>
      </c>
      <c r="C266" s="1">
        <v>942504</v>
      </c>
      <c r="D266" s="3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137</v>
      </c>
      <c r="N266" s="1" t="s">
        <v>171</v>
      </c>
      <c r="O266" s="1" t="s">
        <v>121</v>
      </c>
      <c r="P266" s="1">
        <v>44400</v>
      </c>
      <c r="Q266" s="1">
        <v>-51500</v>
      </c>
      <c r="R266" s="3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129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  <c r="AN266">
        <f t="shared" si="4"/>
        <v>0</v>
      </c>
    </row>
    <row r="267" spans="1:40" ht="13.5" x14ac:dyDescent="0.25">
      <c r="A267" s="1">
        <v>394</v>
      </c>
      <c r="B267" s="1">
        <v>57</v>
      </c>
      <c r="C267" s="1">
        <v>395572</v>
      </c>
      <c r="D267" s="3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133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3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123</v>
      </c>
      <c r="X267" s="1" t="s">
        <v>124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111</v>
      </c>
      <c r="AK267" s="1" t="s">
        <v>112</v>
      </c>
      <c r="AL267" s="1">
        <v>1999</v>
      </c>
      <c r="AM267" s="1" t="s">
        <v>83</v>
      </c>
      <c r="AN267">
        <f t="shared" si="4"/>
        <v>0</v>
      </c>
    </row>
    <row r="268" spans="1:40" ht="13.5" x14ac:dyDescent="0.25">
      <c r="A268" s="1">
        <v>246</v>
      </c>
      <c r="B268" s="1">
        <v>45</v>
      </c>
      <c r="C268" s="1">
        <v>889883</v>
      </c>
      <c r="D268" s="3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121</v>
      </c>
      <c r="P268" s="1">
        <v>34400</v>
      </c>
      <c r="Q268" s="1">
        <v>-33100</v>
      </c>
      <c r="R268" s="3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117</v>
      </c>
      <c r="AK268" s="1" t="s">
        <v>118</v>
      </c>
      <c r="AL268" s="1">
        <v>2006</v>
      </c>
      <c r="AM268" s="1" t="s">
        <v>57</v>
      </c>
      <c r="AN268">
        <f t="shared" si="4"/>
        <v>0</v>
      </c>
    </row>
    <row r="269" spans="1:40" ht="13.5" x14ac:dyDescent="0.25">
      <c r="A269" s="1">
        <v>35</v>
      </c>
      <c r="B269" s="1">
        <v>29</v>
      </c>
      <c r="C269" s="1">
        <v>818167</v>
      </c>
      <c r="D269" s="3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3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104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  <c r="AN269">
        <f t="shared" si="4"/>
        <v>0</v>
      </c>
    </row>
    <row r="270" spans="1:40" ht="13.5" x14ac:dyDescent="0.25">
      <c r="A270" s="1">
        <v>156</v>
      </c>
      <c r="B270" s="1">
        <v>37</v>
      </c>
      <c r="C270" s="1">
        <v>277767</v>
      </c>
      <c r="D270" s="3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137</v>
      </c>
      <c r="N270" s="1" t="s">
        <v>60</v>
      </c>
      <c r="O270" s="1" t="s">
        <v>61</v>
      </c>
      <c r="P270" s="1">
        <v>0</v>
      </c>
      <c r="Q270" s="1">
        <v>-61000</v>
      </c>
      <c r="R270" s="3">
        <v>42008</v>
      </c>
      <c r="S270" s="1" t="s">
        <v>76</v>
      </c>
      <c r="T270" s="1" t="s">
        <v>77</v>
      </c>
      <c r="U270" s="1" t="s">
        <v>49</v>
      </c>
      <c r="V270" s="1" t="s">
        <v>138</v>
      </c>
      <c r="W270" s="1" t="s">
        <v>176</v>
      </c>
      <c r="X270" s="1" t="s">
        <v>104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106</v>
      </c>
      <c r="AK270" s="1" t="s">
        <v>107</v>
      </c>
      <c r="AL270" s="1">
        <v>2001</v>
      </c>
      <c r="AM270" s="1" t="s">
        <v>83</v>
      </c>
      <c r="AN270">
        <f t="shared" si="4"/>
        <v>0</v>
      </c>
    </row>
    <row r="271" spans="1:40" ht="13.5" x14ac:dyDescent="0.25">
      <c r="A271" s="1">
        <v>195</v>
      </c>
      <c r="B271" s="1">
        <v>36</v>
      </c>
      <c r="C271" s="1">
        <v>842618</v>
      </c>
      <c r="D271" s="3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120</v>
      </c>
      <c r="O271" s="1" t="s">
        <v>121</v>
      </c>
      <c r="P271" s="1">
        <v>57800</v>
      </c>
      <c r="Q271" s="1">
        <v>-53300</v>
      </c>
      <c r="R271" s="3">
        <v>42060</v>
      </c>
      <c r="S271" s="1" t="s">
        <v>76</v>
      </c>
      <c r="T271" s="1" t="s">
        <v>87</v>
      </c>
      <c r="U271" s="1" t="s">
        <v>109</v>
      </c>
      <c r="V271" s="1" t="s">
        <v>100</v>
      </c>
      <c r="W271" s="1" t="s">
        <v>51</v>
      </c>
      <c r="X271" s="1" t="s">
        <v>124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  <c r="AN271">
        <f t="shared" si="4"/>
        <v>0</v>
      </c>
    </row>
    <row r="272" spans="1:40" ht="13.5" x14ac:dyDescent="0.25">
      <c r="A272" s="1">
        <v>369</v>
      </c>
      <c r="B272" s="1">
        <v>55</v>
      </c>
      <c r="C272" s="1">
        <v>577810</v>
      </c>
      <c r="D272" s="3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102</v>
      </c>
      <c r="M272" s="1" t="s">
        <v>160</v>
      </c>
      <c r="N272" s="1" t="s">
        <v>120</v>
      </c>
      <c r="O272" s="1" t="s">
        <v>46</v>
      </c>
      <c r="P272" s="1">
        <v>55400</v>
      </c>
      <c r="Q272" s="1">
        <v>0</v>
      </c>
      <c r="R272" s="3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117</v>
      </c>
      <c r="AK272" s="1" t="s">
        <v>142</v>
      </c>
      <c r="AL272" s="1">
        <v>2003</v>
      </c>
      <c r="AM272" s="1" t="s">
        <v>83</v>
      </c>
      <c r="AN272">
        <f t="shared" si="4"/>
        <v>0</v>
      </c>
    </row>
    <row r="273" spans="1:40" ht="13.5" x14ac:dyDescent="0.25">
      <c r="A273" s="1">
        <v>271</v>
      </c>
      <c r="B273" s="1">
        <v>40</v>
      </c>
      <c r="C273" s="1">
        <v>873114</v>
      </c>
      <c r="D273" s="3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113</v>
      </c>
      <c r="N273" s="1" t="s">
        <v>120</v>
      </c>
      <c r="O273" s="1" t="s">
        <v>121</v>
      </c>
      <c r="P273" s="1">
        <v>71200</v>
      </c>
      <c r="Q273" s="1">
        <v>0</v>
      </c>
      <c r="R273" s="3">
        <v>42054</v>
      </c>
      <c r="S273" s="1" t="s">
        <v>140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124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111</v>
      </c>
      <c r="AK273" s="1" t="s">
        <v>136</v>
      </c>
      <c r="AL273" s="1">
        <v>2012</v>
      </c>
      <c r="AM273" s="1" t="s">
        <v>83</v>
      </c>
      <c r="AN273">
        <f t="shared" si="4"/>
        <v>0</v>
      </c>
    </row>
    <row r="274" spans="1:40" ht="13.5" x14ac:dyDescent="0.25">
      <c r="A274" s="1">
        <v>332</v>
      </c>
      <c r="B274" s="1">
        <v>47</v>
      </c>
      <c r="C274" s="1">
        <v>994538</v>
      </c>
      <c r="D274" s="3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3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115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  <c r="AN274">
        <f t="shared" si="4"/>
        <v>0</v>
      </c>
    </row>
    <row r="275" spans="1:40" ht="13.5" x14ac:dyDescent="0.25">
      <c r="A275" s="1">
        <v>107</v>
      </c>
      <c r="B275" s="1">
        <v>26</v>
      </c>
      <c r="C275" s="1">
        <v>727792</v>
      </c>
      <c r="D275" s="3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134</v>
      </c>
      <c r="O275" s="1" t="s">
        <v>121</v>
      </c>
      <c r="P275" s="1">
        <v>62800</v>
      </c>
      <c r="Q275" s="1">
        <v>0</v>
      </c>
      <c r="R275" s="3">
        <v>42022</v>
      </c>
      <c r="S275" s="1" t="s">
        <v>76</v>
      </c>
      <c r="T275" s="1" t="s">
        <v>77</v>
      </c>
      <c r="U275" s="1" t="s">
        <v>64</v>
      </c>
      <c r="V275" s="1" t="s">
        <v>138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106</v>
      </c>
      <c r="AK275" s="1" t="s">
        <v>288</v>
      </c>
      <c r="AL275" s="1">
        <v>2002</v>
      </c>
      <c r="AM275" s="1" t="s">
        <v>83</v>
      </c>
      <c r="AN275">
        <f t="shared" si="4"/>
        <v>0</v>
      </c>
    </row>
    <row r="276" spans="1:40" ht="13.5" x14ac:dyDescent="0.25">
      <c r="A276" s="1">
        <v>217</v>
      </c>
      <c r="B276" s="1">
        <v>39</v>
      </c>
      <c r="C276" s="1">
        <v>522506</v>
      </c>
      <c r="D276" s="3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126</v>
      </c>
      <c r="M276" s="1" t="s">
        <v>113</v>
      </c>
      <c r="N276" s="1" t="s">
        <v>134</v>
      </c>
      <c r="O276" s="1" t="s">
        <v>61</v>
      </c>
      <c r="P276" s="1">
        <v>49900</v>
      </c>
      <c r="Q276" s="1">
        <v>-19800</v>
      </c>
      <c r="R276" s="3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131</v>
      </c>
      <c r="AK276" s="1" t="s">
        <v>250</v>
      </c>
      <c r="AL276" s="1">
        <v>1997</v>
      </c>
      <c r="AM276" s="1" t="s">
        <v>83</v>
      </c>
      <c r="AN276">
        <f t="shared" si="4"/>
        <v>0</v>
      </c>
    </row>
    <row r="277" spans="1:40" ht="13.5" x14ac:dyDescent="0.25">
      <c r="A277" s="1">
        <v>243</v>
      </c>
      <c r="B277" s="1">
        <v>43</v>
      </c>
      <c r="C277" s="1">
        <v>367595</v>
      </c>
      <c r="D277" s="3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3">
        <v>42032</v>
      </c>
      <c r="S277" s="1" t="s">
        <v>76</v>
      </c>
      <c r="T277" s="1" t="s">
        <v>87</v>
      </c>
      <c r="U277" s="1" t="s">
        <v>49</v>
      </c>
      <c r="V277" s="1" t="s">
        <v>138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  <c r="AN277">
        <f t="shared" si="4"/>
        <v>0</v>
      </c>
    </row>
    <row r="278" spans="1:40" ht="13.5" x14ac:dyDescent="0.25">
      <c r="A278" s="1">
        <v>296</v>
      </c>
      <c r="B278" s="1">
        <v>42</v>
      </c>
      <c r="C278" s="1">
        <v>586104</v>
      </c>
      <c r="D278" s="3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3">
        <v>42051</v>
      </c>
      <c r="S278" s="1" t="s">
        <v>76</v>
      </c>
      <c r="T278" s="1" t="s">
        <v>48</v>
      </c>
      <c r="U278" s="1" t="s">
        <v>109</v>
      </c>
      <c r="V278" s="1" t="s">
        <v>138</v>
      </c>
      <c r="W278" s="1" t="s">
        <v>115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  <c r="AN278">
        <f t="shared" si="4"/>
        <v>0</v>
      </c>
    </row>
    <row r="279" spans="1:40" ht="13.5" x14ac:dyDescent="0.25">
      <c r="A279" s="1">
        <v>264</v>
      </c>
      <c r="B279" s="1">
        <v>41</v>
      </c>
      <c r="C279" s="1">
        <v>424862</v>
      </c>
      <c r="D279" s="3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103</v>
      </c>
      <c r="N279" s="1" t="s">
        <v>243</v>
      </c>
      <c r="O279" s="1" t="s">
        <v>86</v>
      </c>
      <c r="P279" s="1">
        <v>55600</v>
      </c>
      <c r="Q279" s="1">
        <v>0</v>
      </c>
      <c r="R279" s="3">
        <v>42043</v>
      </c>
      <c r="S279" s="1" t="s">
        <v>47</v>
      </c>
      <c r="T279" s="1" t="s">
        <v>77</v>
      </c>
      <c r="U279" s="1" t="s">
        <v>64</v>
      </c>
      <c r="V279" s="1" t="s">
        <v>122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  <c r="AN279">
        <f t="shared" si="4"/>
        <v>0</v>
      </c>
    </row>
    <row r="280" spans="1:40" ht="13.5" x14ac:dyDescent="0.25">
      <c r="A280" s="1">
        <v>108</v>
      </c>
      <c r="B280" s="1">
        <v>33</v>
      </c>
      <c r="C280" s="1">
        <v>512813</v>
      </c>
      <c r="D280" s="3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3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115</v>
      </c>
      <c r="X280" s="1" t="s">
        <v>129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106</v>
      </c>
      <c r="AK280" s="1" t="s">
        <v>107</v>
      </c>
      <c r="AL280" s="1">
        <v>2011</v>
      </c>
      <c r="AM280" s="1" t="s">
        <v>57</v>
      </c>
      <c r="AN280">
        <f t="shared" si="4"/>
        <v>0</v>
      </c>
    </row>
    <row r="281" spans="1:40" ht="13.5" x14ac:dyDescent="0.25">
      <c r="A281" s="1">
        <v>32</v>
      </c>
      <c r="B281" s="1">
        <v>38</v>
      </c>
      <c r="C281" s="1">
        <v>356768</v>
      </c>
      <c r="D281" s="3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102</v>
      </c>
      <c r="M281" s="1" t="s">
        <v>113</v>
      </c>
      <c r="N281" s="1" t="s">
        <v>45</v>
      </c>
      <c r="O281" s="1" t="s">
        <v>75</v>
      </c>
      <c r="P281" s="1">
        <v>0</v>
      </c>
      <c r="Q281" s="1">
        <v>0</v>
      </c>
      <c r="R281" s="3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129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  <c r="AN281">
        <f t="shared" si="4"/>
        <v>0</v>
      </c>
    </row>
    <row r="282" spans="1:40" ht="13.5" x14ac:dyDescent="0.25">
      <c r="A282" s="1">
        <v>259</v>
      </c>
      <c r="B282" s="1">
        <v>39</v>
      </c>
      <c r="C282" s="1">
        <v>330506</v>
      </c>
      <c r="D282" s="3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3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106</v>
      </c>
      <c r="AK282" s="1" t="s">
        <v>288</v>
      </c>
      <c r="AL282" s="1">
        <v>2012</v>
      </c>
      <c r="AM282" s="1" t="s">
        <v>83</v>
      </c>
      <c r="AN282">
        <f t="shared" si="4"/>
        <v>0</v>
      </c>
    </row>
    <row r="283" spans="1:40" ht="13.5" x14ac:dyDescent="0.25">
      <c r="A283" s="1">
        <v>186</v>
      </c>
      <c r="B283" s="1">
        <v>33</v>
      </c>
      <c r="C283" s="1">
        <v>779075</v>
      </c>
      <c r="D283" s="3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121</v>
      </c>
      <c r="P283" s="1">
        <v>37600</v>
      </c>
      <c r="Q283" s="1">
        <v>-37600</v>
      </c>
      <c r="R283" s="3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  <c r="AN283">
        <f t="shared" si="4"/>
        <v>0</v>
      </c>
    </row>
    <row r="284" spans="1:40" ht="13.5" x14ac:dyDescent="0.25">
      <c r="A284" s="1">
        <v>201</v>
      </c>
      <c r="B284" s="1">
        <v>40</v>
      </c>
      <c r="C284" s="1">
        <v>799501</v>
      </c>
      <c r="D284" s="3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3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  <c r="AN284">
        <f t="shared" si="4"/>
        <v>0</v>
      </c>
    </row>
    <row r="285" spans="1:40" ht="13.5" x14ac:dyDescent="0.25">
      <c r="A285" s="1">
        <v>436</v>
      </c>
      <c r="B285" s="1">
        <v>58</v>
      </c>
      <c r="C285" s="1">
        <v>987905</v>
      </c>
      <c r="D285" s="3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3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115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  <c r="AN285">
        <f t="shared" si="4"/>
        <v>0</v>
      </c>
    </row>
    <row r="286" spans="1:40" ht="13.5" x14ac:dyDescent="0.25">
      <c r="A286" s="1">
        <v>189</v>
      </c>
      <c r="B286" s="1">
        <v>36</v>
      </c>
      <c r="C286" s="1">
        <v>967756</v>
      </c>
      <c r="D286" s="3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119</v>
      </c>
      <c r="N286" s="1" t="s">
        <v>180</v>
      </c>
      <c r="O286" s="1" t="s">
        <v>75</v>
      </c>
      <c r="P286" s="1">
        <v>0</v>
      </c>
      <c r="Q286" s="1">
        <v>-49400</v>
      </c>
      <c r="R286" s="3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115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131</v>
      </c>
      <c r="AK286" s="1" t="s">
        <v>173</v>
      </c>
      <c r="AL286" s="1">
        <v>2009</v>
      </c>
      <c r="AM286" s="1" t="s">
        <v>83</v>
      </c>
      <c r="AN286">
        <f t="shared" si="4"/>
        <v>0</v>
      </c>
    </row>
    <row r="287" spans="1:40" ht="13.5" x14ac:dyDescent="0.25">
      <c r="A287" s="1">
        <v>105</v>
      </c>
      <c r="B287" s="1">
        <v>33</v>
      </c>
      <c r="C287" s="1">
        <v>830414</v>
      </c>
      <c r="D287" s="3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133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3">
        <v>42052</v>
      </c>
      <c r="S287" s="1" t="s">
        <v>47</v>
      </c>
      <c r="T287" s="1" t="s">
        <v>87</v>
      </c>
      <c r="U287" s="1" t="s">
        <v>109</v>
      </c>
      <c r="V287" s="1" t="s">
        <v>122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  <c r="AN287">
        <f t="shared" si="4"/>
        <v>0</v>
      </c>
    </row>
    <row r="288" spans="1:40" ht="13.5" x14ac:dyDescent="0.25">
      <c r="A288" s="1">
        <v>163</v>
      </c>
      <c r="B288" s="1">
        <v>31</v>
      </c>
      <c r="C288" s="1">
        <v>127313</v>
      </c>
      <c r="D288" s="3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119</v>
      </c>
      <c r="N288" s="1" t="s">
        <v>150</v>
      </c>
      <c r="O288" s="1" t="s">
        <v>143</v>
      </c>
      <c r="P288" s="1">
        <v>26900</v>
      </c>
      <c r="Q288" s="1">
        <v>0</v>
      </c>
      <c r="R288" s="3">
        <v>42011</v>
      </c>
      <c r="S288" s="1" t="s">
        <v>76</v>
      </c>
      <c r="T288" s="1" t="s">
        <v>77</v>
      </c>
      <c r="U288" s="1" t="s">
        <v>109</v>
      </c>
      <c r="V288" s="1" t="s">
        <v>138</v>
      </c>
      <c r="W288" s="1" t="s">
        <v>51</v>
      </c>
      <c r="X288" s="1" t="s">
        <v>124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  <c r="AN288">
        <f t="shared" si="4"/>
        <v>0</v>
      </c>
    </row>
    <row r="289" spans="1:40" ht="13.5" x14ac:dyDescent="0.25">
      <c r="A289" s="1">
        <v>219</v>
      </c>
      <c r="B289" s="1">
        <v>40</v>
      </c>
      <c r="C289" s="1">
        <v>786957</v>
      </c>
      <c r="D289" s="3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114</v>
      </c>
      <c r="O289" s="1" t="s">
        <v>143</v>
      </c>
      <c r="P289" s="1">
        <v>68700</v>
      </c>
      <c r="Q289" s="1">
        <v>0</v>
      </c>
      <c r="R289" s="3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117</v>
      </c>
      <c r="AK289" s="1" t="s">
        <v>118</v>
      </c>
      <c r="AL289" s="1">
        <v>1997</v>
      </c>
      <c r="AM289" s="1" t="s">
        <v>83</v>
      </c>
      <c r="AN289">
        <f t="shared" si="4"/>
        <v>0</v>
      </c>
    </row>
    <row r="290" spans="1:40" ht="13.5" x14ac:dyDescent="0.25">
      <c r="A290" s="1">
        <v>88</v>
      </c>
      <c r="B290" s="1">
        <v>25</v>
      </c>
      <c r="C290" s="1">
        <v>332892</v>
      </c>
      <c r="D290" s="3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3">
        <v>42048</v>
      </c>
      <c r="S290" s="1" t="s">
        <v>47</v>
      </c>
      <c r="T290" s="1" t="s">
        <v>77</v>
      </c>
      <c r="U290" s="1" t="s">
        <v>49</v>
      </c>
      <c r="V290" s="1" t="s">
        <v>138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131</v>
      </c>
      <c r="AK290" s="1" t="s">
        <v>173</v>
      </c>
      <c r="AL290" s="1">
        <v>2013</v>
      </c>
      <c r="AM290" s="1" t="s">
        <v>57</v>
      </c>
      <c r="AN290">
        <f t="shared" si="4"/>
        <v>0</v>
      </c>
    </row>
    <row r="291" spans="1:40" ht="13.5" x14ac:dyDescent="0.25">
      <c r="A291" s="1">
        <v>40</v>
      </c>
      <c r="B291" s="1">
        <v>39</v>
      </c>
      <c r="C291" s="1">
        <v>448642</v>
      </c>
      <c r="D291" s="3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102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3">
        <v>42036</v>
      </c>
      <c r="S291" s="1" t="s">
        <v>140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  <c r="AN291">
        <f t="shared" si="4"/>
        <v>0</v>
      </c>
    </row>
    <row r="292" spans="1:40" ht="13.5" x14ac:dyDescent="0.25">
      <c r="A292" s="1">
        <v>284</v>
      </c>
      <c r="B292" s="1">
        <v>42</v>
      </c>
      <c r="C292" s="1">
        <v>526039</v>
      </c>
      <c r="D292" s="3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121</v>
      </c>
      <c r="P292" s="1">
        <v>0</v>
      </c>
      <c r="Q292" s="1">
        <v>0</v>
      </c>
      <c r="R292" s="3">
        <v>42033</v>
      </c>
      <c r="S292" s="1" t="s">
        <v>47</v>
      </c>
      <c r="T292" s="1" t="s">
        <v>48</v>
      </c>
      <c r="U292" s="1" t="s">
        <v>49</v>
      </c>
      <c r="V292" s="1" t="s">
        <v>138</v>
      </c>
      <c r="W292" s="1" t="s">
        <v>123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  <c r="AN292">
        <f t="shared" si="4"/>
        <v>0</v>
      </c>
    </row>
    <row r="293" spans="1:40" ht="13.5" x14ac:dyDescent="0.25">
      <c r="A293" s="1">
        <v>59</v>
      </c>
      <c r="B293" s="1">
        <v>40</v>
      </c>
      <c r="C293" s="1">
        <v>444422</v>
      </c>
      <c r="D293" s="3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102</v>
      </c>
      <c r="M293" s="1" t="s">
        <v>137</v>
      </c>
      <c r="N293" s="1" t="s">
        <v>114</v>
      </c>
      <c r="O293" s="1" t="s">
        <v>61</v>
      </c>
      <c r="P293" s="1">
        <v>64200</v>
      </c>
      <c r="Q293" s="1">
        <v>-32300</v>
      </c>
      <c r="R293" s="3">
        <v>42041</v>
      </c>
      <c r="S293" s="1" t="s">
        <v>76</v>
      </c>
      <c r="T293" s="1" t="s">
        <v>87</v>
      </c>
      <c r="U293" s="1" t="s">
        <v>109</v>
      </c>
      <c r="V293" s="1" t="s">
        <v>138</v>
      </c>
      <c r="W293" s="1" t="s">
        <v>40</v>
      </c>
      <c r="X293" s="1" t="s">
        <v>104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  <c r="AN293">
        <f t="shared" si="4"/>
        <v>0</v>
      </c>
    </row>
    <row r="294" spans="1:40" ht="13.5" x14ac:dyDescent="0.25">
      <c r="A294" s="1">
        <v>39</v>
      </c>
      <c r="B294" s="1">
        <v>31</v>
      </c>
      <c r="C294" s="1">
        <v>689500</v>
      </c>
      <c r="D294" s="3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133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3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123</v>
      </c>
      <c r="X294" s="1" t="s">
        <v>129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  <c r="AN294">
        <f t="shared" si="4"/>
        <v>0</v>
      </c>
    </row>
    <row r="295" spans="1:40" ht="13.5" x14ac:dyDescent="0.25">
      <c r="A295" s="1">
        <v>147</v>
      </c>
      <c r="B295" s="1">
        <v>34</v>
      </c>
      <c r="C295" s="1">
        <v>806081</v>
      </c>
      <c r="D295" s="3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133</v>
      </c>
      <c r="M295" s="1" t="s">
        <v>73</v>
      </c>
      <c r="N295" s="1" t="s">
        <v>128</v>
      </c>
      <c r="O295" s="1" t="s">
        <v>121</v>
      </c>
      <c r="P295" s="1">
        <v>0</v>
      </c>
      <c r="Q295" s="1">
        <v>-48300</v>
      </c>
      <c r="R295" s="3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  <c r="AN295">
        <f t="shared" si="4"/>
        <v>0</v>
      </c>
    </row>
    <row r="296" spans="1:40" ht="13.5" x14ac:dyDescent="0.25">
      <c r="A296" s="1">
        <v>156</v>
      </c>
      <c r="B296" s="1">
        <v>37</v>
      </c>
      <c r="C296" s="1">
        <v>384618</v>
      </c>
      <c r="D296" s="3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133</v>
      </c>
      <c r="M296" s="1" t="s">
        <v>127</v>
      </c>
      <c r="N296" s="1" t="s">
        <v>114</v>
      </c>
      <c r="O296" s="1" t="s">
        <v>86</v>
      </c>
      <c r="P296" s="1">
        <v>0</v>
      </c>
      <c r="Q296" s="1">
        <v>-51800</v>
      </c>
      <c r="R296" s="3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123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  <c r="AN296">
        <f t="shared" si="4"/>
        <v>0</v>
      </c>
    </row>
    <row r="297" spans="1:40" ht="13.5" x14ac:dyDescent="0.25">
      <c r="A297" s="1">
        <v>123</v>
      </c>
      <c r="B297" s="1">
        <v>31</v>
      </c>
      <c r="C297" s="1">
        <v>756459</v>
      </c>
      <c r="D297" s="3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103</v>
      </c>
      <c r="N297" s="1" t="s">
        <v>180</v>
      </c>
      <c r="O297" s="1" t="s">
        <v>121</v>
      </c>
      <c r="P297" s="1">
        <v>0</v>
      </c>
      <c r="Q297" s="1">
        <v>-54600</v>
      </c>
      <c r="R297" s="3">
        <v>42052</v>
      </c>
      <c r="S297" s="1" t="s">
        <v>47</v>
      </c>
      <c r="T297" s="1" t="s">
        <v>48</v>
      </c>
      <c r="U297" s="1" t="s">
        <v>109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  <c r="AN297">
        <f t="shared" si="4"/>
        <v>0</v>
      </c>
    </row>
    <row r="298" spans="1:40" ht="13.5" x14ac:dyDescent="0.25">
      <c r="A298" s="1">
        <v>231</v>
      </c>
      <c r="B298" s="1">
        <v>43</v>
      </c>
      <c r="C298" s="1">
        <v>655787</v>
      </c>
      <c r="D298" s="3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102</v>
      </c>
      <c r="M298" s="1" t="s">
        <v>137</v>
      </c>
      <c r="N298" s="1" t="s">
        <v>60</v>
      </c>
      <c r="O298" s="1" t="s">
        <v>121</v>
      </c>
      <c r="P298" s="1">
        <v>0</v>
      </c>
      <c r="Q298" s="1">
        <v>-58100</v>
      </c>
      <c r="R298" s="3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124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111</v>
      </c>
      <c r="AK298" s="1" t="s">
        <v>136</v>
      </c>
      <c r="AL298" s="1">
        <v>2010</v>
      </c>
      <c r="AM298" s="1" t="s">
        <v>83</v>
      </c>
      <c r="AN298">
        <f t="shared" si="4"/>
        <v>0</v>
      </c>
    </row>
    <row r="299" spans="1:40" ht="13.5" x14ac:dyDescent="0.25">
      <c r="A299" s="1">
        <v>247</v>
      </c>
      <c r="B299" s="1">
        <v>39</v>
      </c>
      <c r="C299" s="1">
        <v>419954</v>
      </c>
      <c r="D299" s="3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102</v>
      </c>
      <c r="M299" s="1" t="s">
        <v>160</v>
      </c>
      <c r="N299" s="1" t="s">
        <v>128</v>
      </c>
      <c r="O299" s="1" t="s">
        <v>121</v>
      </c>
      <c r="P299" s="1">
        <v>0</v>
      </c>
      <c r="Q299" s="1">
        <v>0</v>
      </c>
      <c r="R299" s="3">
        <v>42060</v>
      </c>
      <c r="S299" s="1" t="s">
        <v>140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129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  <c r="AN299">
        <f t="shared" si="4"/>
        <v>0</v>
      </c>
    </row>
    <row r="300" spans="1:40" ht="13.5" x14ac:dyDescent="0.25">
      <c r="A300" s="1">
        <v>194</v>
      </c>
      <c r="B300" s="1">
        <v>35</v>
      </c>
      <c r="C300" s="1">
        <v>275092</v>
      </c>
      <c r="D300" s="3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114</v>
      </c>
      <c r="O300" s="1" t="s">
        <v>143</v>
      </c>
      <c r="P300" s="1">
        <v>0</v>
      </c>
      <c r="Q300" s="1">
        <v>0</v>
      </c>
      <c r="R300" s="3">
        <v>42061</v>
      </c>
      <c r="S300" s="1" t="s">
        <v>140</v>
      </c>
      <c r="T300" s="1" t="s">
        <v>63</v>
      </c>
      <c r="U300" s="1" t="s">
        <v>64</v>
      </c>
      <c r="V300" s="1" t="s">
        <v>94</v>
      </c>
      <c r="W300" s="1" t="s">
        <v>115</v>
      </c>
      <c r="X300" s="1" t="s">
        <v>129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106</v>
      </c>
      <c r="AK300" s="1" t="s">
        <v>107</v>
      </c>
      <c r="AL300" s="1">
        <v>2003</v>
      </c>
      <c r="AM300" s="1" t="s">
        <v>83</v>
      </c>
      <c r="AN300">
        <f t="shared" si="4"/>
        <v>0</v>
      </c>
    </row>
    <row r="301" spans="1:40" ht="13.5" x14ac:dyDescent="0.25">
      <c r="A301" s="1">
        <v>119</v>
      </c>
      <c r="B301" s="1">
        <v>27</v>
      </c>
      <c r="C301" s="1">
        <v>515698</v>
      </c>
      <c r="D301" s="3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133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3">
        <v>42041</v>
      </c>
      <c r="S301" s="1" t="s">
        <v>76</v>
      </c>
      <c r="T301" s="1" t="s">
        <v>77</v>
      </c>
      <c r="U301" s="1" t="s">
        <v>49</v>
      </c>
      <c r="V301" s="1" t="s">
        <v>122</v>
      </c>
      <c r="W301" s="1" t="s">
        <v>176</v>
      </c>
      <c r="X301" s="1" t="s">
        <v>129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  <c r="AN301">
        <f t="shared" si="4"/>
        <v>0</v>
      </c>
    </row>
    <row r="302" spans="1:40" ht="13.5" x14ac:dyDescent="0.25">
      <c r="A302" s="1">
        <v>259</v>
      </c>
      <c r="B302" s="1">
        <v>43</v>
      </c>
      <c r="C302" s="1">
        <v>132871</v>
      </c>
      <c r="D302" s="3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126</v>
      </c>
      <c r="M302" s="1" t="s">
        <v>190</v>
      </c>
      <c r="N302" s="1" t="s">
        <v>108</v>
      </c>
      <c r="O302" s="1" t="s">
        <v>143</v>
      </c>
      <c r="P302" s="1">
        <v>0</v>
      </c>
      <c r="Q302" s="1">
        <v>-39300</v>
      </c>
      <c r="R302" s="3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F302">
        <v>7680</v>
      </c>
      <c r="AG302" s="1">
        <v>1280</v>
      </c>
      <c r="AH302" s="1">
        <v>640</v>
      </c>
      <c r="AI302" s="1">
        <v>5760</v>
      </c>
      <c r="AJ302" s="1" t="s">
        <v>111</v>
      </c>
      <c r="AK302" s="1" t="s">
        <v>112</v>
      </c>
      <c r="AL302" s="1">
        <v>2008</v>
      </c>
      <c r="AM302" s="1" t="s">
        <v>83</v>
      </c>
      <c r="AN302">
        <f t="shared" si="4"/>
        <v>0</v>
      </c>
    </row>
    <row r="303" spans="1:40" ht="13.5" x14ac:dyDescent="0.25">
      <c r="A303" s="1">
        <v>107</v>
      </c>
      <c r="B303" s="1">
        <v>31</v>
      </c>
      <c r="C303" s="1">
        <v>714929</v>
      </c>
      <c r="D303" s="3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3">
        <v>42031</v>
      </c>
      <c r="S303" s="1" t="s">
        <v>76</v>
      </c>
      <c r="T303" s="1" t="s">
        <v>48</v>
      </c>
      <c r="U303" s="1" t="s">
        <v>109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  <c r="AN303">
        <f t="shared" si="4"/>
        <v>0</v>
      </c>
    </row>
    <row r="304" spans="1:40" ht="13.5" x14ac:dyDescent="0.25">
      <c r="A304" s="1">
        <v>48</v>
      </c>
      <c r="B304" s="1">
        <v>44</v>
      </c>
      <c r="C304" s="1">
        <v>297816</v>
      </c>
      <c r="D304" s="3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102</v>
      </c>
      <c r="M304" s="1" t="s">
        <v>73</v>
      </c>
      <c r="N304" s="1" t="s">
        <v>108</v>
      </c>
      <c r="O304" s="1" t="s">
        <v>61</v>
      </c>
      <c r="P304" s="1">
        <v>34000</v>
      </c>
      <c r="Q304" s="1">
        <v>-55600</v>
      </c>
      <c r="R304" s="3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123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  <c r="AN304">
        <f t="shared" si="4"/>
        <v>0</v>
      </c>
    </row>
    <row r="305" spans="1:40" ht="13.5" x14ac:dyDescent="0.25">
      <c r="A305" s="1">
        <v>267</v>
      </c>
      <c r="B305" s="1">
        <v>40</v>
      </c>
      <c r="C305" s="1">
        <v>426708</v>
      </c>
      <c r="D305" s="3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120</v>
      </c>
      <c r="O305" s="1" t="s">
        <v>121</v>
      </c>
      <c r="P305" s="1">
        <v>0</v>
      </c>
      <c r="Q305" s="1">
        <v>-35200</v>
      </c>
      <c r="R305" s="3">
        <v>42028</v>
      </c>
      <c r="S305" s="1" t="s">
        <v>140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131</v>
      </c>
      <c r="AK305" s="1" t="s">
        <v>132</v>
      </c>
      <c r="AL305" s="1">
        <v>1997</v>
      </c>
      <c r="AM305" s="1" t="s">
        <v>83</v>
      </c>
      <c r="AN305">
        <f t="shared" si="4"/>
        <v>0</v>
      </c>
    </row>
    <row r="306" spans="1:40" ht="13.5" x14ac:dyDescent="0.25">
      <c r="A306" s="1">
        <v>286</v>
      </c>
      <c r="B306" s="1">
        <v>47</v>
      </c>
      <c r="C306" s="1">
        <v>615047</v>
      </c>
      <c r="D306" s="3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133</v>
      </c>
      <c r="M306" s="1" t="s">
        <v>119</v>
      </c>
      <c r="N306" s="1" t="s">
        <v>99</v>
      </c>
      <c r="O306" s="1" t="s">
        <v>46</v>
      </c>
      <c r="P306" s="1">
        <v>54100</v>
      </c>
      <c r="Q306" s="1">
        <v>-77600</v>
      </c>
      <c r="R306" s="3">
        <v>42021</v>
      </c>
      <c r="S306" s="1" t="s">
        <v>76</v>
      </c>
      <c r="T306" s="1" t="s">
        <v>77</v>
      </c>
      <c r="U306" s="1" t="s">
        <v>64</v>
      </c>
      <c r="V306" s="1" t="s">
        <v>122</v>
      </c>
      <c r="W306" s="1" t="s">
        <v>78</v>
      </c>
      <c r="X306" s="1" t="s">
        <v>104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  <c r="AN306">
        <f t="shared" si="4"/>
        <v>0</v>
      </c>
    </row>
    <row r="307" spans="1:40" ht="13.5" x14ac:dyDescent="0.25">
      <c r="A307" s="1">
        <v>175</v>
      </c>
      <c r="B307" s="1">
        <v>34</v>
      </c>
      <c r="C307" s="1">
        <v>771236</v>
      </c>
      <c r="D307" s="3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108</v>
      </c>
      <c r="O307" s="1" t="s">
        <v>121</v>
      </c>
      <c r="P307" s="1">
        <v>82400</v>
      </c>
      <c r="Q307" s="1">
        <v>-57100</v>
      </c>
      <c r="R307" s="3">
        <v>42058</v>
      </c>
      <c r="S307" s="1" t="s">
        <v>47</v>
      </c>
      <c r="T307" s="1" t="s">
        <v>87</v>
      </c>
      <c r="U307" s="1" t="s">
        <v>49</v>
      </c>
      <c r="V307" s="1" t="s">
        <v>122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  <c r="AN307">
        <f t="shared" si="4"/>
        <v>0</v>
      </c>
    </row>
    <row r="308" spans="1:40" ht="13.5" x14ac:dyDescent="0.25">
      <c r="A308" s="1">
        <v>111</v>
      </c>
      <c r="B308" s="1">
        <v>29</v>
      </c>
      <c r="C308" s="1">
        <v>235869</v>
      </c>
      <c r="D308" s="3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3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  <c r="AN308">
        <f t="shared" si="4"/>
        <v>0</v>
      </c>
    </row>
    <row r="309" spans="1:40" ht="13.5" x14ac:dyDescent="0.25">
      <c r="A309" s="1">
        <v>151</v>
      </c>
      <c r="B309" s="1">
        <v>37</v>
      </c>
      <c r="C309" s="1">
        <v>931625</v>
      </c>
      <c r="D309" s="3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137</v>
      </c>
      <c r="N309" s="1" t="s">
        <v>243</v>
      </c>
      <c r="O309" s="1" t="s">
        <v>86</v>
      </c>
      <c r="P309" s="1">
        <v>44000</v>
      </c>
      <c r="Q309" s="1">
        <v>0</v>
      </c>
      <c r="R309" s="3">
        <v>42050</v>
      </c>
      <c r="S309" s="1" t="s">
        <v>76</v>
      </c>
      <c r="T309" s="1" t="s">
        <v>77</v>
      </c>
      <c r="U309" s="1" t="s">
        <v>109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106</v>
      </c>
      <c r="AK309" s="1" t="s">
        <v>152</v>
      </c>
      <c r="AL309" s="1">
        <v>1998</v>
      </c>
      <c r="AM309" s="1" t="s">
        <v>57</v>
      </c>
      <c r="AN309">
        <f t="shared" si="4"/>
        <v>0</v>
      </c>
    </row>
    <row r="310" spans="1:40" ht="13.5" x14ac:dyDescent="0.25">
      <c r="A310" s="1">
        <v>156</v>
      </c>
      <c r="B310" s="1">
        <v>37</v>
      </c>
      <c r="C310" s="1">
        <v>371635</v>
      </c>
      <c r="D310" s="3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3">
        <v>42020</v>
      </c>
      <c r="S310" s="1" t="s">
        <v>76</v>
      </c>
      <c r="T310" s="1" t="s">
        <v>77</v>
      </c>
      <c r="U310" s="1" t="s">
        <v>109</v>
      </c>
      <c r="V310" s="1" t="s">
        <v>122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  <c r="AN310">
        <f t="shared" si="4"/>
        <v>0</v>
      </c>
    </row>
    <row r="311" spans="1:40" ht="13.5" x14ac:dyDescent="0.25">
      <c r="A311" s="1">
        <v>165</v>
      </c>
      <c r="B311" s="1">
        <v>36</v>
      </c>
      <c r="C311" s="1">
        <v>427199</v>
      </c>
      <c r="D311" s="3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126</v>
      </c>
      <c r="M311" s="1" t="s">
        <v>85</v>
      </c>
      <c r="N311" s="1" t="s">
        <v>114</v>
      </c>
      <c r="O311" s="1" t="s">
        <v>46</v>
      </c>
      <c r="P311" s="1">
        <v>0</v>
      </c>
      <c r="Q311" s="1">
        <v>-39700</v>
      </c>
      <c r="R311" s="3">
        <v>42018</v>
      </c>
      <c r="S311" s="1" t="s">
        <v>76</v>
      </c>
      <c r="T311" s="1" t="s">
        <v>48</v>
      </c>
      <c r="U311" s="1" t="s">
        <v>109</v>
      </c>
      <c r="V311" s="1" t="s">
        <v>100</v>
      </c>
      <c r="W311" s="1" t="s">
        <v>78</v>
      </c>
      <c r="X311" s="1" t="s">
        <v>129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  <c r="AN311">
        <f t="shared" si="4"/>
        <v>0</v>
      </c>
    </row>
    <row r="312" spans="1:40" ht="13.5" x14ac:dyDescent="0.25">
      <c r="A312" s="1">
        <v>253</v>
      </c>
      <c r="B312" s="1">
        <v>41</v>
      </c>
      <c r="C312" s="1">
        <v>261315</v>
      </c>
      <c r="D312" s="3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128</v>
      </c>
      <c r="O312" s="1" t="s">
        <v>61</v>
      </c>
      <c r="P312" s="1">
        <v>81300</v>
      </c>
      <c r="Q312" s="1">
        <v>0</v>
      </c>
      <c r="R312" s="3">
        <v>42005</v>
      </c>
      <c r="S312" s="1" t="s">
        <v>76</v>
      </c>
      <c r="T312" s="1" t="s">
        <v>77</v>
      </c>
      <c r="U312" s="1" t="s">
        <v>49</v>
      </c>
      <c r="V312" s="1" t="s">
        <v>122</v>
      </c>
      <c r="W312" s="1" t="s">
        <v>51</v>
      </c>
      <c r="X312" s="1" t="s">
        <v>104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117</v>
      </c>
      <c r="AK312" s="1" t="s">
        <v>118</v>
      </c>
      <c r="AL312" s="1">
        <v>2014</v>
      </c>
      <c r="AM312" s="1" t="s">
        <v>57</v>
      </c>
      <c r="AN312">
        <f t="shared" si="4"/>
        <v>0</v>
      </c>
    </row>
    <row r="313" spans="1:40" ht="13.5" x14ac:dyDescent="0.25">
      <c r="A313" s="1">
        <v>10</v>
      </c>
      <c r="B313" s="1">
        <v>26</v>
      </c>
      <c r="C313" s="1">
        <v>582973</v>
      </c>
      <c r="D313" s="3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108</v>
      </c>
      <c r="O313" s="1" t="s">
        <v>143</v>
      </c>
      <c r="P313" s="1">
        <v>0</v>
      </c>
      <c r="Q313" s="1">
        <v>-22200</v>
      </c>
      <c r="R313" s="3">
        <v>42051</v>
      </c>
      <c r="S313" s="1" t="s">
        <v>76</v>
      </c>
      <c r="T313" s="1" t="s">
        <v>87</v>
      </c>
      <c r="U313" s="1" t="s">
        <v>49</v>
      </c>
      <c r="V313" s="1" t="s">
        <v>138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  <c r="AN313">
        <f t="shared" si="4"/>
        <v>0</v>
      </c>
    </row>
    <row r="314" spans="1:40" ht="13.5" x14ac:dyDescent="0.25">
      <c r="A314" s="1">
        <v>158</v>
      </c>
      <c r="B314" s="1">
        <v>33</v>
      </c>
      <c r="C314" s="1">
        <v>278091</v>
      </c>
      <c r="D314" s="3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134</v>
      </c>
      <c r="O314" s="1" t="s">
        <v>61</v>
      </c>
      <c r="P314" s="1">
        <v>0</v>
      </c>
      <c r="Q314" s="1">
        <v>-38600</v>
      </c>
      <c r="R314" s="3">
        <v>42008</v>
      </c>
      <c r="S314" s="1" t="s">
        <v>47</v>
      </c>
      <c r="T314" s="1" t="s">
        <v>48</v>
      </c>
      <c r="U314" s="1" t="s">
        <v>109</v>
      </c>
      <c r="V314" s="1" t="s">
        <v>122</v>
      </c>
      <c r="W314" s="1" t="s">
        <v>51</v>
      </c>
      <c r="X314" s="1" t="s">
        <v>124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  <c r="AN314">
        <f t="shared" si="4"/>
        <v>0</v>
      </c>
    </row>
    <row r="315" spans="1:40" ht="13.5" x14ac:dyDescent="0.25">
      <c r="A315" s="1">
        <v>436</v>
      </c>
      <c r="B315" s="1">
        <v>59</v>
      </c>
      <c r="C315" s="1">
        <v>153154</v>
      </c>
      <c r="D315" s="3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137</v>
      </c>
      <c r="N315" s="1" t="s">
        <v>74</v>
      </c>
      <c r="O315" s="1" t="s">
        <v>75</v>
      </c>
      <c r="P315" s="1">
        <v>39000</v>
      </c>
      <c r="Q315" s="1">
        <v>0</v>
      </c>
      <c r="R315" s="3">
        <v>42016</v>
      </c>
      <c r="S315" s="1" t="s">
        <v>76</v>
      </c>
      <c r="T315" s="1" t="s">
        <v>48</v>
      </c>
      <c r="U315" s="1" t="s">
        <v>109</v>
      </c>
      <c r="V315" s="1" t="s">
        <v>50</v>
      </c>
      <c r="W315" s="1" t="s">
        <v>115</v>
      </c>
      <c r="X315" s="1" t="s">
        <v>124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117</v>
      </c>
      <c r="AK315" s="1" t="s">
        <v>184</v>
      </c>
      <c r="AL315" s="1">
        <v>2014</v>
      </c>
      <c r="AM315" s="1" t="s">
        <v>83</v>
      </c>
      <c r="AN315">
        <f t="shared" si="4"/>
        <v>0</v>
      </c>
    </row>
    <row r="316" spans="1:40" ht="13.5" x14ac:dyDescent="0.25">
      <c r="A316" s="1">
        <v>91</v>
      </c>
      <c r="B316" s="1">
        <v>30</v>
      </c>
      <c r="C316" s="1">
        <v>515217</v>
      </c>
      <c r="D316" s="3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126</v>
      </c>
      <c r="M316" s="1" t="s">
        <v>59</v>
      </c>
      <c r="N316" s="1" t="s">
        <v>114</v>
      </c>
      <c r="O316" s="1" t="s">
        <v>86</v>
      </c>
      <c r="P316" s="1">
        <v>43900</v>
      </c>
      <c r="Q316" s="1">
        <v>0</v>
      </c>
      <c r="R316" s="3">
        <v>42012</v>
      </c>
      <c r="S316" s="1" t="s">
        <v>76</v>
      </c>
      <c r="T316" s="1" t="s">
        <v>48</v>
      </c>
      <c r="U316" s="1" t="s">
        <v>64</v>
      </c>
      <c r="V316" s="1" t="s">
        <v>122</v>
      </c>
      <c r="W316" s="1" t="s">
        <v>51</v>
      </c>
      <c r="X316" s="1" t="s">
        <v>129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  <c r="AN316">
        <f t="shared" si="4"/>
        <v>0</v>
      </c>
    </row>
    <row r="317" spans="1:40" ht="13.5" x14ac:dyDescent="0.25">
      <c r="A317" s="1">
        <v>256</v>
      </c>
      <c r="B317" s="1">
        <v>42</v>
      </c>
      <c r="C317" s="1">
        <v>860497</v>
      </c>
      <c r="D317" s="3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121</v>
      </c>
      <c r="P317" s="1">
        <v>0</v>
      </c>
      <c r="Q317" s="1">
        <v>-39500</v>
      </c>
      <c r="R317" s="3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115</v>
      </c>
      <c r="X317" s="1" t="s">
        <v>129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106</v>
      </c>
      <c r="AK317" s="1" t="s">
        <v>288</v>
      </c>
      <c r="AL317" s="1">
        <v>1998</v>
      </c>
      <c r="AM317" s="1" t="s">
        <v>83</v>
      </c>
      <c r="AN317">
        <f t="shared" si="4"/>
        <v>0</v>
      </c>
    </row>
    <row r="318" spans="1:40" ht="13.5" x14ac:dyDescent="0.25">
      <c r="A318" s="1">
        <v>274</v>
      </c>
      <c r="B318" s="1">
        <v>46</v>
      </c>
      <c r="C318" s="1">
        <v>351741</v>
      </c>
      <c r="D318" s="3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133</v>
      </c>
      <c r="M318" s="1" t="s">
        <v>127</v>
      </c>
      <c r="N318" s="1" t="s">
        <v>99</v>
      </c>
      <c r="O318" s="1" t="s">
        <v>143</v>
      </c>
      <c r="P318" s="1">
        <v>0</v>
      </c>
      <c r="Q318" s="1">
        <v>0</v>
      </c>
      <c r="R318" s="3">
        <v>42017</v>
      </c>
      <c r="S318" s="1" t="s">
        <v>76</v>
      </c>
      <c r="T318" s="1" t="s">
        <v>48</v>
      </c>
      <c r="U318" s="1" t="s">
        <v>109</v>
      </c>
      <c r="V318" s="1" t="s">
        <v>122</v>
      </c>
      <c r="W318" s="1" t="s">
        <v>115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  <c r="AN318">
        <f t="shared" si="4"/>
        <v>0</v>
      </c>
    </row>
    <row r="319" spans="1:40" ht="13.5" x14ac:dyDescent="0.25">
      <c r="A319" s="1">
        <v>275</v>
      </c>
      <c r="B319" s="1">
        <v>45</v>
      </c>
      <c r="C319" s="1">
        <v>403737</v>
      </c>
      <c r="D319" s="3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120</v>
      </c>
      <c r="O319" s="1" t="s">
        <v>121</v>
      </c>
      <c r="P319" s="1">
        <v>39400</v>
      </c>
      <c r="Q319" s="1">
        <v>-63900</v>
      </c>
      <c r="R319" s="3">
        <v>42022</v>
      </c>
      <c r="S319" s="1" t="s">
        <v>76</v>
      </c>
      <c r="T319" s="1" t="s">
        <v>48</v>
      </c>
      <c r="U319" s="1" t="s">
        <v>109</v>
      </c>
      <c r="V319" s="1" t="s">
        <v>138</v>
      </c>
      <c r="W319" s="1" t="s">
        <v>65</v>
      </c>
      <c r="X319" s="1" t="s">
        <v>129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  <c r="AN319">
        <f t="shared" si="4"/>
        <v>0</v>
      </c>
    </row>
    <row r="320" spans="1:40" ht="13.5" x14ac:dyDescent="0.25">
      <c r="A320" s="1">
        <v>1</v>
      </c>
      <c r="B320" s="1">
        <v>33</v>
      </c>
      <c r="C320" s="1">
        <v>162004</v>
      </c>
      <c r="D320" s="3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133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3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129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117</v>
      </c>
      <c r="AK320" s="1" t="s">
        <v>142</v>
      </c>
      <c r="AL320" s="1">
        <v>2006</v>
      </c>
      <c r="AM320" s="1" t="s">
        <v>83</v>
      </c>
      <c r="AN320">
        <f t="shared" si="4"/>
        <v>0</v>
      </c>
    </row>
    <row r="321" spans="1:40" ht="13.5" x14ac:dyDescent="0.25">
      <c r="A321" s="1">
        <v>85</v>
      </c>
      <c r="B321" s="1">
        <v>30</v>
      </c>
      <c r="C321" s="1">
        <v>740384</v>
      </c>
      <c r="D321" s="3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137</v>
      </c>
      <c r="N321" s="1" t="s">
        <v>60</v>
      </c>
      <c r="O321" s="1" t="s">
        <v>61</v>
      </c>
      <c r="P321" s="1">
        <v>51600</v>
      </c>
      <c r="Q321" s="1">
        <v>-73900</v>
      </c>
      <c r="R321" s="3">
        <v>42035</v>
      </c>
      <c r="S321" s="1" t="s">
        <v>47</v>
      </c>
      <c r="T321" s="1" t="s">
        <v>48</v>
      </c>
      <c r="U321" s="1" t="s">
        <v>49</v>
      </c>
      <c r="V321" s="1" t="s">
        <v>122</v>
      </c>
      <c r="W321" s="1" t="s">
        <v>78</v>
      </c>
      <c r="X321" s="1" t="s">
        <v>104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  <c r="AN321">
        <f t="shared" si="4"/>
        <v>0</v>
      </c>
    </row>
    <row r="322" spans="1:40" ht="13.5" x14ac:dyDescent="0.25">
      <c r="A322" s="1">
        <v>233</v>
      </c>
      <c r="B322" s="1">
        <v>37</v>
      </c>
      <c r="C322" s="1">
        <v>876714</v>
      </c>
      <c r="D322" s="3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133</v>
      </c>
      <c r="M322" s="1" t="s">
        <v>73</v>
      </c>
      <c r="N322" s="1" t="s">
        <v>182</v>
      </c>
      <c r="O322" s="1" t="s">
        <v>121</v>
      </c>
      <c r="P322" s="1">
        <v>61600</v>
      </c>
      <c r="Q322" s="1">
        <v>-30200</v>
      </c>
      <c r="R322" s="3">
        <v>42041</v>
      </c>
      <c r="S322" s="1" t="s">
        <v>47</v>
      </c>
      <c r="T322" s="1" t="s">
        <v>87</v>
      </c>
      <c r="U322" s="1" t="s">
        <v>109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117</v>
      </c>
      <c r="AK322" s="1" t="s">
        <v>184</v>
      </c>
      <c r="AL322" s="1">
        <v>2005</v>
      </c>
      <c r="AM322" s="1" t="s">
        <v>83</v>
      </c>
      <c r="AN322">
        <f t="shared" si="4"/>
        <v>0</v>
      </c>
    </row>
    <row r="323" spans="1:40" ht="13.5" x14ac:dyDescent="0.25">
      <c r="A323" s="1">
        <v>142</v>
      </c>
      <c r="B323" s="1">
        <v>30</v>
      </c>
      <c r="C323" s="1">
        <v>951543</v>
      </c>
      <c r="D323" s="3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3">
        <v>42039</v>
      </c>
      <c r="S323" s="1" t="s">
        <v>76</v>
      </c>
      <c r="T323" s="1" t="s">
        <v>77</v>
      </c>
      <c r="U323" s="1" t="s">
        <v>49</v>
      </c>
      <c r="V323" s="1" t="s">
        <v>122</v>
      </c>
      <c r="W323" s="1" t="s">
        <v>51</v>
      </c>
      <c r="X323" s="1" t="s">
        <v>124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  <c r="AN323">
        <f t="shared" ref="AN323:AN386" si="5">COUNTBLANK(A323:AM323)</f>
        <v>0</v>
      </c>
    </row>
    <row r="324" spans="1:40" ht="13.5" x14ac:dyDescent="0.25">
      <c r="A324" s="1">
        <v>266</v>
      </c>
      <c r="B324" s="1">
        <v>44</v>
      </c>
      <c r="C324" s="1">
        <v>576723</v>
      </c>
      <c r="D324" s="3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133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3">
        <v>42006</v>
      </c>
      <c r="S324" s="1" t="s">
        <v>47</v>
      </c>
      <c r="T324" s="1" t="s">
        <v>87</v>
      </c>
      <c r="U324" s="1" t="s">
        <v>109</v>
      </c>
      <c r="V324" s="1" t="s">
        <v>50</v>
      </c>
      <c r="W324" s="1" t="s">
        <v>115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  <c r="AN324">
        <f t="shared" si="5"/>
        <v>0</v>
      </c>
    </row>
    <row r="325" spans="1:40" ht="13.5" x14ac:dyDescent="0.25">
      <c r="A325" s="1">
        <v>350</v>
      </c>
      <c r="B325" s="1">
        <v>50</v>
      </c>
      <c r="C325" s="1">
        <v>391003</v>
      </c>
      <c r="D325" s="3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126</v>
      </c>
      <c r="M325" s="1" t="s">
        <v>119</v>
      </c>
      <c r="N325" s="1" t="s">
        <v>74</v>
      </c>
      <c r="O325" s="1" t="s">
        <v>61</v>
      </c>
      <c r="P325" s="1">
        <v>0</v>
      </c>
      <c r="Q325" s="1">
        <v>0</v>
      </c>
      <c r="R325" s="3">
        <v>42061</v>
      </c>
      <c r="S325" s="1" t="s">
        <v>76</v>
      </c>
      <c r="T325" s="1" t="s">
        <v>77</v>
      </c>
      <c r="U325" s="1" t="s">
        <v>109</v>
      </c>
      <c r="V325" s="1" t="s">
        <v>50</v>
      </c>
      <c r="W325" s="1" t="s">
        <v>176</v>
      </c>
      <c r="X325" s="1" t="s">
        <v>129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111</v>
      </c>
      <c r="AK325" s="1" t="s">
        <v>136</v>
      </c>
      <c r="AL325" s="1">
        <v>2015</v>
      </c>
      <c r="AM325" s="1" t="s">
        <v>83</v>
      </c>
      <c r="AN325">
        <f t="shared" si="5"/>
        <v>0</v>
      </c>
    </row>
    <row r="326" spans="1:40" ht="13.5" x14ac:dyDescent="0.25">
      <c r="A326" s="1">
        <v>97</v>
      </c>
      <c r="B326" s="1">
        <v>26</v>
      </c>
      <c r="C326" s="1">
        <v>225865</v>
      </c>
      <c r="D326" s="3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102</v>
      </c>
      <c r="M326" s="1" t="s">
        <v>127</v>
      </c>
      <c r="N326" s="1" t="s">
        <v>45</v>
      </c>
      <c r="O326" s="1" t="s">
        <v>143</v>
      </c>
      <c r="P326" s="1">
        <v>0</v>
      </c>
      <c r="Q326" s="1">
        <v>0</v>
      </c>
      <c r="R326" s="3">
        <v>42043</v>
      </c>
      <c r="S326" s="1" t="s">
        <v>76</v>
      </c>
      <c r="T326" s="1" t="s">
        <v>77</v>
      </c>
      <c r="U326" s="1" t="s">
        <v>49</v>
      </c>
      <c r="V326" s="1" t="s">
        <v>122</v>
      </c>
      <c r="W326" s="1" t="s">
        <v>65</v>
      </c>
      <c r="X326" s="1" t="s">
        <v>104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  <c r="AN326">
        <f t="shared" si="5"/>
        <v>0</v>
      </c>
    </row>
    <row r="327" spans="1:40" ht="13.5" x14ac:dyDescent="0.25">
      <c r="A327" s="1">
        <v>399</v>
      </c>
      <c r="B327" s="1">
        <v>55</v>
      </c>
      <c r="C327" s="1">
        <v>984948</v>
      </c>
      <c r="D327" s="3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3">
        <v>42042</v>
      </c>
      <c r="S327" s="1" t="s">
        <v>76</v>
      </c>
      <c r="T327" s="1" t="s">
        <v>48</v>
      </c>
      <c r="U327" s="1" t="s">
        <v>109</v>
      </c>
      <c r="V327" s="1" t="s">
        <v>50</v>
      </c>
      <c r="W327" s="1" t="s">
        <v>78</v>
      </c>
      <c r="X327" s="1" t="s">
        <v>129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106</v>
      </c>
      <c r="AK327" s="1" t="s">
        <v>107</v>
      </c>
      <c r="AL327" s="1">
        <v>2010</v>
      </c>
      <c r="AM327" s="1" t="s">
        <v>83</v>
      </c>
      <c r="AN327">
        <f t="shared" si="5"/>
        <v>0</v>
      </c>
    </row>
    <row r="328" spans="1:40" ht="13.5" x14ac:dyDescent="0.25">
      <c r="A328" s="1">
        <v>305</v>
      </c>
      <c r="B328" s="1">
        <v>49</v>
      </c>
      <c r="C328" s="1">
        <v>890328</v>
      </c>
      <c r="D328" s="3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133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3">
        <v>42052</v>
      </c>
      <c r="S328" s="1" t="s">
        <v>76</v>
      </c>
      <c r="T328" s="1" t="s">
        <v>87</v>
      </c>
      <c r="U328" s="1" t="s">
        <v>109</v>
      </c>
      <c r="V328" s="1" t="s">
        <v>100</v>
      </c>
      <c r="W328" s="1" t="s">
        <v>78</v>
      </c>
      <c r="X328" s="1" t="s">
        <v>124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  <c r="AN328">
        <f t="shared" si="5"/>
        <v>0</v>
      </c>
    </row>
    <row r="329" spans="1:40" ht="13.5" x14ac:dyDescent="0.25">
      <c r="A329" s="1">
        <v>276</v>
      </c>
      <c r="B329" s="1">
        <v>47</v>
      </c>
      <c r="C329" s="1">
        <v>803294</v>
      </c>
      <c r="D329" s="3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3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  <c r="AN329">
        <f t="shared" si="5"/>
        <v>0</v>
      </c>
    </row>
    <row r="330" spans="1:40" ht="13.5" x14ac:dyDescent="0.25">
      <c r="A330" s="1">
        <v>257</v>
      </c>
      <c r="B330" s="1">
        <v>40</v>
      </c>
      <c r="C330" s="1">
        <v>414913</v>
      </c>
      <c r="D330" s="3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108</v>
      </c>
      <c r="O330" s="1" t="s">
        <v>46</v>
      </c>
      <c r="P330" s="1">
        <v>0</v>
      </c>
      <c r="Q330" s="1">
        <v>0</v>
      </c>
      <c r="R330" s="3">
        <v>42036</v>
      </c>
      <c r="S330" s="1" t="s">
        <v>76</v>
      </c>
      <c r="T330" s="1" t="s">
        <v>48</v>
      </c>
      <c r="U330" s="1" t="s">
        <v>49</v>
      </c>
      <c r="V330" s="1" t="s">
        <v>122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111</v>
      </c>
      <c r="AK330" s="1" t="s">
        <v>136</v>
      </c>
      <c r="AL330" s="1">
        <v>2002</v>
      </c>
      <c r="AM330" s="1" t="s">
        <v>57</v>
      </c>
      <c r="AN330">
        <f t="shared" si="5"/>
        <v>0</v>
      </c>
    </row>
    <row r="331" spans="1:40" ht="13.5" x14ac:dyDescent="0.25">
      <c r="A331" s="1">
        <v>78</v>
      </c>
      <c r="B331" s="1">
        <v>31</v>
      </c>
      <c r="C331" s="1">
        <v>414519</v>
      </c>
      <c r="D331" s="3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137</v>
      </c>
      <c r="N331" s="1" t="s">
        <v>74</v>
      </c>
      <c r="O331" s="1" t="s">
        <v>75</v>
      </c>
      <c r="P331" s="1">
        <v>0</v>
      </c>
      <c r="Q331" s="1">
        <v>-27900</v>
      </c>
      <c r="R331" s="3">
        <v>42038</v>
      </c>
      <c r="S331" s="1" t="s">
        <v>47</v>
      </c>
      <c r="T331" s="1" t="s">
        <v>87</v>
      </c>
      <c r="U331" s="1" t="s">
        <v>49</v>
      </c>
      <c r="V331" s="1" t="s">
        <v>122</v>
      </c>
      <c r="W331" s="1" t="s">
        <v>115</v>
      </c>
      <c r="X331" s="1" t="s">
        <v>104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  <c r="AN331">
        <f t="shared" si="5"/>
        <v>0</v>
      </c>
    </row>
    <row r="332" spans="1:40" ht="13.5" x14ac:dyDescent="0.25">
      <c r="A332" s="1">
        <v>129</v>
      </c>
      <c r="B332" s="1">
        <v>28</v>
      </c>
      <c r="C332" s="1">
        <v>818413</v>
      </c>
      <c r="D332" s="3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126</v>
      </c>
      <c r="M332" s="1" t="s">
        <v>59</v>
      </c>
      <c r="N332" s="1" t="s">
        <v>108</v>
      </c>
      <c r="O332" s="1" t="s">
        <v>143</v>
      </c>
      <c r="P332" s="1">
        <v>0</v>
      </c>
      <c r="Q332" s="1">
        <v>0</v>
      </c>
      <c r="R332" s="3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104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117</v>
      </c>
      <c r="AK332" s="1" t="s">
        <v>118</v>
      </c>
      <c r="AL332" s="1">
        <v>2005</v>
      </c>
      <c r="AM332" s="1" t="s">
        <v>83</v>
      </c>
      <c r="AN332">
        <f t="shared" si="5"/>
        <v>0</v>
      </c>
    </row>
    <row r="333" spans="1:40" ht="13.5" x14ac:dyDescent="0.25">
      <c r="A333" s="1">
        <v>283</v>
      </c>
      <c r="B333" s="1">
        <v>46</v>
      </c>
      <c r="C333" s="1">
        <v>487356</v>
      </c>
      <c r="D333" s="3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3">
        <v>42013</v>
      </c>
      <c r="S333" s="1" t="s">
        <v>76</v>
      </c>
      <c r="T333" s="1" t="s">
        <v>87</v>
      </c>
      <c r="U333" s="1" t="s">
        <v>49</v>
      </c>
      <c r="V333" s="1" t="s">
        <v>138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106</v>
      </c>
      <c r="AK333" s="1" t="s">
        <v>152</v>
      </c>
      <c r="AL333" s="1">
        <v>2004</v>
      </c>
      <c r="AM333" s="1" t="s">
        <v>57</v>
      </c>
      <c r="AN333">
        <f t="shared" si="5"/>
        <v>0</v>
      </c>
    </row>
    <row r="334" spans="1:40" ht="13.5" x14ac:dyDescent="0.25">
      <c r="A334" s="1">
        <v>85</v>
      </c>
      <c r="B334" s="1">
        <v>25</v>
      </c>
      <c r="C334" s="1">
        <v>159768</v>
      </c>
      <c r="D334" s="3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108</v>
      </c>
      <c r="O334" s="1" t="s">
        <v>86</v>
      </c>
      <c r="P334" s="1">
        <v>67000</v>
      </c>
      <c r="Q334" s="1">
        <v>-53600</v>
      </c>
      <c r="R334" s="3">
        <v>42051</v>
      </c>
      <c r="S334" s="1" t="s">
        <v>140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129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106</v>
      </c>
      <c r="AK334" s="1" t="s">
        <v>288</v>
      </c>
      <c r="AL334" s="1">
        <v>2005</v>
      </c>
      <c r="AM334" s="1" t="s">
        <v>83</v>
      </c>
      <c r="AN334">
        <f t="shared" si="5"/>
        <v>0</v>
      </c>
    </row>
    <row r="335" spans="1:40" ht="13.5" x14ac:dyDescent="0.25">
      <c r="A335" s="1">
        <v>101</v>
      </c>
      <c r="B335" s="1">
        <v>26</v>
      </c>
      <c r="C335" s="1">
        <v>865839</v>
      </c>
      <c r="D335" s="3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103</v>
      </c>
      <c r="N335" s="1" t="s">
        <v>60</v>
      </c>
      <c r="O335" s="1" t="s">
        <v>46</v>
      </c>
      <c r="P335" s="1">
        <v>0</v>
      </c>
      <c r="Q335" s="1">
        <v>0</v>
      </c>
      <c r="R335" s="3">
        <v>42039</v>
      </c>
      <c r="S335" s="1" t="s">
        <v>140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  <c r="AN335">
        <f t="shared" si="5"/>
        <v>0</v>
      </c>
    </row>
    <row r="336" spans="1:40" ht="13.5" x14ac:dyDescent="0.25">
      <c r="A336" s="1">
        <v>96</v>
      </c>
      <c r="B336" s="1">
        <v>30</v>
      </c>
      <c r="C336" s="1">
        <v>406567</v>
      </c>
      <c r="D336" s="3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102</v>
      </c>
      <c r="M336" s="1" t="s">
        <v>103</v>
      </c>
      <c r="N336" s="1" t="s">
        <v>150</v>
      </c>
      <c r="O336" s="1" t="s">
        <v>121</v>
      </c>
      <c r="P336" s="1">
        <v>38900</v>
      </c>
      <c r="Q336" s="1">
        <v>-48700</v>
      </c>
      <c r="R336" s="3">
        <v>42059</v>
      </c>
      <c r="S336" s="1" t="s">
        <v>47</v>
      </c>
      <c r="T336" s="1" t="s">
        <v>48</v>
      </c>
      <c r="U336" s="1" t="s">
        <v>109</v>
      </c>
      <c r="V336" s="1" t="s">
        <v>100</v>
      </c>
      <c r="W336" s="1" t="s">
        <v>123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131</v>
      </c>
      <c r="AK336" s="1" t="s">
        <v>173</v>
      </c>
      <c r="AL336" s="1">
        <v>2004</v>
      </c>
      <c r="AM336" s="1" t="s">
        <v>83</v>
      </c>
      <c r="AN336">
        <f t="shared" si="5"/>
        <v>0</v>
      </c>
    </row>
    <row r="337" spans="1:40" ht="13.5" x14ac:dyDescent="0.25">
      <c r="A337" s="1">
        <v>121</v>
      </c>
      <c r="B337" s="1">
        <v>31</v>
      </c>
      <c r="C337" s="1">
        <v>623032</v>
      </c>
      <c r="D337" s="3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120</v>
      </c>
      <c r="O337" s="1" t="s">
        <v>86</v>
      </c>
      <c r="P337" s="1">
        <v>0</v>
      </c>
      <c r="Q337" s="1">
        <v>0</v>
      </c>
      <c r="R337" s="3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115</v>
      </c>
      <c r="X337" s="1" t="s">
        <v>124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  <c r="AN337">
        <f t="shared" si="5"/>
        <v>0</v>
      </c>
    </row>
    <row r="338" spans="1:40" ht="13.5" x14ac:dyDescent="0.25">
      <c r="A338" s="1">
        <v>176</v>
      </c>
      <c r="B338" s="1">
        <v>39</v>
      </c>
      <c r="C338" s="1">
        <v>935442</v>
      </c>
      <c r="D338" s="3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102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3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  <c r="AN338">
        <f t="shared" si="5"/>
        <v>0</v>
      </c>
    </row>
    <row r="339" spans="1:40" ht="13.5" x14ac:dyDescent="0.25">
      <c r="A339" s="1">
        <v>159</v>
      </c>
      <c r="B339" s="1">
        <v>37</v>
      </c>
      <c r="C339" s="1">
        <v>106873</v>
      </c>
      <c r="D339" s="3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120</v>
      </c>
      <c r="O339" s="1" t="s">
        <v>121</v>
      </c>
      <c r="P339" s="1">
        <v>0</v>
      </c>
      <c r="Q339" s="1">
        <v>-53700</v>
      </c>
      <c r="R339" s="3">
        <v>42011</v>
      </c>
      <c r="S339" s="1" t="s">
        <v>47</v>
      </c>
      <c r="T339" s="1" t="s">
        <v>77</v>
      </c>
      <c r="U339" s="1" t="s">
        <v>109</v>
      </c>
      <c r="V339" s="1" t="s">
        <v>50</v>
      </c>
      <c r="W339" s="1" t="s">
        <v>78</v>
      </c>
      <c r="X339" s="1" t="s">
        <v>104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  <c r="AN339">
        <f t="shared" si="5"/>
        <v>0</v>
      </c>
    </row>
    <row r="340" spans="1:40" ht="13.5" x14ac:dyDescent="0.25">
      <c r="A340" s="1">
        <v>120</v>
      </c>
      <c r="B340" s="1">
        <v>30</v>
      </c>
      <c r="C340" s="1">
        <v>563878</v>
      </c>
      <c r="D340" s="3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119</v>
      </c>
      <c r="N340" s="1" t="s">
        <v>147</v>
      </c>
      <c r="O340" s="1" t="s">
        <v>46</v>
      </c>
      <c r="P340" s="1">
        <v>39600</v>
      </c>
      <c r="Q340" s="1">
        <v>-64300</v>
      </c>
      <c r="R340" s="3">
        <v>42041</v>
      </c>
      <c r="S340" s="1" t="s">
        <v>47</v>
      </c>
      <c r="T340" s="1" t="s">
        <v>87</v>
      </c>
      <c r="U340" s="1" t="s">
        <v>64</v>
      </c>
      <c r="V340" s="1" t="s">
        <v>122</v>
      </c>
      <c r="W340" s="1" t="s">
        <v>78</v>
      </c>
      <c r="X340" s="1" t="s">
        <v>124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  <c r="AN340">
        <f t="shared" si="5"/>
        <v>0</v>
      </c>
    </row>
    <row r="341" spans="1:40" ht="13.5" x14ac:dyDescent="0.25">
      <c r="A341" s="1">
        <v>212</v>
      </c>
      <c r="B341" s="1">
        <v>35</v>
      </c>
      <c r="C341" s="1">
        <v>620855</v>
      </c>
      <c r="D341" s="3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119</v>
      </c>
      <c r="N341" s="1" t="s">
        <v>182</v>
      </c>
      <c r="O341" s="1" t="s">
        <v>86</v>
      </c>
      <c r="P341" s="1">
        <v>35400</v>
      </c>
      <c r="Q341" s="1">
        <v>-49200</v>
      </c>
      <c r="R341" s="3">
        <v>42025</v>
      </c>
      <c r="S341" s="1" t="s">
        <v>76</v>
      </c>
      <c r="T341" s="1" t="s">
        <v>87</v>
      </c>
      <c r="U341" s="1" t="s">
        <v>109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  <c r="AN341">
        <f t="shared" si="5"/>
        <v>0</v>
      </c>
    </row>
    <row r="342" spans="1:40" ht="13.5" x14ac:dyDescent="0.25">
      <c r="A342" s="1">
        <v>290</v>
      </c>
      <c r="B342" s="1">
        <v>45</v>
      </c>
      <c r="C342" s="1">
        <v>583169</v>
      </c>
      <c r="D342" s="3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121</v>
      </c>
      <c r="P342" s="1">
        <v>0</v>
      </c>
      <c r="Q342" s="1">
        <v>-61000</v>
      </c>
      <c r="R342" s="3">
        <v>42064</v>
      </c>
      <c r="S342" s="1" t="s">
        <v>76</v>
      </c>
      <c r="T342" s="1" t="s">
        <v>48</v>
      </c>
      <c r="U342" s="1" t="s">
        <v>109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111</v>
      </c>
      <c r="AK342" s="1" t="s">
        <v>136</v>
      </c>
      <c r="AL342" s="1">
        <v>2014</v>
      </c>
      <c r="AM342" s="1" t="s">
        <v>57</v>
      </c>
      <c r="AN342">
        <f t="shared" si="5"/>
        <v>0</v>
      </c>
    </row>
    <row r="343" spans="1:40" ht="13.5" x14ac:dyDescent="0.25">
      <c r="A343" s="1">
        <v>299</v>
      </c>
      <c r="B343" s="1">
        <v>42</v>
      </c>
      <c r="C343" s="1">
        <v>337677</v>
      </c>
      <c r="D343" s="3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121</v>
      </c>
      <c r="P343" s="1">
        <v>25000</v>
      </c>
      <c r="Q343" s="1">
        <v>0</v>
      </c>
      <c r="R343" s="3">
        <v>42059</v>
      </c>
      <c r="S343" s="1" t="s">
        <v>47</v>
      </c>
      <c r="T343" s="1" t="s">
        <v>77</v>
      </c>
      <c r="U343" s="1" t="s">
        <v>64</v>
      </c>
      <c r="V343" s="1" t="s">
        <v>122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  <c r="AN343">
        <f t="shared" si="5"/>
        <v>0</v>
      </c>
    </row>
    <row r="344" spans="1:40" ht="13.5" x14ac:dyDescent="0.25">
      <c r="A344" s="1">
        <v>66</v>
      </c>
      <c r="B344" s="1">
        <v>26</v>
      </c>
      <c r="C344" s="1">
        <v>445973</v>
      </c>
      <c r="D344" s="3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102</v>
      </c>
      <c r="M344" s="1" t="s">
        <v>85</v>
      </c>
      <c r="N344" s="1" t="s">
        <v>134</v>
      </c>
      <c r="O344" s="1" t="s">
        <v>75</v>
      </c>
      <c r="P344" s="1">
        <v>0</v>
      </c>
      <c r="Q344" s="1">
        <v>0</v>
      </c>
      <c r="R344" s="3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129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  <c r="AN344">
        <f t="shared" si="5"/>
        <v>0</v>
      </c>
    </row>
    <row r="345" spans="1:40" ht="13.5" x14ac:dyDescent="0.25">
      <c r="A345" s="1">
        <v>334</v>
      </c>
      <c r="B345" s="1">
        <v>47</v>
      </c>
      <c r="C345" s="1">
        <v>156694</v>
      </c>
      <c r="D345" s="3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126</v>
      </c>
      <c r="M345" s="1" t="s">
        <v>137</v>
      </c>
      <c r="N345" s="1" t="s">
        <v>45</v>
      </c>
      <c r="O345" s="1" t="s">
        <v>61</v>
      </c>
      <c r="P345" s="1">
        <v>0</v>
      </c>
      <c r="Q345" s="1">
        <v>0</v>
      </c>
      <c r="R345" s="3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115</v>
      </c>
      <c r="X345" s="1" t="s">
        <v>129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131</v>
      </c>
      <c r="AK345" s="1" t="s">
        <v>250</v>
      </c>
      <c r="AL345" s="1">
        <v>2011</v>
      </c>
      <c r="AM345" s="1" t="s">
        <v>83</v>
      </c>
      <c r="AN345">
        <f t="shared" si="5"/>
        <v>0</v>
      </c>
    </row>
    <row r="346" spans="1:40" ht="13.5" x14ac:dyDescent="0.25">
      <c r="A346" s="1">
        <v>216</v>
      </c>
      <c r="B346" s="1">
        <v>38</v>
      </c>
      <c r="C346" s="1">
        <v>421940</v>
      </c>
      <c r="D346" s="3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3">
        <v>42013</v>
      </c>
      <c r="S346" s="1" t="s">
        <v>47</v>
      </c>
      <c r="T346" s="1" t="s">
        <v>77</v>
      </c>
      <c r="U346" s="1" t="s">
        <v>109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  <c r="AN346">
        <f t="shared" si="5"/>
        <v>0</v>
      </c>
    </row>
    <row r="347" spans="1:40" ht="13.5" x14ac:dyDescent="0.25">
      <c r="A347" s="1">
        <v>86</v>
      </c>
      <c r="B347" s="1">
        <v>28</v>
      </c>
      <c r="C347" s="1">
        <v>613226</v>
      </c>
      <c r="D347" s="3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3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124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  <c r="AN347">
        <f t="shared" si="5"/>
        <v>0</v>
      </c>
    </row>
    <row r="348" spans="1:40" ht="13.5" x14ac:dyDescent="0.25">
      <c r="A348" s="1">
        <v>429</v>
      </c>
      <c r="B348" s="1">
        <v>56</v>
      </c>
      <c r="C348" s="1">
        <v>804410</v>
      </c>
      <c r="D348" s="3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134</v>
      </c>
      <c r="O348" s="1" t="s">
        <v>75</v>
      </c>
      <c r="P348" s="1">
        <v>67400</v>
      </c>
      <c r="Q348" s="1">
        <v>-43800</v>
      </c>
      <c r="R348" s="3">
        <v>42032</v>
      </c>
      <c r="S348" s="1" t="s">
        <v>47</v>
      </c>
      <c r="T348" s="1" t="s">
        <v>77</v>
      </c>
      <c r="U348" s="1" t="s">
        <v>64</v>
      </c>
      <c r="V348" s="1" t="s">
        <v>138</v>
      </c>
      <c r="W348" s="1" t="s">
        <v>115</v>
      </c>
      <c r="X348" s="1" t="s">
        <v>104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  <c r="AN348">
        <f t="shared" si="5"/>
        <v>0</v>
      </c>
    </row>
    <row r="349" spans="1:40" ht="13.5" x14ac:dyDescent="0.25">
      <c r="A349" s="1">
        <v>257</v>
      </c>
      <c r="B349" s="1">
        <v>43</v>
      </c>
      <c r="C349" s="1">
        <v>553565</v>
      </c>
      <c r="D349" s="3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108</v>
      </c>
      <c r="O349" s="1" t="s">
        <v>46</v>
      </c>
      <c r="P349" s="1">
        <v>46400</v>
      </c>
      <c r="Q349" s="1">
        <v>-74300</v>
      </c>
      <c r="R349" s="3">
        <v>42018</v>
      </c>
      <c r="S349" s="1" t="s">
        <v>47</v>
      </c>
      <c r="T349" s="1" t="s">
        <v>87</v>
      </c>
      <c r="U349" s="1" t="s">
        <v>109</v>
      </c>
      <c r="V349" s="1" t="s">
        <v>122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  <c r="AN349">
        <f t="shared" si="5"/>
        <v>0</v>
      </c>
    </row>
    <row r="350" spans="1:40" ht="13.5" x14ac:dyDescent="0.25">
      <c r="A350" s="1">
        <v>15</v>
      </c>
      <c r="B350" s="1">
        <v>34</v>
      </c>
      <c r="C350" s="1">
        <v>399524</v>
      </c>
      <c r="D350" s="3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3">
        <v>42038</v>
      </c>
      <c r="S350" s="1" t="s">
        <v>76</v>
      </c>
      <c r="T350" s="1" t="s">
        <v>48</v>
      </c>
      <c r="U350" s="1" t="s">
        <v>109</v>
      </c>
      <c r="V350" s="1" t="s">
        <v>122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111</v>
      </c>
      <c r="AK350" s="1" t="s">
        <v>112</v>
      </c>
      <c r="AL350" s="1">
        <v>2009</v>
      </c>
      <c r="AM350" s="1" t="s">
        <v>83</v>
      </c>
      <c r="AN350">
        <f t="shared" si="5"/>
        <v>0</v>
      </c>
    </row>
    <row r="351" spans="1:40" ht="13.5" x14ac:dyDescent="0.25">
      <c r="A351" s="1">
        <v>230</v>
      </c>
      <c r="B351" s="1">
        <v>39</v>
      </c>
      <c r="C351" s="1">
        <v>331595</v>
      </c>
      <c r="D351" s="3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3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  <c r="AN351">
        <f t="shared" si="5"/>
        <v>0</v>
      </c>
    </row>
    <row r="352" spans="1:40" ht="13.5" x14ac:dyDescent="0.25">
      <c r="A352" s="1">
        <v>250</v>
      </c>
      <c r="B352" s="1">
        <v>43</v>
      </c>
      <c r="C352" s="1">
        <v>380067</v>
      </c>
      <c r="D352" s="3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3">
        <v>42034</v>
      </c>
      <c r="S352" s="1" t="s">
        <v>47</v>
      </c>
      <c r="T352" s="1" t="s">
        <v>48</v>
      </c>
      <c r="U352" s="1" t="s">
        <v>64</v>
      </c>
      <c r="V352" s="1" t="s">
        <v>122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  <c r="AN352">
        <f t="shared" si="5"/>
        <v>0</v>
      </c>
    </row>
    <row r="353" spans="1:40" ht="13.5" x14ac:dyDescent="0.25">
      <c r="A353" s="1">
        <v>270</v>
      </c>
      <c r="B353" s="1">
        <v>44</v>
      </c>
      <c r="C353" s="1">
        <v>701521</v>
      </c>
      <c r="D353" s="3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3">
        <v>42038</v>
      </c>
      <c r="S353" s="1" t="s">
        <v>76</v>
      </c>
      <c r="T353" s="1" t="s">
        <v>77</v>
      </c>
      <c r="U353" s="1" t="s">
        <v>49</v>
      </c>
      <c r="V353" s="1" t="s">
        <v>138</v>
      </c>
      <c r="W353" s="1" t="s">
        <v>123</v>
      </c>
      <c r="X353" s="1" t="s">
        <v>129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111</v>
      </c>
      <c r="AK353" s="1" t="s">
        <v>136</v>
      </c>
      <c r="AL353" s="1">
        <v>2007</v>
      </c>
      <c r="AM353" s="1" t="s">
        <v>57</v>
      </c>
      <c r="AN353">
        <f t="shared" si="5"/>
        <v>0</v>
      </c>
    </row>
    <row r="354" spans="1:40" ht="13.5" x14ac:dyDescent="0.25">
      <c r="A354" s="1">
        <v>65</v>
      </c>
      <c r="B354" s="1">
        <v>26</v>
      </c>
      <c r="C354" s="1">
        <v>360770</v>
      </c>
      <c r="D354" s="3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133</v>
      </c>
      <c r="M354" s="1" t="s">
        <v>44</v>
      </c>
      <c r="N354" s="1" t="s">
        <v>120</v>
      </c>
      <c r="O354" s="1" t="s">
        <v>86</v>
      </c>
      <c r="P354" s="1">
        <v>0</v>
      </c>
      <c r="Q354" s="1">
        <v>-41500</v>
      </c>
      <c r="R354" s="3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  <c r="AN354">
        <f t="shared" si="5"/>
        <v>0</v>
      </c>
    </row>
    <row r="355" spans="1:40" ht="13.5" x14ac:dyDescent="0.25">
      <c r="A355" s="1">
        <v>475</v>
      </c>
      <c r="B355" s="1">
        <v>57</v>
      </c>
      <c r="C355" s="1">
        <v>958785</v>
      </c>
      <c r="D355" s="3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126</v>
      </c>
      <c r="M355" s="1" t="s">
        <v>186</v>
      </c>
      <c r="N355" s="1" t="s">
        <v>134</v>
      </c>
      <c r="O355" s="1" t="s">
        <v>75</v>
      </c>
      <c r="P355" s="1">
        <v>67400</v>
      </c>
      <c r="Q355" s="1">
        <v>-83200</v>
      </c>
      <c r="R355" s="3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124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  <c r="AN355">
        <f t="shared" si="5"/>
        <v>0</v>
      </c>
    </row>
    <row r="356" spans="1:40" ht="13.5" x14ac:dyDescent="0.25">
      <c r="A356" s="1">
        <v>77</v>
      </c>
      <c r="B356" s="1">
        <v>27</v>
      </c>
      <c r="C356" s="1">
        <v>797934</v>
      </c>
      <c r="D356" s="3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133</v>
      </c>
      <c r="M356" s="1" t="s">
        <v>186</v>
      </c>
      <c r="N356" s="1" t="s">
        <v>108</v>
      </c>
      <c r="O356" s="1" t="s">
        <v>75</v>
      </c>
      <c r="P356" s="1">
        <v>56400</v>
      </c>
      <c r="Q356" s="1">
        <v>-32800</v>
      </c>
      <c r="R356" s="3">
        <v>42041</v>
      </c>
      <c r="S356" s="1" t="s">
        <v>76</v>
      </c>
      <c r="T356" s="1" t="s">
        <v>87</v>
      </c>
      <c r="U356" s="1" t="s">
        <v>64</v>
      </c>
      <c r="V356" s="1" t="s">
        <v>138</v>
      </c>
      <c r="W356" s="1" t="s">
        <v>78</v>
      </c>
      <c r="X356" s="1" t="s">
        <v>104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  <c r="AN356">
        <f t="shared" si="5"/>
        <v>0</v>
      </c>
    </row>
    <row r="357" spans="1:40" ht="13.5" x14ac:dyDescent="0.25">
      <c r="A357" s="1">
        <v>256</v>
      </c>
      <c r="B357" s="1">
        <v>43</v>
      </c>
      <c r="C357" s="1">
        <v>883980</v>
      </c>
      <c r="D357" s="3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103</v>
      </c>
      <c r="N357" s="1" t="s">
        <v>114</v>
      </c>
      <c r="O357" s="1" t="s">
        <v>86</v>
      </c>
      <c r="P357" s="1">
        <v>56700</v>
      </c>
      <c r="Q357" s="1">
        <v>-65600</v>
      </c>
      <c r="R357" s="3">
        <v>42041</v>
      </c>
      <c r="S357" s="1" t="s">
        <v>47</v>
      </c>
      <c r="T357" s="1" t="s">
        <v>77</v>
      </c>
      <c r="U357" s="1" t="s">
        <v>109</v>
      </c>
      <c r="V357" s="1" t="s">
        <v>100</v>
      </c>
      <c r="W357" s="1" t="s">
        <v>115</v>
      </c>
      <c r="X357" s="1" t="s">
        <v>124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106</v>
      </c>
      <c r="AK357" s="1" t="s">
        <v>288</v>
      </c>
      <c r="AL357" s="1">
        <v>1997</v>
      </c>
      <c r="AM357" s="1" t="s">
        <v>83</v>
      </c>
      <c r="AN357">
        <f t="shared" si="5"/>
        <v>0</v>
      </c>
    </row>
    <row r="358" spans="1:40" ht="13.5" x14ac:dyDescent="0.25">
      <c r="A358" s="1">
        <v>229</v>
      </c>
      <c r="B358" s="1">
        <v>37</v>
      </c>
      <c r="C358" s="1">
        <v>340614</v>
      </c>
      <c r="D358" s="3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3">
        <v>42033</v>
      </c>
      <c r="S358" s="1" t="s">
        <v>76</v>
      </c>
      <c r="T358" s="1" t="s">
        <v>48</v>
      </c>
      <c r="U358" s="1" t="s">
        <v>49</v>
      </c>
      <c r="V358" s="1" t="s">
        <v>122</v>
      </c>
      <c r="W358" s="1" t="s">
        <v>115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131</v>
      </c>
      <c r="AK358" s="1" t="s">
        <v>250</v>
      </c>
      <c r="AL358" s="1">
        <v>1995</v>
      </c>
      <c r="AM358" s="1" t="s">
        <v>83</v>
      </c>
      <c r="AN358">
        <f t="shared" si="5"/>
        <v>0</v>
      </c>
    </row>
    <row r="359" spans="1:40" ht="13.5" x14ac:dyDescent="0.25">
      <c r="A359" s="1">
        <v>110</v>
      </c>
      <c r="B359" s="1">
        <v>28</v>
      </c>
      <c r="C359" s="1">
        <v>435784</v>
      </c>
      <c r="D359" s="3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102</v>
      </c>
      <c r="M359" s="1" t="s">
        <v>113</v>
      </c>
      <c r="N359" s="1" t="s">
        <v>147</v>
      </c>
      <c r="O359" s="1" t="s">
        <v>61</v>
      </c>
      <c r="P359" s="1">
        <v>30400</v>
      </c>
      <c r="Q359" s="1">
        <v>0</v>
      </c>
      <c r="R359" s="3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104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  <c r="AN359">
        <f t="shared" si="5"/>
        <v>0</v>
      </c>
    </row>
    <row r="360" spans="1:40" ht="13.5" x14ac:dyDescent="0.25">
      <c r="A360" s="1">
        <v>177</v>
      </c>
      <c r="B360" s="1">
        <v>33</v>
      </c>
      <c r="C360" s="1">
        <v>563837</v>
      </c>
      <c r="D360" s="3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102</v>
      </c>
      <c r="M360" s="1" t="s">
        <v>186</v>
      </c>
      <c r="N360" s="1" t="s">
        <v>156</v>
      </c>
      <c r="O360" s="1" t="s">
        <v>121</v>
      </c>
      <c r="P360" s="1">
        <v>0</v>
      </c>
      <c r="Q360" s="1">
        <v>-13200</v>
      </c>
      <c r="R360" s="3">
        <v>42024</v>
      </c>
      <c r="S360" s="1" t="s">
        <v>47</v>
      </c>
      <c r="T360" s="1" t="s">
        <v>48</v>
      </c>
      <c r="U360" s="1" t="s">
        <v>49</v>
      </c>
      <c r="V360" s="1" t="s">
        <v>138</v>
      </c>
      <c r="W360" s="1" t="s">
        <v>51</v>
      </c>
      <c r="X360" s="1" t="s">
        <v>104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  <c r="AN360">
        <f t="shared" si="5"/>
        <v>0</v>
      </c>
    </row>
    <row r="361" spans="1:40" ht="13.5" x14ac:dyDescent="0.25">
      <c r="A361" s="1">
        <v>292</v>
      </c>
      <c r="B361" s="1">
        <v>44</v>
      </c>
      <c r="C361" s="1">
        <v>200827</v>
      </c>
      <c r="D361" s="3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119</v>
      </c>
      <c r="N361" s="1" t="s">
        <v>180</v>
      </c>
      <c r="O361" s="1" t="s">
        <v>86</v>
      </c>
      <c r="P361" s="1">
        <v>0</v>
      </c>
      <c r="Q361" s="1">
        <v>0</v>
      </c>
      <c r="R361" s="3">
        <v>42063</v>
      </c>
      <c r="S361" s="1" t="s">
        <v>47</v>
      </c>
      <c r="T361" s="1" t="s">
        <v>48</v>
      </c>
      <c r="U361" s="1" t="s">
        <v>109</v>
      </c>
      <c r="V361" s="1" t="s">
        <v>122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  <c r="AN361">
        <f t="shared" si="5"/>
        <v>0</v>
      </c>
    </row>
    <row r="362" spans="1:40" ht="13.5" x14ac:dyDescent="0.25">
      <c r="A362" s="1">
        <v>451</v>
      </c>
      <c r="B362" s="1">
        <v>61</v>
      </c>
      <c r="C362" s="1">
        <v>533941</v>
      </c>
      <c r="D362" s="3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3">
        <v>42039</v>
      </c>
      <c r="S362" s="1" t="s">
        <v>76</v>
      </c>
      <c r="T362" s="1" t="s">
        <v>77</v>
      </c>
      <c r="U362" s="1" t="s">
        <v>49</v>
      </c>
      <c r="V362" s="1" t="s">
        <v>138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  <c r="AN362">
        <f t="shared" si="5"/>
        <v>0</v>
      </c>
    </row>
    <row r="363" spans="1:40" ht="13.5" x14ac:dyDescent="0.25">
      <c r="A363" s="1">
        <v>61</v>
      </c>
      <c r="B363" s="1">
        <v>24</v>
      </c>
      <c r="C363" s="1">
        <v>265026</v>
      </c>
      <c r="D363" s="3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102</v>
      </c>
      <c r="M363" s="1" t="s">
        <v>119</v>
      </c>
      <c r="N363" s="1" t="s">
        <v>166</v>
      </c>
      <c r="O363" s="1" t="s">
        <v>61</v>
      </c>
      <c r="P363" s="1">
        <v>47400</v>
      </c>
      <c r="Q363" s="1">
        <v>0</v>
      </c>
      <c r="R363" s="3">
        <v>42016</v>
      </c>
      <c r="S363" s="1" t="s">
        <v>76</v>
      </c>
      <c r="T363" s="1" t="s">
        <v>77</v>
      </c>
      <c r="U363" s="1" t="s">
        <v>49</v>
      </c>
      <c r="V363" s="1" t="s">
        <v>138</v>
      </c>
      <c r="W363" s="1" t="s">
        <v>51</v>
      </c>
      <c r="X363" s="1" t="s">
        <v>129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117</v>
      </c>
      <c r="AK363" s="1" t="s">
        <v>142</v>
      </c>
      <c r="AL363" s="1">
        <v>2011</v>
      </c>
      <c r="AM363" s="1" t="s">
        <v>57</v>
      </c>
      <c r="AN363">
        <f t="shared" si="5"/>
        <v>0</v>
      </c>
    </row>
    <row r="364" spans="1:40" ht="13.5" x14ac:dyDescent="0.25">
      <c r="A364" s="1">
        <v>150</v>
      </c>
      <c r="B364" s="1">
        <v>30</v>
      </c>
      <c r="C364" s="1">
        <v>354481</v>
      </c>
      <c r="D364" s="3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103</v>
      </c>
      <c r="N364" s="1" t="s">
        <v>174</v>
      </c>
      <c r="O364" s="1" t="s">
        <v>75</v>
      </c>
      <c r="P364" s="1">
        <v>0</v>
      </c>
      <c r="Q364" s="1">
        <v>0</v>
      </c>
      <c r="R364" s="3">
        <v>42063</v>
      </c>
      <c r="S364" s="1" t="s">
        <v>140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  <c r="AN364">
        <f t="shared" si="5"/>
        <v>0</v>
      </c>
    </row>
    <row r="365" spans="1:40" ht="13.5" x14ac:dyDescent="0.25">
      <c r="A365" s="1">
        <v>283</v>
      </c>
      <c r="B365" s="1">
        <v>41</v>
      </c>
      <c r="C365" s="1">
        <v>566720</v>
      </c>
      <c r="D365" s="3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3">
        <v>42012</v>
      </c>
      <c r="S365" s="1" t="s">
        <v>76</v>
      </c>
      <c r="T365" s="1" t="s">
        <v>48</v>
      </c>
      <c r="U365" s="1" t="s">
        <v>49</v>
      </c>
      <c r="V365" s="1" t="s">
        <v>122</v>
      </c>
      <c r="W365" s="1" t="s">
        <v>115</v>
      </c>
      <c r="X365" s="1" t="s">
        <v>129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  <c r="AN365">
        <f t="shared" si="5"/>
        <v>0</v>
      </c>
    </row>
    <row r="366" spans="1:40" ht="13.5" x14ac:dyDescent="0.25">
      <c r="A366" s="1">
        <v>291</v>
      </c>
      <c r="B366" s="1">
        <v>46</v>
      </c>
      <c r="C366" s="1">
        <v>832746</v>
      </c>
      <c r="D366" s="3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133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3">
        <v>42029</v>
      </c>
      <c r="S366" s="1" t="s">
        <v>140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124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  <c r="AN366">
        <f t="shared" si="5"/>
        <v>0</v>
      </c>
    </row>
    <row r="367" spans="1:40" ht="13.5" x14ac:dyDescent="0.25">
      <c r="A367" s="1">
        <v>162</v>
      </c>
      <c r="B367" s="1">
        <v>31</v>
      </c>
      <c r="C367" s="1">
        <v>386690</v>
      </c>
      <c r="D367" s="3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126</v>
      </c>
      <c r="M367" s="1" t="s">
        <v>186</v>
      </c>
      <c r="N367" s="1" t="s">
        <v>169</v>
      </c>
      <c r="O367" s="1" t="s">
        <v>121</v>
      </c>
      <c r="P367" s="1">
        <v>30700</v>
      </c>
      <c r="Q367" s="1">
        <v>0</v>
      </c>
      <c r="R367" s="3">
        <v>42061</v>
      </c>
      <c r="S367" s="1" t="s">
        <v>140</v>
      </c>
      <c r="T367" s="1" t="s">
        <v>63</v>
      </c>
      <c r="U367" s="1" t="s">
        <v>64</v>
      </c>
      <c r="V367" s="1" t="s">
        <v>94</v>
      </c>
      <c r="W367" s="1" t="s">
        <v>123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  <c r="AN367">
        <f t="shared" si="5"/>
        <v>0</v>
      </c>
    </row>
    <row r="368" spans="1:40" ht="13.5" x14ac:dyDescent="0.25">
      <c r="A368" s="1">
        <v>154</v>
      </c>
      <c r="B368" s="1">
        <v>36</v>
      </c>
      <c r="C368" s="1">
        <v>979285</v>
      </c>
      <c r="D368" s="3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126</v>
      </c>
      <c r="M368" s="1" t="s">
        <v>127</v>
      </c>
      <c r="N368" s="1" t="s">
        <v>128</v>
      </c>
      <c r="O368" s="1" t="s">
        <v>75</v>
      </c>
      <c r="P368" s="1">
        <v>68500</v>
      </c>
      <c r="Q368" s="1">
        <v>0</v>
      </c>
      <c r="R368" s="3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  <c r="AN368">
        <f t="shared" si="5"/>
        <v>0</v>
      </c>
    </row>
    <row r="369" spans="1:40" ht="13.5" x14ac:dyDescent="0.25">
      <c r="A369" s="1">
        <v>289</v>
      </c>
      <c r="B369" s="1">
        <v>47</v>
      </c>
      <c r="C369" s="1">
        <v>594722</v>
      </c>
      <c r="D369" s="3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3">
        <v>42035</v>
      </c>
      <c r="S369" s="1" t="s">
        <v>47</v>
      </c>
      <c r="T369" s="1" t="s">
        <v>87</v>
      </c>
      <c r="U369" s="1" t="s">
        <v>64</v>
      </c>
      <c r="V369" s="1" t="s">
        <v>138</v>
      </c>
      <c r="W369" s="1" t="s">
        <v>65</v>
      </c>
      <c r="X369" s="1" t="s">
        <v>129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117</v>
      </c>
      <c r="AK369" s="1" t="s">
        <v>142</v>
      </c>
      <c r="AL369" s="1">
        <v>1996</v>
      </c>
      <c r="AM369" s="1" t="s">
        <v>83</v>
      </c>
      <c r="AN369">
        <f t="shared" si="5"/>
        <v>0</v>
      </c>
    </row>
    <row r="370" spans="1:40" ht="13.5" x14ac:dyDescent="0.25">
      <c r="A370" s="1">
        <v>10</v>
      </c>
      <c r="B370" s="1">
        <v>19</v>
      </c>
      <c r="C370" s="1">
        <v>216738</v>
      </c>
      <c r="D370" s="3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121</v>
      </c>
      <c r="P370" s="1">
        <v>0</v>
      </c>
      <c r="Q370" s="1">
        <v>-60700</v>
      </c>
      <c r="R370" s="3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123</v>
      </c>
      <c r="X370" s="1" t="s">
        <v>129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  <c r="AN370">
        <f t="shared" si="5"/>
        <v>0</v>
      </c>
    </row>
    <row r="371" spans="1:40" ht="13.5" x14ac:dyDescent="0.25">
      <c r="A371" s="1">
        <v>309</v>
      </c>
      <c r="B371" s="1">
        <v>47</v>
      </c>
      <c r="C371" s="1">
        <v>369048</v>
      </c>
      <c r="D371" s="3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127</v>
      </c>
      <c r="N371" s="1" t="s">
        <v>150</v>
      </c>
      <c r="O371" s="1" t="s">
        <v>61</v>
      </c>
      <c r="P371" s="1">
        <v>69400</v>
      </c>
      <c r="Q371" s="1">
        <v>0</v>
      </c>
      <c r="R371" s="3">
        <v>42056</v>
      </c>
      <c r="S371" s="1" t="s">
        <v>76</v>
      </c>
      <c r="T371" s="1" t="s">
        <v>77</v>
      </c>
      <c r="U371" s="1" t="s">
        <v>49</v>
      </c>
      <c r="V371" s="1" t="s">
        <v>122</v>
      </c>
      <c r="W371" s="1" t="s">
        <v>115</v>
      </c>
      <c r="X371" s="1" t="s">
        <v>129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  <c r="AN371">
        <f t="shared" si="5"/>
        <v>0</v>
      </c>
    </row>
    <row r="372" spans="1:40" ht="13.5" x14ac:dyDescent="0.25">
      <c r="A372" s="1">
        <v>396</v>
      </c>
      <c r="B372" s="1">
        <v>57</v>
      </c>
      <c r="C372" s="1">
        <v>514424</v>
      </c>
      <c r="D372" s="3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133</v>
      </c>
      <c r="M372" s="1" t="s">
        <v>137</v>
      </c>
      <c r="N372" s="1" t="s">
        <v>265</v>
      </c>
      <c r="O372" s="1" t="s">
        <v>61</v>
      </c>
      <c r="P372" s="1">
        <v>0</v>
      </c>
      <c r="Q372" s="1">
        <v>-22400</v>
      </c>
      <c r="R372" s="3">
        <v>42034</v>
      </c>
      <c r="S372" s="1" t="s">
        <v>76</v>
      </c>
      <c r="T372" s="1" t="s">
        <v>87</v>
      </c>
      <c r="U372" s="1" t="s">
        <v>49</v>
      </c>
      <c r="V372" s="1" t="s">
        <v>122</v>
      </c>
      <c r="W372" s="1" t="s">
        <v>123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  <c r="AN372">
        <f t="shared" si="5"/>
        <v>0</v>
      </c>
    </row>
    <row r="373" spans="1:40" ht="13.5" x14ac:dyDescent="0.25">
      <c r="A373" s="1">
        <v>273</v>
      </c>
      <c r="B373" s="1">
        <v>41</v>
      </c>
      <c r="C373" s="1">
        <v>954191</v>
      </c>
      <c r="D373" s="3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128</v>
      </c>
      <c r="O373" s="1" t="s">
        <v>75</v>
      </c>
      <c r="P373" s="1">
        <v>0</v>
      </c>
      <c r="Q373" s="1">
        <v>0</v>
      </c>
      <c r="R373" s="3">
        <v>42035</v>
      </c>
      <c r="S373" s="1" t="s">
        <v>76</v>
      </c>
      <c r="T373" s="1" t="s">
        <v>48</v>
      </c>
      <c r="U373" s="1" t="s">
        <v>109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  <c r="AN373">
        <f t="shared" si="5"/>
        <v>0</v>
      </c>
    </row>
    <row r="374" spans="1:40" ht="13.5" x14ac:dyDescent="0.25">
      <c r="A374" s="1">
        <v>129</v>
      </c>
      <c r="B374" s="1">
        <v>30</v>
      </c>
      <c r="C374" s="1">
        <v>150181</v>
      </c>
      <c r="D374" s="3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3">
        <v>42017</v>
      </c>
      <c r="S374" s="1" t="s">
        <v>47</v>
      </c>
      <c r="T374" s="1" t="s">
        <v>87</v>
      </c>
      <c r="U374" s="1" t="s">
        <v>109</v>
      </c>
      <c r="V374" s="1" t="s">
        <v>122</v>
      </c>
      <c r="W374" s="1" t="s">
        <v>51</v>
      </c>
      <c r="X374" s="1" t="s">
        <v>124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  <c r="AN374">
        <f t="shared" si="5"/>
        <v>0</v>
      </c>
    </row>
    <row r="375" spans="1:40" ht="13.5" x14ac:dyDescent="0.25">
      <c r="A375" s="1">
        <v>140</v>
      </c>
      <c r="B375" s="1">
        <v>31</v>
      </c>
      <c r="C375" s="1">
        <v>388671</v>
      </c>
      <c r="D375" s="3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108</v>
      </c>
      <c r="O375" s="1" t="s">
        <v>121</v>
      </c>
      <c r="P375" s="1">
        <v>59000</v>
      </c>
      <c r="Q375" s="1">
        <v>0</v>
      </c>
      <c r="R375" s="3">
        <v>42051</v>
      </c>
      <c r="S375" s="1" t="s">
        <v>140</v>
      </c>
      <c r="T375" s="1" t="s">
        <v>63</v>
      </c>
      <c r="U375" s="1" t="s">
        <v>64</v>
      </c>
      <c r="V375" s="1" t="s">
        <v>94</v>
      </c>
      <c r="W375" s="1" t="s">
        <v>115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  <c r="AN375">
        <f t="shared" si="5"/>
        <v>0</v>
      </c>
    </row>
    <row r="376" spans="1:40" ht="13.5" x14ac:dyDescent="0.25">
      <c r="A376" s="1">
        <v>419</v>
      </c>
      <c r="B376" s="1">
        <v>53</v>
      </c>
      <c r="C376" s="1">
        <v>457244</v>
      </c>
      <c r="D376" s="3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102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3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129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  <c r="AN376">
        <f t="shared" si="5"/>
        <v>0</v>
      </c>
    </row>
    <row r="377" spans="1:40" ht="13.5" x14ac:dyDescent="0.25">
      <c r="A377" s="1">
        <v>315</v>
      </c>
      <c r="B377" s="1">
        <v>44</v>
      </c>
      <c r="C377" s="1">
        <v>206667</v>
      </c>
      <c r="D377" s="3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126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3">
        <v>42042</v>
      </c>
      <c r="S377" s="1" t="s">
        <v>76</v>
      </c>
      <c r="T377" s="1" t="s">
        <v>87</v>
      </c>
      <c r="U377" s="1" t="s">
        <v>109</v>
      </c>
      <c r="V377" s="1" t="s">
        <v>122</v>
      </c>
      <c r="W377" s="1" t="s">
        <v>78</v>
      </c>
      <c r="X377" s="1" t="s">
        <v>104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  <c r="AN377">
        <f t="shared" si="5"/>
        <v>0</v>
      </c>
    </row>
    <row r="378" spans="1:40" ht="13.5" x14ac:dyDescent="0.25">
      <c r="A378" s="1">
        <v>72</v>
      </c>
      <c r="B378" s="1">
        <v>29</v>
      </c>
      <c r="C378" s="1">
        <v>745200</v>
      </c>
      <c r="D378" s="3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3">
        <v>42020</v>
      </c>
      <c r="S378" s="1" t="s">
        <v>47</v>
      </c>
      <c r="T378" s="1" t="s">
        <v>77</v>
      </c>
      <c r="U378" s="1" t="s">
        <v>49</v>
      </c>
      <c r="V378" s="1" t="s">
        <v>138</v>
      </c>
      <c r="W378" s="1" t="s">
        <v>115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  <c r="AN378">
        <f t="shared" si="5"/>
        <v>0</v>
      </c>
    </row>
    <row r="379" spans="1:40" ht="13.5" x14ac:dyDescent="0.25">
      <c r="A379" s="1">
        <v>32</v>
      </c>
      <c r="B379" s="1">
        <v>26</v>
      </c>
      <c r="C379" s="1">
        <v>412703</v>
      </c>
      <c r="D379" s="3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113</v>
      </c>
      <c r="N379" s="1" t="s">
        <v>174</v>
      </c>
      <c r="O379" s="1" t="s">
        <v>143</v>
      </c>
      <c r="P379" s="1">
        <v>0</v>
      </c>
      <c r="Q379" s="1">
        <v>-79800</v>
      </c>
      <c r="R379" s="3">
        <v>42063</v>
      </c>
      <c r="S379" s="1" t="s">
        <v>47</v>
      </c>
      <c r="T379" s="1" t="s">
        <v>48</v>
      </c>
      <c r="U379" s="1" t="s">
        <v>109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117</v>
      </c>
      <c r="AK379" s="1" t="s">
        <v>184</v>
      </c>
      <c r="AL379" s="1">
        <v>2009</v>
      </c>
      <c r="AM379" s="1" t="s">
        <v>83</v>
      </c>
      <c r="AN379">
        <f t="shared" si="5"/>
        <v>0</v>
      </c>
    </row>
    <row r="380" spans="1:40" ht="13.5" x14ac:dyDescent="0.25">
      <c r="A380" s="1">
        <v>230</v>
      </c>
      <c r="B380" s="1">
        <v>41</v>
      </c>
      <c r="C380" s="1">
        <v>736771</v>
      </c>
      <c r="D380" s="3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3">
        <v>42043</v>
      </c>
      <c r="S380" s="1" t="s">
        <v>76</v>
      </c>
      <c r="T380" s="1" t="s">
        <v>48</v>
      </c>
      <c r="U380" s="1" t="s">
        <v>64</v>
      </c>
      <c r="V380" s="1" t="s">
        <v>138</v>
      </c>
      <c r="W380" s="1" t="s">
        <v>78</v>
      </c>
      <c r="X380" s="1" t="s">
        <v>104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111</v>
      </c>
      <c r="AK380" s="1" t="s">
        <v>136</v>
      </c>
      <c r="AL380" s="1">
        <v>2006</v>
      </c>
      <c r="AM380" s="1" t="s">
        <v>83</v>
      </c>
      <c r="AN380">
        <f t="shared" si="5"/>
        <v>0</v>
      </c>
    </row>
    <row r="381" spans="1:40" ht="13.5" x14ac:dyDescent="0.25">
      <c r="A381" s="1">
        <v>157</v>
      </c>
      <c r="B381" s="1">
        <v>32</v>
      </c>
      <c r="C381" s="1">
        <v>347984</v>
      </c>
      <c r="D381" s="3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102</v>
      </c>
      <c r="M381" s="1" t="s">
        <v>113</v>
      </c>
      <c r="N381" s="1" t="s">
        <v>60</v>
      </c>
      <c r="O381" s="1" t="s">
        <v>61</v>
      </c>
      <c r="P381" s="1">
        <v>0</v>
      </c>
      <c r="Q381" s="1">
        <v>-54100</v>
      </c>
      <c r="R381" s="3">
        <v>42006</v>
      </c>
      <c r="S381" s="1" t="s">
        <v>76</v>
      </c>
      <c r="T381" s="1" t="s">
        <v>87</v>
      </c>
      <c r="U381" s="1" t="s">
        <v>49</v>
      </c>
      <c r="V381" s="1" t="s">
        <v>122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  <c r="AN381">
        <f t="shared" si="5"/>
        <v>0</v>
      </c>
    </row>
    <row r="382" spans="1:40" ht="13.5" x14ac:dyDescent="0.25">
      <c r="A382" s="1">
        <v>265</v>
      </c>
      <c r="B382" s="1">
        <v>41</v>
      </c>
      <c r="C382" s="1">
        <v>626074</v>
      </c>
      <c r="D382" s="3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3">
        <v>42017</v>
      </c>
      <c r="S382" s="1" t="s">
        <v>76</v>
      </c>
      <c r="T382" s="1" t="s">
        <v>48</v>
      </c>
      <c r="U382" s="1" t="s">
        <v>109</v>
      </c>
      <c r="V382" s="1" t="s">
        <v>50</v>
      </c>
      <c r="W382" s="1" t="s">
        <v>51</v>
      </c>
      <c r="X382" s="1" t="s">
        <v>129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111</v>
      </c>
      <c r="AK382" s="1" t="s">
        <v>112</v>
      </c>
      <c r="AL382" s="1">
        <v>2014</v>
      </c>
      <c r="AM382" s="1" t="s">
        <v>83</v>
      </c>
      <c r="AN382">
        <f t="shared" si="5"/>
        <v>0</v>
      </c>
    </row>
    <row r="383" spans="1:40" ht="13.5" x14ac:dyDescent="0.25">
      <c r="A383" s="1">
        <v>47</v>
      </c>
      <c r="B383" s="1">
        <v>34</v>
      </c>
      <c r="C383" s="1">
        <v>218109</v>
      </c>
      <c r="D383" s="3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127</v>
      </c>
      <c r="N383" s="1" t="s">
        <v>108</v>
      </c>
      <c r="O383" s="1" t="s">
        <v>61</v>
      </c>
      <c r="P383" s="1">
        <v>64800</v>
      </c>
      <c r="Q383" s="1">
        <v>-24300</v>
      </c>
      <c r="R383" s="3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104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F383">
        <v>62920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  <c r="AN383">
        <f t="shared" si="5"/>
        <v>0</v>
      </c>
    </row>
    <row r="384" spans="1:40" ht="13.5" x14ac:dyDescent="0.25">
      <c r="A384" s="1">
        <v>113</v>
      </c>
      <c r="B384" s="1">
        <v>29</v>
      </c>
      <c r="C384" s="1">
        <v>999435</v>
      </c>
      <c r="D384" s="3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127</v>
      </c>
      <c r="N384" s="1" t="s">
        <v>114</v>
      </c>
      <c r="O384" s="1" t="s">
        <v>143</v>
      </c>
      <c r="P384" s="1">
        <v>36100</v>
      </c>
      <c r="Q384" s="1">
        <v>-42300</v>
      </c>
      <c r="R384" s="3">
        <v>42009</v>
      </c>
      <c r="S384" s="1" t="s">
        <v>76</v>
      </c>
      <c r="T384" s="1" t="s">
        <v>77</v>
      </c>
      <c r="U384" s="1" t="s">
        <v>64</v>
      </c>
      <c r="V384" s="1" t="s">
        <v>122</v>
      </c>
      <c r="W384" s="1" t="s">
        <v>78</v>
      </c>
      <c r="X384" s="1" t="s">
        <v>104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106</v>
      </c>
      <c r="AK384" s="1" t="s">
        <v>288</v>
      </c>
      <c r="AL384" s="1">
        <v>2004</v>
      </c>
      <c r="AM384" s="1" t="s">
        <v>57</v>
      </c>
      <c r="AN384">
        <f t="shared" si="5"/>
        <v>0</v>
      </c>
    </row>
    <row r="385" spans="1:40" ht="13.5" x14ac:dyDescent="0.25">
      <c r="A385" s="1">
        <v>289</v>
      </c>
      <c r="B385" s="1">
        <v>46</v>
      </c>
      <c r="C385" s="1">
        <v>858060</v>
      </c>
      <c r="D385" s="3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3">
        <v>42063</v>
      </c>
      <c r="S385" s="1" t="s">
        <v>47</v>
      </c>
      <c r="T385" s="1" t="s">
        <v>77</v>
      </c>
      <c r="U385" s="1" t="s">
        <v>64</v>
      </c>
      <c r="V385" s="1" t="s">
        <v>138</v>
      </c>
      <c r="W385" s="1" t="s">
        <v>123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  <c r="AN385">
        <f t="shared" si="5"/>
        <v>0</v>
      </c>
    </row>
    <row r="386" spans="1:40" ht="13.5" x14ac:dyDescent="0.25">
      <c r="A386" s="1">
        <v>254</v>
      </c>
      <c r="B386" s="1">
        <v>41</v>
      </c>
      <c r="C386" s="1">
        <v>500384</v>
      </c>
      <c r="D386" s="3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126</v>
      </c>
      <c r="M386" s="1" t="s">
        <v>137</v>
      </c>
      <c r="N386" s="1" t="s">
        <v>74</v>
      </c>
      <c r="O386" s="1" t="s">
        <v>75</v>
      </c>
      <c r="P386" s="1">
        <v>0</v>
      </c>
      <c r="Q386" s="1">
        <v>0</v>
      </c>
      <c r="R386" s="3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111</v>
      </c>
      <c r="AK386" s="1" t="s">
        <v>112</v>
      </c>
      <c r="AL386" s="1">
        <v>2014</v>
      </c>
      <c r="AM386" s="1" t="s">
        <v>83</v>
      </c>
      <c r="AN386">
        <f t="shared" si="5"/>
        <v>0</v>
      </c>
    </row>
    <row r="387" spans="1:40" ht="13.5" x14ac:dyDescent="0.25">
      <c r="A387" s="1">
        <v>115</v>
      </c>
      <c r="B387" s="1">
        <v>30</v>
      </c>
      <c r="C387" s="1">
        <v>903785</v>
      </c>
      <c r="D387" s="3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133</v>
      </c>
      <c r="M387" s="1" t="s">
        <v>103</v>
      </c>
      <c r="N387" s="1" t="s">
        <v>108</v>
      </c>
      <c r="O387" s="1" t="s">
        <v>121</v>
      </c>
      <c r="P387" s="1">
        <v>46400</v>
      </c>
      <c r="Q387" s="1">
        <v>0</v>
      </c>
      <c r="R387" s="3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129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131</v>
      </c>
      <c r="AK387" s="1" t="s">
        <v>132</v>
      </c>
      <c r="AL387" s="1">
        <v>2007</v>
      </c>
      <c r="AM387" s="1" t="s">
        <v>83</v>
      </c>
      <c r="AN387">
        <f t="shared" ref="AN387:AN450" si="6">COUNTBLANK(A387:AM387)</f>
        <v>0</v>
      </c>
    </row>
    <row r="388" spans="1:40" ht="13.5" x14ac:dyDescent="0.25">
      <c r="A388" s="1">
        <v>236</v>
      </c>
      <c r="B388" s="1">
        <v>38</v>
      </c>
      <c r="C388" s="1">
        <v>873859</v>
      </c>
      <c r="D388" s="3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102</v>
      </c>
      <c r="M388" s="1" t="s">
        <v>113</v>
      </c>
      <c r="N388" s="1" t="s">
        <v>166</v>
      </c>
      <c r="O388" s="1" t="s">
        <v>143</v>
      </c>
      <c r="P388" s="1">
        <v>0</v>
      </c>
      <c r="Q388" s="1">
        <v>-62500</v>
      </c>
      <c r="R388" s="3">
        <v>42058</v>
      </c>
      <c r="S388" s="1" t="s">
        <v>47</v>
      </c>
      <c r="T388" s="1" t="s">
        <v>48</v>
      </c>
      <c r="U388" s="1" t="s">
        <v>49</v>
      </c>
      <c r="V388" s="1" t="s">
        <v>138</v>
      </c>
      <c r="W388" s="1" t="s">
        <v>115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  <c r="AN388">
        <f t="shared" si="6"/>
        <v>0</v>
      </c>
    </row>
    <row r="389" spans="1:40" ht="13.5" x14ac:dyDescent="0.25">
      <c r="A389" s="1">
        <v>7</v>
      </c>
      <c r="B389" s="1">
        <v>21</v>
      </c>
      <c r="C389" s="1">
        <v>204294</v>
      </c>
      <c r="D389" s="3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120</v>
      </c>
      <c r="O389" s="1" t="s">
        <v>121</v>
      </c>
      <c r="P389" s="1">
        <v>0</v>
      </c>
      <c r="Q389" s="1">
        <v>-45300</v>
      </c>
      <c r="R389" s="3">
        <v>42045</v>
      </c>
      <c r="S389" s="1" t="s">
        <v>47</v>
      </c>
      <c r="T389" s="1" t="s">
        <v>87</v>
      </c>
      <c r="U389" s="1" t="s">
        <v>109</v>
      </c>
      <c r="V389" s="1" t="s">
        <v>122</v>
      </c>
      <c r="W389" s="1" t="s">
        <v>78</v>
      </c>
      <c r="X389" s="1" t="s">
        <v>124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  <c r="AN389">
        <f t="shared" si="6"/>
        <v>0</v>
      </c>
    </row>
    <row r="390" spans="1:40" ht="13.5" x14ac:dyDescent="0.25">
      <c r="A390" s="1">
        <v>208</v>
      </c>
      <c r="B390" s="1">
        <v>36</v>
      </c>
      <c r="C390" s="1">
        <v>467106</v>
      </c>
      <c r="D390" s="3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108</v>
      </c>
      <c r="O390" s="1" t="s">
        <v>121</v>
      </c>
      <c r="P390" s="1">
        <v>0</v>
      </c>
      <c r="Q390" s="1">
        <v>0</v>
      </c>
      <c r="R390" s="3">
        <v>42051</v>
      </c>
      <c r="S390" s="1" t="s">
        <v>76</v>
      </c>
      <c r="T390" s="1" t="s">
        <v>48</v>
      </c>
      <c r="U390" s="1" t="s">
        <v>109</v>
      </c>
      <c r="V390" s="1" t="s">
        <v>122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106</v>
      </c>
      <c r="AK390" s="1" t="s">
        <v>288</v>
      </c>
      <c r="AL390" s="1">
        <v>1999</v>
      </c>
      <c r="AM390" s="1" t="s">
        <v>83</v>
      </c>
      <c r="AN390">
        <f t="shared" si="6"/>
        <v>0</v>
      </c>
    </row>
    <row r="391" spans="1:40" ht="13.5" x14ac:dyDescent="0.25">
      <c r="A391" s="1">
        <v>126</v>
      </c>
      <c r="B391" s="1">
        <v>33</v>
      </c>
      <c r="C391" s="1">
        <v>357713</v>
      </c>
      <c r="D391" s="3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119</v>
      </c>
      <c r="N391" s="1" t="s">
        <v>45</v>
      </c>
      <c r="O391" s="1" t="s">
        <v>75</v>
      </c>
      <c r="P391" s="1">
        <v>36700</v>
      </c>
      <c r="Q391" s="1">
        <v>-73400</v>
      </c>
      <c r="R391" s="3">
        <v>42008</v>
      </c>
      <c r="S391" s="1" t="s">
        <v>47</v>
      </c>
      <c r="T391" s="1" t="s">
        <v>87</v>
      </c>
      <c r="U391" s="1" t="s">
        <v>49</v>
      </c>
      <c r="V391" s="1" t="s">
        <v>138</v>
      </c>
      <c r="W391" s="1" t="s">
        <v>115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  <c r="AN391">
        <f t="shared" si="6"/>
        <v>0</v>
      </c>
    </row>
    <row r="392" spans="1:40" ht="13.5" x14ac:dyDescent="0.25">
      <c r="A392" s="1">
        <v>48</v>
      </c>
      <c r="B392" s="1">
        <v>35</v>
      </c>
      <c r="C392" s="1">
        <v>890026</v>
      </c>
      <c r="D392" s="3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127</v>
      </c>
      <c r="N392" s="1" t="s">
        <v>114</v>
      </c>
      <c r="O392" s="1" t="s">
        <v>86</v>
      </c>
      <c r="P392" s="1">
        <v>0</v>
      </c>
      <c r="Q392" s="1">
        <v>-51000</v>
      </c>
      <c r="R392" s="3">
        <v>42034</v>
      </c>
      <c r="S392" s="1" t="s">
        <v>47</v>
      </c>
      <c r="T392" s="1" t="s">
        <v>77</v>
      </c>
      <c r="U392" s="1" t="s">
        <v>49</v>
      </c>
      <c r="V392" s="1" t="s">
        <v>138</v>
      </c>
      <c r="W392" s="1" t="s">
        <v>115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  <c r="AN392">
        <f t="shared" si="6"/>
        <v>0</v>
      </c>
    </row>
    <row r="393" spans="1:40" ht="13.5" x14ac:dyDescent="0.25">
      <c r="A393" s="1">
        <v>297</v>
      </c>
      <c r="B393" s="1">
        <v>48</v>
      </c>
      <c r="C393" s="1">
        <v>751612</v>
      </c>
      <c r="D393" s="3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127</v>
      </c>
      <c r="N393" s="1" t="s">
        <v>114</v>
      </c>
      <c r="O393" s="1" t="s">
        <v>61</v>
      </c>
      <c r="P393" s="1">
        <v>54900</v>
      </c>
      <c r="Q393" s="1">
        <v>-36700</v>
      </c>
      <c r="R393" s="3">
        <v>42029</v>
      </c>
      <c r="S393" s="1" t="s">
        <v>76</v>
      </c>
      <c r="T393" s="1" t="s">
        <v>48</v>
      </c>
      <c r="U393" s="1" t="s">
        <v>109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117</v>
      </c>
      <c r="AK393" s="1" t="s">
        <v>142</v>
      </c>
      <c r="AL393" s="1">
        <v>2013</v>
      </c>
      <c r="AM393" s="1" t="s">
        <v>83</v>
      </c>
      <c r="AN393">
        <f t="shared" si="6"/>
        <v>0</v>
      </c>
    </row>
    <row r="394" spans="1:40" ht="13.5" x14ac:dyDescent="0.25">
      <c r="A394" s="1">
        <v>160</v>
      </c>
      <c r="B394" s="1">
        <v>36</v>
      </c>
      <c r="C394" s="1">
        <v>876680</v>
      </c>
      <c r="D394" s="3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133</v>
      </c>
      <c r="M394" s="1" t="s">
        <v>103</v>
      </c>
      <c r="N394" s="1" t="s">
        <v>74</v>
      </c>
      <c r="O394" s="1" t="s">
        <v>46</v>
      </c>
      <c r="P394" s="1">
        <v>0</v>
      </c>
      <c r="Q394" s="1">
        <v>-36600</v>
      </c>
      <c r="R394" s="3">
        <v>42026</v>
      </c>
      <c r="S394" s="1" t="s">
        <v>76</v>
      </c>
      <c r="T394" s="1" t="s">
        <v>77</v>
      </c>
      <c r="U394" s="1" t="s">
        <v>109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  <c r="AN394">
        <f t="shared" si="6"/>
        <v>0</v>
      </c>
    </row>
    <row r="395" spans="1:40" ht="13.5" x14ac:dyDescent="0.25">
      <c r="A395" s="1">
        <v>406</v>
      </c>
      <c r="B395" s="1">
        <v>58</v>
      </c>
      <c r="C395" s="1">
        <v>756981</v>
      </c>
      <c r="D395" s="3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127</v>
      </c>
      <c r="N395" s="1" t="s">
        <v>182</v>
      </c>
      <c r="O395" s="1" t="s">
        <v>75</v>
      </c>
      <c r="P395" s="1">
        <v>0</v>
      </c>
      <c r="Q395" s="1">
        <v>-42700</v>
      </c>
      <c r="R395" s="3">
        <v>42005</v>
      </c>
      <c r="S395" s="1" t="s">
        <v>76</v>
      </c>
      <c r="T395" s="1" t="s">
        <v>87</v>
      </c>
      <c r="U395" s="1" t="s">
        <v>109</v>
      </c>
      <c r="V395" s="1" t="s">
        <v>122</v>
      </c>
      <c r="W395" s="1" t="s">
        <v>115</v>
      </c>
      <c r="X395" s="1" t="s">
        <v>129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  <c r="AN395">
        <f t="shared" si="6"/>
        <v>0</v>
      </c>
    </row>
    <row r="396" spans="1:40" ht="13.5" x14ac:dyDescent="0.25">
      <c r="A396" s="1">
        <v>157</v>
      </c>
      <c r="B396" s="1">
        <v>31</v>
      </c>
      <c r="C396" s="1">
        <v>121439</v>
      </c>
      <c r="D396" s="3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133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3">
        <v>42049</v>
      </c>
      <c r="S396" s="1" t="s">
        <v>76</v>
      </c>
      <c r="T396" s="1" t="s">
        <v>77</v>
      </c>
      <c r="U396" s="1" t="s">
        <v>49</v>
      </c>
      <c r="V396" s="1" t="s">
        <v>122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  <c r="AN396">
        <f t="shared" si="6"/>
        <v>0</v>
      </c>
    </row>
    <row r="397" spans="1:40" ht="13.5" x14ac:dyDescent="0.25">
      <c r="A397" s="1">
        <v>146</v>
      </c>
      <c r="B397" s="1">
        <v>31</v>
      </c>
      <c r="C397" s="1">
        <v>411289</v>
      </c>
      <c r="D397" s="3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3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129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  <c r="AN397">
        <f t="shared" si="6"/>
        <v>0</v>
      </c>
    </row>
    <row r="398" spans="1:40" ht="13.5" x14ac:dyDescent="0.25">
      <c r="A398" s="1">
        <v>409</v>
      </c>
      <c r="B398" s="1">
        <v>57</v>
      </c>
      <c r="C398" s="1">
        <v>538466</v>
      </c>
      <c r="D398" s="3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133</v>
      </c>
      <c r="M398" s="1" t="s">
        <v>137</v>
      </c>
      <c r="N398" s="1" t="s">
        <v>265</v>
      </c>
      <c r="O398" s="1" t="s">
        <v>86</v>
      </c>
      <c r="P398" s="1">
        <v>55600</v>
      </c>
      <c r="Q398" s="1">
        <v>0</v>
      </c>
      <c r="R398" s="3">
        <v>42010</v>
      </c>
      <c r="S398" s="1" t="s">
        <v>47</v>
      </c>
      <c r="T398" s="1" t="s">
        <v>48</v>
      </c>
      <c r="U398" s="1" t="s">
        <v>49</v>
      </c>
      <c r="V398" s="1" t="s">
        <v>122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131</v>
      </c>
      <c r="AK398" s="1" t="s">
        <v>250</v>
      </c>
      <c r="AL398" s="1">
        <v>2012</v>
      </c>
      <c r="AM398" s="1" t="s">
        <v>83</v>
      </c>
      <c r="AN398">
        <f t="shared" si="6"/>
        <v>0</v>
      </c>
    </row>
    <row r="399" spans="1:40" ht="13.5" x14ac:dyDescent="0.25">
      <c r="A399" s="1">
        <v>252</v>
      </c>
      <c r="B399" s="1">
        <v>46</v>
      </c>
      <c r="C399" s="1">
        <v>932097</v>
      </c>
      <c r="D399" s="3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126</v>
      </c>
      <c r="M399" s="1" t="s">
        <v>186</v>
      </c>
      <c r="N399" s="1" t="s">
        <v>128</v>
      </c>
      <c r="O399" s="1" t="s">
        <v>121</v>
      </c>
      <c r="P399" s="1">
        <v>0</v>
      </c>
      <c r="Q399" s="1">
        <v>-28800</v>
      </c>
      <c r="R399" s="3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124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  <c r="AN399">
        <f t="shared" si="6"/>
        <v>0</v>
      </c>
    </row>
    <row r="400" spans="1:40" ht="13.5" x14ac:dyDescent="0.25">
      <c r="A400" s="1">
        <v>6</v>
      </c>
      <c r="B400" s="1">
        <v>27</v>
      </c>
      <c r="C400" s="1">
        <v>463727</v>
      </c>
      <c r="D400" s="3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133</v>
      </c>
      <c r="M400" s="1" t="s">
        <v>103</v>
      </c>
      <c r="N400" s="1" t="s">
        <v>128</v>
      </c>
      <c r="O400" s="1" t="s">
        <v>86</v>
      </c>
      <c r="P400" s="1">
        <v>0</v>
      </c>
      <c r="Q400" s="1">
        <v>-47400</v>
      </c>
      <c r="R400" s="3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115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  <c r="AN400">
        <f t="shared" si="6"/>
        <v>0</v>
      </c>
    </row>
    <row r="401" spans="1:40" ht="13.5" x14ac:dyDescent="0.25">
      <c r="A401" s="1">
        <v>103</v>
      </c>
      <c r="B401" s="1">
        <v>33</v>
      </c>
      <c r="C401" s="1">
        <v>552618</v>
      </c>
      <c r="D401" s="3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3">
        <v>42025</v>
      </c>
      <c r="S401" s="1" t="s">
        <v>47</v>
      </c>
      <c r="T401" s="1" t="s">
        <v>77</v>
      </c>
      <c r="U401" s="1" t="s">
        <v>64</v>
      </c>
      <c r="V401" s="1" t="s">
        <v>138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  <c r="AN401">
        <f t="shared" si="6"/>
        <v>0</v>
      </c>
    </row>
    <row r="402" spans="1:40" ht="13.5" x14ac:dyDescent="0.25">
      <c r="A402" s="1">
        <v>369</v>
      </c>
      <c r="B402" s="1">
        <v>53</v>
      </c>
      <c r="C402" s="1">
        <v>936638</v>
      </c>
      <c r="D402" s="3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126</v>
      </c>
      <c r="M402" s="1" t="s">
        <v>119</v>
      </c>
      <c r="N402" s="1" t="s">
        <v>182</v>
      </c>
      <c r="O402" s="1" t="s">
        <v>143</v>
      </c>
      <c r="P402" s="1">
        <v>0</v>
      </c>
      <c r="Q402" s="1">
        <v>0</v>
      </c>
      <c r="R402" s="3">
        <v>42044</v>
      </c>
      <c r="S402" s="1" t="s">
        <v>76</v>
      </c>
      <c r="T402" s="1" t="s">
        <v>87</v>
      </c>
      <c r="U402" s="1" t="s">
        <v>109</v>
      </c>
      <c r="V402" s="1" t="s">
        <v>50</v>
      </c>
      <c r="W402" s="1" t="s">
        <v>115</v>
      </c>
      <c r="X402" s="1" t="s">
        <v>104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  <c r="AN402">
        <f t="shared" si="6"/>
        <v>0</v>
      </c>
    </row>
    <row r="403" spans="1:40" ht="13.5" x14ac:dyDescent="0.25">
      <c r="A403" s="1">
        <v>261</v>
      </c>
      <c r="B403" s="1">
        <v>46</v>
      </c>
      <c r="C403" s="1">
        <v>348814</v>
      </c>
      <c r="D403" s="3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108</v>
      </c>
      <c r="O403" s="1" t="s">
        <v>75</v>
      </c>
      <c r="P403" s="1">
        <v>0</v>
      </c>
      <c r="Q403" s="1">
        <v>0</v>
      </c>
      <c r="R403" s="3">
        <v>42047</v>
      </c>
      <c r="S403" s="1" t="s">
        <v>47</v>
      </c>
      <c r="T403" s="1" t="s">
        <v>87</v>
      </c>
      <c r="U403" s="1" t="s">
        <v>109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131</v>
      </c>
      <c r="AK403" s="1" t="s">
        <v>173</v>
      </c>
      <c r="AL403" s="1">
        <v>2008</v>
      </c>
      <c r="AM403" s="1" t="s">
        <v>83</v>
      </c>
      <c r="AN403">
        <f t="shared" si="6"/>
        <v>0</v>
      </c>
    </row>
    <row r="404" spans="1:40" ht="13.5" x14ac:dyDescent="0.25">
      <c r="A404" s="1">
        <v>159</v>
      </c>
      <c r="B404" s="1">
        <v>33</v>
      </c>
      <c r="C404" s="1">
        <v>944102</v>
      </c>
      <c r="D404" s="3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102</v>
      </c>
      <c r="M404" s="1" t="s">
        <v>44</v>
      </c>
      <c r="N404" s="1" t="s">
        <v>134</v>
      </c>
      <c r="O404" s="1" t="s">
        <v>46</v>
      </c>
      <c r="P404" s="1">
        <v>69200</v>
      </c>
      <c r="Q404" s="1">
        <v>-36900</v>
      </c>
      <c r="R404" s="3">
        <v>42059</v>
      </c>
      <c r="S404" s="1" t="s">
        <v>76</v>
      </c>
      <c r="T404" s="1" t="s">
        <v>77</v>
      </c>
      <c r="U404" s="1" t="s">
        <v>49</v>
      </c>
      <c r="V404" s="1" t="s">
        <v>138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  <c r="AN404">
        <f t="shared" si="6"/>
        <v>0</v>
      </c>
    </row>
    <row r="405" spans="1:40" ht="13.5" x14ac:dyDescent="0.25">
      <c r="A405" s="1">
        <v>344</v>
      </c>
      <c r="B405" s="1">
        <v>51</v>
      </c>
      <c r="C405" s="1">
        <v>689901</v>
      </c>
      <c r="D405" s="3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134</v>
      </c>
      <c r="O405" s="1" t="s">
        <v>61</v>
      </c>
      <c r="P405" s="1">
        <v>0</v>
      </c>
      <c r="Q405" s="1">
        <v>0</v>
      </c>
      <c r="R405" s="3">
        <v>42037</v>
      </c>
      <c r="S405" s="1" t="s">
        <v>47</v>
      </c>
      <c r="T405" s="1" t="s">
        <v>48</v>
      </c>
      <c r="U405" s="1" t="s">
        <v>64</v>
      </c>
      <c r="V405" s="1" t="s">
        <v>138</v>
      </c>
      <c r="W405" s="1" t="s">
        <v>123</v>
      </c>
      <c r="X405" s="1" t="s">
        <v>129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111</v>
      </c>
      <c r="AK405" s="1" t="s">
        <v>112</v>
      </c>
      <c r="AL405" s="1">
        <v>2004</v>
      </c>
      <c r="AM405" s="1" t="s">
        <v>83</v>
      </c>
      <c r="AN405">
        <f t="shared" si="6"/>
        <v>0</v>
      </c>
    </row>
    <row r="406" spans="1:40" ht="13.5" x14ac:dyDescent="0.25">
      <c r="A406" s="1">
        <v>437</v>
      </c>
      <c r="B406" s="1">
        <v>60</v>
      </c>
      <c r="C406" s="1">
        <v>901083</v>
      </c>
      <c r="D406" s="3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102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3">
        <v>42049</v>
      </c>
      <c r="S406" s="1" t="s">
        <v>47</v>
      </c>
      <c r="T406" s="1" t="s">
        <v>87</v>
      </c>
      <c r="U406" s="1" t="s">
        <v>64</v>
      </c>
      <c r="V406" s="1" t="s">
        <v>122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  <c r="AN406">
        <f t="shared" si="6"/>
        <v>0</v>
      </c>
    </row>
    <row r="407" spans="1:40" ht="13.5" x14ac:dyDescent="0.25">
      <c r="A407" s="1">
        <v>65</v>
      </c>
      <c r="B407" s="1">
        <v>30</v>
      </c>
      <c r="C407" s="1">
        <v>396224</v>
      </c>
      <c r="D407" s="3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102</v>
      </c>
      <c r="M407" s="1" t="s">
        <v>146</v>
      </c>
      <c r="N407" s="1" t="s">
        <v>134</v>
      </c>
      <c r="O407" s="1" t="s">
        <v>121</v>
      </c>
      <c r="P407" s="1">
        <v>0</v>
      </c>
      <c r="Q407" s="1">
        <v>-66300</v>
      </c>
      <c r="R407" s="3">
        <v>42050</v>
      </c>
      <c r="S407" s="1" t="s">
        <v>76</v>
      </c>
      <c r="T407" s="1" t="s">
        <v>48</v>
      </c>
      <c r="U407" s="1" t="s">
        <v>109</v>
      </c>
      <c r="V407" s="1" t="s">
        <v>100</v>
      </c>
      <c r="W407" s="1" t="s">
        <v>115</v>
      </c>
      <c r="X407" s="1" t="s">
        <v>124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  <c r="AN407">
        <f t="shared" si="6"/>
        <v>0</v>
      </c>
    </row>
    <row r="408" spans="1:40" ht="13.5" x14ac:dyDescent="0.25">
      <c r="A408" s="1">
        <v>280</v>
      </c>
      <c r="B408" s="1">
        <v>41</v>
      </c>
      <c r="C408" s="1">
        <v>682178</v>
      </c>
      <c r="D408" s="3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3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115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117</v>
      </c>
      <c r="AK408" s="1" t="s">
        <v>184</v>
      </c>
      <c r="AL408" s="1">
        <v>1999</v>
      </c>
      <c r="AM408" s="1" t="s">
        <v>83</v>
      </c>
      <c r="AN408">
        <f t="shared" si="6"/>
        <v>0</v>
      </c>
    </row>
    <row r="409" spans="1:40" ht="13.5" x14ac:dyDescent="0.25">
      <c r="A409" s="1">
        <v>269</v>
      </c>
      <c r="B409" s="1">
        <v>45</v>
      </c>
      <c r="C409" s="1">
        <v>596298</v>
      </c>
      <c r="D409" s="3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133</v>
      </c>
      <c r="M409" s="1" t="s">
        <v>59</v>
      </c>
      <c r="N409" s="1" t="s">
        <v>45</v>
      </c>
      <c r="O409" s="1" t="s">
        <v>121</v>
      </c>
      <c r="P409" s="1">
        <v>54800</v>
      </c>
      <c r="Q409" s="1">
        <v>-64100</v>
      </c>
      <c r="R409" s="3">
        <v>42022</v>
      </c>
      <c r="S409" s="1" t="s">
        <v>76</v>
      </c>
      <c r="T409" s="1" t="s">
        <v>48</v>
      </c>
      <c r="U409" s="1" t="s">
        <v>109</v>
      </c>
      <c r="V409" s="1" t="s">
        <v>50</v>
      </c>
      <c r="W409" s="1" t="s">
        <v>65</v>
      </c>
      <c r="X409" s="1" t="s">
        <v>124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  <c r="AN409">
        <f t="shared" si="6"/>
        <v>0</v>
      </c>
    </row>
    <row r="410" spans="1:40" ht="13.5" x14ac:dyDescent="0.25">
      <c r="A410" s="1">
        <v>275</v>
      </c>
      <c r="B410" s="1">
        <v>40</v>
      </c>
      <c r="C410" s="1">
        <v>253005</v>
      </c>
      <c r="D410" s="3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126</v>
      </c>
      <c r="M410" s="1" t="s">
        <v>127</v>
      </c>
      <c r="N410" s="1" t="s">
        <v>120</v>
      </c>
      <c r="O410" s="1" t="s">
        <v>86</v>
      </c>
      <c r="P410" s="1">
        <v>0</v>
      </c>
      <c r="Q410" s="1">
        <v>-45300</v>
      </c>
      <c r="R410" s="3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  <c r="AN410">
        <f t="shared" si="6"/>
        <v>0</v>
      </c>
    </row>
    <row r="411" spans="1:40" ht="13.5" x14ac:dyDescent="0.25">
      <c r="A411" s="1">
        <v>265</v>
      </c>
      <c r="B411" s="1">
        <v>45</v>
      </c>
      <c r="C411" s="1">
        <v>985924</v>
      </c>
      <c r="D411" s="3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102</v>
      </c>
      <c r="M411" s="1" t="s">
        <v>127</v>
      </c>
      <c r="N411" s="1" t="s">
        <v>243</v>
      </c>
      <c r="O411" s="1" t="s">
        <v>86</v>
      </c>
      <c r="P411" s="1">
        <v>0</v>
      </c>
      <c r="Q411" s="1">
        <v>0</v>
      </c>
      <c r="R411" s="3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123</v>
      </c>
      <c r="X411" s="1" t="s">
        <v>104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131</v>
      </c>
      <c r="AK411" s="1" t="s">
        <v>173</v>
      </c>
      <c r="AL411" s="1">
        <v>1995</v>
      </c>
      <c r="AM411" s="1" t="s">
        <v>83</v>
      </c>
      <c r="AN411">
        <f t="shared" si="6"/>
        <v>0</v>
      </c>
    </row>
    <row r="412" spans="1:40" ht="13.5" x14ac:dyDescent="0.25">
      <c r="A412" s="1">
        <v>283</v>
      </c>
      <c r="B412" s="1">
        <v>43</v>
      </c>
      <c r="C412" s="1">
        <v>631565</v>
      </c>
      <c r="D412" s="3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3">
        <v>42021</v>
      </c>
      <c r="S412" s="1" t="s">
        <v>140</v>
      </c>
      <c r="T412" s="1" t="s">
        <v>63</v>
      </c>
      <c r="U412" s="1" t="s">
        <v>64</v>
      </c>
      <c r="V412" s="1" t="s">
        <v>94</v>
      </c>
      <c r="W412" s="1" t="s">
        <v>115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  <c r="AN412">
        <f t="shared" si="6"/>
        <v>0</v>
      </c>
    </row>
    <row r="413" spans="1:40" ht="13.5" x14ac:dyDescent="0.25">
      <c r="A413" s="1">
        <v>84</v>
      </c>
      <c r="B413" s="1">
        <v>29</v>
      </c>
      <c r="C413" s="1">
        <v>630998</v>
      </c>
      <c r="D413" s="3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133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3">
        <v>42047</v>
      </c>
      <c r="S413" s="1" t="s">
        <v>140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  <c r="AN413">
        <f t="shared" si="6"/>
        <v>0</v>
      </c>
    </row>
    <row r="414" spans="1:40" ht="13.5" x14ac:dyDescent="0.25">
      <c r="A414" s="1">
        <v>247</v>
      </c>
      <c r="B414" s="1">
        <v>44</v>
      </c>
      <c r="C414" s="1">
        <v>926665</v>
      </c>
      <c r="D414" s="3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102</v>
      </c>
      <c r="M414" s="1" t="s">
        <v>190</v>
      </c>
      <c r="N414" s="1" t="s">
        <v>120</v>
      </c>
      <c r="O414" s="1" t="s">
        <v>143</v>
      </c>
      <c r="P414" s="1">
        <v>64000</v>
      </c>
      <c r="Q414" s="1">
        <v>0</v>
      </c>
      <c r="R414" s="3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  <c r="AN414">
        <f t="shared" si="6"/>
        <v>0</v>
      </c>
    </row>
    <row r="415" spans="1:40" ht="13.5" x14ac:dyDescent="0.25">
      <c r="A415" s="1">
        <v>56</v>
      </c>
      <c r="B415" s="1">
        <v>29</v>
      </c>
      <c r="C415" s="1">
        <v>302669</v>
      </c>
      <c r="D415" s="3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126</v>
      </c>
      <c r="M415" s="1" t="s">
        <v>103</v>
      </c>
      <c r="N415" s="1" t="s">
        <v>147</v>
      </c>
      <c r="O415" s="1" t="s">
        <v>75</v>
      </c>
      <c r="P415" s="1">
        <v>0</v>
      </c>
      <c r="Q415" s="1">
        <v>0</v>
      </c>
      <c r="R415" s="3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129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  <c r="AN415">
        <f t="shared" si="6"/>
        <v>0</v>
      </c>
    </row>
    <row r="416" spans="1:40" ht="13.5" x14ac:dyDescent="0.25">
      <c r="A416" s="1">
        <v>210</v>
      </c>
      <c r="B416" s="1">
        <v>39</v>
      </c>
      <c r="C416" s="1">
        <v>620020</v>
      </c>
      <c r="D416" s="3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3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123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  <c r="AN416">
        <f t="shared" si="6"/>
        <v>0</v>
      </c>
    </row>
    <row r="417" spans="1:40" ht="13.5" x14ac:dyDescent="0.25">
      <c r="A417" s="1">
        <v>108</v>
      </c>
      <c r="B417" s="1">
        <v>32</v>
      </c>
      <c r="C417" s="1">
        <v>439828</v>
      </c>
      <c r="D417" s="3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133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3">
        <v>42015</v>
      </c>
      <c r="S417" s="1" t="s">
        <v>47</v>
      </c>
      <c r="T417" s="1" t="s">
        <v>87</v>
      </c>
      <c r="U417" s="1" t="s">
        <v>109</v>
      </c>
      <c r="V417" s="1" t="s">
        <v>122</v>
      </c>
      <c r="W417" s="1" t="s">
        <v>115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  <c r="AN417">
        <f t="shared" si="6"/>
        <v>0</v>
      </c>
    </row>
    <row r="418" spans="1:40" ht="13.5" x14ac:dyDescent="0.25">
      <c r="A418" s="1">
        <v>328</v>
      </c>
      <c r="B418" s="1">
        <v>49</v>
      </c>
      <c r="C418" s="1">
        <v>971295</v>
      </c>
      <c r="D418" s="3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126</v>
      </c>
      <c r="M418" s="1" t="s">
        <v>146</v>
      </c>
      <c r="N418" s="1" t="s">
        <v>99</v>
      </c>
      <c r="O418" s="1" t="s">
        <v>121</v>
      </c>
      <c r="P418" s="1">
        <v>0</v>
      </c>
      <c r="Q418" s="1">
        <v>0</v>
      </c>
      <c r="R418" s="3">
        <v>42058</v>
      </c>
      <c r="S418" s="1" t="s">
        <v>47</v>
      </c>
      <c r="T418" s="1" t="s">
        <v>77</v>
      </c>
      <c r="U418" s="1" t="s">
        <v>109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  <c r="AN418">
        <f t="shared" si="6"/>
        <v>0</v>
      </c>
    </row>
    <row r="419" spans="1:40" ht="13.5" x14ac:dyDescent="0.25">
      <c r="A419" s="1">
        <v>186</v>
      </c>
      <c r="B419" s="1">
        <v>37</v>
      </c>
      <c r="C419" s="1">
        <v>165565</v>
      </c>
      <c r="D419" s="3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119</v>
      </c>
      <c r="N419" s="1" t="s">
        <v>265</v>
      </c>
      <c r="O419" s="1" t="s">
        <v>86</v>
      </c>
      <c r="P419" s="1">
        <v>0</v>
      </c>
      <c r="Q419" s="1">
        <v>0</v>
      </c>
      <c r="R419" s="3">
        <v>42032</v>
      </c>
      <c r="S419" s="1" t="s">
        <v>47</v>
      </c>
      <c r="T419" s="1" t="s">
        <v>77</v>
      </c>
      <c r="U419" s="1" t="s">
        <v>109</v>
      </c>
      <c r="V419" s="1" t="s">
        <v>138</v>
      </c>
      <c r="W419" s="1" t="s">
        <v>78</v>
      </c>
      <c r="X419" s="1" t="s">
        <v>124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  <c r="AN419">
        <f t="shared" si="6"/>
        <v>0</v>
      </c>
    </row>
    <row r="420" spans="1:40" ht="13.5" x14ac:dyDescent="0.25">
      <c r="A420" s="1">
        <v>277</v>
      </c>
      <c r="B420" s="1">
        <v>44</v>
      </c>
      <c r="C420" s="1">
        <v>936543</v>
      </c>
      <c r="D420" s="3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133</v>
      </c>
      <c r="M420" s="1" t="s">
        <v>119</v>
      </c>
      <c r="N420" s="1" t="s">
        <v>74</v>
      </c>
      <c r="O420" s="1" t="s">
        <v>86</v>
      </c>
      <c r="P420" s="1">
        <v>0</v>
      </c>
      <c r="Q420" s="1">
        <v>0</v>
      </c>
      <c r="R420" s="3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123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  <c r="AN420">
        <f t="shared" si="6"/>
        <v>0</v>
      </c>
    </row>
    <row r="421" spans="1:40" ht="13.5" x14ac:dyDescent="0.25">
      <c r="A421" s="1">
        <v>138</v>
      </c>
      <c r="B421" s="1">
        <v>33</v>
      </c>
      <c r="C421" s="1">
        <v>296960</v>
      </c>
      <c r="D421" s="3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127</v>
      </c>
      <c r="N421" s="1" t="s">
        <v>166</v>
      </c>
      <c r="O421" s="1" t="s">
        <v>75</v>
      </c>
      <c r="P421" s="1">
        <v>56900</v>
      </c>
      <c r="Q421" s="1">
        <v>-56900</v>
      </c>
      <c r="R421" s="3">
        <v>42059</v>
      </c>
      <c r="S421" s="1" t="s">
        <v>47</v>
      </c>
      <c r="T421" s="1" t="s">
        <v>48</v>
      </c>
      <c r="U421" s="1" t="s">
        <v>64</v>
      </c>
      <c r="V421" s="1" t="s">
        <v>122</v>
      </c>
      <c r="W421" s="1" t="s">
        <v>78</v>
      </c>
      <c r="X421" s="1" t="s">
        <v>104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  <c r="AN421">
        <f t="shared" si="6"/>
        <v>0</v>
      </c>
    </row>
    <row r="422" spans="1:40" ht="13.5" x14ac:dyDescent="0.25">
      <c r="A422" s="1">
        <v>208</v>
      </c>
      <c r="B422" s="1">
        <v>41</v>
      </c>
      <c r="C422" s="1">
        <v>501692</v>
      </c>
      <c r="D422" s="3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102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3">
        <v>42024</v>
      </c>
      <c r="S422" s="1" t="s">
        <v>47</v>
      </c>
      <c r="T422" s="1" t="s">
        <v>77</v>
      </c>
      <c r="U422" s="1" t="s">
        <v>49</v>
      </c>
      <c r="V422" s="1" t="s">
        <v>138</v>
      </c>
      <c r="W422" s="1" t="s">
        <v>51</v>
      </c>
      <c r="X422" s="1" t="s">
        <v>129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  <c r="AN422">
        <f t="shared" si="6"/>
        <v>0</v>
      </c>
    </row>
    <row r="423" spans="1:40" ht="13.5" x14ac:dyDescent="0.25">
      <c r="A423" s="1">
        <v>147</v>
      </c>
      <c r="B423" s="1">
        <v>37</v>
      </c>
      <c r="C423" s="1">
        <v>525224</v>
      </c>
      <c r="D423" s="3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103</v>
      </c>
      <c r="N423" s="1" t="s">
        <v>182</v>
      </c>
      <c r="O423" s="1" t="s">
        <v>61</v>
      </c>
      <c r="P423" s="1">
        <v>0</v>
      </c>
      <c r="Q423" s="1">
        <v>0</v>
      </c>
      <c r="R423" s="3">
        <v>42018</v>
      </c>
      <c r="S423" s="1" t="s">
        <v>47</v>
      </c>
      <c r="T423" s="1" t="s">
        <v>87</v>
      </c>
      <c r="U423" s="1" t="s">
        <v>109</v>
      </c>
      <c r="V423" s="1" t="s">
        <v>138</v>
      </c>
      <c r="W423" s="1" t="s">
        <v>51</v>
      </c>
      <c r="X423" s="1" t="s">
        <v>129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117</v>
      </c>
      <c r="AK423" s="1" t="s">
        <v>118</v>
      </c>
      <c r="AL423" s="1">
        <v>1995</v>
      </c>
      <c r="AM423" s="1" t="s">
        <v>83</v>
      </c>
      <c r="AN423">
        <f t="shared" si="6"/>
        <v>0</v>
      </c>
    </row>
    <row r="424" spans="1:40" ht="13.5" x14ac:dyDescent="0.25">
      <c r="A424" s="1">
        <v>8</v>
      </c>
      <c r="B424" s="1">
        <v>21</v>
      </c>
      <c r="C424" s="1">
        <v>355085</v>
      </c>
      <c r="D424" s="3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133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3">
        <v>42040</v>
      </c>
      <c r="S424" s="1" t="s">
        <v>47</v>
      </c>
      <c r="T424" s="1" t="s">
        <v>87</v>
      </c>
      <c r="U424" s="1" t="s">
        <v>49</v>
      </c>
      <c r="V424" s="1" t="s">
        <v>122</v>
      </c>
      <c r="W424" s="1" t="s">
        <v>115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117</v>
      </c>
      <c r="AK424" s="1" t="s">
        <v>184</v>
      </c>
      <c r="AL424" s="1">
        <v>2012</v>
      </c>
      <c r="AM424" s="1" t="s">
        <v>83</v>
      </c>
      <c r="AN424">
        <f t="shared" si="6"/>
        <v>0</v>
      </c>
    </row>
    <row r="425" spans="1:40" ht="13.5" x14ac:dyDescent="0.25">
      <c r="A425" s="1">
        <v>297</v>
      </c>
      <c r="B425" s="1">
        <v>48</v>
      </c>
      <c r="C425" s="1">
        <v>830729</v>
      </c>
      <c r="D425" s="3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113</v>
      </c>
      <c r="N425" s="1" t="s">
        <v>171</v>
      </c>
      <c r="O425" s="1" t="s">
        <v>121</v>
      </c>
      <c r="P425" s="1">
        <v>0</v>
      </c>
      <c r="Q425" s="1">
        <v>-54700</v>
      </c>
      <c r="R425" s="3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129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131</v>
      </c>
      <c r="AK425" s="1" t="s">
        <v>250</v>
      </c>
      <c r="AL425" s="1">
        <v>2004</v>
      </c>
      <c r="AM425" s="1" t="s">
        <v>83</v>
      </c>
      <c r="AN425">
        <f t="shared" si="6"/>
        <v>0</v>
      </c>
    </row>
    <row r="426" spans="1:40" ht="13.5" x14ac:dyDescent="0.25">
      <c r="A426" s="1">
        <v>150</v>
      </c>
      <c r="B426" s="1">
        <v>31</v>
      </c>
      <c r="C426" s="1">
        <v>651948</v>
      </c>
      <c r="D426" s="3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126</v>
      </c>
      <c r="M426" s="1" t="s">
        <v>59</v>
      </c>
      <c r="N426" s="1" t="s">
        <v>108</v>
      </c>
      <c r="O426" s="1" t="s">
        <v>46</v>
      </c>
      <c r="P426" s="1">
        <v>52800</v>
      </c>
      <c r="Q426" s="1">
        <v>0</v>
      </c>
      <c r="R426" s="3">
        <v>42006</v>
      </c>
      <c r="S426" s="1" t="s">
        <v>76</v>
      </c>
      <c r="T426" s="1" t="s">
        <v>87</v>
      </c>
      <c r="U426" s="1" t="s">
        <v>49</v>
      </c>
      <c r="V426" s="1" t="s">
        <v>138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  <c r="AN426">
        <f t="shared" si="6"/>
        <v>0</v>
      </c>
    </row>
    <row r="427" spans="1:40" ht="13.5" x14ac:dyDescent="0.25">
      <c r="A427" s="1">
        <v>4</v>
      </c>
      <c r="B427" s="1">
        <v>34</v>
      </c>
      <c r="C427" s="1">
        <v>424358</v>
      </c>
      <c r="D427" s="3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102</v>
      </c>
      <c r="M427" s="1" t="s">
        <v>127</v>
      </c>
      <c r="N427" s="1" t="s">
        <v>180</v>
      </c>
      <c r="O427" s="1" t="s">
        <v>61</v>
      </c>
      <c r="P427" s="1">
        <v>0</v>
      </c>
      <c r="Q427" s="1">
        <v>0</v>
      </c>
      <c r="R427" s="3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115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  <c r="AN427">
        <f t="shared" si="6"/>
        <v>0</v>
      </c>
    </row>
    <row r="428" spans="1:40" ht="13.5" x14ac:dyDescent="0.25">
      <c r="A428" s="1">
        <v>210</v>
      </c>
      <c r="B428" s="1">
        <v>35</v>
      </c>
      <c r="C428" s="1">
        <v>131478</v>
      </c>
      <c r="D428" s="3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126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3">
        <v>42007</v>
      </c>
      <c r="S428" s="1" t="s">
        <v>47</v>
      </c>
      <c r="T428" s="1" t="s">
        <v>87</v>
      </c>
      <c r="U428" s="1" t="s">
        <v>109</v>
      </c>
      <c r="V428" s="1" t="s">
        <v>138</v>
      </c>
      <c r="W428" s="1" t="s">
        <v>115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  <c r="AN428">
        <f t="shared" si="6"/>
        <v>0</v>
      </c>
    </row>
    <row r="429" spans="1:40" ht="13.5" x14ac:dyDescent="0.25">
      <c r="A429" s="1">
        <v>91</v>
      </c>
      <c r="B429" s="1">
        <v>31</v>
      </c>
      <c r="C429" s="1">
        <v>268833</v>
      </c>
      <c r="D429" s="3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133</v>
      </c>
      <c r="M429" s="1" t="s">
        <v>119</v>
      </c>
      <c r="N429" s="1" t="s">
        <v>174</v>
      </c>
      <c r="O429" s="1" t="s">
        <v>75</v>
      </c>
      <c r="P429" s="1">
        <v>63600</v>
      </c>
      <c r="Q429" s="1">
        <v>0</v>
      </c>
      <c r="R429" s="3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123</v>
      </c>
      <c r="X429" s="1" t="s">
        <v>124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106</v>
      </c>
      <c r="AK429" s="1" t="s">
        <v>152</v>
      </c>
      <c r="AL429" s="1">
        <v>2011</v>
      </c>
      <c r="AM429" s="1" t="s">
        <v>83</v>
      </c>
      <c r="AN429">
        <f t="shared" si="6"/>
        <v>0</v>
      </c>
    </row>
    <row r="430" spans="1:40" ht="13.5" x14ac:dyDescent="0.25">
      <c r="A430" s="1">
        <v>167</v>
      </c>
      <c r="B430" s="1">
        <v>36</v>
      </c>
      <c r="C430" s="1">
        <v>287489</v>
      </c>
      <c r="D430" s="3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126</v>
      </c>
      <c r="M430" s="1" t="s">
        <v>127</v>
      </c>
      <c r="N430" s="1" t="s">
        <v>120</v>
      </c>
      <c r="O430" s="1" t="s">
        <v>61</v>
      </c>
      <c r="P430" s="1">
        <v>0</v>
      </c>
      <c r="Q430" s="1">
        <v>-38400</v>
      </c>
      <c r="R430" s="3">
        <v>42023</v>
      </c>
      <c r="S430" s="1" t="s">
        <v>76</v>
      </c>
      <c r="T430" s="1" t="s">
        <v>77</v>
      </c>
      <c r="U430" s="1" t="s">
        <v>49</v>
      </c>
      <c r="V430" s="1" t="s">
        <v>138</v>
      </c>
      <c r="W430" s="1" t="s">
        <v>123</v>
      </c>
      <c r="X430" s="1" t="s">
        <v>104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  <c r="AN430">
        <f t="shared" si="6"/>
        <v>0</v>
      </c>
    </row>
    <row r="431" spans="1:40" ht="13.5" x14ac:dyDescent="0.25">
      <c r="A431" s="1">
        <v>467</v>
      </c>
      <c r="B431" s="1">
        <v>58</v>
      </c>
      <c r="C431" s="1">
        <v>808153</v>
      </c>
      <c r="D431" s="3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126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3">
        <v>42007</v>
      </c>
      <c r="S431" s="1" t="s">
        <v>47</v>
      </c>
      <c r="T431" s="1" t="s">
        <v>87</v>
      </c>
      <c r="U431" s="1" t="s">
        <v>109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106</v>
      </c>
      <c r="AK431" s="1" t="s">
        <v>152</v>
      </c>
      <c r="AL431" s="1">
        <v>2014</v>
      </c>
      <c r="AM431" s="1" t="s">
        <v>83</v>
      </c>
      <c r="AN431">
        <f t="shared" si="6"/>
        <v>0</v>
      </c>
    </row>
    <row r="432" spans="1:40" ht="13.5" x14ac:dyDescent="0.25">
      <c r="A432" s="1">
        <v>264</v>
      </c>
      <c r="B432" s="1">
        <v>47</v>
      </c>
      <c r="C432" s="1">
        <v>687639</v>
      </c>
      <c r="D432" s="3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3">
        <v>42047</v>
      </c>
      <c r="S432" s="1" t="s">
        <v>76</v>
      </c>
      <c r="T432" s="1" t="s">
        <v>87</v>
      </c>
      <c r="U432" s="1" t="s">
        <v>109</v>
      </c>
      <c r="V432" s="1" t="s">
        <v>138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  <c r="AN432">
        <f t="shared" si="6"/>
        <v>0</v>
      </c>
    </row>
    <row r="433" spans="1:40" ht="13.5" x14ac:dyDescent="0.25">
      <c r="A433" s="1">
        <v>270</v>
      </c>
      <c r="B433" s="1">
        <v>45</v>
      </c>
      <c r="C433" s="1">
        <v>497347</v>
      </c>
      <c r="D433" s="3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119</v>
      </c>
      <c r="N433" s="1" t="s">
        <v>156</v>
      </c>
      <c r="O433" s="1" t="s">
        <v>143</v>
      </c>
      <c r="P433" s="1">
        <v>83200</v>
      </c>
      <c r="Q433" s="1">
        <v>-53300</v>
      </c>
      <c r="R433" s="3">
        <v>42059</v>
      </c>
      <c r="S433" s="1" t="s">
        <v>76</v>
      </c>
      <c r="T433" s="1" t="s">
        <v>48</v>
      </c>
      <c r="U433" s="1" t="s">
        <v>109</v>
      </c>
      <c r="V433" s="1" t="s">
        <v>122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  <c r="AN433">
        <f t="shared" si="6"/>
        <v>0</v>
      </c>
    </row>
    <row r="434" spans="1:40" ht="13.5" x14ac:dyDescent="0.25">
      <c r="A434" s="1">
        <v>310</v>
      </c>
      <c r="B434" s="1">
        <v>48</v>
      </c>
      <c r="C434" s="1">
        <v>439660</v>
      </c>
      <c r="D434" s="3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126</v>
      </c>
      <c r="M434" s="1" t="s">
        <v>119</v>
      </c>
      <c r="N434" s="1" t="s">
        <v>108</v>
      </c>
      <c r="O434" s="1" t="s">
        <v>61</v>
      </c>
      <c r="P434" s="1">
        <v>0</v>
      </c>
      <c r="Q434" s="1">
        <v>0</v>
      </c>
      <c r="R434" s="3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123</v>
      </c>
      <c r="X434" s="1" t="s">
        <v>129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111</v>
      </c>
      <c r="AK434" s="1" t="s">
        <v>112</v>
      </c>
      <c r="AL434" s="1">
        <v>2005</v>
      </c>
      <c r="AM434" s="1" t="s">
        <v>57</v>
      </c>
      <c r="AN434">
        <f t="shared" si="6"/>
        <v>0</v>
      </c>
    </row>
    <row r="435" spans="1:40" ht="13.5" x14ac:dyDescent="0.25">
      <c r="A435" s="1">
        <v>143</v>
      </c>
      <c r="B435" s="1">
        <v>34</v>
      </c>
      <c r="C435" s="1">
        <v>847123</v>
      </c>
      <c r="D435" s="3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102</v>
      </c>
      <c r="M435" s="1" t="s">
        <v>119</v>
      </c>
      <c r="N435" s="1" t="s">
        <v>265</v>
      </c>
      <c r="O435" s="1" t="s">
        <v>121</v>
      </c>
      <c r="P435" s="1">
        <v>67900</v>
      </c>
      <c r="Q435" s="1">
        <v>0</v>
      </c>
      <c r="R435" s="3">
        <v>42052</v>
      </c>
      <c r="S435" s="1" t="s">
        <v>47</v>
      </c>
      <c r="T435" s="1" t="s">
        <v>87</v>
      </c>
      <c r="U435" s="1" t="s">
        <v>64</v>
      </c>
      <c r="V435" s="1" t="s">
        <v>122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  <c r="AN435">
        <f t="shared" si="6"/>
        <v>0</v>
      </c>
    </row>
    <row r="436" spans="1:40" ht="13.5" x14ac:dyDescent="0.25">
      <c r="A436" s="1">
        <v>146</v>
      </c>
      <c r="B436" s="1">
        <v>32</v>
      </c>
      <c r="C436" s="1">
        <v>172307</v>
      </c>
      <c r="D436" s="3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119</v>
      </c>
      <c r="N436" s="1" t="s">
        <v>134</v>
      </c>
      <c r="O436" s="1" t="s">
        <v>75</v>
      </c>
      <c r="P436" s="1">
        <v>0</v>
      </c>
      <c r="Q436" s="1">
        <v>0</v>
      </c>
      <c r="R436" s="3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123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  <c r="AN436">
        <f t="shared" si="6"/>
        <v>0</v>
      </c>
    </row>
    <row r="437" spans="1:40" ht="13.5" x14ac:dyDescent="0.25">
      <c r="A437" s="1">
        <v>102</v>
      </c>
      <c r="B437" s="1">
        <v>28</v>
      </c>
      <c r="C437" s="1">
        <v>810189</v>
      </c>
      <c r="D437" s="3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121</v>
      </c>
      <c r="P437" s="1">
        <v>55200</v>
      </c>
      <c r="Q437" s="1">
        <v>0</v>
      </c>
      <c r="R437" s="3">
        <v>42050</v>
      </c>
      <c r="S437" s="1" t="s">
        <v>47</v>
      </c>
      <c r="T437" s="1" t="s">
        <v>48</v>
      </c>
      <c r="U437" s="1" t="s">
        <v>109</v>
      </c>
      <c r="V437" s="1" t="s">
        <v>50</v>
      </c>
      <c r="W437" s="1" t="s">
        <v>176</v>
      </c>
      <c r="X437" s="1" t="s">
        <v>129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  <c r="AN437">
        <f t="shared" si="6"/>
        <v>0</v>
      </c>
    </row>
    <row r="438" spans="1:40" ht="13.5" x14ac:dyDescent="0.25">
      <c r="A438" s="1">
        <v>61</v>
      </c>
      <c r="B438" s="1">
        <v>23</v>
      </c>
      <c r="C438" s="1">
        <v>432068</v>
      </c>
      <c r="D438" s="3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127</v>
      </c>
      <c r="N438" s="1" t="s">
        <v>99</v>
      </c>
      <c r="O438" s="1" t="s">
        <v>61</v>
      </c>
      <c r="P438" s="1">
        <v>54600</v>
      </c>
      <c r="Q438" s="1">
        <v>0</v>
      </c>
      <c r="R438" s="3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  <c r="AN438">
        <f t="shared" si="6"/>
        <v>0</v>
      </c>
    </row>
    <row r="439" spans="1:40" ht="13.5" x14ac:dyDescent="0.25">
      <c r="A439" s="1">
        <v>255</v>
      </c>
      <c r="B439" s="1">
        <v>44</v>
      </c>
      <c r="C439" s="1">
        <v>903203</v>
      </c>
      <c r="D439" s="3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119</v>
      </c>
      <c r="N439" s="1" t="s">
        <v>169</v>
      </c>
      <c r="O439" s="1" t="s">
        <v>143</v>
      </c>
      <c r="P439" s="1">
        <v>68500</v>
      </c>
      <c r="Q439" s="1">
        <v>0</v>
      </c>
      <c r="R439" s="3">
        <v>42040</v>
      </c>
      <c r="S439" s="1" t="s">
        <v>140</v>
      </c>
      <c r="T439" s="1" t="s">
        <v>63</v>
      </c>
      <c r="U439" s="1" t="s">
        <v>213</v>
      </c>
      <c r="V439" s="1" t="s">
        <v>50</v>
      </c>
      <c r="W439" s="1" t="s">
        <v>123</v>
      </c>
      <c r="X439" s="1" t="s">
        <v>124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  <c r="AN439">
        <f t="shared" si="6"/>
        <v>0</v>
      </c>
    </row>
    <row r="440" spans="1:40" ht="13.5" x14ac:dyDescent="0.25">
      <c r="A440" s="1">
        <v>211</v>
      </c>
      <c r="B440" s="1">
        <v>40</v>
      </c>
      <c r="C440" s="1">
        <v>253085</v>
      </c>
      <c r="D440" s="3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113</v>
      </c>
      <c r="N440" s="1" t="s">
        <v>45</v>
      </c>
      <c r="O440" s="1" t="s">
        <v>75</v>
      </c>
      <c r="P440" s="1">
        <v>0</v>
      </c>
      <c r="Q440" s="1">
        <v>0</v>
      </c>
      <c r="R440" s="3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115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111</v>
      </c>
      <c r="AK440" s="1" t="s">
        <v>112</v>
      </c>
      <c r="AL440" s="1">
        <v>2004</v>
      </c>
      <c r="AM440" s="1" t="s">
        <v>83</v>
      </c>
      <c r="AN440">
        <f t="shared" si="6"/>
        <v>0</v>
      </c>
    </row>
    <row r="441" spans="1:40" ht="13.5" x14ac:dyDescent="0.25">
      <c r="A441" s="1">
        <v>61</v>
      </c>
      <c r="B441" s="1">
        <v>29</v>
      </c>
      <c r="C441" s="1">
        <v>180720</v>
      </c>
      <c r="D441" s="3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3">
        <v>42005</v>
      </c>
      <c r="S441" s="1" t="s">
        <v>140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124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106</v>
      </c>
      <c r="AK441" s="1" t="s">
        <v>107</v>
      </c>
      <c r="AL441" s="1">
        <v>2010</v>
      </c>
      <c r="AM441" s="1" t="s">
        <v>83</v>
      </c>
      <c r="AN441">
        <f t="shared" si="6"/>
        <v>0</v>
      </c>
    </row>
    <row r="442" spans="1:40" ht="13.5" x14ac:dyDescent="0.25">
      <c r="A442" s="1">
        <v>108</v>
      </c>
      <c r="B442" s="1">
        <v>31</v>
      </c>
      <c r="C442" s="1">
        <v>492224</v>
      </c>
      <c r="D442" s="3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126</v>
      </c>
      <c r="M442" s="1" t="s">
        <v>137</v>
      </c>
      <c r="N442" s="1" t="s">
        <v>156</v>
      </c>
      <c r="O442" s="1" t="s">
        <v>143</v>
      </c>
      <c r="P442" s="1">
        <v>0</v>
      </c>
      <c r="Q442" s="1">
        <v>0</v>
      </c>
      <c r="R442" s="3">
        <v>42054</v>
      </c>
      <c r="S442" s="1" t="s">
        <v>47</v>
      </c>
      <c r="T442" s="1" t="s">
        <v>77</v>
      </c>
      <c r="U442" s="1" t="s">
        <v>109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  <c r="AN442">
        <f t="shared" si="6"/>
        <v>0</v>
      </c>
    </row>
    <row r="443" spans="1:40" ht="13.5" x14ac:dyDescent="0.25">
      <c r="A443" s="1">
        <v>303</v>
      </c>
      <c r="B443" s="1">
        <v>50</v>
      </c>
      <c r="C443" s="1">
        <v>411477</v>
      </c>
      <c r="D443" s="3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3">
        <v>42018</v>
      </c>
      <c r="S443" s="1" t="s">
        <v>76</v>
      </c>
      <c r="T443" s="1" t="s">
        <v>87</v>
      </c>
      <c r="U443" s="1" t="s">
        <v>109</v>
      </c>
      <c r="V443" s="1" t="s">
        <v>122</v>
      </c>
      <c r="W443" s="1" t="s">
        <v>115</v>
      </c>
      <c r="X443" s="1" t="s">
        <v>124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  <c r="AN443">
        <f t="shared" si="6"/>
        <v>0</v>
      </c>
    </row>
    <row r="444" spans="1:40" ht="13.5" x14ac:dyDescent="0.25">
      <c r="A444" s="1">
        <v>152</v>
      </c>
      <c r="B444" s="1">
        <v>33</v>
      </c>
      <c r="C444" s="1">
        <v>107181</v>
      </c>
      <c r="D444" s="3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121</v>
      </c>
      <c r="P444" s="1">
        <v>0</v>
      </c>
      <c r="Q444" s="1">
        <v>0</v>
      </c>
      <c r="R444" s="3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124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  <c r="AN444">
        <f t="shared" si="6"/>
        <v>0</v>
      </c>
    </row>
    <row r="445" spans="1:40" ht="13.5" x14ac:dyDescent="0.25">
      <c r="A445" s="1">
        <v>120</v>
      </c>
      <c r="B445" s="1">
        <v>34</v>
      </c>
      <c r="C445" s="1">
        <v>312940</v>
      </c>
      <c r="D445" s="3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137</v>
      </c>
      <c r="N445" s="1" t="s">
        <v>166</v>
      </c>
      <c r="O445" s="1" t="s">
        <v>143</v>
      </c>
      <c r="P445" s="1">
        <v>77900</v>
      </c>
      <c r="Q445" s="1">
        <v>0</v>
      </c>
      <c r="R445" s="3">
        <v>42024</v>
      </c>
      <c r="S445" s="1" t="s">
        <v>140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  <c r="AN445">
        <f t="shared" si="6"/>
        <v>0</v>
      </c>
    </row>
    <row r="446" spans="1:40" ht="13.5" x14ac:dyDescent="0.25">
      <c r="A446" s="1">
        <v>144</v>
      </c>
      <c r="B446" s="1">
        <v>36</v>
      </c>
      <c r="C446" s="1">
        <v>855186</v>
      </c>
      <c r="D446" s="3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3">
        <v>42053</v>
      </c>
      <c r="S446" s="1" t="s">
        <v>140</v>
      </c>
      <c r="T446" s="1" t="s">
        <v>63</v>
      </c>
      <c r="U446" s="1" t="s">
        <v>64</v>
      </c>
      <c r="V446" s="1" t="s">
        <v>94</v>
      </c>
      <c r="W446" s="1" t="s">
        <v>123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  <c r="AN446">
        <f t="shared" si="6"/>
        <v>0</v>
      </c>
    </row>
    <row r="447" spans="1:40" ht="13.5" x14ac:dyDescent="0.25">
      <c r="A447" s="1">
        <v>414</v>
      </c>
      <c r="B447" s="1">
        <v>52</v>
      </c>
      <c r="C447" s="1">
        <v>373935</v>
      </c>
      <c r="D447" s="3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133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3">
        <v>42011</v>
      </c>
      <c r="S447" s="1" t="s">
        <v>47</v>
      </c>
      <c r="T447" s="1" t="s">
        <v>77</v>
      </c>
      <c r="U447" s="1" t="s">
        <v>109</v>
      </c>
      <c r="V447" s="1" t="s">
        <v>50</v>
      </c>
      <c r="W447" s="1" t="s">
        <v>51</v>
      </c>
      <c r="X447" s="1" t="s">
        <v>129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  <c r="AN447">
        <f t="shared" si="6"/>
        <v>0</v>
      </c>
    </row>
    <row r="448" spans="1:40" ht="13.5" x14ac:dyDescent="0.25">
      <c r="A448" s="1">
        <v>163</v>
      </c>
      <c r="B448" s="1">
        <v>37</v>
      </c>
      <c r="C448" s="1">
        <v>812989</v>
      </c>
      <c r="D448" s="3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119</v>
      </c>
      <c r="N448" s="1" t="s">
        <v>128</v>
      </c>
      <c r="O448" s="1" t="s">
        <v>75</v>
      </c>
      <c r="P448" s="1">
        <v>0</v>
      </c>
      <c r="Q448" s="1">
        <v>-67300</v>
      </c>
      <c r="R448" s="3">
        <v>42020</v>
      </c>
      <c r="S448" s="1" t="s">
        <v>47</v>
      </c>
      <c r="T448" s="1" t="s">
        <v>77</v>
      </c>
      <c r="U448" s="1" t="s">
        <v>109</v>
      </c>
      <c r="V448" s="1" t="s">
        <v>100</v>
      </c>
      <c r="W448" s="1" t="s">
        <v>78</v>
      </c>
      <c r="X448" s="1" t="s">
        <v>104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  <c r="AN448">
        <f t="shared" si="6"/>
        <v>0</v>
      </c>
    </row>
    <row r="449" spans="1:40" ht="13.5" x14ac:dyDescent="0.25">
      <c r="A449" s="1">
        <v>352</v>
      </c>
      <c r="B449" s="1">
        <v>53</v>
      </c>
      <c r="C449" s="1">
        <v>993840</v>
      </c>
      <c r="D449" s="3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121</v>
      </c>
      <c r="P449" s="1">
        <v>0</v>
      </c>
      <c r="Q449" s="1">
        <v>0</v>
      </c>
      <c r="R449" s="3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123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  <c r="AN449">
        <f t="shared" si="6"/>
        <v>0</v>
      </c>
    </row>
    <row r="450" spans="1:40" ht="13.5" x14ac:dyDescent="0.25">
      <c r="A450" s="1">
        <v>27</v>
      </c>
      <c r="B450" s="1">
        <v>32</v>
      </c>
      <c r="C450" s="1">
        <v>327856</v>
      </c>
      <c r="D450" s="3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3">
        <v>42036</v>
      </c>
      <c r="S450" s="1" t="s">
        <v>47</v>
      </c>
      <c r="T450" s="1" t="s">
        <v>87</v>
      </c>
      <c r="U450" s="1" t="s">
        <v>109</v>
      </c>
      <c r="V450" s="1" t="s">
        <v>138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  <c r="AN450">
        <f t="shared" si="6"/>
        <v>0</v>
      </c>
    </row>
    <row r="451" spans="1:40" ht="13.5" x14ac:dyDescent="0.25">
      <c r="A451" s="1">
        <v>239</v>
      </c>
      <c r="B451" s="1">
        <v>39</v>
      </c>
      <c r="C451" s="1">
        <v>506333</v>
      </c>
      <c r="D451" s="3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126</v>
      </c>
      <c r="M451" s="1" t="s">
        <v>113</v>
      </c>
      <c r="N451" s="1" t="s">
        <v>60</v>
      </c>
      <c r="O451" s="1" t="s">
        <v>46</v>
      </c>
      <c r="P451" s="1">
        <v>0</v>
      </c>
      <c r="Q451" s="1">
        <v>0</v>
      </c>
      <c r="R451" s="3">
        <v>42010</v>
      </c>
      <c r="S451" s="1" t="s">
        <v>76</v>
      </c>
      <c r="T451" s="1" t="s">
        <v>77</v>
      </c>
      <c r="U451" s="1" t="s">
        <v>49</v>
      </c>
      <c r="V451" s="1" t="s">
        <v>138</v>
      </c>
      <c r="W451" s="1" t="s">
        <v>115</v>
      </c>
      <c r="X451" s="1" t="s">
        <v>129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  <c r="AN451">
        <f t="shared" ref="AN451:AN514" si="7">COUNTBLANK(A451:AM451)</f>
        <v>0</v>
      </c>
    </row>
    <row r="452" spans="1:40" ht="13.5" x14ac:dyDescent="0.25">
      <c r="A452" s="1">
        <v>33</v>
      </c>
      <c r="B452" s="1">
        <v>32</v>
      </c>
      <c r="C452" s="1">
        <v>263159</v>
      </c>
      <c r="D452" s="3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113</v>
      </c>
      <c r="N452" s="1" t="s">
        <v>108</v>
      </c>
      <c r="O452" s="1" t="s">
        <v>46</v>
      </c>
      <c r="P452" s="1">
        <v>70300</v>
      </c>
      <c r="Q452" s="1">
        <v>-50300</v>
      </c>
      <c r="R452" s="3">
        <v>42037</v>
      </c>
      <c r="S452" s="1" t="s">
        <v>47</v>
      </c>
      <c r="T452" s="1" t="s">
        <v>77</v>
      </c>
      <c r="U452" s="1" t="s">
        <v>64</v>
      </c>
      <c r="V452" s="1" t="s">
        <v>138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117</v>
      </c>
      <c r="AK452" s="1" t="s">
        <v>118</v>
      </c>
      <c r="AL452" s="1">
        <v>2012</v>
      </c>
      <c r="AM452" s="1" t="s">
        <v>83</v>
      </c>
      <c r="AN452">
        <f t="shared" si="7"/>
        <v>0</v>
      </c>
    </row>
    <row r="453" spans="1:40" ht="13.5" x14ac:dyDescent="0.25">
      <c r="A453" s="1">
        <v>88</v>
      </c>
      <c r="B453" s="1">
        <v>30</v>
      </c>
      <c r="C453" s="1">
        <v>372912</v>
      </c>
      <c r="D453" s="3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102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3">
        <v>42060</v>
      </c>
      <c r="S453" s="1" t="s">
        <v>47</v>
      </c>
      <c r="T453" s="1" t="s">
        <v>48</v>
      </c>
      <c r="U453" s="1" t="s">
        <v>109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  <c r="AN453">
        <f t="shared" si="7"/>
        <v>0</v>
      </c>
    </row>
    <row r="454" spans="1:40" ht="13.5" x14ac:dyDescent="0.25">
      <c r="A454" s="1">
        <v>101</v>
      </c>
      <c r="B454" s="1">
        <v>33</v>
      </c>
      <c r="C454" s="1">
        <v>552788</v>
      </c>
      <c r="D454" s="3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102</v>
      </c>
      <c r="M454" s="1" t="s">
        <v>119</v>
      </c>
      <c r="N454" s="1" t="s">
        <v>74</v>
      </c>
      <c r="O454" s="1" t="s">
        <v>86</v>
      </c>
      <c r="P454" s="1">
        <v>12100</v>
      </c>
      <c r="Q454" s="1">
        <v>0</v>
      </c>
      <c r="R454" s="3">
        <v>42045</v>
      </c>
      <c r="S454" s="1" t="s">
        <v>140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124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111</v>
      </c>
      <c r="AK454" s="1" t="s">
        <v>136</v>
      </c>
      <c r="AL454" s="1">
        <v>1997</v>
      </c>
      <c r="AM454" s="1" t="s">
        <v>83</v>
      </c>
      <c r="AN454">
        <f t="shared" si="7"/>
        <v>0</v>
      </c>
    </row>
    <row r="455" spans="1:40" ht="13.5" x14ac:dyDescent="0.25">
      <c r="A455" s="1">
        <v>20</v>
      </c>
      <c r="B455" s="1">
        <v>37</v>
      </c>
      <c r="C455" s="1">
        <v>722747</v>
      </c>
      <c r="D455" s="3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3">
        <v>42057</v>
      </c>
      <c r="S455" s="1" t="s">
        <v>76</v>
      </c>
      <c r="T455" s="1" t="s">
        <v>77</v>
      </c>
      <c r="U455" s="1" t="s">
        <v>109</v>
      </c>
      <c r="V455" s="1" t="s">
        <v>122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  <c r="AN455">
        <f t="shared" si="7"/>
        <v>0</v>
      </c>
    </row>
    <row r="456" spans="1:40" ht="13.5" x14ac:dyDescent="0.25">
      <c r="A456" s="1">
        <v>126</v>
      </c>
      <c r="B456" s="1">
        <v>30</v>
      </c>
      <c r="C456" s="1">
        <v>248467</v>
      </c>
      <c r="D456" s="3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3">
        <v>42035</v>
      </c>
      <c r="S456" s="1" t="s">
        <v>47</v>
      </c>
      <c r="T456" s="1" t="s">
        <v>48</v>
      </c>
      <c r="U456" s="1" t="s">
        <v>64</v>
      </c>
      <c r="V456" s="1" t="s">
        <v>122</v>
      </c>
      <c r="W456" s="1" t="s">
        <v>78</v>
      </c>
      <c r="X456" s="1" t="s">
        <v>129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  <c r="AN456">
        <f t="shared" si="7"/>
        <v>0</v>
      </c>
    </row>
    <row r="457" spans="1:40" ht="13.5" x14ac:dyDescent="0.25">
      <c r="A457" s="1">
        <v>264</v>
      </c>
      <c r="B457" s="1">
        <v>43</v>
      </c>
      <c r="C457" s="1">
        <v>955953</v>
      </c>
      <c r="D457" s="3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3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115</v>
      </c>
      <c r="X457" s="1" t="s">
        <v>104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131</v>
      </c>
      <c r="AK457" s="1" t="s">
        <v>173</v>
      </c>
      <c r="AL457" s="1">
        <v>2007</v>
      </c>
      <c r="AM457" s="1" t="s">
        <v>83</v>
      </c>
      <c r="AN457">
        <f t="shared" si="7"/>
        <v>0</v>
      </c>
    </row>
    <row r="458" spans="1:40" ht="13.5" x14ac:dyDescent="0.25">
      <c r="A458" s="1">
        <v>78</v>
      </c>
      <c r="B458" s="1">
        <v>24</v>
      </c>
      <c r="C458" s="1">
        <v>910622</v>
      </c>
      <c r="D458" s="3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126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3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  <c r="AN458">
        <f t="shared" si="7"/>
        <v>0</v>
      </c>
    </row>
    <row r="459" spans="1:40" ht="13.5" x14ac:dyDescent="0.25">
      <c r="A459" s="1">
        <v>123</v>
      </c>
      <c r="B459" s="1">
        <v>28</v>
      </c>
      <c r="C459" s="1">
        <v>137675</v>
      </c>
      <c r="D459" s="3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126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3">
        <v>42005</v>
      </c>
      <c r="S459" s="1" t="s">
        <v>47</v>
      </c>
      <c r="T459" s="1" t="s">
        <v>48</v>
      </c>
      <c r="U459" s="1" t="s">
        <v>49</v>
      </c>
      <c r="V459" s="1" t="s">
        <v>138</v>
      </c>
      <c r="W459" s="1" t="s">
        <v>123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  <c r="AN459">
        <f t="shared" si="7"/>
        <v>0</v>
      </c>
    </row>
    <row r="460" spans="1:40" ht="13.5" x14ac:dyDescent="0.25">
      <c r="A460" s="1">
        <v>347</v>
      </c>
      <c r="B460" s="1">
        <v>51</v>
      </c>
      <c r="C460" s="1">
        <v>343421</v>
      </c>
      <c r="D460" s="3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119</v>
      </c>
      <c r="N460" s="1" t="s">
        <v>74</v>
      </c>
      <c r="O460" s="1" t="s">
        <v>86</v>
      </c>
      <c r="P460" s="1">
        <v>0</v>
      </c>
      <c r="Q460" s="1">
        <v>-12100</v>
      </c>
      <c r="R460" s="3">
        <v>42011</v>
      </c>
      <c r="S460" s="1" t="s">
        <v>47</v>
      </c>
      <c r="T460" s="1" t="s">
        <v>48</v>
      </c>
      <c r="U460" s="1" t="s">
        <v>109</v>
      </c>
      <c r="V460" s="1" t="s">
        <v>122</v>
      </c>
      <c r="W460" s="1" t="s">
        <v>123</v>
      </c>
      <c r="X460" s="1" t="s">
        <v>124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  <c r="AN460">
        <f t="shared" si="7"/>
        <v>0</v>
      </c>
    </row>
    <row r="461" spans="1:40" ht="13.5" x14ac:dyDescent="0.25">
      <c r="A461" s="1">
        <v>163</v>
      </c>
      <c r="B461" s="1">
        <v>38</v>
      </c>
      <c r="C461" s="1">
        <v>413192</v>
      </c>
      <c r="D461" s="3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113</v>
      </c>
      <c r="N461" s="1" t="s">
        <v>156</v>
      </c>
      <c r="O461" s="1" t="s">
        <v>61</v>
      </c>
      <c r="P461" s="1">
        <v>51700</v>
      </c>
      <c r="Q461" s="1">
        <v>0</v>
      </c>
      <c r="R461" s="3">
        <v>42056</v>
      </c>
      <c r="S461" s="1" t="s">
        <v>47</v>
      </c>
      <c r="T461" s="1" t="s">
        <v>48</v>
      </c>
      <c r="U461" s="1" t="s">
        <v>64</v>
      </c>
      <c r="V461" s="1" t="s">
        <v>138</v>
      </c>
      <c r="W461" s="1" t="s">
        <v>78</v>
      </c>
      <c r="X461" s="1" t="s">
        <v>124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  <c r="AN461">
        <f t="shared" si="7"/>
        <v>0</v>
      </c>
    </row>
    <row r="462" spans="1:40" ht="13.5" x14ac:dyDescent="0.25">
      <c r="A462" s="1">
        <v>271</v>
      </c>
      <c r="B462" s="1">
        <v>44</v>
      </c>
      <c r="C462" s="1">
        <v>247801</v>
      </c>
      <c r="D462" s="3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133</v>
      </c>
      <c r="M462" s="1" t="s">
        <v>98</v>
      </c>
      <c r="N462" s="1" t="s">
        <v>108</v>
      </c>
      <c r="O462" s="1" t="s">
        <v>61</v>
      </c>
      <c r="P462" s="1">
        <v>0</v>
      </c>
      <c r="Q462" s="1">
        <v>0</v>
      </c>
      <c r="R462" s="3">
        <v>42049</v>
      </c>
      <c r="S462" s="1" t="s">
        <v>47</v>
      </c>
      <c r="T462" s="1" t="s">
        <v>77</v>
      </c>
      <c r="U462" s="1" t="s">
        <v>64</v>
      </c>
      <c r="V462" s="1" t="s">
        <v>122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  <c r="AN462">
        <f t="shared" si="7"/>
        <v>0</v>
      </c>
    </row>
    <row r="463" spans="1:40" ht="13.5" x14ac:dyDescent="0.25">
      <c r="A463" s="1">
        <v>410</v>
      </c>
      <c r="B463" s="1">
        <v>54</v>
      </c>
      <c r="C463" s="1">
        <v>171147</v>
      </c>
      <c r="D463" s="3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137</v>
      </c>
      <c r="N463" s="1" t="s">
        <v>74</v>
      </c>
      <c r="O463" s="1" t="s">
        <v>75</v>
      </c>
      <c r="P463" s="1">
        <v>0</v>
      </c>
      <c r="Q463" s="1">
        <v>-17000</v>
      </c>
      <c r="R463" s="3">
        <v>42051</v>
      </c>
      <c r="S463" s="1" t="s">
        <v>47</v>
      </c>
      <c r="T463" s="1" t="s">
        <v>48</v>
      </c>
      <c r="U463" s="1" t="s">
        <v>64</v>
      </c>
      <c r="V463" s="1" t="s">
        <v>138</v>
      </c>
      <c r="W463" s="1" t="s">
        <v>115</v>
      </c>
      <c r="X463" s="1" t="s">
        <v>129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  <c r="AN463">
        <f t="shared" si="7"/>
        <v>0</v>
      </c>
    </row>
    <row r="464" spans="1:40" ht="13.5" x14ac:dyDescent="0.25">
      <c r="A464" s="1">
        <v>448</v>
      </c>
      <c r="B464" s="1">
        <v>57</v>
      </c>
      <c r="C464" s="1">
        <v>431283</v>
      </c>
      <c r="D464" s="3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3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  <c r="AN464">
        <f t="shared" si="7"/>
        <v>0</v>
      </c>
    </row>
    <row r="465" spans="1:40" ht="13.5" x14ac:dyDescent="0.25">
      <c r="A465" s="1">
        <v>218</v>
      </c>
      <c r="B465" s="1">
        <v>41</v>
      </c>
      <c r="C465" s="1">
        <v>461962</v>
      </c>
      <c r="D465" s="3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103</v>
      </c>
      <c r="N465" s="1" t="s">
        <v>114</v>
      </c>
      <c r="O465" s="1" t="s">
        <v>121</v>
      </c>
      <c r="P465" s="1">
        <v>37900</v>
      </c>
      <c r="Q465" s="1">
        <v>-72900</v>
      </c>
      <c r="R465" s="3">
        <v>42026</v>
      </c>
      <c r="S465" s="1" t="s">
        <v>76</v>
      </c>
      <c r="T465" s="1" t="s">
        <v>48</v>
      </c>
      <c r="U465" s="1" t="s">
        <v>109</v>
      </c>
      <c r="V465" s="1" t="s">
        <v>50</v>
      </c>
      <c r="W465" s="1" t="s">
        <v>78</v>
      </c>
      <c r="X465" s="1" t="s">
        <v>104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  <c r="AN465">
        <f t="shared" si="7"/>
        <v>0</v>
      </c>
    </row>
    <row r="466" spans="1:40" ht="13.5" x14ac:dyDescent="0.25">
      <c r="A466" s="1">
        <v>43</v>
      </c>
      <c r="B466" s="1">
        <v>38</v>
      </c>
      <c r="C466" s="1">
        <v>149467</v>
      </c>
      <c r="D466" s="3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134</v>
      </c>
      <c r="O466" s="1" t="s">
        <v>61</v>
      </c>
      <c r="P466" s="1">
        <v>64400</v>
      </c>
      <c r="Q466" s="1">
        <v>0</v>
      </c>
      <c r="R466" s="3">
        <v>42050</v>
      </c>
      <c r="S466" s="1" t="s">
        <v>76</v>
      </c>
      <c r="T466" s="1" t="s">
        <v>87</v>
      </c>
      <c r="U466" s="1" t="s">
        <v>109</v>
      </c>
      <c r="V466" s="1" t="s">
        <v>122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106</v>
      </c>
      <c r="AK466" s="1" t="s">
        <v>288</v>
      </c>
      <c r="AL466" s="1">
        <v>2006</v>
      </c>
      <c r="AM466" s="1" t="s">
        <v>83</v>
      </c>
      <c r="AN466">
        <f t="shared" si="7"/>
        <v>0</v>
      </c>
    </row>
    <row r="467" spans="1:40" ht="13.5" x14ac:dyDescent="0.25">
      <c r="A467" s="1">
        <v>33</v>
      </c>
      <c r="B467" s="1">
        <v>33</v>
      </c>
      <c r="C467" s="1">
        <v>758740</v>
      </c>
      <c r="D467" s="3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128</v>
      </c>
      <c r="O467" s="1" t="s">
        <v>86</v>
      </c>
      <c r="P467" s="1">
        <v>45500</v>
      </c>
      <c r="Q467" s="1">
        <v>-60600</v>
      </c>
      <c r="R467" s="3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104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  <c r="AN467">
        <f t="shared" si="7"/>
        <v>0</v>
      </c>
    </row>
    <row r="468" spans="1:40" ht="13.5" x14ac:dyDescent="0.25">
      <c r="A468" s="1">
        <v>126</v>
      </c>
      <c r="B468" s="1">
        <v>34</v>
      </c>
      <c r="C468" s="1">
        <v>628337</v>
      </c>
      <c r="D468" s="3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126</v>
      </c>
      <c r="M468" s="1" t="s">
        <v>146</v>
      </c>
      <c r="N468" s="1" t="s">
        <v>120</v>
      </c>
      <c r="O468" s="1" t="s">
        <v>121</v>
      </c>
      <c r="P468" s="1">
        <v>54500</v>
      </c>
      <c r="Q468" s="1">
        <v>0</v>
      </c>
      <c r="R468" s="3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129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  <c r="AN468">
        <f t="shared" si="7"/>
        <v>0</v>
      </c>
    </row>
    <row r="469" spans="1:40" ht="13.5" x14ac:dyDescent="0.25">
      <c r="A469" s="1">
        <v>411</v>
      </c>
      <c r="B469" s="1">
        <v>56</v>
      </c>
      <c r="C469" s="1">
        <v>574637</v>
      </c>
      <c r="D469" s="3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102</v>
      </c>
      <c r="M469" s="1" t="s">
        <v>137</v>
      </c>
      <c r="N469" s="1" t="s">
        <v>265</v>
      </c>
      <c r="O469" s="1" t="s">
        <v>61</v>
      </c>
      <c r="P469" s="1">
        <v>0</v>
      </c>
      <c r="Q469" s="1">
        <v>0</v>
      </c>
      <c r="R469" s="3">
        <v>42010</v>
      </c>
      <c r="S469" s="1" t="s">
        <v>76</v>
      </c>
      <c r="T469" s="1" t="s">
        <v>48</v>
      </c>
      <c r="U469" s="1" t="s">
        <v>49</v>
      </c>
      <c r="V469" s="1" t="s">
        <v>138</v>
      </c>
      <c r="W469" s="1" t="s">
        <v>65</v>
      </c>
      <c r="X469" s="1" t="s">
        <v>104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  <c r="AN469">
        <f t="shared" si="7"/>
        <v>0</v>
      </c>
    </row>
    <row r="470" spans="1:40" ht="13.5" x14ac:dyDescent="0.25">
      <c r="A470" s="1">
        <v>225</v>
      </c>
      <c r="B470" s="1">
        <v>37</v>
      </c>
      <c r="C470" s="1">
        <v>373600</v>
      </c>
      <c r="D470" s="3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133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3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115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  <c r="AN470">
        <f t="shared" si="7"/>
        <v>0</v>
      </c>
    </row>
    <row r="471" spans="1:40" ht="13.5" x14ac:dyDescent="0.25">
      <c r="A471" s="1">
        <v>35</v>
      </c>
      <c r="B471" s="1">
        <v>35</v>
      </c>
      <c r="C471" s="1">
        <v>930032</v>
      </c>
      <c r="D471" s="3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137</v>
      </c>
      <c r="N471" s="1" t="s">
        <v>171</v>
      </c>
      <c r="O471" s="1" t="s">
        <v>143</v>
      </c>
      <c r="P471" s="1">
        <v>0</v>
      </c>
      <c r="Q471" s="1">
        <v>-51900</v>
      </c>
      <c r="R471" s="3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123</v>
      </c>
      <c r="X471" s="1" t="s">
        <v>124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G471">
        <v>5910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  <c r="AN471">
        <f t="shared" si="7"/>
        <v>0</v>
      </c>
    </row>
    <row r="472" spans="1:40" ht="13.5" x14ac:dyDescent="0.25">
      <c r="A472" s="1">
        <v>460</v>
      </c>
      <c r="B472" s="1">
        <v>57</v>
      </c>
      <c r="C472" s="1">
        <v>396590</v>
      </c>
      <c r="D472" s="3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134</v>
      </c>
      <c r="O472" s="1" t="s">
        <v>46</v>
      </c>
      <c r="P472" s="1">
        <v>62500</v>
      </c>
      <c r="Q472" s="1">
        <v>0</v>
      </c>
      <c r="R472" s="3">
        <v>42050</v>
      </c>
      <c r="S472" s="1" t="s">
        <v>47</v>
      </c>
      <c r="T472" s="1" t="s">
        <v>87</v>
      </c>
      <c r="U472" s="1" t="s">
        <v>49</v>
      </c>
      <c r="V472" s="1" t="s">
        <v>122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106</v>
      </c>
      <c r="AK472" s="1" t="s">
        <v>152</v>
      </c>
      <c r="AL472" s="1">
        <v>2014</v>
      </c>
      <c r="AM472" s="1" t="s">
        <v>57</v>
      </c>
      <c r="AN472">
        <f t="shared" si="7"/>
        <v>0</v>
      </c>
    </row>
    <row r="473" spans="1:40" ht="13.5" x14ac:dyDescent="0.25">
      <c r="A473" s="1">
        <v>195</v>
      </c>
      <c r="B473" s="1">
        <v>38</v>
      </c>
      <c r="C473" s="1">
        <v>238412</v>
      </c>
      <c r="D473" s="3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3">
        <v>42049</v>
      </c>
      <c r="S473" s="1" t="s">
        <v>76</v>
      </c>
      <c r="T473" s="1" t="s">
        <v>87</v>
      </c>
      <c r="U473" s="1" t="s">
        <v>64</v>
      </c>
      <c r="V473" s="1" t="s">
        <v>138</v>
      </c>
      <c r="W473" s="1" t="s">
        <v>115</v>
      </c>
      <c r="X473" s="1" t="s">
        <v>104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  <c r="AN473">
        <f t="shared" si="7"/>
        <v>0</v>
      </c>
    </row>
    <row r="474" spans="1:40" ht="13.5" x14ac:dyDescent="0.25">
      <c r="A474" s="1">
        <v>360</v>
      </c>
      <c r="B474" s="1">
        <v>51</v>
      </c>
      <c r="C474" s="1">
        <v>484321</v>
      </c>
      <c r="D474" s="3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3">
        <v>42040</v>
      </c>
      <c r="S474" s="1" t="s">
        <v>76</v>
      </c>
      <c r="T474" s="1" t="s">
        <v>48</v>
      </c>
      <c r="U474" s="1" t="s">
        <v>109</v>
      </c>
      <c r="V474" s="1" t="s">
        <v>138</v>
      </c>
      <c r="W474" s="1" t="s">
        <v>115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  <c r="AN474">
        <f t="shared" si="7"/>
        <v>0</v>
      </c>
    </row>
    <row r="475" spans="1:40" ht="13.5" x14ac:dyDescent="0.25">
      <c r="A475" s="1">
        <v>300</v>
      </c>
      <c r="B475" s="1">
        <v>49</v>
      </c>
      <c r="C475" s="1">
        <v>795847</v>
      </c>
      <c r="D475" s="3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121</v>
      </c>
      <c r="P475" s="1">
        <v>0</v>
      </c>
      <c r="Q475" s="1">
        <v>0</v>
      </c>
      <c r="R475" s="3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106</v>
      </c>
      <c r="AK475" s="1" t="s">
        <v>152</v>
      </c>
      <c r="AL475" s="1">
        <v>2001</v>
      </c>
      <c r="AM475" s="1" t="s">
        <v>83</v>
      </c>
      <c r="AN475">
        <f t="shared" si="7"/>
        <v>0</v>
      </c>
    </row>
    <row r="476" spans="1:40" ht="13.5" x14ac:dyDescent="0.25">
      <c r="A476" s="1">
        <v>245</v>
      </c>
      <c r="B476" s="1">
        <v>42</v>
      </c>
      <c r="C476" s="1">
        <v>218456</v>
      </c>
      <c r="D476" s="3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127</v>
      </c>
      <c r="N476" s="1" t="s">
        <v>169</v>
      </c>
      <c r="O476" s="1" t="s">
        <v>61</v>
      </c>
      <c r="P476" s="1">
        <v>0</v>
      </c>
      <c r="Q476" s="1">
        <v>-68900</v>
      </c>
      <c r="R476" s="3">
        <v>42055</v>
      </c>
      <c r="S476" s="1" t="s">
        <v>140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104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117</v>
      </c>
      <c r="AK476" s="1" t="s">
        <v>118</v>
      </c>
      <c r="AL476" s="1">
        <v>2011</v>
      </c>
      <c r="AM476" s="1" t="s">
        <v>57</v>
      </c>
      <c r="AN476">
        <f t="shared" si="7"/>
        <v>0</v>
      </c>
    </row>
    <row r="477" spans="1:40" ht="13.5" x14ac:dyDescent="0.25">
      <c r="A477" s="1">
        <v>146</v>
      </c>
      <c r="B477" s="1">
        <v>36</v>
      </c>
      <c r="C477" s="1">
        <v>792673</v>
      </c>
      <c r="D477" s="3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126</v>
      </c>
      <c r="M477" s="1" t="s">
        <v>113</v>
      </c>
      <c r="N477" s="1" t="s">
        <v>114</v>
      </c>
      <c r="O477" s="1" t="s">
        <v>61</v>
      </c>
      <c r="P477" s="1">
        <v>34500</v>
      </c>
      <c r="Q477" s="1">
        <v>-60600</v>
      </c>
      <c r="R477" s="3">
        <v>42040</v>
      </c>
      <c r="S477" s="1" t="s">
        <v>76</v>
      </c>
      <c r="T477" s="1" t="s">
        <v>48</v>
      </c>
      <c r="U477" s="1" t="s">
        <v>109</v>
      </c>
      <c r="V477" s="1" t="s">
        <v>50</v>
      </c>
      <c r="W477" s="1" t="s">
        <v>123</v>
      </c>
      <c r="X477" s="1" t="s">
        <v>124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106</v>
      </c>
      <c r="AK477" s="1" t="s">
        <v>288</v>
      </c>
      <c r="AL477" s="1">
        <v>2015</v>
      </c>
      <c r="AM477" s="1" t="s">
        <v>83</v>
      </c>
      <c r="AN477">
        <f t="shared" si="7"/>
        <v>0</v>
      </c>
    </row>
    <row r="478" spans="1:40" ht="13.5" x14ac:dyDescent="0.25">
      <c r="A478" s="1">
        <v>67</v>
      </c>
      <c r="B478" s="1">
        <v>29</v>
      </c>
      <c r="C478" s="1">
        <v>662256</v>
      </c>
      <c r="D478" s="3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133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3">
        <v>42019</v>
      </c>
      <c r="S478" s="1" t="s">
        <v>47</v>
      </c>
      <c r="T478" s="1" t="s">
        <v>77</v>
      </c>
      <c r="U478" s="1" t="s">
        <v>49</v>
      </c>
      <c r="V478" s="1" t="s">
        <v>122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  <c r="AN478">
        <f t="shared" si="7"/>
        <v>0</v>
      </c>
    </row>
    <row r="479" spans="1:40" ht="13.5" x14ac:dyDescent="0.25">
      <c r="A479" s="1">
        <v>380</v>
      </c>
      <c r="B479" s="1">
        <v>56</v>
      </c>
      <c r="C479" s="1">
        <v>971338</v>
      </c>
      <c r="D479" s="3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3">
        <v>42009</v>
      </c>
      <c r="S479" s="1" t="s">
        <v>47</v>
      </c>
      <c r="T479" s="1" t="s">
        <v>48</v>
      </c>
      <c r="U479" s="1" t="s">
        <v>109</v>
      </c>
      <c r="V479" s="1" t="s">
        <v>50</v>
      </c>
      <c r="W479" s="1" t="s">
        <v>65</v>
      </c>
      <c r="X479" s="1" t="s">
        <v>129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  <c r="AN479">
        <f t="shared" si="7"/>
        <v>0</v>
      </c>
    </row>
    <row r="480" spans="1:40" ht="13.5" x14ac:dyDescent="0.25">
      <c r="A480" s="1">
        <v>389</v>
      </c>
      <c r="B480" s="1">
        <v>53</v>
      </c>
      <c r="C480" s="1">
        <v>714738</v>
      </c>
      <c r="D480" s="3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126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3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123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  <c r="AN480">
        <f t="shared" si="7"/>
        <v>0</v>
      </c>
    </row>
    <row r="481" spans="1:40" ht="13.5" x14ac:dyDescent="0.25">
      <c r="A481" s="1">
        <v>317</v>
      </c>
      <c r="B481" s="1">
        <v>46</v>
      </c>
      <c r="C481" s="1">
        <v>753844</v>
      </c>
      <c r="D481" s="3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3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115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  <c r="AN481">
        <f t="shared" si="7"/>
        <v>0</v>
      </c>
    </row>
    <row r="482" spans="1:40" ht="13.5" x14ac:dyDescent="0.25">
      <c r="A482" s="1">
        <v>264</v>
      </c>
      <c r="B482" s="1">
        <v>44</v>
      </c>
      <c r="C482" s="1">
        <v>976645</v>
      </c>
      <c r="D482" s="3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102</v>
      </c>
      <c r="M482" s="1" t="s">
        <v>127</v>
      </c>
      <c r="N482" s="1" t="s">
        <v>45</v>
      </c>
      <c r="O482" s="1" t="s">
        <v>121</v>
      </c>
      <c r="P482" s="1">
        <v>0</v>
      </c>
      <c r="Q482" s="1">
        <v>0</v>
      </c>
      <c r="R482" s="3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104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131</v>
      </c>
      <c r="AK482" s="1" t="s">
        <v>250</v>
      </c>
      <c r="AL482" s="1">
        <v>1999</v>
      </c>
      <c r="AM482" s="1" t="s">
        <v>83</v>
      </c>
      <c r="AN482">
        <f t="shared" si="7"/>
        <v>0</v>
      </c>
    </row>
    <row r="483" spans="1:40" ht="13.5" x14ac:dyDescent="0.25">
      <c r="A483" s="1">
        <v>20</v>
      </c>
      <c r="B483" s="1">
        <v>21</v>
      </c>
      <c r="C483" s="1">
        <v>918037</v>
      </c>
      <c r="D483" s="3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126</v>
      </c>
      <c r="M483" s="1" t="s">
        <v>119</v>
      </c>
      <c r="N483" s="1" t="s">
        <v>174</v>
      </c>
      <c r="O483" s="1" t="s">
        <v>61</v>
      </c>
      <c r="P483" s="1">
        <v>0</v>
      </c>
      <c r="Q483" s="1">
        <v>-41200</v>
      </c>
      <c r="R483" s="3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  <c r="AN483">
        <f t="shared" si="7"/>
        <v>0</v>
      </c>
    </row>
    <row r="484" spans="1:40" ht="13.5" x14ac:dyDescent="0.25">
      <c r="A484" s="1">
        <v>116</v>
      </c>
      <c r="B484" s="1">
        <v>30</v>
      </c>
      <c r="C484" s="1">
        <v>996253</v>
      </c>
      <c r="D484" s="3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114</v>
      </c>
      <c r="O484" s="1" t="s">
        <v>143</v>
      </c>
      <c r="P484" s="1">
        <v>0</v>
      </c>
      <c r="Q484" s="1">
        <v>-35500</v>
      </c>
      <c r="R484" s="3">
        <v>42035</v>
      </c>
      <c r="S484" s="1" t="s">
        <v>76</v>
      </c>
      <c r="T484" s="1" t="s">
        <v>87</v>
      </c>
      <c r="U484" s="1" t="s">
        <v>49</v>
      </c>
      <c r="V484" s="1" t="s">
        <v>122</v>
      </c>
      <c r="W484" s="1" t="s">
        <v>115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  <c r="AN484">
        <f t="shared" si="7"/>
        <v>0</v>
      </c>
    </row>
    <row r="485" spans="1:40" ht="13.5" x14ac:dyDescent="0.25">
      <c r="A485" s="1">
        <v>222</v>
      </c>
      <c r="B485" s="1">
        <v>40</v>
      </c>
      <c r="C485" s="1">
        <v>373731</v>
      </c>
      <c r="D485" s="3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120</v>
      </c>
      <c r="O485" s="1" t="s">
        <v>86</v>
      </c>
      <c r="P485" s="1">
        <v>49600</v>
      </c>
      <c r="Q485" s="1">
        <v>-49200</v>
      </c>
      <c r="R485" s="3">
        <v>42026</v>
      </c>
      <c r="S485" s="1" t="s">
        <v>76</v>
      </c>
      <c r="T485" s="1" t="s">
        <v>77</v>
      </c>
      <c r="U485" s="1" t="s">
        <v>64</v>
      </c>
      <c r="V485" s="1" t="s">
        <v>122</v>
      </c>
      <c r="W485" s="1" t="s">
        <v>78</v>
      </c>
      <c r="X485" s="1" t="s">
        <v>104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  <c r="AN485">
        <f t="shared" si="7"/>
        <v>0</v>
      </c>
    </row>
    <row r="486" spans="1:40" ht="13.5" x14ac:dyDescent="0.25">
      <c r="A486" s="1">
        <v>439</v>
      </c>
      <c r="B486" s="1">
        <v>56</v>
      </c>
      <c r="C486" s="1">
        <v>836272</v>
      </c>
      <c r="D486" s="3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133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3">
        <v>42034</v>
      </c>
      <c r="S486" s="1" t="s">
        <v>47</v>
      </c>
      <c r="T486" s="1" t="s">
        <v>77</v>
      </c>
      <c r="U486" s="1" t="s">
        <v>64</v>
      </c>
      <c r="V486" s="1" t="s">
        <v>138</v>
      </c>
      <c r="W486" s="1" t="s">
        <v>123</v>
      </c>
      <c r="X486" s="1" t="s">
        <v>104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  <c r="AN486">
        <f t="shared" si="7"/>
        <v>0</v>
      </c>
    </row>
    <row r="487" spans="1:40" ht="13.5" x14ac:dyDescent="0.25">
      <c r="A487" s="1">
        <v>66</v>
      </c>
      <c r="B487" s="1">
        <v>28</v>
      </c>
      <c r="C487" s="1">
        <v>167231</v>
      </c>
      <c r="D487" s="3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3">
        <v>42052</v>
      </c>
      <c r="S487" s="1" t="s">
        <v>47</v>
      </c>
      <c r="T487" s="1" t="s">
        <v>87</v>
      </c>
      <c r="U487" s="1" t="s">
        <v>109</v>
      </c>
      <c r="V487" s="1" t="s">
        <v>122</v>
      </c>
      <c r="W487" s="1" t="s">
        <v>78</v>
      </c>
      <c r="X487" s="1" t="s">
        <v>104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106</v>
      </c>
      <c r="AK487" s="1" t="s">
        <v>152</v>
      </c>
      <c r="AL487" s="1">
        <v>1995</v>
      </c>
      <c r="AM487" s="1" t="s">
        <v>83</v>
      </c>
      <c r="AN487">
        <f t="shared" si="7"/>
        <v>0</v>
      </c>
    </row>
    <row r="488" spans="1:40" ht="13.5" x14ac:dyDescent="0.25">
      <c r="A488" s="1">
        <v>128</v>
      </c>
      <c r="B488" s="1">
        <v>29</v>
      </c>
      <c r="C488" s="1">
        <v>743330</v>
      </c>
      <c r="D488" s="3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133</v>
      </c>
      <c r="M488" s="1" t="s">
        <v>113</v>
      </c>
      <c r="N488" s="1" t="s">
        <v>114</v>
      </c>
      <c r="O488" s="1" t="s">
        <v>46</v>
      </c>
      <c r="P488" s="1">
        <v>0</v>
      </c>
      <c r="Q488" s="1">
        <v>-76000</v>
      </c>
      <c r="R488" s="3">
        <v>42055</v>
      </c>
      <c r="S488" s="1" t="s">
        <v>47</v>
      </c>
      <c r="T488" s="1" t="s">
        <v>77</v>
      </c>
      <c r="U488" s="1" t="s">
        <v>109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  <c r="AN488">
        <f t="shared" si="7"/>
        <v>0</v>
      </c>
    </row>
    <row r="489" spans="1:40" ht="13.5" x14ac:dyDescent="0.25">
      <c r="A489" s="1">
        <v>69</v>
      </c>
      <c r="B489" s="1">
        <v>24</v>
      </c>
      <c r="C489" s="1">
        <v>807369</v>
      </c>
      <c r="D489" s="3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133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3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104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  <c r="AN489">
        <f t="shared" si="7"/>
        <v>0</v>
      </c>
    </row>
    <row r="490" spans="1:40" ht="13.5" x14ac:dyDescent="0.25">
      <c r="A490" s="1">
        <v>294</v>
      </c>
      <c r="B490" s="1">
        <v>46</v>
      </c>
      <c r="C490" s="1">
        <v>735307</v>
      </c>
      <c r="D490" s="3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102</v>
      </c>
      <c r="M490" s="1" t="s">
        <v>103</v>
      </c>
      <c r="N490" s="1" t="s">
        <v>265</v>
      </c>
      <c r="O490" s="1" t="s">
        <v>75</v>
      </c>
      <c r="P490" s="1">
        <v>0</v>
      </c>
      <c r="Q490" s="1">
        <v>0</v>
      </c>
      <c r="R490" s="3">
        <v>42058</v>
      </c>
      <c r="S490" s="1" t="s">
        <v>47</v>
      </c>
      <c r="T490" s="1" t="s">
        <v>48</v>
      </c>
      <c r="U490" s="1" t="s">
        <v>109</v>
      </c>
      <c r="V490" s="1" t="s">
        <v>122</v>
      </c>
      <c r="W490" s="1" t="s">
        <v>51</v>
      </c>
      <c r="X490" s="1" t="s">
        <v>129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  <c r="AN490">
        <f t="shared" si="7"/>
        <v>0</v>
      </c>
    </row>
    <row r="491" spans="1:40" ht="13.5" x14ac:dyDescent="0.25">
      <c r="A491" s="1">
        <v>19</v>
      </c>
      <c r="B491" s="1">
        <v>29</v>
      </c>
      <c r="C491" s="1">
        <v>789208</v>
      </c>
      <c r="D491" s="3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3">
        <v>42043</v>
      </c>
      <c r="S491" s="1" t="s">
        <v>76</v>
      </c>
      <c r="T491" s="1" t="s">
        <v>87</v>
      </c>
      <c r="U491" s="1" t="s">
        <v>109</v>
      </c>
      <c r="V491" s="1" t="s">
        <v>138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  <c r="AN491">
        <f t="shared" si="7"/>
        <v>0</v>
      </c>
    </row>
    <row r="492" spans="1:40" ht="13.5" x14ac:dyDescent="0.25">
      <c r="A492" s="1">
        <v>191</v>
      </c>
      <c r="B492" s="1">
        <v>33</v>
      </c>
      <c r="C492" s="1">
        <v>585324</v>
      </c>
      <c r="D492" s="3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133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3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115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117</v>
      </c>
      <c r="AK492" s="1" t="s">
        <v>184</v>
      </c>
      <c r="AL492" s="1">
        <v>2005</v>
      </c>
      <c r="AM492" s="1" t="s">
        <v>83</v>
      </c>
      <c r="AN492">
        <f t="shared" si="7"/>
        <v>0</v>
      </c>
    </row>
    <row r="493" spans="1:40" ht="13.5" x14ac:dyDescent="0.25">
      <c r="A493" s="1">
        <v>4</v>
      </c>
      <c r="B493" s="1">
        <v>39</v>
      </c>
      <c r="C493" s="1">
        <v>498759</v>
      </c>
      <c r="D493" s="3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133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3">
        <v>42017</v>
      </c>
      <c r="S493" s="1" t="s">
        <v>76</v>
      </c>
      <c r="T493" s="1" t="s">
        <v>87</v>
      </c>
      <c r="U493" s="1" t="s">
        <v>64</v>
      </c>
      <c r="V493" s="1" t="s">
        <v>138</v>
      </c>
      <c r="W493" s="1" t="s">
        <v>65</v>
      </c>
      <c r="X493" s="1" t="s">
        <v>129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  <c r="AN493">
        <f t="shared" si="7"/>
        <v>0</v>
      </c>
    </row>
    <row r="494" spans="1:40" ht="13.5" x14ac:dyDescent="0.25">
      <c r="A494" s="1">
        <v>298</v>
      </c>
      <c r="B494" s="1">
        <v>49</v>
      </c>
      <c r="C494" s="1">
        <v>795004</v>
      </c>
      <c r="D494" s="3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120</v>
      </c>
      <c r="O494" s="1" t="s">
        <v>121</v>
      </c>
      <c r="P494" s="1">
        <v>0</v>
      </c>
      <c r="Q494" s="1">
        <v>-71700</v>
      </c>
      <c r="R494" s="3">
        <v>42021</v>
      </c>
      <c r="S494" s="1" t="s">
        <v>76</v>
      </c>
      <c r="T494" s="1" t="s">
        <v>48</v>
      </c>
      <c r="U494" s="1" t="s">
        <v>49</v>
      </c>
      <c r="V494" s="1" t="s">
        <v>122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  <c r="AN494">
        <f t="shared" si="7"/>
        <v>0</v>
      </c>
    </row>
    <row r="495" spans="1:40" ht="13.5" x14ac:dyDescent="0.25">
      <c r="A495" s="1">
        <v>231</v>
      </c>
      <c r="B495" s="1">
        <v>43</v>
      </c>
      <c r="C495" s="1">
        <v>203250</v>
      </c>
      <c r="D495" s="3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126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3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129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  <c r="AN495">
        <f t="shared" si="7"/>
        <v>0</v>
      </c>
    </row>
    <row r="496" spans="1:40" ht="13.5" x14ac:dyDescent="0.25">
      <c r="A496" s="1">
        <v>338</v>
      </c>
      <c r="B496" s="1">
        <v>47</v>
      </c>
      <c r="C496" s="1">
        <v>430794</v>
      </c>
      <c r="D496" s="3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3">
        <v>42018</v>
      </c>
      <c r="S496" s="1" t="s">
        <v>76</v>
      </c>
      <c r="T496" s="1" t="s">
        <v>77</v>
      </c>
      <c r="U496" s="1" t="s">
        <v>49</v>
      </c>
      <c r="V496" s="1" t="s">
        <v>122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  <c r="AN496">
        <f t="shared" si="7"/>
        <v>0</v>
      </c>
    </row>
    <row r="497" spans="1:40" ht="13.5" x14ac:dyDescent="0.25">
      <c r="A497" s="1">
        <v>261</v>
      </c>
      <c r="B497" s="1">
        <v>46</v>
      </c>
      <c r="C497" s="1">
        <v>156636</v>
      </c>
      <c r="D497" s="3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103</v>
      </c>
      <c r="N497" s="1" t="s">
        <v>120</v>
      </c>
      <c r="O497" s="1" t="s">
        <v>86</v>
      </c>
      <c r="P497" s="1">
        <v>0</v>
      </c>
      <c r="Q497" s="1">
        <v>-49400</v>
      </c>
      <c r="R497" s="3">
        <v>42031</v>
      </c>
      <c r="S497" s="1" t="s">
        <v>47</v>
      </c>
      <c r="T497" s="1" t="s">
        <v>77</v>
      </c>
      <c r="U497" s="1" t="s">
        <v>64</v>
      </c>
      <c r="V497" s="1" t="s">
        <v>122</v>
      </c>
      <c r="W497" s="1" t="s">
        <v>51</v>
      </c>
      <c r="X497" s="1" t="s">
        <v>104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  <c r="AN497">
        <f t="shared" si="7"/>
        <v>0</v>
      </c>
    </row>
    <row r="498" spans="1:40" ht="13.5" x14ac:dyDescent="0.25">
      <c r="A498" s="1">
        <v>321</v>
      </c>
      <c r="B498" s="1">
        <v>44</v>
      </c>
      <c r="C498" s="1">
        <v>284143</v>
      </c>
      <c r="D498" s="3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3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129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  <c r="AN498">
        <f t="shared" si="7"/>
        <v>0</v>
      </c>
    </row>
    <row r="499" spans="1:40" ht="13.5" x14ac:dyDescent="0.25">
      <c r="A499" s="1">
        <v>0</v>
      </c>
      <c r="B499" s="1">
        <v>32</v>
      </c>
      <c r="C499" s="1">
        <v>740518</v>
      </c>
      <c r="D499" s="3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102</v>
      </c>
      <c r="M499" s="1" t="s">
        <v>98</v>
      </c>
      <c r="N499" s="1" t="s">
        <v>108</v>
      </c>
      <c r="O499" s="1" t="s">
        <v>121</v>
      </c>
      <c r="P499" s="1">
        <v>61400</v>
      </c>
      <c r="Q499" s="1">
        <v>-41100</v>
      </c>
      <c r="R499" s="3">
        <v>42021</v>
      </c>
      <c r="S499" s="1" t="s">
        <v>76</v>
      </c>
      <c r="T499" s="1" t="s">
        <v>77</v>
      </c>
      <c r="U499" s="1" t="s">
        <v>64</v>
      </c>
      <c r="V499" s="1" t="s">
        <v>138</v>
      </c>
      <c r="W499" s="1" t="s">
        <v>78</v>
      </c>
      <c r="X499" s="1" t="s">
        <v>104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  <c r="AN499">
        <f t="shared" si="7"/>
        <v>0</v>
      </c>
    </row>
    <row r="500" spans="1:40" ht="13.5" x14ac:dyDescent="0.25">
      <c r="A500" s="1">
        <v>405</v>
      </c>
      <c r="B500" s="1">
        <v>58</v>
      </c>
      <c r="C500" s="1">
        <v>445289</v>
      </c>
      <c r="D500" s="3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127</v>
      </c>
      <c r="N500" s="1" t="s">
        <v>265</v>
      </c>
      <c r="O500" s="1" t="s">
        <v>143</v>
      </c>
      <c r="P500" s="1">
        <v>0</v>
      </c>
      <c r="Q500" s="1">
        <v>-46900</v>
      </c>
      <c r="R500" s="3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  <c r="AN500">
        <f t="shared" si="7"/>
        <v>0</v>
      </c>
    </row>
    <row r="501" spans="1:40" ht="13.5" x14ac:dyDescent="0.25">
      <c r="A501" s="1">
        <v>304</v>
      </c>
      <c r="B501" s="1">
        <v>49</v>
      </c>
      <c r="C501" s="1">
        <v>599262</v>
      </c>
      <c r="D501" s="3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120</v>
      </c>
      <c r="O501" s="1" t="s">
        <v>75</v>
      </c>
      <c r="P501" s="1">
        <v>0</v>
      </c>
      <c r="Q501" s="1">
        <v>0</v>
      </c>
      <c r="R501" s="3">
        <v>42025</v>
      </c>
      <c r="S501" s="1" t="s">
        <v>47</v>
      </c>
      <c r="T501" s="1" t="s">
        <v>48</v>
      </c>
      <c r="U501" s="1" t="s">
        <v>64</v>
      </c>
      <c r="V501" s="1" t="s">
        <v>122</v>
      </c>
      <c r="W501" s="1" t="s">
        <v>123</v>
      </c>
      <c r="X501" s="1" t="s">
        <v>129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  <c r="AN501">
        <f t="shared" si="7"/>
        <v>0</v>
      </c>
    </row>
    <row r="502" spans="1:40" ht="13.5" x14ac:dyDescent="0.25">
      <c r="A502" s="1">
        <v>1</v>
      </c>
      <c r="B502" s="1">
        <v>29</v>
      </c>
      <c r="C502" s="1">
        <v>357949</v>
      </c>
      <c r="D502" s="3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3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  <c r="AN502">
        <f t="shared" si="7"/>
        <v>0</v>
      </c>
    </row>
    <row r="503" spans="1:40" ht="13.5" x14ac:dyDescent="0.25">
      <c r="A503" s="1">
        <v>26</v>
      </c>
      <c r="B503" s="1">
        <v>39</v>
      </c>
      <c r="C503" s="1">
        <v>493161</v>
      </c>
      <c r="D503" s="3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126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3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115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  <c r="AN503">
        <f t="shared" si="7"/>
        <v>0</v>
      </c>
    </row>
    <row r="504" spans="1:40" ht="13.5" x14ac:dyDescent="0.25">
      <c r="A504" s="1">
        <v>202</v>
      </c>
      <c r="B504" s="1">
        <v>38</v>
      </c>
      <c r="C504" s="1">
        <v>320251</v>
      </c>
      <c r="D504" s="3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3">
        <v>42039</v>
      </c>
      <c r="S504" s="1" t="s">
        <v>47</v>
      </c>
      <c r="T504" s="1" t="s">
        <v>48</v>
      </c>
      <c r="U504" s="1" t="s">
        <v>49</v>
      </c>
      <c r="V504" s="1" t="s">
        <v>122</v>
      </c>
      <c r="W504" s="1" t="s">
        <v>115</v>
      </c>
      <c r="X504" s="1" t="s">
        <v>124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106</v>
      </c>
      <c r="AK504" s="1" t="s">
        <v>288</v>
      </c>
      <c r="AL504" s="1">
        <v>2005</v>
      </c>
      <c r="AM504" s="1" t="s">
        <v>83</v>
      </c>
      <c r="AN504">
        <f t="shared" si="7"/>
        <v>0</v>
      </c>
    </row>
    <row r="505" spans="1:40" ht="13.5" x14ac:dyDescent="0.25">
      <c r="A505" s="1">
        <v>289</v>
      </c>
      <c r="B505" s="1">
        <v>48</v>
      </c>
      <c r="C505" s="1">
        <v>231127</v>
      </c>
      <c r="D505" s="3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3">
        <v>42013</v>
      </c>
      <c r="S505" s="1" t="s">
        <v>47</v>
      </c>
      <c r="T505" s="1" t="s">
        <v>87</v>
      </c>
      <c r="U505" s="1" t="s">
        <v>109</v>
      </c>
      <c r="V505" s="1" t="s">
        <v>122</v>
      </c>
      <c r="W505" s="1" t="s">
        <v>51</v>
      </c>
      <c r="X505" s="1" t="s">
        <v>104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  <c r="AN505">
        <f t="shared" si="7"/>
        <v>0</v>
      </c>
    </row>
    <row r="506" spans="1:40" ht="13.5" x14ac:dyDescent="0.25">
      <c r="A506" s="1">
        <v>61</v>
      </c>
      <c r="B506" s="1">
        <v>26</v>
      </c>
      <c r="C506" s="1">
        <v>766193</v>
      </c>
      <c r="D506" s="3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134</v>
      </c>
      <c r="O506" s="1" t="s">
        <v>121</v>
      </c>
      <c r="P506" s="1">
        <v>0</v>
      </c>
      <c r="Q506" s="1">
        <v>-53800</v>
      </c>
      <c r="R506" s="3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124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131</v>
      </c>
      <c r="AK506" s="1" t="s">
        <v>132</v>
      </c>
      <c r="AL506" s="1">
        <v>2015</v>
      </c>
      <c r="AM506" s="1" t="s">
        <v>57</v>
      </c>
      <c r="AN506">
        <f t="shared" si="7"/>
        <v>0</v>
      </c>
    </row>
    <row r="507" spans="1:40" ht="13.5" x14ac:dyDescent="0.25">
      <c r="A507" s="1">
        <v>334</v>
      </c>
      <c r="B507" s="1">
        <v>46</v>
      </c>
      <c r="C507" s="1">
        <v>555374</v>
      </c>
      <c r="D507" s="3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3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115</v>
      </c>
      <c r="X507" s="1" t="s">
        <v>124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  <c r="AN507">
        <f t="shared" si="7"/>
        <v>0</v>
      </c>
    </row>
    <row r="508" spans="1:40" ht="13.5" x14ac:dyDescent="0.25">
      <c r="A508" s="1">
        <v>12</v>
      </c>
      <c r="B508" s="1">
        <v>24</v>
      </c>
      <c r="C508" s="1">
        <v>491484</v>
      </c>
      <c r="D508" s="3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3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106</v>
      </c>
      <c r="AK508" s="1" t="s">
        <v>288</v>
      </c>
      <c r="AL508" s="1">
        <v>2011</v>
      </c>
      <c r="AM508" s="1" t="s">
        <v>83</v>
      </c>
      <c r="AN508">
        <f t="shared" si="7"/>
        <v>0</v>
      </c>
    </row>
    <row r="509" spans="1:40" ht="13.5" x14ac:dyDescent="0.25">
      <c r="A509" s="1">
        <v>86</v>
      </c>
      <c r="B509" s="1">
        <v>29</v>
      </c>
      <c r="C509" s="1">
        <v>925128</v>
      </c>
      <c r="D509" s="3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133</v>
      </c>
      <c r="M509" s="1" t="s">
        <v>103</v>
      </c>
      <c r="N509" s="1" t="s">
        <v>156</v>
      </c>
      <c r="O509" s="1" t="s">
        <v>46</v>
      </c>
      <c r="P509" s="1">
        <v>74200</v>
      </c>
      <c r="Q509" s="1">
        <v>-68100</v>
      </c>
      <c r="R509" s="3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  <c r="AN509">
        <f t="shared" si="7"/>
        <v>0</v>
      </c>
    </row>
    <row r="510" spans="1:40" ht="13.5" x14ac:dyDescent="0.25">
      <c r="A510" s="1">
        <v>83</v>
      </c>
      <c r="B510" s="1">
        <v>24</v>
      </c>
      <c r="C510" s="1">
        <v>265093</v>
      </c>
      <c r="D510" s="3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133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3">
        <v>42055</v>
      </c>
      <c r="S510" s="1" t="s">
        <v>76</v>
      </c>
      <c r="T510" s="1" t="s">
        <v>87</v>
      </c>
      <c r="U510" s="1" t="s">
        <v>109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  <c r="AN510">
        <f t="shared" si="7"/>
        <v>0</v>
      </c>
    </row>
    <row r="511" spans="1:40" ht="13.5" x14ac:dyDescent="0.25">
      <c r="A511" s="1">
        <v>126</v>
      </c>
      <c r="B511" s="1">
        <v>30</v>
      </c>
      <c r="C511" s="1">
        <v>267808</v>
      </c>
      <c r="D511" s="3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102</v>
      </c>
      <c r="M511" s="1" t="s">
        <v>73</v>
      </c>
      <c r="N511" s="1" t="s">
        <v>114</v>
      </c>
      <c r="O511" s="1" t="s">
        <v>86</v>
      </c>
      <c r="P511" s="1">
        <v>55300</v>
      </c>
      <c r="Q511" s="1">
        <v>-58400</v>
      </c>
      <c r="R511" s="3">
        <v>42011</v>
      </c>
      <c r="S511" s="1" t="s">
        <v>76</v>
      </c>
      <c r="T511" s="1" t="s">
        <v>77</v>
      </c>
      <c r="U511" s="1" t="s">
        <v>109</v>
      </c>
      <c r="V511" s="1" t="s">
        <v>50</v>
      </c>
      <c r="W511" s="1" t="s">
        <v>78</v>
      </c>
      <c r="X511" s="1" t="s">
        <v>129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  <c r="AN511">
        <f t="shared" si="7"/>
        <v>0</v>
      </c>
    </row>
    <row r="512" spans="1:40" ht="13.5" x14ac:dyDescent="0.25">
      <c r="A512" s="1">
        <v>209</v>
      </c>
      <c r="B512" s="1">
        <v>38</v>
      </c>
      <c r="C512" s="1">
        <v>116735</v>
      </c>
      <c r="D512" s="3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133</v>
      </c>
      <c r="M512" s="1" t="s">
        <v>119</v>
      </c>
      <c r="N512" s="1" t="s">
        <v>60</v>
      </c>
      <c r="O512" s="1" t="s">
        <v>46</v>
      </c>
      <c r="P512" s="1">
        <v>38600</v>
      </c>
      <c r="Q512" s="1">
        <v>-52900</v>
      </c>
      <c r="R512" s="3">
        <v>42035</v>
      </c>
      <c r="S512" s="1" t="s">
        <v>47</v>
      </c>
      <c r="T512" s="1" t="s">
        <v>77</v>
      </c>
      <c r="U512" s="1" t="s">
        <v>109</v>
      </c>
      <c r="V512" s="1" t="s">
        <v>50</v>
      </c>
      <c r="W512" s="1" t="s">
        <v>115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111</v>
      </c>
      <c r="AK512" s="1" t="s">
        <v>136</v>
      </c>
      <c r="AL512" s="1">
        <v>2015</v>
      </c>
      <c r="AM512" s="1" t="s">
        <v>83</v>
      </c>
      <c r="AN512">
        <f t="shared" si="7"/>
        <v>0</v>
      </c>
    </row>
    <row r="513" spans="1:40" ht="13.5" x14ac:dyDescent="0.25">
      <c r="A513" s="1">
        <v>283</v>
      </c>
      <c r="B513" s="1">
        <v>48</v>
      </c>
      <c r="C513" s="1">
        <v>963680</v>
      </c>
      <c r="D513" s="3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3">
        <v>42052</v>
      </c>
      <c r="S513" s="1" t="s">
        <v>140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124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  <c r="AN513">
        <f t="shared" si="7"/>
        <v>0</v>
      </c>
    </row>
    <row r="514" spans="1:40" ht="13.5" x14ac:dyDescent="0.25">
      <c r="A514" s="1">
        <v>194</v>
      </c>
      <c r="B514" s="1">
        <v>34</v>
      </c>
      <c r="C514" s="1">
        <v>445694</v>
      </c>
      <c r="D514" s="3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113</v>
      </c>
      <c r="N514" s="1" t="s">
        <v>150</v>
      </c>
      <c r="O514" s="1" t="s">
        <v>143</v>
      </c>
      <c r="P514" s="1">
        <v>0</v>
      </c>
      <c r="Q514" s="1">
        <v>0</v>
      </c>
      <c r="R514" s="3">
        <v>42028</v>
      </c>
      <c r="S514" s="1" t="s">
        <v>47</v>
      </c>
      <c r="T514" s="1" t="s">
        <v>77</v>
      </c>
      <c r="U514" s="1" t="s">
        <v>109</v>
      </c>
      <c r="V514" s="1" t="s">
        <v>138</v>
      </c>
      <c r="W514" s="1" t="s">
        <v>115</v>
      </c>
      <c r="X514" s="1" t="s">
        <v>129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106</v>
      </c>
      <c r="AK514" s="1" t="s">
        <v>107</v>
      </c>
      <c r="AL514" s="1">
        <v>1997</v>
      </c>
      <c r="AM514" s="1" t="s">
        <v>83</v>
      </c>
      <c r="AN514">
        <f t="shared" si="7"/>
        <v>0</v>
      </c>
    </row>
    <row r="515" spans="1:40" ht="13.5" x14ac:dyDescent="0.25">
      <c r="A515" s="1">
        <v>184</v>
      </c>
      <c r="B515" s="1">
        <v>38</v>
      </c>
      <c r="C515" s="1">
        <v>215534</v>
      </c>
      <c r="D515" s="3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102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3">
        <v>42037</v>
      </c>
      <c r="S515" s="1" t="s">
        <v>76</v>
      </c>
      <c r="T515" s="1" t="s">
        <v>48</v>
      </c>
      <c r="U515" s="1" t="s">
        <v>64</v>
      </c>
      <c r="V515" s="1" t="s">
        <v>138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  <c r="AN515">
        <f t="shared" ref="AN515:AN578" si="8">COUNTBLANK(A515:AM515)</f>
        <v>0</v>
      </c>
    </row>
    <row r="516" spans="1:40" ht="13.5" x14ac:dyDescent="0.25">
      <c r="A516" s="1">
        <v>479</v>
      </c>
      <c r="B516" s="1">
        <v>60</v>
      </c>
      <c r="C516" s="1">
        <v>232854</v>
      </c>
      <c r="D516" s="3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102</v>
      </c>
      <c r="M516" s="1" t="s">
        <v>113</v>
      </c>
      <c r="N516" s="1" t="s">
        <v>243</v>
      </c>
      <c r="O516" s="1" t="s">
        <v>46</v>
      </c>
      <c r="P516" s="1">
        <v>0</v>
      </c>
      <c r="Q516" s="1">
        <v>0</v>
      </c>
      <c r="R516" s="3">
        <v>42013</v>
      </c>
      <c r="S516" s="1" t="s">
        <v>47</v>
      </c>
      <c r="T516" s="1" t="s">
        <v>77</v>
      </c>
      <c r="U516" s="1" t="s">
        <v>109</v>
      </c>
      <c r="V516" s="1" t="s">
        <v>138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  <c r="AN516">
        <f t="shared" si="8"/>
        <v>0</v>
      </c>
    </row>
    <row r="517" spans="1:40" ht="13.5" x14ac:dyDescent="0.25">
      <c r="A517" s="1">
        <v>284</v>
      </c>
      <c r="B517" s="1">
        <v>48</v>
      </c>
      <c r="C517" s="1">
        <v>168260</v>
      </c>
      <c r="D517" s="3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3">
        <v>42063</v>
      </c>
      <c r="S517" s="1" t="s">
        <v>47</v>
      </c>
      <c r="T517" s="1" t="s">
        <v>48</v>
      </c>
      <c r="U517" s="1" t="s">
        <v>109</v>
      </c>
      <c r="V517" s="1" t="s">
        <v>122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  <c r="AN517">
        <f t="shared" si="8"/>
        <v>0</v>
      </c>
    </row>
    <row r="518" spans="1:40" ht="13.5" x14ac:dyDescent="0.25">
      <c r="A518" s="1">
        <v>65</v>
      </c>
      <c r="B518" s="1">
        <v>27</v>
      </c>
      <c r="C518" s="1">
        <v>538955</v>
      </c>
      <c r="D518" s="3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102</v>
      </c>
      <c r="M518" s="1" t="s">
        <v>186</v>
      </c>
      <c r="N518" s="1" t="s">
        <v>265</v>
      </c>
      <c r="O518" s="1" t="s">
        <v>121</v>
      </c>
      <c r="P518" s="1">
        <v>43000</v>
      </c>
      <c r="Q518" s="1">
        <v>-42500</v>
      </c>
      <c r="R518" s="3">
        <v>42021</v>
      </c>
      <c r="S518" s="1" t="s">
        <v>47</v>
      </c>
      <c r="T518" s="1" t="s">
        <v>87</v>
      </c>
      <c r="U518" s="1" t="s">
        <v>109</v>
      </c>
      <c r="V518" s="1" t="s">
        <v>138</v>
      </c>
      <c r="W518" s="1" t="s">
        <v>115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  <c r="AN518">
        <f t="shared" si="8"/>
        <v>0</v>
      </c>
    </row>
    <row r="519" spans="1:40" ht="13.5" x14ac:dyDescent="0.25">
      <c r="A519" s="1">
        <v>222</v>
      </c>
      <c r="B519" s="1">
        <v>39</v>
      </c>
      <c r="C519" s="1">
        <v>243226</v>
      </c>
      <c r="D519" s="3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133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3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104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  <c r="AN519">
        <f t="shared" si="8"/>
        <v>0</v>
      </c>
    </row>
    <row r="520" spans="1:40" ht="13.5" x14ac:dyDescent="0.25">
      <c r="A520" s="1">
        <v>196</v>
      </c>
      <c r="B520" s="1">
        <v>41</v>
      </c>
      <c r="C520" s="1">
        <v>246435</v>
      </c>
      <c r="D520" s="3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137</v>
      </c>
      <c r="N520" s="1" t="s">
        <v>120</v>
      </c>
      <c r="O520" s="1" t="s">
        <v>61</v>
      </c>
      <c r="P520" s="1">
        <v>0</v>
      </c>
      <c r="Q520" s="1">
        <v>-78600</v>
      </c>
      <c r="R520" s="3">
        <v>42018</v>
      </c>
      <c r="S520" s="1" t="s">
        <v>76</v>
      </c>
      <c r="T520" s="1" t="s">
        <v>77</v>
      </c>
      <c r="U520" s="1" t="s">
        <v>64</v>
      </c>
      <c r="V520" s="1" t="s">
        <v>138</v>
      </c>
      <c r="W520" s="1" t="s">
        <v>51</v>
      </c>
      <c r="X520" s="1" t="s">
        <v>124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  <c r="AN520">
        <f t="shared" si="8"/>
        <v>0</v>
      </c>
    </row>
    <row r="521" spans="1:40" ht="13.5" x14ac:dyDescent="0.25">
      <c r="A521" s="1">
        <v>253</v>
      </c>
      <c r="B521" s="1">
        <v>43</v>
      </c>
      <c r="C521" s="1">
        <v>582480</v>
      </c>
      <c r="D521" s="3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3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  <c r="AN521">
        <f t="shared" si="8"/>
        <v>0</v>
      </c>
    </row>
    <row r="522" spans="1:40" ht="13.5" x14ac:dyDescent="0.25">
      <c r="A522" s="1">
        <v>280</v>
      </c>
      <c r="B522" s="1">
        <v>43</v>
      </c>
      <c r="C522" s="1">
        <v>345539</v>
      </c>
      <c r="D522" s="3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3">
        <v>42052</v>
      </c>
      <c r="S522" s="1" t="s">
        <v>47</v>
      </c>
      <c r="T522" s="1" t="s">
        <v>87</v>
      </c>
      <c r="U522" s="1" t="s">
        <v>109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  <c r="AN522">
        <f t="shared" si="8"/>
        <v>0</v>
      </c>
    </row>
    <row r="523" spans="1:40" ht="13.5" x14ac:dyDescent="0.25">
      <c r="A523" s="1">
        <v>5</v>
      </c>
      <c r="B523" s="1">
        <v>26</v>
      </c>
      <c r="C523" s="1">
        <v>924318</v>
      </c>
      <c r="D523" s="3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134</v>
      </c>
      <c r="O523" s="1" t="s">
        <v>143</v>
      </c>
      <c r="P523" s="1">
        <v>31500</v>
      </c>
      <c r="Q523" s="1">
        <v>0</v>
      </c>
      <c r="R523" s="3">
        <v>42029</v>
      </c>
      <c r="S523" s="1" t="s">
        <v>47</v>
      </c>
      <c r="T523" s="1" t="s">
        <v>77</v>
      </c>
      <c r="U523" s="1" t="s">
        <v>109</v>
      </c>
      <c r="V523" s="1" t="s">
        <v>138</v>
      </c>
      <c r="W523" s="1" t="s">
        <v>115</v>
      </c>
      <c r="X523" s="1" t="s">
        <v>104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111</v>
      </c>
      <c r="AK523" s="1" t="s">
        <v>112</v>
      </c>
      <c r="AL523" s="1">
        <v>2003</v>
      </c>
      <c r="AM523" s="1" t="s">
        <v>83</v>
      </c>
      <c r="AN523">
        <f t="shared" si="8"/>
        <v>0</v>
      </c>
    </row>
    <row r="524" spans="1:40" ht="13.5" x14ac:dyDescent="0.25">
      <c r="A524" s="1">
        <v>220</v>
      </c>
      <c r="B524" s="1">
        <v>42</v>
      </c>
      <c r="C524" s="1">
        <v>726880</v>
      </c>
      <c r="D524" s="3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102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3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129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  <c r="AN524">
        <f t="shared" si="8"/>
        <v>0</v>
      </c>
    </row>
    <row r="525" spans="1:40" ht="13.5" x14ac:dyDescent="0.25">
      <c r="A525" s="1">
        <v>85</v>
      </c>
      <c r="B525" s="1">
        <v>30</v>
      </c>
      <c r="C525" s="1">
        <v>190588</v>
      </c>
      <c r="D525" s="3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3">
        <v>42055</v>
      </c>
      <c r="S525" s="1" t="s">
        <v>76</v>
      </c>
      <c r="T525" s="1" t="s">
        <v>77</v>
      </c>
      <c r="U525" s="1" t="s">
        <v>109</v>
      </c>
      <c r="V525" s="1" t="s">
        <v>100</v>
      </c>
      <c r="W525" s="1" t="s">
        <v>51</v>
      </c>
      <c r="X525" s="1" t="s">
        <v>129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131</v>
      </c>
      <c r="AK525" s="1" t="s">
        <v>132</v>
      </c>
      <c r="AL525" s="1">
        <v>2004</v>
      </c>
      <c r="AM525" s="1" t="s">
        <v>83</v>
      </c>
      <c r="AN525">
        <f t="shared" si="8"/>
        <v>0</v>
      </c>
    </row>
    <row r="526" spans="1:40" ht="13.5" x14ac:dyDescent="0.25">
      <c r="A526" s="1">
        <v>266</v>
      </c>
      <c r="B526" s="1">
        <v>46</v>
      </c>
      <c r="C526" s="1">
        <v>246705</v>
      </c>
      <c r="D526" s="3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134</v>
      </c>
      <c r="O526" s="1" t="s">
        <v>75</v>
      </c>
      <c r="P526" s="1">
        <v>0</v>
      </c>
      <c r="Q526" s="1">
        <v>-45800</v>
      </c>
      <c r="R526" s="3">
        <v>42012</v>
      </c>
      <c r="S526" s="1" t="s">
        <v>140</v>
      </c>
      <c r="T526" s="1" t="s">
        <v>63</v>
      </c>
      <c r="U526" s="1" t="s">
        <v>64</v>
      </c>
      <c r="V526" s="1" t="s">
        <v>50</v>
      </c>
      <c r="W526" s="1" t="s">
        <v>123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117</v>
      </c>
      <c r="AK526" s="1" t="s">
        <v>184</v>
      </c>
      <c r="AL526" s="1">
        <v>2004</v>
      </c>
      <c r="AM526" s="1" t="s">
        <v>83</v>
      </c>
      <c r="AN526">
        <f t="shared" si="8"/>
        <v>0</v>
      </c>
    </row>
    <row r="527" spans="1:40" ht="13.5" x14ac:dyDescent="0.25">
      <c r="A527" s="1">
        <v>41</v>
      </c>
      <c r="B527" s="1">
        <v>26</v>
      </c>
      <c r="C527" s="1">
        <v>619589</v>
      </c>
      <c r="D527" s="3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103</v>
      </c>
      <c r="N527" s="1" t="s">
        <v>265</v>
      </c>
      <c r="O527" s="1" t="s">
        <v>75</v>
      </c>
      <c r="P527" s="1">
        <v>46700</v>
      </c>
      <c r="Q527" s="1">
        <v>0</v>
      </c>
      <c r="R527" s="3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  <c r="AN527">
        <f t="shared" si="8"/>
        <v>0</v>
      </c>
    </row>
    <row r="528" spans="1:40" ht="13.5" x14ac:dyDescent="0.25">
      <c r="A528" s="1">
        <v>316</v>
      </c>
      <c r="B528" s="1">
        <v>45</v>
      </c>
      <c r="C528" s="1">
        <v>164988</v>
      </c>
      <c r="D528" s="3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133</v>
      </c>
      <c r="M528" s="1" t="s">
        <v>103</v>
      </c>
      <c r="N528" s="1" t="s">
        <v>171</v>
      </c>
      <c r="O528" s="1" t="s">
        <v>46</v>
      </c>
      <c r="P528" s="1">
        <v>58300</v>
      </c>
      <c r="Q528" s="1">
        <v>0</v>
      </c>
      <c r="R528" s="3">
        <v>42047</v>
      </c>
      <c r="S528" s="1" t="s">
        <v>76</v>
      </c>
      <c r="T528" s="1" t="s">
        <v>48</v>
      </c>
      <c r="U528" s="1" t="s">
        <v>49</v>
      </c>
      <c r="V528" s="1" t="s">
        <v>138</v>
      </c>
      <c r="W528" s="1" t="s">
        <v>65</v>
      </c>
      <c r="X528" s="1" t="s">
        <v>104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  <c r="AN528">
        <f t="shared" si="8"/>
        <v>0</v>
      </c>
    </row>
    <row r="529" spans="1:40" ht="13.5" x14ac:dyDescent="0.25">
      <c r="A529" s="1">
        <v>285</v>
      </c>
      <c r="B529" s="1">
        <v>47</v>
      </c>
      <c r="C529" s="1">
        <v>729534</v>
      </c>
      <c r="D529" s="3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126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3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131</v>
      </c>
      <c r="AK529" s="1" t="s">
        <v>132</v>
      </c>
      <c r="AL529" s="1">
        <v>2013</v>
      </c>
      <c r="AM529" s="1" t="s">
        <v>83</v>
      </c>
      <c r="AN529">
        <f t="shared" si="8"/>
        <v>0</v>
      </c>
    </row>
    <row r="530" spans="1:40" ht="13.5" x14ac:dyDescent="0.25">
      <c r="A530" s="1">
        <v>379</v>
      </c>
      <c r="B530" s="1">
        <v>54</v>
      </c>
      <c r="C530" s="1">
        <v>505014</v>
      </c>
      <c r="D530" s="3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3">
        <v>42050</v>
      </c>
      <c r="S530" s="1" t="s">
        <v>47</v>
      </c>
      <c r="T530" s="1" t="s">
        <v>87</v>
      </c>
      <c r="U530" s="1" t="s">
        <v>109</v>
      </c>
      <c r="V530" s="1" t="s">
        <v>138</v>
      </c>
      <c r="W530" s="1" t="s">
        <v>115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  <c r="AN530">
        <f t="shared" si="8"/>
        <v>0</v>
      </c>
    </row>
    <row r="531" spans="1:40" ht="13.5" x14ac:dyDescent="0.25">
      <c r="A531" s="1">
        <v>15</v>
      </c>
      <c r="B531" s="1">
        <v>34</v>
      </c>
      <c r="C531" s="1">
        <v>920826</v>
      </c>
      <c r="D531" s="3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133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3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115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  <c r="AN531">
        <f t="shared" si="8"/>
        <v>0</v>
      </c>
    </row>
    <row r="532" spans="1:40" ht="13.5" x14ac:dyDescent="0.25">
      <c r="A532" s="1">
        <v>354</v>
      </c>
      <c r="B532" s="1">
        <v>48</v>
      </c>
      <c r="C532" s="1">
        <v>534982</v>
      </c>
      <c r="D532" s="3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126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3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  <c r="AN532">
        <f t="shared" si="8"/>
        <v>0</v>
      </c>
    </row>
    <row r="533" spans="1:40" ht="13.5" x14ac:dyDescent="0.25">
      <c r="A533" s="1">
        <v>342</v>
      </c>
      <c r="B533" s="1">
        <v>53</v>
      </c>
      <c r="C533" s="1">
        <v>110408</v>
      </c>
      <c r="D533" s="3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102</v>
      </c>
      <c r="M533" s="1" t="s">
        <v>103</v>
      </c>
      <c r="N533" s="1" t="s">
        <v>128</v>
      </c>
      <c r="O533" s="1" t="s">
        <v>143</v>
      </c>
      <c r="P533" s="1">
        <v>0</v>
      </c>
      <c r="Q533" s="1">
        <v>0</v>
      </c>
      <c r="R533" s="3">
        <v>42030</v>
      </c>
      <c r="S533" s="1" t="s">
        <v>47</v>
      </c>
      <c r="T533" s="1" t="s">
        <v>87</v>
      </c>
      <c r="U533" s="1" t="s">
        <v>49</v>
      </c>
      <c r="V533" s="1" t="s">
        <v>138</v>
      </c>
      <c r="W533" s="1" t="s">
        <v>51</v>
      </c>
      <c r="X533" s="1" t="s">
        <v>104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  <c r="AN533">
        <f t="shared" si="8"/>
        <v>0</v>
      </c>
    </row>
    <row r="534" spans="1:40" ht="13.5" x14ac:dyDescent="0.25">
      <c r="A534" s="1">
        <v>169</v>
      </c>
      <c r="B534" s="1">
        <v>38</v>
      </c>
      <c r="C534" s="1">
        <v>283052</v>
      </c>
      <c r="D534" s="3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134</v>
      </c>
      <c r="O534" s="1" t="s">
        <v>75</v>
      </c>
      <c r="P534" s="1">
        <v>23300</v>
      </c>
      <c r="Q534" s="1">
        <v>0</v>
      </c>
      <c r="R534" s="3">
        <v>42029</v>
      </c>
      <c r="S534" s="1" t="s">
        <v>76</v>
      </c>
      <c r="T534" s="1" t="s">
        <v>87</v>
      </c>
      <c r="U534" s="1" t="s">
        <v>109</v>
      </c>
      <c r="V534" s="1" t="s">
        <v>122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  <c r="AN534">
        <f t="shared" si="8"/>
        <v>0</v>
      </c>
    </row>
    <row r="535" spans="1:40" ht="13.5" x14ac:dyDescent="0.25">
      <c r="A535" s="1">
        <v>339</v>
      </c>
      <c r="B535" s="1">
        <v>49</v>
      </c>
      <c r="C535" s="1">
        <v>840806</v>
      </c>
      <c r="D535" s="3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3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  <c r="AN535">
        <f t="shared" si="8"/>
        <v>0</v>
      </c>
    </row>
    <row r="536" spans="1:40" ht="13.5" x14ac:dyDescent="0.25">
      <c r="A536" s="1">
        <v>259</v>
      </c>
      <c r="B536" s="1">
        <v>42</v>
      </c>
      <c r="C536" s="1">
        <v>382394</v>
      </c>
      <c r="D536" s="3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121</v>
      </c>
      <c r="P536" s="1">
        <v>65000</v>
      </c>
      <c r="Q536" s="1">
        <v>-49200</v>
      </c>
      <c r="R536" s="3">
        <v>42016</v>
      </c>
      <c r="S536" s="1" t="s">
        <v>76</v>
      </c>
      <c r="T536" s="1" t="s">
        <v>77</v>
      </c>
      <c r="U536" s="1" t="s">
        <v>109</v>
      </c>
      <c r="V536" s="1" t="s">
        <v>100</v>
      </c>
      <c r="W536" s="1" t="s">
        <v>115</v>
      </c>
      <c r="X536" s="1" t="s">
        <v>129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106</v>
      </c>
      <c r="AK536" s="1" t="s">
        <v>107</v>
      </c>
      <c r="AL536" s="1">
        <v>2006</v>
      </c>
      <c r="AM536" s="1" t="s">
        <v>83</v>
      </c>
      <c r="AN536">
        <f t="shared" si="8"/>
        <v>0</v>
      </c>
    </row>
    <row r="537" spans="1:40" ht="13.5" x14ac:dyDescent="0.25">
      <c r="A537" s="1">
        <v>65</v>
      </c>
      <c r="B537" s="1">
        <v>23</v>
      </c>
      <c r="C537" s="1">
        <v>876699</v>
      </c>
      <c r="D537" s="3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102</v>
      </c>
      <c r="M537" s="1" t="s">
        <v>73</v>
      </c>
      <c r="N537" s="1" t="s">
        <v>128</v>
      </c>
      <c r="O537" s="1" t="s">
        <v>121</v>
      </c>
      <c r="P537" s="1">
        <v>0</v>
      </c>
      <c r="Q537" s="1">
        <v>-71900</v>
      </c>
      <c r="R537" s="3">
        <v>42019</v>
      </c>
      <c r="S537" s="1" t="s">
        <v>47</v>
      </c>
      <c r="T537" s="1" t="s">
        <v>48</v>
      </c>
      <c r="U537" s="1" t="s">
        <v>49</v>
      </c>
      <c r="V537" s="1" t="s">
        <v>122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  <c r="AN537">
        <f t="shared" si="8"/>
        <v>0</v>
      </c>
    </row>
    <row r="538" spans="1:40" ht="13.5" x14ac:dyDescent="0.25">
      <c r="A538" s="1">
        <v>254</v>
      </c>
      <c r="B538" s="1">
        <v>46</v>
      </c>
      <c r="C538" s="1">
        <v>871432</v>
      </c>
      <c r="D538" s="3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3">
        <v>42014</v>
      </c>
      <c r="S538" s="1" t="s">
        <v>76</v>
      </c>
      <c r="T538" s="1" t="s">
        <v>87</v>
      </c>
      <c r="U538" s="1" t="s">
        <v>49</v>
      </c>
      <c r="V538" s="1" t="s">
        <v>138</v>
      </c>
      <c r="W538" s="1" t="s">
        <v>115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  <c r="AN538">
        <f t="shared" si="8"/>
        <v>0</v>
      </c>
    </row>
    <row r="539" spans="1:40" ht="13.5" x14ac:dyDescent="0.25">
      <c r="A539" s="1">
        <v>440</v>
      </c>
      <c r="B539" s="1">
        <v>55</v>
      </c>
      <c r="C539" s="1">
        <v>379882</v>
      </c>
      <c r="D539" s="3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119</v>
      </c>
      <c r="N539" s="1" t="s">
        <v>60</v>
      </c>
      <c r="O539" s="1" t="s">
        <v>61</v>
      </c>
      <c r="P539" s="1">
        <v>0</v>
      </c>
      <c r="Q539" s="1">
        <v>-56200</v>
      </c>
      <c r="R539" s="3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106</v>
      </c>
      <c r="AK539" s="1" t="s">
        <v>288</v>
      </c>
      <c r="AL539" s="1">
        <v>1995</v>
      </c>
      <c r="AM539" s="1" t="s">
        <v>83</v>
      </c>
      <c r="AN539">
        <f t="shared" si="8"/>
        <v>0</v>
      </c>
    </row>
    <row r="540" spans="1:40" ht="13.5" x14ac:dyDescent="0.25">
      <c r="A540" s="1">
        <v>478</v>
      </c>
      <c r="B540" s="1">
        <v>63</v>
      </c>
      <c r="C540" s="1">
        <v>852002</v>
      </c>
      <c r="D540" s="3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133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3">
        <v>42056</v>
      </c>
      <c r="S540" s="1" t="s">
        <v>140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129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  <c r="AN540">
        <f t="shared" si="8"/>
        <v>0</v>
      </c>
    </row>
    <row r="541" spans="1:40" ht="13.5" x14ac:dyDescent="0.25">
      <c r="A541" s="1">
        <v>230</v>
      </c>
      <c r="B541" s="1">
        <v>44</v>
      </c>
      <c r="C541" s="1">
        <v>372891</v>
      </c>
      <c r="D541" s="3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102</v>
      </c>
      <c r="M541" s="1" t="s">
        <v>103</v>
      </c>
      <c r="N541" s="1" t="s">
        <v>150</v>
      </c>
      <c r="O541" s="1" t="s">
        <v>61</v>
      </c>
      <c r="P541" s="1">
        <v>45400</v>
      </c>
      <c r="Q541" s="1">
        <v>-39400</v>
      </c>
      <c r="R541" s="3">
        <v>42052</v>
      </c>
      <c r="S541" s="1" t="s">
        <v>47</v>
      </c>
      <c r="T541" s="1" t="s">
        <v>87</v>
      </c>
      <c r="U541" s="1" t="s">
        <v>109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  <c r="AN541">
        <f t="shared" si="8"/>
        <v>0</v>
      </c>
    </row>
    <row r="542" spans="1:40" ht="13.5" x14ac:dyDescent="0.25">
      <c r="A542" s="1">
        <v>138</v>
      </c>
      <c r="B542" s="1">
        <v>30</v>
      </c>
      <c r="C542" s="1">
        <v>689034</v>
      </c>
      <c r="D542" s="3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113</v>
      </c>
      <c r="N542" s="1" t="s">
        <v>60</v>
      </c>
      <c r="O542" s="1" t="s">
        <v>121</v>
      </c>
      <c r="P542" s="1">
        <v>27700</v>
      </c>
      <c r="Q542" s="1">
        <v>-72400</v>
      </c>
      <c r="R542" s="3">
        <v>42010</v>
      </c>
      <c r="S542" s="1" t="s">
        <v>47</v>
      </c>
      <c r="T542" s="1" t="s">
        <v>87</v>
      </c>
      <c r="U542" s="1" t="s">
        <v>49</v>
      </c>
      <c r="V542" s="1" t="s">
        <v>122</v>
      </c>
      <c r="W542" s="1" t="s">
        <v>65</v>
      </c>
      <c r="X542" s="1" t="s">
        <v>124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  <c r="AN542">
        <f t="shared" si="8"/>
        <v>0</v>
      </c>
    </row>
    <row r="543" spans="1:40" ht="13.5" x14ac:dyDescent="0.25">
      <c r="A543" s="1">
        <v>239</v>
      </c>
      <c r="B543" s="1">
        <v>41</v>
      </c>
      <c r="C543" s="1">
        <v>743092</v>
      </c>
      <c r="D543" s="3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3">
        <v>42053</v>
      </c>
      <c r="S543" s="1" t="s">
        <v>140</v>
      </c>
      <c r="T543" s="1" t="s">
        <v>63</v>
      </c>
      <c r="U543" s="1" t="s">
        <v>213</v>
      </c>
      <c r="V543" s="1" t="s">
        <v>50</v>
      </c>
      <c r="W543" s="1" t="s">
        <v>123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  <c r="AN543">
        <f t="shared" si="8"/>
        <v>0</v>
      </c>
    </row>
    <row r="544" spans="1:40" ht="13.5" x14ac:dyDescent="0.25">
      <c r="A544" s="1">
        <v>93</v>
      </c>
      <c r="B544" s="1">
        <v>31</v>
      </c>
      <c r="C544" s="1">
        <v>599174</v>
      </c>
      <c r="D544" s="3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103</v>
      </c>
      <c r="N544" s="1" t="s">
        <v>166</v>
      </c>
      <c r="O544" s="1" t="s">
        <v>46</v>
      </c>
      <c r="P544" s="1">
        <v>0</v>
      </c>
      <c r="Q544" s="1">
        <v>0</v>
      </c>
      <c r="R544" s="3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123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  <c r="AN544">
        <f t="shared" si="8"/>
        <v>0</v>
      </c>
    </row>
    <row r="545" spans="1:40" ht="13.5" x14ac:dyDescent="0.25">
      <c r="A545" s="1">
        <v>37</v>
      </c>
      <c r="B545" s="1">
        <v>25</v>
      </c>
      <c r="C545" s="1">
        <v>421092</v>
      </c>
      <c r="D545" s="3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126</v>
      </c>
      <c r="M545" s="1" t="s">
        <v>137</v>
      </c>
      <c r="N545" s="1" t="s">
        <v>114</v>
      </c>
      <c r="O545" s="1" t="s">
        <v>143</v>
      </c>
      <c r="P545" s="1">
        <v>49300</v>
      </c>
      <c r="Q545" s="1">
        <v>0</v>
      </c>
      <c r="R545" s="3">
        <v>42028</v>
      </c>
      <c r="S545" s="1" t="s">
        <v>76</v>
      </c>
      <c r="T545" s="1" t="s">
        <v>77</v>
      </c>
      <c r="U545" s="1" t="s">
        <v>64</v>
      </c>
      <c r="V545" s="1" t="s">
        <v>138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  <c r="AN545">
        <f t="shared" si="8"/>
        <v>0</v>
      </c>
    </row>
    <row r="546" spans="1:40" ht="13.5" x14ac:dyDescent="0.25">
      <c r="A546" s="1">
        <v>254</v>
      </c>
      <c r="B546" s="1">
        <v>40</v>
      </c>
      <c r="C546" s="1">
        <v>349658</v>
      </c>
      <c r="D546" s="3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103</v>
      </c>
      <c r="N546" s="1" t="s">
        <v>156</v>
      </c>
      <c r="O546" s="1" t="s">
        <v>46</v>
      </c>
      <c r="P546" s="1">
        <v>0</v>
      </c>
      <c r="Q546" s="1">
        <v>0</v>
      </c>
      <c r="R546" s="3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  <c r="AN546">
        <f t="shared" si="8"/>
        <v>0</v>
      </c>
    </row>
    <row r="547" spans="1:40" ht="13.5" x14ac:dyDescent="0.25">
      <c r="A547" s="1">
        <v>131</v>
      </c>
      <c r="B547" s="1">
        <v>29</v>
      </c>
      <c r="C547" s="1">
        <v>811042</v>
      </c>
      <c r="D547" s="3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3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124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  <c r="AN547">
        <f t="shared" si="8"/>
        <v>0</v>
      </c>
    </row>
    <row r="548" spans="1:40" ht="13.5" x14ac:dyDescent="0.25">
      <c r="A548" s="1">
        <v>230</v>
      </c>
      <c r="B548" s="1">
        <v>43</v>
      </c>
      <c r="C548" s="1">
        <v>505316</v>
      </c>
      <c r="D548" s="3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103</v>
      </c>
      <c r="N548" s="1" t="s">
        <v>74</v>
      </c>
      <c r="O548" s="1" t="s">
        <v>121</v>
      </c>
      <c r="P548" s="1">
        <v>48100</v>
      </c>
      <c r="Q548" s="1">
        <v>0</v>
      </c>
      <c r="R548" s="3">
        <v>42011</v>
      </c>
      <c r="S548" s="1" t="s">
        <v>47</v>
      </c>
      <c r="T548" s="1" t="s">
        <v>48</v>
      </c>
      <c r="U548" s="1" t="s">
        <v>109</v>
      </c>
      <c r="V548" s="1" t="s">
        <v>138</v>
      </c>
      <c r="W548" s="1" t="s">
        <v>65</v>
      </c>
      <c r="X548" s="1" t="s">
        <v>124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111</v>
      </c>
      <c r="AK548" s="1" t="s">
        <v>112</v>
      </c>
      <c r="AL548" s="1">
        <v>2002</v>
      </c>
      <c r="AM548" s="1" t="s">
        <v>83</v>
      </c>
      <c r="AN548">
        <f t="shared" si="8"/>
        <v>0</v>
      </c>
    </row>
    <row r="549" spans="1:40" ht="13.5" x14ac:dyDescent="0.25">
      <c r="A549" s="1">
        <v>313</v>
      </c>
      <c r="B549" s="1">
        <v>50</v>
      </c>
      <c r="C549" s="1">
        <v>116645</v>
      </c>
      <c r="D549" s="3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3">
        <v>42037</v>
      </c>
      <c r="S549" s="1" t="s">
        <v>76</v>
      </c>
      <c r="T549" s="1" t="s">
        <v>48</v>
      </c>
      <c r="U549" s="1" t="s">
        <v>49</v>
      </c>
      <c r="V549" s="1" t="s">
        <v>122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131</v>
      </c>
      <c r="AK549" s="1" t="s">
        <v>132</v>
      </c>
      <c r="AL549" s="1">
        <v>1995</v>
      </c>
      <c r="AM549" s="1" t="s">
        <v>57</v>
      </c>
      <c r="AN549">
        <f t="shared" si="8"/>
        <v>0</v>
      </c>
    </row>
    <row r="550" spans="1:40" ht="13.5" x14ac:dyDescent="0.25">
      <c r="A550" s="1">
        <v>210</v>
      </c>
      <c r="B550" s="1">
        <v>38</v>
      </c>
      <c r="C550" s="1">
        <v>950880</v>
      </c>
      <c r="D550" s="3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114</v>
      </c>
      <c r="O550" s="1" t="s">
        <v>61</v>
      </c>
      <c r="P550" s="1">
        <v>0</v>
      </c>
      <c r="Q550" s="1">
        <v>0</v>
      </c>
      <c r="R550" s="3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104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  <c r="AN550">
        <f t="shared" si="8"/>
        <v>0</v>
      </c>
    </row>
    <row r="551" spans="1:40" ht="13.5" x14ac:dyDescent="0.25">
      <c r="A551" s="1">
        <v>101</v>
      </c>
      <c r="B551" s="1">
        <v>29</v>
      </c>
      <c r="C551" s="1">
        <v>788502</v>
      </c>
      <c r="D551" s="3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128</v>
      </c>
      <c r="O551" s="1" t="s">
        <v>75</v>
      </c>
      <c r="P551" s="1">
        <v>30000</v>
      </c>
      <c r="Q551" s="1">
        <v>-53000</v>
      </c>
      <c r="R551" s="3">
        <v>42063</v>
      </c>
      <c r="S551" s="1" t="s">
        <v>76</v>
      </c>
      <c r="T551" s="1" t="s">
        <v>77</v>
      </c>
      <c r="U551" s="1" t="s">
        <v>64</v>
      </c>
      <c r="V551" s="1" t="s">
        <v>138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  <c r="AN551">
        <f t="shared" si="8"/>
        <v>0</v>
      </c>
    </row>
    <row r="552" spans="1:40" ht="13.5" x14ac:dyDescent="0.25">
      <c r="A552" s="1">
        <v>153</v>
      </c>
      <c r="B552" s="1">
        <v>37</v>
      </c>
      <c r="C552" s="1">
        <v>627486</v>
      </c>
      <c r="D552" s="3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133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3">
        <v>42020</v>
      </c>
      <c r="S552" s="1" t="s">
        <v>76</v>
      </c>
      <c r="T552" s="1" t="s">
        <v>48</v>
      </c>
      <c r="U552" s="1" t="s">
        <v>109</v>
      </c>
      <c r="V552" s="1" t="s">
        <v>138</v>
      </c>
      <c r="W552" s="1" t="s">
        <v>123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  <c r="AN552">
        <f t="shared" si="8"/>
        <v>0</v>
      </c>
    </row>
    <row r="553" spans="1:40" ht="13.5" x14ac:dyDescent="0.25">
      <c r="A553" s="1">
        <v>337</v>
      </c>
      <c r="B553" s="1">
        <v>53</v>
      </c>
      <c r="C553" s="1">
        <v>498842</v>
      </c>
      <c r="D553" s="3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121</v>
      </c>
      <c r="P553" s="1">
        <v>0</v>
      </c>
      <c r="Q553" s="1">
        <v>-34600</v>
      </c>
      <c r="R553" s="3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  <c r="AN553">
        <f t="shared" si="8"/>
        <v>0</v>
      </c>
    </row>
    <row r="554" spans="1:40" ht="13.5" x14ac:dyDescent="0.25">
      <c r="A554" s="1">
        <v>360</v>
      </c>
      <c r="B554" s="1">
        <v>51</v>
      </c>
      <c r="C554" s="1">
        <v>550294</v>
      </c>
      <c r="D554" s="3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126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3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124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  <c r="AN554">
        <f t="shared" si="8"/>
        <v>0</v>
      </c>
    </row>
    <row r="555" spans="1:40" ht="13.5" x14ac:dyDescent="0.25">
      <c r="A555" s="1">
        <v>428</v>
      </c>
      <c r="B555" s="1">
        <v>53</v>
      </c>
      <c r="C555" s="1">
        <v>328387</v>
      </c>
      <c r="D555" s="3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133</v>
      </c>
      <c r="M555" s="1" t="s">
        <v>98</v>
      </c>
      <c r="N555" s="1" t="s">
        <v>120</v>
      </c>
      <c r="O555" s="1" t="s">
        <v>86</v>
      </c>
      <c r="P555" s="1">
        <v>0</v>
      </c>
      <c r="Q555" s="1">
        <v>0</v>
      </c>
      <c r="R555" s="3">
        <v>42051</v>
      </c>
      <c r="S555" s="1" t="s">
        <v>140</v>
      </c>
      <c r="T555" s="1" t="s">
        <v>63</v>
      </c>
      <c r="U555" s="1" t="s">
        <v>213</v>
      </c>
      <c r="V555" s="1" t="s">
        <v>50</v>
      </c>
      <c r="W555" s="1" t="s">
        <v>123</v>
      </c>
      <c r="X555" s="1" t="s">
        <v>104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  <c r="AN555">
        <f t="shared" si="8"/>
        <v>0</v>
      </c>
    </row>
    <row r="556" spans="1:40" ht="13.5" x14ac:dyDescent="0.25">
      <c r="A556" s="1">
        <v>204</v>
      </c>
      <c r="B556" s="1">
        <v>40</v>
      </c>
      <c r="C556" s="1">
        <v>540152</v>
      </c>
      <c r="D556" s="3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3">
        <v>42011</v>
      </c>
      <c r="S556" s="1" t="s">
        <v>76</v>
      </c>
      <c r="T556" s="1" t="s">
        <v>48</v>
      </c>
      <c r="U556" s="1" t="s">
        <v>64</v>
      </c>
      <c r="V556" s="1" t="s">
        <v>122</v>
      </c>
      <c r="W556" s="1" t="s">
        <v>51</v>
      </c>
      <c r="X556" s="1" t="s">
        <v>129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H556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  <c r="AN556">
        <f t="shared" si="8"/>
        <v>0</v>
      </c>
    </row>
    <row r="557" spans="1:40" ht="13.5" x14ac:dyDescent="0.25">
      <c r="A557" s="1">
        <v>364</v>
      </c>
      <c r="B557" s="1">
        <v>51</v>
      </c>
      <c r="C557" s="1">
        <v>385932</v>
      </c>
      <c r="D557" s="3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126</v>
      </c>
      <c r="M557" s="1" t="s">
        <v>146</v>
      </c>
      <c r="N557" s="1" t="s">
        <v>74</v>
      </c>
      <c r="O557" s="1" t="s">
        <v>121</v>
      </c>
      <c r="P557" s="1">
        <v>0</v>
      </c>
      <c r="Q557" s="1">
        <v>0</v>
      </c>
      <c r="R557" s="3">
        <v>42014</v>
      </c>
      <c r="S557" s="1" t="s">
        <v>47</v>
      </c>
      <c r="T557" s="1" t="s">
        <v>77</v>
      </c>
      <c r="U557" s="1" t="s">
        <v>49</v>
      </c>
      <c r="V557" s="1" t="s">
        <v>122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  <c r="AN557">
        <f t="shared" si="8"/>
        <v>0</v>
      </c>
    </row>
    <row r="558" spans="1:40" ht="13.5" x14ac:dyDescent="0.25">
      <c r="A558" s="1">
        <v>185</v>
      </c>
      <c r="B558" s="1">
        <v>35</v>
      </c>
      <c r="C558" s="1">
        <v>618682</v>
      </c>
      <c r="D558" s="3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102</v>
      </c>
      <c r="M558" s="1" t="s">
        <v>113</v>
      </c>
      <c r="N558" s="1" t="s">
        <v>45</v>
      </c>
      <c r="O558" s="1" t="s">
        <v>75</v>
      </c>
      <c r="P558" s="1">
        <v>0</v>
      </c>
      <c r="Q558" s="1">
        <v>0</v>
      </c>
      <c r="R558" s="3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115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131</v>
      </c>
      <c r="AK558" s="1" t="s">
        <v>132</v>
      </c>
      <c r="AL558" s="1">
        <v>2011</v>
      </c>
      <c r="AM558" s="1" t="s">
        <v>83</v>
      </c>
      <c r="AN558">
        <f t="shared" si="8"/>
        <v>0</v>
      </c>
    </row>
    <row r="559" spans="1:40" ht="13.5" x14ac:dyDescent="0.25">
      <c r="A559" s="1">
        <v>63</v>
      </c>
      <c r="B559" s="1">
        <v>26</v>
      </c>
      <c r="C559" s="1">
        <v>550930</v>
      </c>
      <c r="D559" s="3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3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123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  <c r="AN559">
        <f t="shared" si="8"/>
        <v>0</v>
      </c>
    </row>
    <row r="560" spans="1:40" ht="13.5" x14ac:dyDescent="0.25">
      <c r="A560" s="1">
        <v>210</v>
      </c>
      <c r="B560" s="1">
        <v>35</v>
      </c>
      <c r="C560" s="1">
        <v>998192</v>
      </c>
      <c r="D560" s="3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102</v>
      </c>
      <c r="M560" s="1" t="s">
        <v>127</v>
      </c>
      <c r="N560" s="1" t="s">
        <v>156</v>
      </c>
      <c r="O560" s="1" t="s">
        <v>143</v>
      </c>
      <c r="P560" s="1">
        <v>0</v>
      </c>
      <c r="Q560" s="1">
        <v>-19500</v>
      </c>
      <c r="R560" s="3">
        <v>42057</v>
      </c>
      <c r="S560" s="1" t="s">
        <v>76</v>
      </c>
      <c r="T560" s="1" t="s">
        <v>48</v>
      </c>
      <c r="U560" s="1" t="s">
        <v>109</v>
      </c>
      <c r="V560" s="1" t="s">
        <v>100</v>
      </c>
      <c r="W560" s="1" t="s">
        <v>115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  <c r="AN560">
        <f t="shared" si="8"/>
        <v>0</v>
      </c>
    </row>
    <row r="561" spans="1:40" ht="13.5" x14ac:dyDescent="0.25">
      <c r="A561" s="1">
        <v>194</v>
      </c>
      <c r="B561" s="1">
        <v>38</v>
      </c>
      <c r="C561" s="1">
        <v>663938</v>
      </c>
      <c r="D561" s="3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3">
        <v>42012</v>
      </c>
      <c r="S561" s="1" t="s">
        <v>76</v>
      </c>
      <c r="T561" s="1" t="s">
        <v>77</v>
      </c>
      <c r="U561" s="1" t="s">
        <v>64</v>
      </c>
      <c r="V561" s="1" t="s">
        <v>138</v>
      </c>
      <c r="W561" s="1" t="s">
        <v>115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117</v>
      </c>
      <c r="AK561" s="1" t="s">
        <v>118</v>
      </c>
      <c r="AL561" s="1">
        <v>2011</v>
      </c>
      <c r="AM561" s="1" t="s">
        <v>83</v>
      </c>
      <c r="AN561">
        <f t="shared" si="8"/>
        <v>0</v>
      </c>
    </row>
    <row r="562" spans="1:40" ht="13.5" x14ac:dyDescent="0.25">
      <c r="A562" s="1">
        <v>294</v>
      </c>
      <c r="B562" s="1">
        <v>49</v>
      </c>
      <c r="C562" s="1">
        <v>756870</v>
      </c>
      <c r="D562" s="3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126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3">
        <v>42039</v>
      </c>
      <c r="S562" s="1" t="s">
        <v>76</v>
      </c>
      <c r="T562" s="1" t="s">
        <v>48</v>
      </c>
      <c r="U562" s="1" t="s">
        <v>109</v>
      </c>
      <c r="V562" s="1" t="s">
        <v>50</v>
      </c>
      <c r="W562" s="1" t="s">
        <v>115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  <c r="AN562">
        <f t="shared" si="8"/>
        <v>0</v>
      </c>
    </row>
    <row r="563" spans="1:40" ht="13.5" x14ac:dyDescent="0.25">
      <c r="A563" s="1">
        <v>272</v>
      </c>
      <c r="B563" s="1">
        <v>41</v>
      </c>
      <c r="C563" s="1">
        <v>337158</v>
      </c>
      <c r="D563" s="3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137</v>
      </c>
      <c r="N563" s="1" t="s">
        <v>169</v>
      </c>
      <c r="O563" s="1" t="s">
        <v>121</v>
      </c>
      <c r="P563" s="1">
        <v>38600</v>
      </c>
      <c r="Q563" s="1">
        <v>-42800</v>
      </c>
      <c r="R563" s="3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131</v>
      </c>
      <c r="AK563" s="1" t="s">
        <v>173</v>
      </c>
      <c r="AL563" s="1">
        <v>2009</v>
      </c>
      <c r="AM563" s="1" t="s">
        <v>57</v>
      </c>
      <c r="AN563">
        <f t="shared" si="8"/>
        <v>0</v>
      </c>
    </row>
    <row r="564" spans="1:40" ht="13.5" x14ac:dyDescent="0.25">
      <c r="A564" s="1">
        <v>27</v>
      </c>
      <c r="B564" s="1">
        <v>27</v>
      </c>
      <c r="C564" s="1">
        <v>919875</v>
      </c>
      <c r="D564" s="3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102</v>
      </c>
      <c r="M564" s="1" t="s">
        <v>186</v>
      </c>
      <c r="N564" s="1" t="s">
        <v>128</v>
      </c>
      <c r="O564" s="1" t="s">
        <v>75</v>
      </c>
      <c r="P564" s="1">
        <v>0</v>
      </c>
      <c r="Q564" s="1">
        <v>-55800</v>
      </c>
      <c r="R564" s="3">
        <v>42061</v>
      </c>
      <c r="S564" s="1" t="s">
        <v>47</v>
      </c>
      <c r="T564" s="1" t="s">
        <v>87</v>
      </c>
      <c r="U564" s="1" t="s">
        <v>109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131</v>
      </c>
      <c r="AK564" s="1" t="s">
        <v>250</v>
      </c>
      <c r="AL564" s="1">
        <v>2008</v>
      </c>
      <c r="AM564" s="1" t="s">
        <v>83</v>
      </c>
      <c r="AN564">
        <f t="shared" si="8"/>
        <v>0</v>
      </c>
    </row>
    <row r="565" spans="1:40" ht="13.5" x14ac:dyDescent="0.25">
      <c r="A565" s="1">
        <v>251</v>
      </c>
      <c r="B565" s="1">
        <v>39</v>
      </c>
      <c r="C565" s="1">
        <v>315631</v>
      </c>
      <c r="D565" s="3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113</v>
      </c>
      <c r="N565" s="1" t="s">
        <v>150</v>
      </c>
      <c r="O565" s="1" t="s">
        <v>143</v>
      </c>
      <c r="P565" s="1">
        <v>0</v>
      </c>
      <c r="Q565" s="1">
        <v>-31700</v>
      </c>
      <c r="R565" s="3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124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  <c r="AN565">
        <f t="shared" si="8"/>
        <v>0</v>
      </c>
    </row>
    <row r="566" spans="1:40" ht="13.5" x14ac:dyDescent="0.25">
      <c r="A566" s="1">
        <v>180</v>
      </c>
      <c r="B566" s="1">
        <v>33</v>
      </c>
      <c r="C566" s="1">
        <v>113464</v>
      </c>
      <c r="D566" s="3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137</v>
      </c>
      <c r="N566" s="1" t="s">
        <v>150</v>
      </c>
      <c r="O566" s="1" t="s">
        <v>75</v>
      </c>
      <c r="P566" s="1">
        <v>58100</v>
      </c>
      <c r="Q566" s="1">
        <v>-49000</v>
      </c>
      <c r="R566" s="3">
        <v>42050</v>
      </c>
      <c r="S566" s="1" t="s">
        <v>76</v>
      </c>
      <c r="T566" s="1" t="s">
        <v>77</v>
      </c>
      <c r="U566" s="1" t="s">
        <v>64</v>
      </c>
      <c r="V566" s="1" t="s">
        <v>138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  <c r="AN566">
        <f t="shared" si="8"/>
        <v>0</v>
      </c>
    </row>
    <row r="567" spans="1:40" ht="13.5" x14ac:dyDescent="0.25">
      <c r="A567" s="1">
        <v>392</v>
      </c>
      <c r="B567" s="1">
        <v>50</v>
      </c>
      <c r="C567" s="1">
        <v>556415</v>
      </c>
      <c r="D567" s="3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127</v>
      </c>
      <c r="N567" s="1" t="s">
        <v>265</v>
      </c>
      <c r="O567" s="1" t="s">
        <v>143</v>
      </c>
      <c r="P567" s="1">
        <v>68400</v>
      </c>
      <c r="Q567" s="1">
        <v>-66800</v>
      </c>
      <c r="R567" s="3">
        <v>42018</v>
      </c>
      <c r="S567" s="1" t="s">
        <v>47</v>
      </c>
      <c r="T567" s="1" t="s">
        <v>48</v>
      </c>
      <c r="U567" s="1" t="s">
        <v>64</v>
      </c>
      <c r="V567" s="1" t="s">
        <v>122</v>
      </c>
      <c r="W567" s="1" t="s">
        <v>115</v>
      </c>
      <c r="X567" s="1" t="s">
        <v>104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  <c r="AN567">
        <f t="shared" si="8"/>
        <v>0</v>
      </c>
    </row>
    <row r="568" spans="1:40" ht="13.5" x14ac:dyDescent="0.25">
      <c r="A568" s="1">
        <v>143</v>
      </c>
      <c r="B568" s="1">
        <v>30</v>
      </c>
      <c r="C568" s="1">
        <v>250249</v>
      </c>
      <c r="D568" s="3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133</v>
      </c>
      <c r="M568" s="1" t="s">
        <v>127</v>
      </c>
      <c r="N568" s="1" t="s">
        <v>128</v>
      </c>
      <c r="O568" s="1" t="s">
        <v>86</v>
      </c>
      <c r="P568" s="1">
        <v>0</v>
      </c>
      <c r="Q568" s="1">
        <v>-65700</v>
      </c>
      <c r="R568" s="3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117</v>
      </c>
      <c r="AK568" s="1" t="s">
        <v>142</v>
      </c>
      <c r="AL568" s="1">
        <v>2010</v>
      </c>
      <c r="AM568" s="1" t="s">
        <v>83</v>
      </c>
      <c r="AN568">
        <f t="shared" si="8"/>
        <v>0</v>
      </c>
    </row>
    <row r="569" spans="1:40" ht="13.5" x14ac:dyDescent="0.25">
      <c r="A569" s="1">
        <v>371</v>
      </c>
      <c r="B569" s="1">
        <v>54</v>
      </c>
      <c r="C569" s="1">
        <v>403776</v>
      </c>
      <c r="D569" s="3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133</v>
      </c>
      <c r="M569" s="1" t="s">
        <v>44</v>
      </c>
      <c r="N569" s="1" t="s">
        <v>147</v>
      </c>
      <c r="O569" s="1" t="s">
        <v>121</v>
      </c>
      <c r="P569" s="1">
        <v>34700</v>
      </c>
      <c r="Q569" s="1">
        <v>-81000</v>
      </c>
      <c r="R569" s="3">
        <v>42022</v>
      </c>
      <c r="S569" s="1" t="s">
        <v>76</v>
      </c>
      <c r="T569" s="1" t="s">
        <v>87</v>
      </c>
      <c r="U569" s="1" t="s">
        <v>49</v>
      </c>
      <c r="V569" s="1" t="s">
        <v>138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131</v>
      </c>
      <c r="AK569" s="1" t="s">
        <v>250</v>
      </c>
      <c r="AL569" s="1">
        <v>2010</v>
      </c>
      <c r="AM569" s="1" t="s">
        <v>57</v>
      </c>
      <c r="AN569">
        <f t="shared" si="8"/>
        <v>0</v>
      </c>
    </row>
    <row r="570" spans="1:40" ht="13.5" x14ac:dyDescent="0.25">
      <c r="A570" s="1">
        <v>292</v>
      </c>
      <c r="B570" s="1">
        <v>42</v>
      </c>
      <c r="C570" s="1">
        <v>396002</v>
      </c>
      <c r="D570" s="3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120</v>
      </c>
      <c r="O570" s="1" t="s">
        <v>61</v>
      </c>
      <c r="P570" s="1">
        <v>0</v>
      </c>
      <c r="Q570" s="1">
        <v>-53800</v>
      </c>
      <c r="R570" s="3">
        <v>42019</v>
      </c>
      <c r="S570" s="1" t="s">
        <v>76</v>
      </c>
      <c r="T570" s="1" t="s">
        <v>77</v>
      </c>
      <c r="U570" s="1" t="s">
        <v>109</v>
      </c>
      <c r="V570" s="1" t="s">
        <v>122</v>
      </c>
      <c r="W570" s="1" t="s">
        <v>115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  <c r="AN570">
        <f t="shared" si="8"/>
        <v>0</v>
      </c>
    </row>
    <row r="571" spans="1:40" ht="13.5" x14ac:dyDescent="0.25">
      <c r="A571" s="1">
        <v>165</v>
      </c>
      <c r="B571" s="1">
        <v>35</v>
      </c>
      <c r="C571" s="1">
        <v>976908</v>
      </c>
      <c r="D571" s="3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102</v>
      </c>
      <c r="M571" s="1" t="s">
        <v>44</v>
      </c>
      <c r="N571" s="1" t="s">
        <v>120</v>
      </c>
      <c r="O571" s="1" t="s">
        <v>75</v>
      </c>
      <c r="P571" s="1">
        <v>0</v>
      </c>
      <c r="Q571" s="1">
        <v>-49900</v>
      </c>
      <c r="R571" s="3">
        <v>42059</v>
      </c>
      <c r="S571" s="1" t="s">
        <v>47</v>
      </c>
      <c r="T571" s="1" t="s">
        <v>87</v>
      </c>
      <c r="U571" s="1" t="s">
        <v>109</v>
      </c>
      <c r="V571" s="1" t="s">
        <v>122</v>
      </c>
      <c r="W571" s="1" t="s">
        <v>51</v>
      </c>
      <c r="X571" s="1" t="s">
        <v>104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  <c r="AN571">
        <f t="shared" si="8"/>
        <v>0</v>
      </c>
    </row>
    <row r="572" spans="1:40" ht="13.5" x14ac:dyDescent="0.25">
      <c r="A572" s="1">
        <v>158</v>
      </c>
      <c r="B572" s="1">
        <v>33</v>
      </c>
      <c r="C572" s="1">
        <v>509489</v>
      </c>
      <c r="D572" s="3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103</v>
      </c>
      <c r="N572" s="1" t="s">
        <v>147</v>
      </c>
      <c r="O572" s="1" t="s">
        <v>86</v>
      </c>
      <c r="P572" s="1">
        <v>0</v>
      </c>
      <c r="Q572" s="1">
        <v>0</v>
      </c>
      <c r="R572" s="3">
        <v>42042</v>
      </c>
      <c r="S572" s="1" t="s">
        <v>76</v>
      </c>
      <c r="T572" s="1" t="s">
        <v>77</v>
      </c>
      <c r="U572" s="1" t="s">
        <v>109</v>
      </c>
      <c r="V572" s="1" t="s">
        <v>138</v>
      </c>
      <c r="W572" s="1" t="s">
        <v>115</v>
      </c>
      <c r="X572" s="1" t="s">
        <v>104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  <c r="AN572">
        <f t="shared" si="8"/>
        <v>0</v>
      </c>
    </row>
    <row r="573" spans="1:40" ht="13.5" x14ac:dyDescent="0.25">
      <c r="A573" s="1">
        <v>241</v>
      </c>
      <c r="B573" s="1">
        <v>39</v>
      </c>
      <c r="C573" s="1">
        <v>485295</v>
      </c>
      <c r="D573" s="3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3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  <c r="AN573">
        <f t="shared" si="8"/>
        <v>0</v>
      </c>
    </row>
    <row r="574" spans="1:40" ht="13.5" x14ac:dyDescent="0.25">
      <c r="A574" s="1">
        <v>103</v>
      </c>
      <c r="B574" s="1">
        <v>33</v>
      </c>
      <c r="C574" s="1">
        <v>361829</v>
      </c>
      <c r="D574" s="3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126</v>
      </c>
      <c r="M574" s="1" t="s">
        <v>113</v>
      </c>
      <c r="N574" s="1" t="s">
        <v>166</v>
      </c>
      <c r="O574" s="1" t="s">
        <v>121</v>
      </c>
      <c r="P574" s="1">
        <v>69500</v>
      </c>
      <c r="Q574" s="1">
        <v>-47700</v>
      </c>
      <c r="R574" s="3">
        <v>42023</v>
      </c>
      <c r="S574" s="1" t="s">
        <v>76</v>
      </c>
      <c r="T574" s="1" t="s">
        <v>48</v>
      </c>
      <c r="U574" s="1" t="s">
        <v>49</v>
      </c>
      <c r="V574" s="1" t="s">
        <v>138</v>
      </c>
      <c r="W574" s="1" t="s">
        <v>78</v>
      </c>
      <c r="X574" s="1" t="s">
        <v>129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  <c r="AN574">
        <f t="shared" si="8"/>
        <v>0</v>
      </c>
    </row>
    <row r="575" spans="1:40" ht="13.5" x14ac:dyDescent="0.25">
      <c r="A575" s="1">
        <v>402</v>
      </c>
      <c r="B575" s="1">
        <v>54</v>
      </c>
      <c r="C575" s="1">
        <v>603632</v>
      </c>
      <c r="D575" s="3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3">
        <v>42063</v>
      </c>
      <c r="S575" s="1" t="s">
        <v>47</v>
      </c>
      <c r="T575" s="1" t="s">
        <v>77</v>
      </c>
      <c r="U575" s="1" t="s">
        <v>49</v>
      </c>
      <c r="V575" s="1" t="s">
        <v>122</v>
      </c>
      <c r="W575" s="1" t="s">
        <v>78</v>
      </c>
      <c r="X575" s="1" t="s">
        <v>104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  <c r="AN575">
        <f t="shared" si="8"/>
        <v>0</v>
      </c>
    </row>
    <row r="576" spans="1:40" ht="13.5" x14ac:dyDescent="0.25">
      <c r="A576" s="1">
        <v>102</v>
      </c>
      <c r="B576" s="1">
        <v>32</v>
      </c>
      <c r="C576" s="1">
        <v>783494</v>
      </c>
      <c r="D576" s="3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121</v>
      </c>
      <c r="P576" s="1">
        <v>0</v>
      </c>
      <c r="Q576" s="1">
        <v>0</v>
      </c>
      <c r="R576" s="3">
        <v>42039</v>
      </c>
      <c r="S576" s="1" t="s">
        <v>47</v>
      </c>
      <c r="T576" s="1" t="s">
        <v>48</v>
      </c>
      <c r="U576" s="1" t="s">
        <v>109</v>
      </c>
      <c r="V576" s="1" t="s">
        <v>122</v>
      </c>
      <c r="W576" s="1" t="s">
        <v>40</v>
      </c>
      <c r="X576" s="1" t="s">
        <v>129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  <c r="AN576">
        <f t="shared" si="8"/>
        <v>0</v>
      </c>
    </row>
    <row r="577" spans="1:40" ht="13.5" x14ac:dyDescent="0.25">
      <c r="A577" s="1">
        <v>182</v>
      </c>
      <c r="B577" s="1">
        <v>40</v>
      </c>
      <c r="C577" s="1">
        <v>439049</v>
      </c>
      <c r="D577" s="3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113</v>
      </c>
      <c r="N577" s="1" t="s">
        <v>134</v>
      </c>
      <c r="O577" s="1" t="s">
        <v>46</v>
      </c>
      <c r="P577" s="1">
        <v>50000</v>
      </c>
      <c r="Q577" s="1">
        <v>-56900</v>
      </c>
      <c r="R577" s="3">
        <v>42052</v>
      </c>
      <c r="S577" s="1" t="s">
        <v>47</v>
      </c>
      <c r="T577" s="1" t="s">
        <v>87</v>
      </c>
      <c r="U577" s="1" t="s">
        <v>109</v>
      </c>
      <c r="V577" s="1" t="s">
        <v>122</v>
      </c>
      <c r="W577" s="1" t="s">
        <v>51</v>
      </c>
      <c r="X577" s="1" t="s">
        <v>129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111</v>
      </c>
      <c r="AK577" s="1" t="s">
        <v>136</v>
      </c>
      <c r="AL577" s="1">
        <v>2008</v>
      </c>
      <c r="AM577" s="1" t="s">
        <v>83</v>
      </c>
      <c r="AN577">
        <f t="shared" si="8"/>
        <v>0</v>
      </c>
    </row>
    <row r="578" spans="1:40" ht="13.5" x14ac:dyDescent="0.25">
      <c r="A578" s="1">
        <v>282</v>
      </c>
      <c r="B578" s="1">
        <v>46</v>
      </c>
      <c r="C578" s="1">
        <v>502634</v>
      </c>
      <c r="D578" s="3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113</v>
      </c>
      <c r="N578" s="1" t="s">
        <v>128</v>
      </c>
      <c r="O578" s="1" t="s">
        <v>121</v>
      </c>
      <c r="P578" s="1">
        <v>51100</v>
      </c>
      <c r="Q578" s="1">
        <v>-75100</v>
      </c>
      <c r="R578" s="3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104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  <c r="AN578">
        <f t="shared" si="8"/>
        <v>0</v>
      </c>
    </row>
    <row r="579" spans="1:40" ht="13.5" x14ac:dyDescent="0.25">
      <c r="A579" s="1">
        <v>222</v>
      </c>
      <c r="B579" s="1">
        <v>39</v>
      </c>
      <c r="C579" s="1">
        <v>378588</v>
      </c>
      <c r="D579" s="3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133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3">
        <v>42021</v>
      </c>
      <c r="S579" s="1" t="s">
        <v>76</v>
      </c>
      <c r="T579" s="1" t="s">
        <v>77</v>
      </c>
      <c r="U579" s="1" t="s">
        <v>49</v>
      </c>
      <c r="V579" s="1" t="s">
        <v>122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  <c r="AN579">
        <f t="shared" ref="AN579:AN642" si="9">COUNTBLANK(A579:AM579)</f>
        <v>0</v>
      </c>
    </row>
    <row r="580" spans="1:40" ht="13.5" x14ac:dyDescent="0.25">
      <c r="A580" s="1">
        <v>415</v>
      </c>
      <c r="B580" s="1">
        <v>52</v>
      </c>
      <c r="C580" s="1">
        <v>794731</v>
      </c>
      <c r="D580" s="3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3">
        <v>42037</v>
      </c>
      <c r="S580" s="1" t="s">
        <v>76</v>
      </c>
      <c r="T580" s="1" t="s">
        <v>77</v>
      </c>
      <c r="U580" s="1" t="s">
        <v>109</v>
      </c>
      <c r="V580" s="1" t="s">
        <v>50</v>
      </c>
      <c r="W580" s="1" t="s">
        <v>115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117</v>
      </c>
      <c r="AK580" s="1" t="s">
        <v>142</v>
      </c>
      <c r="AL580" s="1">
        <v>2003</v>
      </c>
      <c r="AM580" s="1" t="s">
        <v>83</v>
      </c>
      <c r="AN580">
        <f t="shared" si="9"/>
        <v>0</v>
      </c>
    </row>
    <row r="581" spans="1:40" ht="13.5" x14ac:dyDescent="0.25">
      <c r="A581" s="1">
        <v>51</v>
      </c>
      <c r="B581" s="1">
        <v>34</v>
      </c>
      <c r="C581" s="1">
        <v>641934</v>
      </c>
      <c r="D581" s="3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120</v>
      </c>
      <c r="O581" s="1" t="s">
        <v>86</v>
      </c>
      <c r="P581" s="1">
        <v>0</v>
      </c>
      <c r="Q581" s="1">
        <v>0</v>
      </c>
      <c r="R581" s="3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104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  <c r="AN581">
        <f t="shared" si="9"/>
        <v>0</v>
      </c>
    </row>
    <row r="582" spans="1:40" ht="13.5" x14ac:dyDescent="0.25">
      <c r="A582" s="1">
        <v>255</v>
      </c>
      <c r="B582" s="1">
        <v>45</v>
      </c>
      <c r="C582" s="1">
        <v>113516</v>
      </c>
      <c r="D582" s="3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133</v>
      </c>
      <c r="M582" s="1" t="s">
        <v>73</v>
      </c>
      <c r="N582" s="1" t="s">
        <v>108</v>
      </c>
      <c r="O582" s="1" t="s">
        <v>75</v>
      </c>
      <c r="P582" s="1">
        <v>0</v>
      </c>
      <c r="Q582" s="1">
        <v>-40200</v>
      </c>
      <c r="R582" s="3">
        <v>42008</v>
      </c>
      <c r="S582" s="1" t="s">
        <v>47</v>
      </c>
      <c r="T582" s="1" t="s">
        <v>87</v>
      </c>
      <c r="U582" s="1" t="s">
        <v>109</v>
      </c>
      <c r="V582" s="1" t="s">
        <v>122</v>
      </c>
      <c r="W582" s="1" t="s">
        <v>123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131</v>
      </c>
      <c r="AK582" s="1" t="s">
        <v>250</v>
      </c>
      <c r="AL582" s="1">
        <v>2006</v>
      </c>
      <c r="AM582" s="1" t="s">
        <v>83</v>
      </c>
      <c r="AN582">
        <f t="shared" si="9"/>
        <v>0</v>
      </c>
    </row>
    <row r="583" spans="1:40" ht="13.5" x14ac:dyDescent="0.25">
      <c r="A583" s="1">
        <v>143</v>
      </c>
      <c r="B583" s="1">
        <v>31</v>
      </c>
      <c r="C583" s="1">
        <v>425631</v>
      </c>
      <c r="D583" s="3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137</v>
      </c>
      <c r="N583" s="1" t="s">
        <v>147</v>
      </c>
      <c r="O583" s="1" t="s">
        <v>46</v>
      </c>
      <c r="P583" s="1">
        <v>37700</v>
      </c>
      <c r="Q583" s="1">
        <v>0</v>
      </c>
      <c r="R583" s="3">
        <v>42056</v>
      </c>
      <c r="S583" s="1" t="s">
        <v>76</v>
      </c>
      <c r="T583" s="1" t="s">
        <v>48</v>
      </c>
      <c r="U583" s="1" t="s">
        <v>49</v>
      </c>
      <c r="V583" s="1" t="s">
        <v>122</v>
      </c>
      <c r="W583" s="1" t="s">
        <v>123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111</v>
      </c>
      <c r="AK583" s="1" t="s">
        <v>112</v>
      </c>
      <c r="AL583" s="1">
        <v>1999</v>
      </c>
      <c r="AM583" s="1" t="s">
        <v>83</v>
      </c>
      <c r="AN583">
        <f t="shared" si="9"/>
        <v>0</v>
      </c>
    </row>
    <row r="584" spans="1:40" ht="13.5" x14ac:dyDescent="0.25">
      <c r="A584" s="1">
        <v>130</v>
      </c>
      <c r="B584" s="1">
        <v>28</v>
      </c>
      <c r="C584" s="1">
        <v>542245</v>
      </c>
      <c r="D584" s="3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3">
        <v>42027</v>
      </c>
      <c r="S584" s="1" t="s">
        <v>76</v>
      </c>
      <c r="T584" s="1" t="s">
        <v>87</v>
      </c>
      <c r="U584" s="1" t="s">
        <v>64</v>
      </c>
      <c r="V584" s="1" t="s">
        <v>138</v>
      </c>
      <c r="W584" s="1" t="s">
        <v>51</v>
      </c>
      <c r="X584" s="1" t="s">
        <v>124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131</v>
      </c>
      <c r="AK584" s="1" t="s">
        <v>250</v>
      </c>
      <c r="AL584" s="1">
        <v>2010</v>
      </c>
      <c r="AM584" s="1" t="s">
        <v>83</v>
      </c>
      <c r="AN584">
        <f t="shared" si="9"/>
        <v>0</v>
      </c>
    </row>
    <row r="585" spans="1:40" ht="13.5" x14ac:dyDescent="0.25">
      <c r="A585" s="1">
        <v>242</v>
      </c>
      <c r="B585" s="1">
        <v>41</v>
      </c>
      <c r="C585" s="1">
        <v>512894</v>
      </c>
      <c r="D585" s="3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126</v>
      </c>
      <c r="M585" s="1" t="s">
        <v>137</v>
      </c>
      <c r="N585" s="1" t="s">
        <v>174</v>
      </c>
      <c r="O585" s="1" t="s">
        <v>86</v>
      </c>
      <c r="P585" s="1">
        <v>0</v>
      </c>
      <c r="Q585" s="1">
        <v>-57000</v>
      </c>
      <c r="R585" s="3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117</v>
      </c>
      <c r="AK585" s="1" t="s">
        <v>184</v>
      </c>
      <c r="AL585" s="1">
        <v>2009</v>
      </c>
      <c r="AM585" s="1" t="s">
        <v>83</v>
      </c>
      <c r="AN585">
        <f t="shared" si="9"/>
        <v>0</v>
      </c>
    </row>
    <row r="586" spans="1:40" ht="13.5" x14ac:dyDescent="0.25">
      <c r="A586" s="1">
        <v>96</v>
      </c>
      <c r="B586" s="1">
        <v>27</v>
      </c>
      <c r="C586" s="1">
        <v>633090</v>
      </c>
      <c r="D586" s="3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133</v>
      </c>
      <c r="M586" s="1" t="s">
        <v>119</v>
      </c>
      <c r="N586" s="1" t="s">
        <v>265</v>
      </c>
      <c r="O586" s="1" t="s">
        <v>121</v>
      </c>
      <c r="P586" s="1">
        <v>0</v>
      </c>
      <c r="Q586" s="1">
        <v>0</v>
      </c>
      <c r="R586" s="3">
        <v>42027</v>
      </c>
      <c r="S586" s="1" t="s">
        <v>140</v>
      </c>
      <c r="T586" s="1" t="s">
        <v>63</v>
      </c>
      <c r="U586" s="1" t="s">
        <v>213</v>
      </c>
      <c r="V586" s="1" t="s">
        <v>50</v>
      </c>
      <c r="W586" s="1" t="s">
        <v>115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106</v>
      </c>
      <c r="AK586" s="1" t="s">
        <v>107</v>
      </c>
      <c r="AL586" s="1">
        <v>2007</v>
      </c>
      <c r="AM586" s="1" t="s">
        <v>83</v>
      </c>
      <c r="AN586">
        <f t="shared" si="9"/>
        <v>0</v>
      </c>
    </row>
    <row r="587" spans="1:40" ht="13.5" x14ac:dyDescent="0.25">
      <c r="A587" s="1">
        <v>180</v>
      </c>
      <c r="B587" s="1">
        <v>35</v>
      </c>
      <c r="C587" s="1">
        <v>464234</v>
      </c>
      <c r="D587" s="3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121</v>
      </c>
      <c r="P587" s="1">
        <v>0</v>
      </c>
      <c r="Q587" s="1">
        <v>-55800</v>
      </c>
      <c r="R587" s="3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104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  <c r="AN587">
        <f t="shared" si="9"/>
        <v>0</v>
      </c>
    </row>
    <row r="588" spans="1:40" ht="13.5" x14ac:dyDescent="0.25">
      <c r="A588" s="1">
        <v>150</v>
      </c>
      <c r="B588" s="1">
        <v>30</v>
      </c>
      <c r="C588" s="1">
        <v>290162</v>
      </c>
      <c r="D588" s="3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102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3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115</v>
      </c>
      <c r="X588" s="1" t="s">
        <v>104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  <c r="AN588">
        <f t="shared" si="9"/>
        <v>0</v>
      </c>
    </row>
    <row r="589" spans="1:40" ht="13.5" x14ac:dyDescent="0.25">
      <c r="A589" s="1">
        <v>463</v>
      </c>
      <c r="B589" s="1">
        <v>59</v>
      </c>
      <c r="C589" s="1">
        <v>638155</v>
      </c>
      <c r="D589" s="3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127</v>
      </c>
      <c r="N589" s="1" t="s">
        <v>156</v>
      </c>
      <c r="O589" s="1" t="s">
        <v>143</v>
      </c>
      <c r="P589" s="1">
        <v>51700</v>
      </c>
      <c r="Q589" s="1">
        <v>0</v>
      </c>
      <c r="R589" s="3">
        <v>42047</v>
      </c>
      <c r="S589" s="1" t="s">
        <v>76</v>
      </c>
      <c r="T589" s="1" t="s">
        <v>87</v>
      </c>
      <c r="U589" s="1" t="s">
        <v>49</v>
      </c>
      <c r="V589" s="1" t="s">
        <v>122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  <c r="AN589">
        <f t="shared" si="9"/>
        <v>0</v>
      </c>
    </row>
    <row r="590" spans="1:40" ht="13.5" x14ac:dyDescent="0.25">
      <c r="A590" s="1">
        <v>472</v>
      </c>
      <c r="B590" s="1">
        <v>64</v>
      </c>
      <c r="C590" s="1">
        <v>911429</v>
      </c>
      <c r="D590" s="3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126</v>
      </c>
      <c r="M590" s="1" t="s">
        <v>113</v>
      </c>
      <c r="N590" s="1" t="s">
        <v>134</v>
      </c>
      <c r="O590" s="1" t="s">
        <v>143</v>
      </c>
      <c r="P590" s="1">
        <v>0</v>
      </c>
      <c r="Q590" s="1">
        <v>0</v>
      </c>
      <c r="R590" s="3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  <c r="AN590">
        <f t="shared" si="9"/>
        <v>0</v>
      </c>
    </row>
    <row r="591" spans="1:40" ht="13.5" x14ac:dyDescent="0.25">
      <c r="A591" s="1">
        <v>75</v>
      </c>
      <c r="B591" s="1">
        <v>25</v>
      </c>
      <c r="C591" s="1">
        <v>106186</v>
      </c>
      <c r="D591" s="3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119</v>
      </c>
      <c r="N591" s="1" t="s">
        <v>150</v>
      </c>
      <c r="O591" s="1" t="s">
        <v>46</v>
      </c>
      <c r="P591" s="1">
        <v>0</v>
      </c>
      <c r="Q591" s="1">
        <v>0</v>
      </c>
      <c r="R591" s="3">
        <v>42022</v>
      </c>
      <c r="S591" s="1" t="s">
        <v>76</v>
      </c>
      <c r="T591" s="1" t="s">
        <v>48</v>
      </c>
      <c r="U591" s="1" t="s">
        <v>109</v>
      </c>
      <c r="V591" s="1" t="s">
        <v>122</v>
      </c>
      <c r="W591" s="1" t="s">
        <v>115</v>
      </c>
      <c r="X591" s="1" t="s">
        <v>104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  <c r="AN591">
        <f t="shared" si="9"/>
        <v>0</v>
      </c>
    </row>
    <row r="592" spans="1:40" ht="13.5" x14ac:dyDescent="0.25">
      <c r="A592" s="1">
        <v>193</v>
      </c>
      <c r="B592" s="1">
        <v>40</v>
      </c>
      <c r="C592" s="1">
        <v>311783</v>
      </c>
      <c r="D592" s="3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102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3">
        <v>42063</v>
      </c>
      <c r="S592" s="1" t="s">
        <v>76</v>
      </c>
      <c r="T592" s="1" t="s">
        <v>48</v>
      </c>
      <c r="U592" s="1" t="s">
        <v>109</v>
      </c>
      <c r="V592" s="1" t="s">
        <v>138</v>
      </c>
      <c r="W592" s="1" t="s">
        <v>176</v>
      </c>
      <c r="X592" s="1" t="s">
        <v>124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131</v>
      </c>
      <c r="AK592" s="1" t="s">
        <v>173</v>
      </c>
      <c r="AL592" s="1">
        <v>1999</v>
      </c>
      <c r="AM592" s="1" t="s">
        <v>83</v>
      </c>
      <c r="AN592">
        <f t="shared" si="9"/>
        <v>0</v>
      </c>
    </row>
    <row r="593" spans="1:40" ht="13.5" x14ac:dyDescent="0.25">
      <c r="A593" s="1">
        <v>43</v>
      </c>
      <c r="B593" s="1">
        <v>43</v>
      </c>
      <c r="C593" s="1">
        <v>528385</v>
      </c>
      <c r="D593" s="3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3">
        <v>42023</v>
      </c>
      <c r="S593" s="1" t="s">
        <v>47</v>
      </c>
      <c r="T593" s="1" t="s">
        <v>77</v>
      </c>
      <c r="U593" s="1" t="s">
        <v>49</v>
      </c>
      <c r="V593" s="1" t="s">
        <v>138</v>
      </c>
      <c r="W593" s="1" t="s">
        <v>115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  <c r="AN593">
        <f t="shared" si="9"/>
        <v>0</v>
      </c>
    </row>
    <row r="594" spans="1:40" ht="13.5" x14ac:dyDescent="0.25">
      <c r="A594" s="1">
        <v>253</v>
      </c>
      <c r="B594" s="1">
        <v>41</v>
      </c>
      <c r="C594" s="1">
        <v>228403</v>
      </c>
      <c r="D594" s="3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102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3">
        <v>42015</v>
      </c>
      <c r="S594" s="1" t="s">
        <v>47</v>
      </c>
      <c r="T594" s="1" t="s">
        <v>77</v>
      </c>
      <c r="U594" s="1" t="s">
        <v>109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  <c r="AN594">
        <f t="shared" si="9"/>
        <v>0</v>
      </c>
    </row>
    <row r="595" spans="1:40" ht="13.5" x14ac:dyDescent="0.25">
      <c r="A595" s="1">
        <v>152</v>
      </c>
      <c r="B595" s="1">
        <v>30</v>
      </c>
      <c r="C595" s="1">
        <v>209177</v>
      </c>
      <c r="D595" s="3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121</v>
      </c>
      <c r="P595" s="1">
        <v>58600</v>
      </c>
      <c r="Q595" s="1">
        <v>0</v>
      </c>
      <c r="R595" s="3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117</v>
      </c>
      <c r="AK595" s="1" t="s">
        <v>142</v>
      </c>
      <c r="AL595" s="1">
        <v>2000</v>
      </c>
      <c r="AM595" s="1" t="s">
        <v>57</v>
      </c>
      <c r="AN595">
        <f t="shared" si="9"/>
        <v>0</v>
      </c>
    </row>
    <row r="596" spans="1:40" ht="13.5" x14ac:dyDescent="0.25">
      <c r="A596" s="1">
        <v>160</v>
      </c>
      <c r="B596" s="1">
        <v>38</v>
      </c>
      <c r="C596" s="1">
        <v>497929</v>
      </c>
      <c r="D596" s="3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133</v>
      </c>
      <c r="M596" s="1" t="s">
        <v>73</v>
      </c>
      <c r="N596" s="1" t="s">
        <v>45</v>
      </c>
      <c r="O596" s="1" t="s">
        <v>121</v>
      </c>
      <c r="P596" s="1">
        <v>0</v>
      </c>
      <c r="Q596" s="1">
        <v>-43800</v>
      </c>
      <c r="R596" s="3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124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  <c r="AN596">
        <f t="shared" si="9"/>
        <v>0</v>
      </c>
    </row>
    <row r="597" spans="1:40" ht="13.5" x14ac:dyDescent="0.25">
      <c r="A597" s="1">
        <v>56</v>
      </c>
      <c r="B597" s="1">
        <v>36</v>
      </c>
      <c r="C597" s="1">
        <v>735844</v>
      </c>
      <c r="D597" s="3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3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123</v>
      </c>
      <c r="X597" s="1" t="s">
        <v>104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131</v>
      </c>
      <c r="AK597" s="1" t="s">
        <v>173</v>
      </c>
      <c r="AL597" s="1">
        <v>2001</v>
      </c>
      <c r="AM597" s="1" t="s">
        <v>83</v>
      </c>
      <c r="AN597">
        <f t="shared" si="9"/>
        <v>0</v>
      </c>
    </row>
    <row r="598" spans="1:40" ht="13.5" x14ac:dyDescent="0.25">
      <c r="A598" s="1">
        <v>286</v>
      </c>
      <c r="B598" s="1">
        <v>41</v>
      </c>
      <c r="C598" s="1">
        <v>710741</v>
      </c>
      <c r="D598" s="3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102</v>
      </c>
      <c r="M598" s="1" t="s">
        <v>103</v>
      </c>
      <c r="N598" s="1" t="s">
        <v>114</v>
      </c>
      <c r="O598" s="1" t="s">
        <v>61</v>
      </c>
      <c r="P598" s="1">
        <v>45500</v>
      </c>
      <c r="Q598" s="1">
        <v>-62500</v>
      </c>
      <c r="R598" s="3">
        <v>42061</v>
      </c>
      <c r="S598" s="1" t="s">
        <v>140</v>
      </c>
      <c r="T598" s="1" t="s">
        <v>63</v>
      </c>
      <c r="U598" s="1" t="s">
        <v>213</v>
      </c>
      <c r="V598" s="1" t="s">
        <v>50</v>
      </c>
      <c r="W598" s="1" t="s">
        <v>115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  <c r="AN598">
        <f t="shared" si="9"/>
        <v>0</v>
      </c>
    </row>
    <row r="599" spans="1:40" ht="13.5" x14ac:dyDescent="0.25">
      <c r="A599" s="1">
        <v>3</v>
      </c>
      <c r="B599" s="1">
        <v>29</v>
      </c>
      <c r="C599" s="1">
        <v>276804</v>
      </c>
      <c r="D599" s="3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119</v>
      </c>
      <c r="N599" s="1" t="s">
        <v>169</v>
      </c>
      <c r="O599" s="1" t="s">
        <v>86</v>
      </c>
      <c r="P599" s="1">
        <v>0</v>
      </c>
      <c r="Q599" s="1">
        <v>0</v>
      </c>
      <c r="R599" s="3">
        <v>42037</v>
      </c>
      <c r="S599" s="1" t="s">
        <v>140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104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  <c r="AN599">
        <f t="shared" si="9"/>
        <v>0</v>
      </c>
    </row>
    <row r="600" spans="1:40" ht="13.5" x14ac:dyDescent="0.25">
      <c r="A600" s="1">
        <v>286</v>
      </c>
      <c r="B600" s="1">
        <v>41</v>
      </c>
      <c r="C600" s="1">
        <v>507545</v>
      </c>
      <c r="D600" s="3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133</v>
      </c>
      <c r="M600" s="1" t="s">
        <v>73</v>
      </c>
      <c r="N600" s="1" t="s">
        <v>120</v>
      </c>
      <c r="O600" s="1" t="s">
        <v>61</v>
      </c>
      <c r="P600" s="1">
        <v>71300</v>
      </c>
      <c r="Q600" s="1">
        <v>-70300</v>
      </c>
      <c r="R600" s="3">
        <v>42008</v>
      </c>
      <c r="S600" s="1" t="s">
        <v>76</v>
      </c>
      <c r="T600" s="1" t="s">
        <v>87</v>
      </c>
      <c r="U600" s="1" t="s">
        <v>49</v>
      </c>
      <c r="V600" s="1" t="s">
        <v>138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  <c r="AN600">
        <f t="shared" si="9"/>
        <v>0</v>
      </c>
    </row>
    <row r="601" spans="1:40" ht="13.5" x14ac:dyDescent="0.25">
      <c r="A601" s="1">
        <v>239</v>
      </c>
      <c r="B601" s="1">
        <v>38</v>
      </c>
      <c r="C601" s="1">
        <v>485642</v>
      </c>
      <c r="D601" s="3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126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3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115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  <c r="AN601">
        <f t="shared" si="9"/>
        <v>0</v>
      </c>
    </row>
    <row r="602" spans="1:40" ht="13.5" x14ac:dyDescent="0.25">
      <c r="A602" s="1">
        <v>64</v>
      </c>
      <c r="B602" s="1">
        <v>29</v>
      </c>
      <c r="C602" s="1">
        <v>796375</v>
      </c>
      <c r="D602" s="3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133</v>
      </c>
      <c r="M602" s="1" t="s">
        <v>127</v>
      </c>
      <c r="N602" s="1" t="s">
        <v>243</v>
      </c>
      <c r="O602" s="1" t="s">
        <v>61</v>
      </c>
      <c r="P602" s="1">
        <v>0</v>
      </c>
      <c r="Q602" s="1">
        <v>-61400</v>
      </c>
      <c r="R602" s="3">
        <v>42016</v>
      </c>
      <c r="S602" s="1" t="s">
        <v>47</v>
      </c>
      <c r="T602" s="1" t="s">
        <v>48</v>
      </c>
      <c r="U602" s="1" t="s">
        <v>64</v>
      </c>
      <c r="V602" s="1" t="s">
        <v>138</v>
      </c>
      <c r="W602" s="1" t="s">
        <v>65</v>
      </c>
      <c r="X602" s="1" t="s">
        <v>124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106</v>
      </c>
      <c r="AK602" s="1" t="s">
        <v>107</v>
      </c>
      <c r="AL602" s="1">
        <v>2007</v>
      </c>
      <c r="AM602" s="1" t="s">
        <v>57</v>
      </c>
      <c r="AN602">
        <f t="shared" si="9"/>
        <v>0</v>
      </c>
    </row>
    <row r="603" spans="1:40" ht="13.5" x14ac:dyDescent="0.25">
      <c r="A603" s="1">
        <v>98</v>
      </c>
      <c r="B603" s="1">
        <v>31</v>
      </c>
      <c r="C603" s="1">
        <v>171183</v>
      </c>
      <c r="D603" s="3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126</v>
      </c>
      <c r="M603" s="1" t="s">
        <v>59</v>
      </c>
      <c r="N603" s="1" t="s">
        <v>99</v>
      </c>
      <c r="O603" s="1" t="s">
        <v>121</v>
      </c>
      <c r="P603" s="1">
        <v>0</v>
      </c>
      <c r="Q603" s="1">
        <v>-26400</v>
      </c>
      <c r="R603" s="3">
        <v>42028</v>
      </c>
      <c r="S603" s="1" t="s">
        <v>47</v>
      </c>
      <c r="T603" s="1" t="s">
        <v>87</v>
      </c>
      <c r="U603" s="1" t="s">
        <v>64</v>
      </c>
      <c r="V603" s="1" t="s">
        <v>122</v>
      </c>
      <c r="W603" s="1" t="s">
        <v>123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131</v>
      </c>
      <c r="AK603" s="1" t="s">
        <v>173</v>
      </c>
      <c r="AL603" s="1">
        <v>1997</v>
      </c>
      <c r="AM603" s="1" t="s">
        <v>83</v>
      </c>
      <c r="AN603">
        <f t="shared" si="9"/>
        <v>0</v>
      </c>
    </row>
    <row r="604" spans="1:40" ht="13.5" x14ac:dyDescent="0.25">
      <c r="A604" s="1">
        <v>16</v>
      </c>
      <c r="B604" s="1">
        <v>35</v>
      </c>
      <c r="C604" s="1">
        <v>110084</v>
      </c>
      <c r="D604" s="3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3">
        <v>42052</v>
      </c>
      <c r="S604" s="1" t="s">
        <v>47</v>
      </c>
      <c r="T604" s="1" t="s">
        <v>77</v>
      </c>
      <c r="U604" s="1" t="s">
        <v>109</v>
      </c>
      <c r="V604" s="1" t="s">
        <v>122</v>
      </c>
      <c r="W604" s="1" t="s">
        <v>51</v>
      </c>
      <c r="X604" s="1" t="s">
        <v>124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  <c r="AN604">
        <f t="shared" si="9"/>
        <v>0</v>
      </c>
    </row>
    <row r="605" spans="1:40" ht="13.5" x14ac:dyDescent="0.25">
      <c r="A605" s="1">
        <v>70</v>
      </c>
      <c r="B605" s="1">
        <v>27</v>
      </c>
      <c r="C605" s="1">
        <v>714784</v>
      </c>
      <c r="D605" s="3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126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3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115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117</v>
      </c>
      <c r="AK605" s="1" t="s">
        <v>118</v>
      </c>
      <c r="AL605" s="1">
        <v>2000</v>
      </c>
      <c r="AM605" s="1" t="s">
        <v>83</v>
      </c>
      <c r="AN605">
        <f t="shared" si="9"/>
        <v>0</v>
      </c>
    </row>
    <row r="606" spans="1:40" ht="13.5" x14ac:dyDescent="0.25">
      <c r="A606" s="1">
        <v>75</v>
      </c>
      <c r="B606" s="1">
        <v>27</v>
      </c>
      <c r="C606" s="1">
        <v>143924</v>
      </c>
      <c r="D606" s="3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3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124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117</v>
      </c>
      <c r="AK606" s="1" t="s">
        <v>142</v>
      </c>
      <c r="AL606" s="1">
        <v>2008</v>
      </c>
      <c r="AM606" s="1" t="s">
        <v>83</v>
      </c>
      <c r="AN606">
        <f t="shared" si="9"/>
        <v>0</v>
      </c>
    </row>
    <row r="607" spans="1:40" ht="13.5" x14ac:dyDescent="0.25">
      <c r="A607" s="1">
        <v>246</v>
      </c>
      <c r="B607" s="1">
        <v>44</v>
      </c>
      <c r="C607" s="1">
        <v>996850</v>
      </c>
      <c r="D607" s="3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133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3">
        <v>42007</v>
      </c>
      <c r="S607" s="1" t="s">
        <v>47</v>
      </c>
      <c r="T607" s="1" t="s">
        <v>77</v>
      </c>
      <c r="U607" s="1" t="s">
        <v>64</v>
      </c>
      <c r="V607" s="1" t="s">
        <v>122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  <c r="AN607">
        <f t="shared" si="9"/>
        <v>0</v>
      </c>
    </row>
    <row r="608" spans="1:40" ht="13.5" x14ac:dyDescent="0.25">
      <c r="A608" s="1">
        <v>110</v>
      </c>
      <c r="B608" s="1">
        <v>27</v>
      </c>
      <c r="C608" s="1">
        <v>284834</v>
      </c>
      <c r="D608" s="3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119</v>
      </c>
      <c r="N608" s="1" t="s">
        <v>114</v>
      </c>
      <c r="O608" s="1" t="s">
        <v>75</v>
      </c>
      <c r="P608" s="1">
        <v>0</v>
      </c>
      <c r="Q608" s="1">
        <v>-66200</v>
      </c>
      <c r="R608" s="3">
        <v>42040</v>
      </c>
      <c r="S608" s="1" t="s">
        <v>47</v>
      </c>
      <c r="T608" s="1" t="s">
        <v>48</v>
      </c>
      <c r="U608" s="1" t="s">
        <v>109</v>
      </c>
      <c r="V608" s="1" t="s">
        <v>138</v>
      </c>
      <c r="W608" s="1" t="s">
        <v>51</v>
      </c>
      <c r="X608" s="1" t="s">
        <v>104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111</v>
      </c>
      <c r="AK608" s="1" t="s">
        <v>136</v>
      </c>
      <c r="AL608" s="1">
        <v>2010</v>
      </c>
      <c r="AM608" s="1" t="s">
        <v>83</v>
      </c>
      <c r="AN608">
        <f t="shared" si="9"/>
        <v>0</v>
      </c>
    </row>
    <row r="609" spans="1:40" ht="13.5" x14ac:dyDescent="0.25">
      <c r="A609" s="1">
        <v>236</v>
      </c>
      <c r="B609" s="1">
        <v>39</v>
      </c>
      <c r="C609" s="1">
        <v>830878</v>
      </c>
      <c r="D609" s="3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126</v>
      </c>
      <c r="M609" s="1" t="s">
        <v>127</v>
      </c>
      <c r="N609" s="1" t="s">
        <v>60</v>
      </c>
      <c r="O609" s="1" t="s">
        <v>121</v>
      </c>
      <c r="P609" s="1">
        <v>0</v>
      </c>
      <c r="Q609" s="1">
        <v>-63900</v>
      </c>
      <c r="R609" s="3">
        <v>42005</v>
      </c>
      <c r="S609" s="1" t="s">
        <v>140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104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  <c r="AN609">
        <f t="shared" si="9"/>
        <v>0</v>
      </c>
    </row>
    <row r="610" spans="1:40" ht="13.5" x14ac:dyDescent="0.25">
      <c r="A610" s="1">
        <v>267</v>
      </c>
      <c r="B610" s="1">
        <v>46</v>
      </c>
      <c r="C610" s="1">
        <v>270208</v>
      </c>
      <c r="D610" s="3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121</v>
      </c>
      <c r="P610" s="1">
        <v>0</v>
      </c>
      <c r="Q610" s="1">
        <v>0</v>
      </c>
      <c r="R610" s="3">
        <v>42010</v>
      </c>
      <c r="S610" s="1" t="s">
        <v>76</v>
      </c>
      <c r="T610" s="1" t="s">
        <v>87</v>
      </c>
      <c r="U610" s="1" t="s">
        <v>109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  <c r="AN610">
        <f t="shared" si="9"/>
        <v>0</v>
      </c>
    </row>
    <row r="611" spans="1:40" ht="13.5" x14ac:dyDescent="0.25">
      <c r="A611" s="1">
        <v>463</v>
      </c>
      <c r="B611" s="1">
        <v>57</v>
      </c>
      <c r="C611" s="1">
        <v>407958</v>
      </c>
      <c r="D611" s="3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126</v>
      </c>
      <c r="M611" s="1" t="s">
        <v>119</v>
      </c>
      <c r="N611" s="1" t="s">
        <v>128</v>
      </c>
      <c r="O611" s="1" t="s">
        <v>121</v>
      </c>
      <c r="P611" s="1">
        <v>0</v>
      </c>
      <c r="Q611" s="1">
        <v>0</v>
      </c>
      <c r="R611" s="3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104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  <c r="AN611">
        <f t="shared" si="9"/>
        <v>0</v>
      </c>
    </row>
    <row r="612" spans="1:40" ht="13.5" x14ac:dyDescent="0.25">
      <c r="A612" s="1">
        <v>303</v>
      </c>
      <c r="B612" s="1">
        <v>46</v>
      </c>
      <c r="C612" s="1">
        <v>832300</v>
      </c>
      <c r="D612" s="3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126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3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117</v>
      </c>
      <c r="AK612" s="1" t="s">
        <v>184</v>
      </c>
      <c r="AL612" s="1">
        <v>2006</v>
      </c>
      <c r="AM612" s="1" t="s">
        <v>83</v>
      </c>
      <c r="AN612">
        <f t="shared" si="9"/>
        <v>0</v>
      </c>
    </row>
    <row r="613" spans="1:40" ht="13.5" x14ac:dyDescent="0.25">
      <c r="A613" s="1">
        <v>137</v>
      </c>
      <c r="B613" s="1">
        <v>30</v>
      </c>
      <c r="C613" s="1">
        <v>927205</v>
      </c>
      <c r="D613" s="3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127</v>
      </c>
      <c r="N613" s="1" t="s">
        <v>171</v>
      </c>
      <c r="O613" s="1" t="s">
        <v>86</v>
      </c>
      <c r="P613" s="1">
        <v>55600</v>
      </c>
      <c r="Q613" s="1">
        <v>-59700</v>
      </c>
      <c r="R613" s="3">
        <v>42051</v>
      </c>
      <c r="S613" s="1" t="s">
        <v>76</v>
      </c>
      <c r="T613" s="1" t="s">
        <v>87</v>
      </c>
      <c r="U613" s="1" t="s">
        <v>64</v>
      </c>
      <c r="V613" s="1" t="s">
        <v>122</v>
      </c>
      <c r="W613" s="1" t="s">
        <v>115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  <c r="AN613">
        <f t="shared" si="9"/>
        <v>0</v>
      </c>
    </row>
    <row r="614" spans="1:40" ht="13.5" x14ac:dyDescent="0.25">
      <c r="A614" s="1">
        <v>56</v>
      </c>
      <c r="B614" s="1">
        <v>42</v>
      </c>
      <c r="C614" s="1">
        <v>655356</v>
      </c>
      <c r="D614" s="3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3">
        <v>42060</v>
      </c>
      <c r="S614" s="1" t="s">
        <v>47</v>
      </c>
      <c r="T614" s="1" t="s">
        <v>77</v>
      </c>
      <c r="U614" s="1" t="s">
        <v>109</v>
      </c>
      <c r="V614" s="1" t="s">
        <v>122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  <c r="AN614">
        <f t="shared" si="9"/>
        <v>0</v>
      </c>
    </row>
    <row r="615" spans="1:40" ht="13.5" x14ac:dyDescent="0.25">
      <c r="A615" s="1">
        <v>75</v>
      </c>
      <c r="B615" s="1">
        <v>27</v>
      </c>
      <c r="C615" s="1">
        <v>831053</v>
      </c>
      <c r="D615" s="3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133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3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  <c r="AN615">
        <f t="shared" si="9"/>
        <v>0</v>
      </c>
    </row>
    <row r="616" spans="1:40" ht="13.5" x14ac:dyDescent="0.25">
      <c r="A616" s="1">
        <v>131</v>
      </c>
      <c r="B616" s="1">
        <v>33</v>
      </c>
      <c r="C616" s="1">
        <v>432740</v>
      </c>
      <c r="D616" s="3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121</v>
      </c>
      <c r="P616" s="1">
        <v>0</v>
      </c>
      <c r="Q616" s="1">
        <v>-65200</v>
      </c>
      <c r="R616" s="3">
        <v>42032</v>
      </c>
      <c r="S616" s="1" t="s">
        <v>140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129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117</v>
      </c>
      <c r="AK616" s="1" t="s">
        <v>118</v>
      </c>
      <c r="AL616" s="1">
        <v>2010</v>
      </c>
      <c r="AM616" s="1" t="s">
        <v>83</v>
      </c>
      <c r="AN616">
        <f t="shared" si="9"/>
        <v>0</v>
      </c>
    </row>
    <row r="617" spans="1:40" ht="13.5" x14ac:dyDescent="0.25">
      <c r="A617" s="1">
        <v>153</v>
      </c>
      <c r="B617" s="1">
        <v>34</v>
      </c>
      <c r="C617" s="1">
        <v>893853</v>
      </c>
      <c r="D617" s="3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133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3">
        <v>42062</v>
      </c>
      <c r="S617" s="1" t="s">
        <v>76</v>
      </c>
      <c r="T617" s="1" t="s">
        <v>48</v>
      </c>
      <c r="U617" s="1" t="s">
        <v>109</v>
      </c>
      <c r="V617" s="1" t="s">
        <v>122</v>
      </c>
      <c r="W617" s="1" t="s">
        <v>115</v>
      </c>
      <c r="X617" s="1" t="s">
        <v>104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106</v>
      </c>
      <c r="AK617" s="1" t="s">
        <v>107</v>
      </c>
      <c r="AL617" s="1">
        <v>2000</v>
      </c>
      <c r="AM617" s="1" t="s">
        <v>83</v>
      </c>
      <c r="AN617">
        <f t="shared" si="9"/>
        <v>0</v>
      </c>
    </row>
    <row r="618" spans="1:40" ht="13.5" x14ac:dyDescent="0.25">
      <c r="A618" s="1">
        <v>255</v>
      </c>
      <c r="B618" s="1">
        <v>43</v>
      </c>
      <c r="C618" s="1">
        <v>594988</v>
      </c>
      <c r="D618" s="3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3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106</v>
      </c>
      <c r="AK618" s="1" t="s">
        <v>152</v>
      </c>
      <c r="AL618" s="1">
        <v>2007</v>
      </c>
      <c r="AM618" s="1" t="s">
        <v>57</v>
      </c>
      <c r="AN618">
        <f t="shared" si="9"/>
        <v>0</v>
      </c>
    </row>
    <row r="619" spans="1:40" ht="13.5" x14ac:dyDescent="0.25">
      <c r="A619" s="1">
        <v>103</v>
      </c>
      <c r="B619" s="1">
        <v>26</v>
      </c>
      <c r="C619" s="1">
        <v>979544</v>
      </c>
      <c r="D619" s="3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3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  <c r="AN619">
        <f t="shared" si="9"/>
        <v>0</v>
      </c>
    </row>
    <row r="620" spans="1:40" ht="13.5" x14ac:dyDescent="0.25">
      <c r="A620" s="1">
        <v>97</v>
      </c>
      <c r="B620" s="1">
        <v>28</v>
      </c>
      <c r="C620" s="1">
        <v>191891</v>
      </c>
      <c r="D620" s="3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3">
        <v>42017</v>
      </c>
      <c r="S620" s="1" t="s">
        <v>47</v>
      </c>
      <c r="T620" s="1" t="s">
        <v>77</v>
      </c>
      <c r="U620" s="1" t="s">
        <v>109</v>
      </c>
      <c r="V620" s="1" t="s">
        <v>138</v>
      </c>
      <c r="W620" s="1" t="s">
        <v>51</v>
      </c>
      <c r="X620" s="1" t="s">
        <v>104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  <c r="AN620">
        <f t="shared" si="9"/>
        <v>0</v>
      </c>
    </row>
    <row r="621" spans="1:40" ht="13.5" x14ac:dyDescent="0.25">
      <c r="A621" s="1">
        <v>214</v>
      </c>
      <c r="B621" s="1">
        <v>36</v>
      </c>
      <c r="C621" s="1">
        <v>831479</v>
      </c>
      <c r="D621" s="3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3">
        <v>42035</v>
      </c>
      <c r="S621" s="1" t="s">
        <v>76</v>
      </c>
      <c r="T621" s="1" t="s">
        <v>87</v>
      </c>
      <c r="U621" s="1" t="s">
        <v>64</v>
      </c>
      <c r="V621" s="1" t="s">
        <v>138</v>
      </c>
      <c r="W621" s="1" t="s">
        <v>78</v>
      </c>
      <c r="X621" s="1" t="s">
        <v>104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  <c r="AN621">
        <f t="shared" si="9"/>
        <v>0</v>
      </c>
    </row>
    <row r="622" spans="1:40" ht="13.5" x14ac:dyDescent="0.25">
      <c r="A622" s="1">
        <v>438</v>
      </c>
      <c r="B622" s="1">
        <v>57</v>
      </c>
      <c r="C622" s="1">
        <v>714346</v>
      </c>
      <c r="D622" s="3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3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124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  <c r="AN622">
        <f t="shared" si="9"/>
        <v>0</v>
      </c>
    </row>
    <row r="623" spans="1:40" ht="13.5" x14ac:dyDescent="0.25">
      <c r="A623" s="1">
        <v>87</v>
      </c>
      <c r="B623" s="1">
        <v>27</v>
      </c>
      <c r="C623" s="1">
        <v>326289</v>
      </c>
      <c r="D623" s="3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126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3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131</v>
      </c>
      <c r="AK623" s="1" t="s">
        <v>132</v>
      </c>
      <c r="AL623" s="1">
        <v>1996</v>
      </c>
      <c r="AM623" s="1" t="s">
        <v>83</v>
      </c>
      <c r="AN623">
        <f t="shared" si="9"/>
        <v>0</v>
      </c>
    </row>
    <row r="624" spans="1:40" ht="13.5" x14ac:dyDescent="0.25">
      <c r="A624" s="1">
        <v>27</v>
      </c>
      <c r="B624" s="1">
        <v>28</v>
      </c>
      <c r="C624" s="1">
        <v>944537</v>
      </c>
      <c r="D624" s="3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137</v>
      </c>
      <c r="N624" s="1" t="s">
        <v>120</v>
      </c>
      <c r="O624" s="1" t="s">
        <v>121</v>
      </c>
      <c r="P624" s="1">
        <v>0</v>
      </c>
      <c r="Q624" s="1">
        <v>0</v>
      </c>
      <c r="R624" s="3">
        <v>42048</v>
      </c>
      <c r="S624" s="1" t="s">
        <v>140</v>
      </c>
      <c r="T624" s="1" t="s">
        <v>63</v>
      </c>
      <c r="U624" s="1" t="s">
        <v>213</v>
      </c>
      <c r="V624" s="1" t="s">
        <v>50</v>
      </c>
      <c r="W624" s="1" t="s">
        <v>115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  <c r="AN624">
        <f t="shared" si="9"/>
        <v>0</v>
      </c>
    </row>
    <row r="625" spans="1:40" ht="13.5" x14ac:dyDescent="0.25">
      <c r="A625" s="1">
        <v>206</v>
      </c>
      <c r="B625" s="1">
        <v>42</v>
      </c>
      <c r="C625" s="1">
        <v>779156</v>
      </c>
      <c r="D625" s="3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133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3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124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  <c r="AN625">
        <f t="shared" si="9"/>
        <v>0</v>
      </c>
    </row>
    <row r="626" spans="1:40" ht="13.5" x14ac:dyDescent="0.25">
      <c r="A626" s="1">
        <v>127</v>
      </c>
      <c r="B626" s="1">
        <v>31</v>
      </c>
      <c r="C626" s="1">
        <v>856153</v>
      </c>
      <c r="D626" s="3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3">
        <v>42017</v>
      </c>
      <c r="S626" s="1" t="s">
        <v>140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106</v>
      </c>
      <c r="AK626" s="1" t="s">
        <v>288</v>
      </c>
      <c r="AL626" s="1">
        <v>1996</v>
      </c>
      <c r="AM626" s="1" t="s">
        <v>83</v>
      </c>
      <c r="AN626">
        <f t="shared" si="9"/>
        <v>0</v>
      </c>
    </row>
    <row r="627" spans="1:40" ht="13.5" x14ac:dyDescent="0.25">
      <c r="A627" s="1">
        <v>422</v>
      </c>
      <c r="B627" s="1">
        <v>60</v>
      </c>
      <c r="C627" s="1">
        <v>473338</v>
      </c>
      <c r="D627" s="3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3">
        <v>42049</v>
      </c>
      <c r="S627" s="1" t="s">
        <v>47</v>
      </c>
      <c r="T627" s="1" t="s">
        <v>87</v>
      </c>
      <c r="U627" s="1" t="s">
        <v>49</v>
      </c>
      <c r="V627" s="1" t="s">
        <v>138</v>
      </c>
      <c r="W627" s="1" t="s">
        <v>123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  <c r="AN627">
        <f t="shared" si="9"/>
        <v>0</v>
      </c>
    </row>
    <row r="628" spans="1:40" ht="13.5" x14ac:dyDescent="0.25">
      <c r="A628" s="1">
        <v>303</v>
      </c>
      <c r="B628" s="1">
        <v>50</v>
      </c>
      <c r="C628" s="1">
        <v>521694</v>
      </c>
      <c r="D628" s="3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126</v>
      </c>
      <c r="M628" s="1" t="s">
        <v>73</v>
      </c>
      <c r="N628" s="1" t="s">
        <v>120</v>
      </c>
      <c r="O628" s="1" t="s">
        <v>143</v>
      </c>
      <c r="P628" s="1">
        <v>0</v>
      </c>
      <c r="Q628" s="1">
        <v>0</v>
      </c>
      <c r="R628" s="3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104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  <c r="AN628">
        <f t="shared" si="9"/>
        <v>0</v>
      </c>
    </row>
    <row r="629" spans="1:40" ht="13.5" x14ac:dyDescent="0.25">
      <c r="A629" s="1">
        <v>228</v>
      </c>
      <c r="B629" s="1">
        <v>40</v>
      </c>
      <c r="C629" s="1">
        <v>136520</v>
      </c>
      <c r="D629" s="3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127</v>
      </c>
      <c r="N629" s="1" t="s">
        <v>108</v>
      </c>
      <c r="O629" s="1" t="s">
        <v>46</v>
      </c>
      <c r="P629" s="1">
        <v>43700</v>
      </c>
      <c r="Q629" s="1">
        <v>0</v>
      </c>
      <c r="R629" s="3">
        <v>42022</v>
      </c>
      <c r="S629" s="1" t="s">
        <v>140</v>
      </c>
      <c r="T629" s="1" t="s">
        <v>63</v>
      </c>
      <c r="U629" s="1" t="s">
        <v>213</v>
      </c>
      <c r="V629" s="1" t="s">
        <v>50</v>
      </c>
      <c r="W629" s="1" t="s">
        <v>115</v>
      </c>
      <c r="X629" s="1" t="s">
        <v>129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117</v>
      </c>
      <c r="AK629" s="1" t="s">
        <v>118</v>
      </c>
      <c r="AL629" s="1">
        <v>2010</v>
      </c>
      <c r="AM629" s="1" t="s">
        <v>83</v>
      </c>
      <c r="AN629">
        <f t="shared" si="9"/>
        <v>0</v>
      </c>
    </row>
    <row r="630" spans="1:40" ht="13.5" x14ac:dyDescent="0.25">
      <c r="A630" s="1">
        <v>239</v>
      </c>
      <c r="B630" s="1">
        <v>39</v>
      </c>
      <c r="C630" s="1">
        <v>730819</v>
      </c>
      <c r="D630" s="3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137</v>
      </c>
      <c r="N630" s="1" t="s">
        <v>150</v>
      </c>
      <c r="O630" s="1" t="s">
        <v>121</v>
      </c>
      <c r="P630" s="1">
        <v>44200</v>
      </c>
      <c r="Q630" s="1">
        <v>-37000</v>
      </c>
      <c r="R630" s="3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  <c r="AN630">
        <f t="shared" si="9"/>
        <v>0</v>
      </c>
    </row>
    <row r="631" spans="1:40" ht="13.5" x14ac:dyDescent="0.25">
      <c r="A631" s="1">
        <v>330</v>
      </c>
      <c r="B631" s="1">
        <v>47</v>
      </c>
      <c r="C631" s="1">
        <v>912665</v>
      </c>
      <c r="D631" s="3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133</v>
      </c>
      <c r="M631" s="1" t="s">
        <v>44</v>
      </c>
      <c r="N631" s="1" t="s">
        <v>169</v>
      </c>
      <c r="O631" s="1" t="s">
        <v>121</v>
      </c>
      <c r="P631" s="1">
        <v>0</v>
      </c>
      <c r="Q631" s="1">
        <v>-56400</v>
      </c>
      <c r="R631" s="3">
        <v>42064</v>
      </c>
      <c r="S631" s="1" t="s">
        <v>76</v>
      </c>
      <c r="T631" s="1" t="s">
        <v>48</v>
      </c>
      <c r="U631" s="1" t="s">
        <v>109</v>
      </c>
      <c r="V631" s="1" t="s">
        <v>122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131</v>
      </c>
      <c r="AK631" s="1" t="s">
        <v>132</v>
      </c>
      <c r="AL631" s="1">
        <v>1999</v>
      </c>
      <c r="AM631" s="1" t="s">
        <v>57</v>
      </c>
      <c r="AN631">
        <f t="shared" si="9"/>
        <v>0</v>
      </c>
    </row>
    <row r="632" spans="1:40" ht="13.5" x14ac:dyDescent="0.25">
      <c r="A632" s="1">
        <v>128</v>
      </c>
      <c r="B632" s="1">
        <v>35</v>
      </c>
      <c r="C632" s="1">
        <v>469966</v>
      </c>
      <c r="D632" s="3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3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  <c r="AN632">
        <f t="shared" si="9"/>
        <v>0</v>
      </c>
    </row>
    <row r="633" spans="1:40" ht="13.5" x14ac:dyDescent="0.25">
      <c r="A633" s="1">
        <v>147</v>
      </c>
      <c r="B633" s="1">
        <v>37</v>
      </c>
      <c r="C633" s="1">
        <v>952300</v>
      </c>
      <c r="D633" s="3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103</v>
      </c>
      <c r="N633" s="1" t="s">
        <v>182</v>
      </c>
      <c r="O633" s="1" t="s">
        <v>46</v>
      </c>
      <c r="P633" s="1">
        <v>0</v>
      </c>
      <c r="Q633" s="1">
        <v>-48400</v>
      </c>
      <c r="R633" s="3">
        <v>42033</v>
      </c>
      <c r="S633" s="1" t="s">
        <v>76</v>
      </c>
      <c r="T633" s="1" t="s">
        <v>77</v>
      </c>
      <c r="U633" s="1" t="s">
        <v>109</v>
      </c>
      <c r="V633" s="1" t="s">
        <v>122</v>
      </c>
      <c r="W633" s="1" t="s">
        <v>51</v>
      </c>
      <c r="X633" s="1" t="s">
        <v>104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  <c r="AN633">
        <f t="shared" si="9"/>
        <v>0</v>
      </c>
    </row>
    <row r="634" spans="1:40" ht="13.5" x14ac:dyDescent="0.25">
      <c r="A634" s="1">
        <v>287</v>
      </c>
      <c r="B634" s="1">
        <v>45</v>
      </c>
      <c r="C634" s="1">
        <v>322609</v>
      </c>
      <c r="D634" s="3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126</v>
      </c>
      <c r="M634" s="1" t="s">
        <v>146</v>
      </c>
      <c r="N634" s="1" t="s">
        <v>114</v>
      </c>
      <c r="O634" s="1" t="s">
        <v>143</v>
      </c>
      <c r="P634" s="1">
        <v>0</v>
      </c>
      <c r="Q634" s="1">
        <v>-54600</v>
      </c>
      <c r="R634" s="3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104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  <c r="AN634">
        <f t="shared" si="9"/>
        <v>0</v>
      </c>
    </row>
    <row r="635" spans="1:40" ht="13.5" x14ac:dyDescent="0.25">
      <c r="A635" s="1">
        <v>142</v>
      </c>
      <c r="B635" s="1">
        <v>29</v>
      </c>
      <c r="C635" s="1">
        <v>890280</v>
      </c>
      <c r="D635" s="3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128</v>
      </c>
      <c r="O635" s="1" t="s">
        <v>46</v>
      </c>
      <c r="P635" s="1">
        <v>0</v>
      </c>
      <c r="Q635" s="1">
        <v>-48500</v>
      </c>
      <c r="R635" s="3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  <c r="AN635">
        <f t="shared" si="9"/>
        <v>0</v>
      </c>
    </row>
    <row r="636" spans="1:40" ht="13.5" x14ac:dyDescent="0.25">
      <c r="A636" s="1">
        <v>162</v>
      </c>
      <c r="B636" s="1">
        <v>35</v>
      </c>
      <c r="C636" s="1">
        <v>431583</v>
      </c>
      <c r="D636" s="3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126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3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115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117</v>
      </c>
      <c r="AK636" s="1" t="s">
        <v>118</v>
      </c>
      <c r="AL636" s="1">
        <v>2001</v>
      </c>
      <c r="AM636" s="1" t="s">
        <v>83</v>
      </c>
      <c r="AN636">
        <f t="shared" si="9"/>
        <v>0</v>
      </c>
    </row>
    <row r="637" spans="1:40" ht="13.5" x14ac:dyDescent="0.25">
      <c r="A637" s="1">
        <v>140</v>
      </c>
      <c r="B637" s="1">
        <v>35</v>
      </c>
      <c r="C637" s="1">
        <v>155912</v>
      </c>
      <c r="D637" s="3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133</v>
      </c>
      <c r="M637" s="1" t="s">
        <v>44</v>
      </c>
      <c r="N637" s="1" t="s">
        <v>169</v>
      </c>
      <c r="O637" s="1" t="s">
        <v>121</v>
      </c>
      <c r="P637" s="1">
        <v>0</v>
      </c>
      <c r="Q637" s="1">
        <v>-42900</v>
      </c>
      <c r="R637" s="3">
        <v>42025</v>
      </c>
      <c r="S637" s="1" t="s">
        <v>140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  <c r="AN637">
        <f t="shared" si="9"/>
        <v>0</v>
      </c>
    </row>
    <row r="638" spans="1:40" ht="13.5" x14ac:dyDescent="0.25">
      <c r="A638" s="1">
        <v>106</v>
      </c>
      <c r="B638" s="1">
        <v>28</v>
      </c>
      <c r="C638" s="1">
        <v>110143</v>
      </c>
      <c r="D638" s="3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133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3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115</v>
      </c>
      <c r="X638" s="1" t="s">
        <v>124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  <c r="AN638">
        <f t="shared" si="9"/>
        <v>0</v>
      </c>
    </row>
    <row r="639" spans="1:40" ht="13.5" x14ac:dyDescent="0.25">
      <c r="A639" s="1">
        <v>292</v>
      </c>
      <c r="B639" s="1">
        <v>45</v>
      </c>
      <c r="C639" s="1">
        <v>808544</v>
      </c>
      <c r="D639" s="3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126</v>
      </c>
      <c r="M639" s="1" t="s">
        <v>44</v>
      </c>
      <c r="N639" s="1" t="s">
        <v>128</v>
      </c>
      <c r="O639" s="1" t="s">
        <v>86</v>
      </c>
      <c r="P639" s="1">
        <v>0</v>
      </c>
      <c r="Q639" s="1">
        <v>0</v>
      </c>
      <c r="R639" s="3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115</v>
      </c>
      <c r="X639" s="1" t="s">
        <v>129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  <c r="AN639">
        <f t="shared" si="9"/>
        <v>0</v>
      </c>
    </row>
    <row r="640" spans="1:40" ht="13.5" x14ac:dyDescent="0.25">
      <c r="A640" s="1">
        <v>34</v>
      </c>
      <c r="B640" s="1">
        <v>34</v>
      </c>
      <c r="C640" s="1">
        <v>409074</v>
      </c>
      <c r="D640" s="3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119</v>
      </c>
      <c r="N640" s="1" t="s">
        <v>169</v>
      </c>
      <c r="O640" s="1" t="s">
        <v>46</v>
      </c>
      <c r="P640" s="1">
        <v>0</v>
      </c>
      <c r="Q640" s="1">
        <v>0</v>
      </c>
      <c r="R640" s="3">
        <v>42017</v>
      </c>
      <c r="S640" s="1" t="s">
        <v>76</v>
      </c>
      <c r="T640" s="1" t="s">
        <v>48</v>
      </c>
      <c r="U640" s="1" t="s">
        <v>49</v>
      </c>
      <c r="V640" s="1" t="s">
        <v>138</v>
      </c>
      <c r="W640" s="1" t="s">
        <v>123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111</v>
      </c>
      <c r="AK640" s="1" t="s">
        <v>136</v>
      </c>
      <c r="AL640" s="1">
        <v>1997</v>
      </c>
      <c r="AM640" s="1" t="s">
        <v>57</v>
      </c>
      <c r="AN640">
        <f t="shared" si="9"/>
        <v>0</v>
      </c>
    </row>
    <row r="641" spans="1:40" ht="13.5" x14ac:dyDescent="0.25">
      <c r="A641" s="1">
        <v>290</v>
      </c>
      <c r="B641" s="1">
        <v>48</v>
      </c>
      <c r="C641" s="1">
        <v>824728</v>
      </c>
      <c r="D641" s="3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3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106</v>
      </c>
      <c r="AK641" s="1" t="s">
        <v>288</v>
      </c>
      <c r="AL641" s="1">
        <v>2014</v>
      </c>
      <c r="AM641" s="1" t="s">
        <v>83</v>
      </c>
      <c r="AN641">
        <f t="shared" si="9"/>
        <v>0</v>
      </c>
    </row>
    <row r="642" spans="1:40" ht="13.5" x14ac:dyDescent="0.25">
      <c r="A642" s="1">
        <v>182</v>
      </c>
      <c r="B642" s="1">
        <v>38</v>
      </c>
      <c r="C642" s="1">
        <v>606037</v>
      </c>
      <c r="D642" s="3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126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3">
        <v>42012</v>
      </c>
      <c r="S642" s="1" t="s">
        <v>47</v>
      </c>
      <c r="T642" s="1" t="s">
        <v>48</v>
      </c>
      <c r="U642" s="1" t="s">
        <v>109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  <c r="AN642">
        <f t="shared" si="9"/>
        <v>0</v>
      </c>
    </row>
    <row r="643" spans="1:40" ht="13.5" x14ac:dyDescent="0.25">
      <c r="A643" s="1">
        <v>362</v>
      </c>
      <c r="B643" s="1">
        <v>55</v>
      </c>
      <c r="C643" s="1">
        <v>636843</v>
      </c>
      <c r="D643" s="3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113</v>
      </c>
      <c r="N643" s="1" t="s">
        <v>108</v>
      </c>
      <c r="O643" s="1" t="s">
        <v>86</v>
      </c>
      <c r="P643" s="1">
        <v>44400</v>
      </c>
      <c r="Q643" s="1">
        <v>-71500</v>
      </c>
      <c r="R643" s="3">
        <v>42052</v>
      </c>
      <c r="S643" s="1" t="s">
        <v>76</v>
      </c>
      <c r="T643" s="1" t="s">
        <v>77</v>
      </c>
      <c r="U643" s="1" t="s">
        <v>109</v>
      </c>
      <c r="V643" s="1" t="s">
        <v>50</v>
      </c>
      <c r="W643" s="1" t="s">
        <v>78</v>
      </c>
      <c r="X643" s="1" t="s">
        <v>124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  <c r="AN643">
        <f t="shared" ref="AN643:AN706" si="10">COUNTBLANK(A643:AM643)</f>
        <v>0</v>
      </c>
    </row>
    <row r="644" spans="1:40" ht="13.5" x14ac:dyDescent="0.25">
      <c r="A644" s="1">
        <v>143</v>
      </c>
      <c r="B644" s="1">
        <v>32</v>
      </c>
      <c r="C644" s="1">
        <v>111874</v>
      </c>
      <c r="D644" s="3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133</v>
      </c>
      <c r="M644" s="1" t="s">
        <v>127</v>
      </c>
      <c r="N644" s="1" t="s">
        <v>114</v>
      </c>
      <c r="O644" s="1" t="s">
        <v>46</v>
      </c>
      <c r="P644" s="1">
        <v>79900</v>
      </c>
      <c r="Q644" s="1">
        <v>0</v>
      </c>
      <c r="R644" s="3">
        <v>42019</v>
      </c>
      <c r="S644" s="1" t="s">
        <v>47</v>
      </c>
      <c r="T644" s="1" t="s">
        <v>77</v>
      </c>
      <c r="U644" s="1" t="s">
        <v>49</v>
      </c>
      <c r="V644" s="1" t="s">
        <v>138</v>
      </c>
      <c r="W644" s="1" t="s">
        <v>51</v>
      </c>
      <c r="X644" s="1" t="s">
        <v>104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  <c r="AN644">
        <f t="shared" si="10"/>
        <v>0</v>
      </c>
    </row>
    <row r="645" spans="1:40" ht="13.5" x14ac:dyDescent="0.25">
      <c r="A645" s="1">
        <v>183</v>
      </c>
      <c r="B645" s="1">
        <v>38</v>
      </c>
      <c r="C645" s="1">
        <v>439844</v>
      </c>
      <c r="D645" s="3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126</v>
      </c>
      <c r="M645" s="1" t="s">
        <v>103</v>
      </c>
      <c r="N645" s="1" t="s">
        <v>166</v>
      </c>
      <c r="O645" s="1" t="s">
        <v>143</v>
      </c>
      <c r="P645" s="1">
        <v>20200</v>
      </c>
      <c r="Q645" s="1">
        <v>0</v>
      </c>
      <c r="R645" s="3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123</v>
      </c>
      <c r="X645" s="1" t="s">
        <v>124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111</v>
      </c>
      <c r="AK645" s="1" t="s">
        <v>136</v>
      </c>
      <c r="AL645" s="1">
        <v>2001</v>
      </c>
      <c r="AM645" s="1" t="s">
        <v>57</v>
      </c>
      <c r="AN645">
        <f t="shared" si="10"/>
        <v>0</v>
      </c>
    </row>
    <row r="646" spans="1:40" ht="13.5" x14ac:dyDescent="0.25">
      <c r="A646" s="1">
        <v>254</v>
      </c>
      <c r="B646" s="1">
        <v>40</v>
      </c>
      <c r="C646" s="1">
        <v>463513</v>
      </c>
      <c r="D646" s="3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102</v>
      </c>
      <c r="M646" s="1" t="s">
        <v>85</v>
      </c>
      <c r="N646" s="1" t="s">
        <v>99</v>
      </c>
      <c r="O646" s="1" t="s">
        <v>121</v>
      </c>
      <c r="P646" s="1">
        <v>0</v>
      </c>
      <c r="Q646" s="1">
        <v>-74400</v>
      </c>
      <c r="R646" s="3">
        <v>42063</v>
      </c>
      <c r="S646" s="1" t="s">
        <v>47</v>
      </c>
      <c r="T646" s="1" t="s">
        <v>87</v>
      </c>
      <c r="U646" s="1" t="s">
        <v>64</v>
      </c>
      <c r="V646" s="1" t="s">
        <v>122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  <c r="AN646">
        <f t="shared" si="10"/>
        <v>0</v>
      </c>
    </row>
    <row r="647" spans="1:40" ht="13.5" x14ac:dyDescent="0.25">
      <c r="A647" s="1">
        <v>249</v>
      </c>
      <c r="B647" s="1">
        <v>43</v>
      </c>
      <c r="C647" s="1">
        <v>577858</v>
      </c>
      <c r="D647" s="3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114</v>
      </c>
      <c r="O647" s="1" t="s">
        <v>143</v>
      </c>
      <c r="P647" s="1">
        <v>0</v>
      </c>
      <c r="Q647" s="1">
        <v>-71200</v>
      </c>
      <c r="R647" s="3">
        <v>42051</v>
      </c>
      <c r="S647" s="1" t="s">
        <v>76</v>
      </c>
      <c r="T647" s="1" t="s">
        <v>77</v>
      </c>
      <c r="U647" s="1" t="s">
        <v>109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  <c r="AN647">
        <f t="shared" si="10"/>
        <v>0</v>
      </c>
    </row>
    <row r="648" spans="1:40" ht="13.5" x14ac:dyDescent="0.25">
      <c r="A648" s="1">
        <v>169</v>
      </c>
      <c r="B648" s="1">
        <v>36</v>
      </c>
      <c r="C648" s="1">
        <v>607351</v>
      </c>
      <c r="D648" s="3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133</v>
      </c>
      <c r="M648" s="1" t="s">
        <v>127</v>
      </c>
      <c r="N648" s="1" t="s">
        <v>156</v>
      </c>
      <c r="O648" s="1" t="s">
        <v>86</v>
      </c>
      <c r="P648" s="1">
        <v>50700</v>
      </c>
      <c r="Q648" s="1">
        <v>-57600</v>
      </c>
      <c r="R648" s="3">
        <v>42044</v>
      </c>
      <c r="S648" s="1" t="s">
        <v>76</v>
      </c>
      <c r="T648" s="1" t="s">
        <v>87</v>
      </c>
      <c r="U648" s="1" t="s">
        <v>109</v>
      </c>
      <c r="V648" s="1" t="s">
        <v>138</v>
      </c>
      <c r="W648" s="1" t="s">
        <v>78</v>
      </c>
      <c r="X648" s="1" t="s">
        <v>104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  <c r="AN648">
        <f t="shared" si="10"/>
        <v>0</v>
      </c>
    </row>
    <row r="649" spans="1:40" ht="13.5" x14ac:dyDescent="0.25">
      <c r="A649" s="1">
        <v>235</v>
      </c>
      <c r="B649" s="1">
        <v>40</v>
      </c>
      <c r="C649" s="1">
        <v>682754</v>
      </c>
      <c r="D649" s="3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102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3">
        <v>42028</v>
      </c>
      <c r="S649" s="1" t="s">
        <v>47</v>
      </c>
      <c r="T649" s="1" t="s">
        <v>48</v>
      </c>
      <c r="U649" s="1" t="s">
        <v>64</v>
      </c>
      <c r="V649" s="1" t="s">
        <v>138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  <c r="AN649">
        <f t="shared" si="10"/>
        <v>0</v>
      </c>
    </row>
    <row r="650" spans="1:40" ht="13.5" x14ac:dyDescent="0.25">
      <c r="A650" s="1">
        <v>112</v>
      </c>
      <c r="B650" s="1">
        <v>32</v>
      </c>
      <c r="C650" s="1">
        <v>757352</v>
      </c>
      <c r="D650" s="3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113</v>
      </c>
      <c r="N650" s="1" t="s">
        <v>108</v>
      </c>
      <c r="O650" s="1" t="s">
        <v>61</v>
      </c>
      <c r="P650" s="1">
        <v>57800</v>
      </c>
      <c r="Q650" s="1">
        <v>-53700</v>
      </c>
      <c r="R650" s="3">
        <v>42046</v>
      </c>
      <c r="S650" s="1" t="s">
        <v>140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  <c r="AN650">
        <f t="shared" si="10"/>
        <v>0</v>
      </c>
    </row>
    <row r="651" spans="1:40" ht="13.5" x14ac:dyDescent="0.25">
      <c r="A651" s="1">
        <v>16</v>
      </c>
      <c r="B651" s="1">
        <v>32</v>
      </c>
      <c r="C651" s="1">
        <v>307469</v>
      </c>
      <c r="D651" s="3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3">
        <v>42031</v>
      </c>
      <c r="S651" s="1" t="s">
        <v>76</v>
      </c>
      <c r="T651" s="1" t="s">
        <v>48</v>
      </c>
      <c r="U651" s="1" t="s">
        <v>109</v>
      </c>
      <c r="V651" s="1" t="s">
        <v>138</v>
      </c>
      <c r="W651" s="1" t="s">
        <v>115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  <c r="AN651">
        <f t="shared" si="10"/>
        <v>0</v>
      </c>
    </row>
    <row r="652" spans="1:40" ht="13.5" x14ac:dyDescent="0.25">
      <c r="A652" s="1">
        <v>128</v>
      </c>
      <c r="B652" s="1">
        <v>31</v>
      </c>
      <c r="C652" s="1">
        <v>526296</v>
      </c>
      <c r="D652" s="3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133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3">
        <v>42023</v>
      </c>
      <c r="S652" s="1" t="s">
        <v>76</v>
      </c>
      <c r="T652" s="1" t="s">
        <v>48</v>
      </c>
      <c r="U652" s="1" t="s">
        <v>49</v>
      </c>
      <c r="V652" s="1" t="s">
        <v>138</v>
      </c>
      <c r="W652" s="1" t="s">
        <v>78</v>
      </c>
      <c r="X652" s="1" t="s">
        <v>104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131</v>
      </c>
      <c r="AK652" s="1" t="s">
        <v>173</v>
      </c>
      <c r="AL652" s="1">
        <v>2013</v>
      </c>
      <c r="AM652" s="1" t="s">
        <v>57</v>
      </c>
      <c r="AN652">
        <f t="shared" si="10"/>
        <v>0</v>
      </c>
    </row>
    <row r="653" spans="1:40" ht="13.5" x14ac:dyDescent="0.25">
      <c r="A653" s="1">
        <v>103</v>
      </c>
      <c r="B653" s="1">
        <v>27</v>
      </c>
      <c r="C653" s="1">
        <v>658816</v>
      </c>
      <c r="D653" s="3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102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3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104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  <c r="AN653">
        <f t="shared" si="10"/>
        <v>0</v>
      </c>
    </row>
    <row r="654" spans="1:40" ht="13.5" x14ac:dyDescent="0.25">
      <c r="A654" s="1">
        <v>356</v>
      </c>
      <c r="B654" s="1">
        <v>54</v>
      </c>
      <c r="C654" s="1">
        <v>913337</v>
      </c>
      <c r="D654" s="3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102</v>
      </c>
      <c r="M654" s="1" t="s">
        <v>103</v>
      </c>
      <c r="N654" s="1" t="s">
        <v>156</v>
      </c>
      <c r="O654" s="1" t="s">
        <v>121</v>
      </c>
      <c r="P654" s="1">
        <v>58500</v>
      </c>
      <c r="Q654" s="1">
        <v>-44000</v>
      </c>
      <c r="R654" s="3">
        <v>42014</v>
      </c>
      <c r="S654" s="1" t="s">
        <v>76</v>
      </c>
      <c r="T654" s="1" t="s">
        <v>87</v>
      </c>
      <c r="U654" s="1" t="s">
        <v>49</v>
      </c>
      <c r="V654" s="1" t="s">
        <v>122</v>
      </c>
      <c r="W654" s="1" t="s">
        <v>51</v>
      </c>
      <c r="X654" s="1" t="s">
        <v>129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111</v>
      </c>
      <c r="AK654" s="1" t="s">
        <v>112</v>
      </c>
      <c r="AL654" s="1">
        <v>2007</v>
      </c>
      <c r="AM654" s="1" t="s">
        <v>57</v>
      </c>
      <c r="AN654">
        <f t="shared" si="10"/>
        <v>0</v>
      </c>
    </row>
    <row r="655" spans="1:40" ht="13.5" x14ac:dyDescent="0.25">
      <c r="A655" s="1">
        <v>109</v>
      </c>
      <c r="B655" s="1">
        <v>29</v>
      </c>
      <c r="C655" s="1">
        <v>488464</v>
      </c>
      <c r="D655" s="3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133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3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  <c r="AN655">
        <f t="shared" si="10"/>
        <v>0</v>
      </c>
    </row>
    <row r="656" spans="1:40" ht="13.5" x14ac:dyDescent="0.25">
      <c r="A656" s="1">
        <v>2</v>
      </c>
      <c r="B656" s="1">
        <v>20</v>
      </c>
      <c r="C656" s="1">
        <v>480094</v>
      </c>
      <c r="D656" s="3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133</v>
      </c>
      <c r="M656" s="1" t="s">
        <v>44</v>
      </c>
      <c r="N656" s="1" t="s">
        <v>114</v>
      </c>
      <c r="O656" s="1" t="s">
        <v>61</v>
      </c>
      <c r="P656" s="1">
        <v>0</v>
      </c>
      <c r="Q656" s="1">
        <v>-54700</v>
      </c>
      <c r="R656" s="3">
        <v>42036</v>
      </c>
      <c r="S656" s="1" t="s">
        <v>47</v>
      </c>
      <c r="T656" s="1" t="s">
        <v>48</v>
      </c>
      <c r="U656" s="1" t="s">
        <v>64</v>
      </c>
      <c r="V656" s="1" t="s">
        <v>122</v>
      </c>
      <c r="W656" s="1" t="s">
        <v>115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111</v>
      </c>
      <c r="AK656" s="1" t="s">
        <v>112</v>
      </c>
      <c r="AL656" s="1">
        <v>2000</v>
      </c>
      <c r="AM656" s="1" t="s">
        <v>83</v>
      </c>
      <c r="AN656">
        <f t="shared" si="10"/>
        <v>0</v>
      </c>
    </row>
    <row r="657" spans="1:40" ht="13.5" x14ac:dyDescent="0.25">
      <c r="A657" s="1">
        <v>198</v>
      </c>
      <c r="B657" s="1">
        <v>34</v>
      </c>
      <c r="C657" s="1">
        <v>263108</v>
      </c>
      <c r="D657" s="3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3">
        <v>42060</v>
      </c>
      <c r="S657" s="1" t="s">
        <v>47</v>
      </c>
      <c r="T657" s="1" t="s">
        <v>48</v>
      </c>
      <c r="U657" s="1" t="s">
        <v>49</v>
      </c>
      <c r="V657" s="1" t="s">
        <v>122</v>
      </c>
      <c r="W657" s="1" t="s">
        <v>115</v>
      </c>
      <c r="X657" s="1" t="s">
        <v>124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131</v>
      </c>
      <c r="AK657" s="1" t="s">
        <v>132</v>
      </c>
      <c r="AL657" s="1">
        <v>2001</v>
      </c>
      <c r="AM657" s="1" t="s">
        <v>83</v>
      </c>
      <c r="AN657">
        <f t="shared" si="10"/>
        <v>0</v>
      </c>
    </row>
    <row r="658" spans="1:40" ht="13.5" x14ac:dyDescent="0.25">
      <c r="A658" s="1">
        <v>107</v>
      </c>
      <c r="B658" s="1">
        <v>32</v>
      </c>
      <c r="C658" s="1">
        <v>298412</v>
      </c>
      <c r="D658" s="3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3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131</v>
      </c>
      <c r="AK658" s="1" t="s">
        <v>132</v>
      </c>
      <c r="AL658" s="1">
        <v>2010</v>
      </c>
      <c r="AM658" s="1" t="s">
        <v>83</v>
      </c>
      <c r="AN658">
        <f t="shared" si="10"/>
        <v>0</v>
      </c>
    </row>
    <row r="659" spans="1:40" ht="13.5" x14ac:dyDescent="0.25">
      <c r="A659" s="1">
        <v>252</v>
      </c>
      <c r="B659" s="1">
        <v>39</v>
      </c>
      <c r="C659" s="1">
        <v>261905</v>
      </c>
      <c r="D659" s="3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133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3">
        <v>42056</v>
      </c>
      <c r="S659" s="1" t="s">
        <v>76</v>
      </c>
      <c r="T659" s="1" t="s">
        <v>87</v>
      </c>
      <c r="U659" s="1" t="s">
        <v>64</v>
      </c>
      <c r="V659" s="1" t="s">
        <v>122</v>
      </c>
      <c r="W659" s="1" t="s">
        <v>123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  <c r="AN659">
        <f t="shared" si="10"/>
        <v>0</v>
      </c>
    </row>
    <row r="660" spans="1:40" ht="13.5" x14ac:dyDescent="0.25">
      <c r="A660" s="1">
        <v>303</v>
      </c>
      <c r="B660" s="1">
        <v>43</v>
      </c>
      <c r="C660" s="1">
        <v>674485</v>
      </c>
      <c r="D660" s="3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120</v>
      </c>
      <c r="O660" s="1" t="s">
        <v>61</v>
      </c>
      <c r="P660" s="1">
        <v>42900</v>
      </c>
      <c r="Q660" s="1">
        <v>-61500</v>
      </c>
      <c r="R660" s="3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123</v>
      </c>
      <c r="X660" s="1" t="s">
        <v>104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106</v>
      </c>
      <c r="AK660" s="1" t="s">
        <v>152</v>
      </c>
      <c r="AL660" s="1">
        <v>2013</v>
      </c>
      <c r="AM660" s="1" t="s">
        <v>83</v>
      </c>
      <c r="AN660">
        <f t="shared" si="10"/>
        <v>0</v>
      </c>
    </row>
    <row r="661" spans="1:40" ht="13.5" x14ac:dyDescent="0.25">
      <c r="A661" s="1">
        <v>101</v>
      </c>
      <c r="B661" s="1">
        <v>32</v>
      </c>
      <c r="C661" s="1">
        <v>223404</v>
      </c>
      <c r="D661" s="3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3">
        <v>42014</v>
      </c>
      <c r="S661" s="1" t="s">
        <v>47</v>
      </c>
      <c r="T661" s="1" t="s">
        <v>87</v>
      </c>
      <c r="U661" s="1" t="s">
        <v>64</v>
      </c>
      <c r="V661" s="1" t="s">
        <v>138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  <c r="AN661">
        <f t="shared" si="10"/>
        <v>0</v>
      </c>
    </row>
    <row r="662" spans="1:40" ht="13.5" x14ac:dyDescent="0.25">
      <c r="A662" s="1">
        <v>446</v>
      </c>
      <c r="B662" s="1">
        <v>57</v>
      </c>
      <c r="C662" s="1">
        <v>991480</v>
      </c>
      <c r="D662" s="3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102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3">
        <v>42049</v>
      </c>
      <c r="S662" s="1" t="s">
        <v>76</v>
      </c>
      <c r="T662" s="1" t="s">
        <v>87</v>
      </c>
      <c r="U662" s="1" t="s">
        <v>109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  <c r="AN662">
        <f t="shared" si="10"/>
        <v>0</v>
      </c>
    </row>
    <row r="663" spans="1:40" ht="13.5" x14ac:dyDescent="0.25">
      <c r="A663" s="1">
        <v>330</v>
      </c>
      <c r="B663" s="1">
        <v>48</v>
      </c>
      <c r="C663" s="1">
        <v>804219</v>
      </c>
      <c r="D663" s="3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102</v>
      </c>
      <c r="M663" s="1" t="s">
        <v>190</v>
      </c>
      <c r="N663" s="1" t="s">
        <v>134</v>
      </c>
      <c r="O663" s="1" t="s">
        <v>46</v>
      </c>
      <c r="P663" s="1">
        <v>0</v>
      </c>
      <c r="Q663" s="1">
        <v>0</v>
      </c>
      <c r="R663" s="3">
        <v>42061</v>
      </c>
      <c r="S663" s="1" t="s">
        <v>47</v>
      </c>
      <c r="T663" s="1" t="s">
        <v>48</v>
      </c>
      <c r="U663" s="1" t="s">
        <v>49</v>
      </c>
      <c r="V663" s="1" t="s">
        <v>138</v>
      </c>
      <c r="W663" s="1" t="s">
        <v>65</v>
      </c>
      <c r="X663" s="1" t="s">
        <v>104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  <c r="AN663">
        <f t="shared" si="10"/>
        <v>0</v>
      </c>
    </row>
    <row r="664" spans="1:40" ht="13.5" x14ac:dyDescent="0.25">
      <c r="A664" s="1">
        <v>211</v>
      </c>
      <c r="B664" s="1">
        <v>37</v>
      </c>
      <c r="C664" s="1">
        <v>483088</v>
      </c>
      <c r="D664" s="3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134</v>
      </c>
      <c r="O664" s="1" t="s">
        <v>143</v>
      </c>
      <c r="P664" s="1">
        <v>42200</v>
      </c>
      <c r="Q664" s="1">
        <v>-33800</v>
      </c>
      <c r="R664" s="3">
        <v>42034</v>
      </c>
      <c r="S664" s="1" t="s">
        <v>76</v>
      </c>
      <c r="T664" s="1" t="s">
        <v>87</v>
      </c>
      <c r="U664" s="1" t="s">
        <v>109</v>
      </c>
      <c r="V664" s="1" t="s">
        <v>50</v>
      </c>
      <c r="W664" s="1" t="s">
        <v>115</v>
      </c>
      <c r="X664" s="1" t="s">
        <v>129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  <c r="AN664">
        <f t="shared" si="10"/>
        <v>0</v>
      </c>
    </row>
    <row r="665" spans="1:40" ht="13.5" x14ac:dyDescent="0.25">
      <c r="A665" s="1">
        <v>172</v>
      </c>
      <c r="B665" s="1">
        <v>33</v>
      </c>
      <c r="C665" s="1">
        <v>100804</v>
      </c>
      <c r="D665" s="3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133</v>
      </c>
      <c r="M665" s="1" t="s">
        <v>186</v>
      </c>
      <c r="N665" s="1" t="s">
        <v>60</v>
      </c>
      <c r="O665" s="1" t="s">
        <v>121</v>
      </c>
      <c r="P665" s="1">
        <v>41300</v>
      </c>
      <c r="Q665" s="1">
        <v>-42000</v>
      </c>
      <c r="R665" s="3">
        <v>42011</v>
      </c>
      <c r="S665" s="1" t="s">
        <v>76</v>
      </c>
      <c r="T665" s="1" t="s">
        <v>48</v>
      </c>
      <c r="U665" s="1" t="s">
        <v>109</v>
      </c>
      <c r="V665" s="1" t="s">
        <v>138</v>
      </c>
      <c r="W665" s="1" t="s">
        <v>78</v>
      </c>
      <c r="X665" s="1" t="s">
        <v>129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  <c r="AN665">
        <f t="shared" si="10"/>
        <v>0</v>
      </c>
    </row>
    <row r="666" spans="1:40" ht="13.5" x14ac:dyDescent="0.25">
      <c r="A666" s="1">
        <v>316</v>
      </c>
      <c r="B666" s="1">
        <v>46</v>
      </c>
      <c r="C666" s="1">
        <v>941807</v>
      </c>
      <c r="D666" s="3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126</v>
      </c>
      <c r="M666" s="1" t="s">
        <v>103</v>
      </c>
      <c r="N666" s="1" t="s">
        <v>166</v>
      </c>
      <c r="O666" s="1" t="s">
        <v>121</v>
      </c>
      <c r="P666" s="1">
        <v>0</v>
      </c>
      <c r="Q666" s="1">
        <v>-51000</v>
      </c>
      <c r="R666" s="3">
        <v>42062</v>
      </c>
      <c r="S666" s="1" t="s">
        <v>47</v>
      </c>
      <c r="T666" s="1" t="s">
        <v>48</v>
      </c>
      <c r="U666" s="1" t="s">
        <v>64</v>
      </c>
      <c r="V666" s="1" t="s">
        <v>138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  <c r="AN666">
        <f t="shared" si="10"/>
        <v>0</v>
      </c>
    </row>
    <row r="667" spans="1:40" ht="13.5" x14ac:dyDescent="0.25">
      <c r="A667" s="1">
        <v>435</v>
      </c>
      <c r="B667" s="1">
        <v>60</v>
      </c>
      <c r="C667" s="1">
        <v>593466</v>
      </c>
      <c r="D667" s="3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119</v>
      </c>
      <c r="N667" s="1" t="s">
        <v>169</v>
      </c>
      <c r="O667" s="1" t="s">
        <v>61</v>
      </c>
      <c r="P667" s="1">
        <v>73500</v>
      </c>
      <c r="Q667" s="1">
        <v>-43300</v>
      </c>
      <c r="R667" s="3">
        <v>42048</v>
      </c>
      <c r="S667" s="1" t="s">
        <v>47</v>
      </c>
      <c r="T667" s="1" t="s">
        <v>87</v>
      </c>
      <c r="U667" s="1" t="s">
        <v>109</v>
      </c>
      <c r="V667" s="1" t="s">
        <v>138</v>
      </c>
      <c r="W667" s="1" t="s">
        <v>115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  <c r="AN667">
        <f t="shared" si="10"/>
        <v>0</v>
      </c>
    </row>
    <row r="668" spans="1:40" ht="13.5" x14ac:dyDescent="0.25">
      <c r="A668" s="1">
        <v>344</v>
      </c>
      <c r="B668" s="1">
        <v>51</v>
      </c>
      <c r="C668" s="1">
        <v>437442</v>
      </c>
      <c r="D668" s="3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126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3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129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  <c r="AN668">
        <f t="shared" si="10"/>
        <v>0</v>
      </c>
    </row>
    <row r="669" spans="1:40" ht="13.5" x14ac:dyDescent="0.25">
      <c r="A669" s="1">
        <v>204</v>
      </c>
      <c r="B669" s="1">
        <v>40</v>
      </c>
      <c r="C669" s="1">
        <v>942106</v>
      </c>
      <c r="D669" s="3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3">
        <v>42062</v>
      </c>
      <c r="S669" s="1" t="s">
        <v>47</v>
      </c>
      <c r="T669" s="1" t="s">
        <v>77</v>
      </c>
      <c r="U669" s="1" t="s">
        <v>109</v>
      </c>
      <c r="V669" s="1" t="s">
        <v>138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111</v>
      </c>
      <c r="AK669" s="1" t="s">
        <v>112</v>
      </c>
      <c r="AL669" s="1">
        <v>1997</v>
      </c>
      <c r="AM669" s="1" t="s">
        <v>83</v>
      </c>
      <c r="AN669">
        <f t="shared" si="10"/>
        <v>0</v>
      </c>
    </row>
    <row r="670" spans="1:40" ht="13.5" x14ac:dyDescent="0.25">
      <c r="A670" s="1">
        <v>278</v>
      </c>
      <c r="B670" s="1">
        <v>47</v>
      </c>
      <c r="C670" s="1">
        <v>794951</v>
      </c>
      <c r="D670" s="3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126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3">
        <v>42037</v>
      </c>
      <c r="S670" s="1" t="s">
        <v>47</v>
      </c>
      <c r="T670" s="1" t="s">
        <v>77</v>
      </c>
      <c r="U670" s="1" t="s">
        <v>49</v>
      </c>
      <c r="V670" s="1" t="s">
        <v>138</v>
      </c>
      <c r="W670" s="1" t="s">
        <v>65</v>
      </c>
      <c r="X670" s="1" t="s">
        <v>124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117</v>
      </c>
      <c r="AK670" s="1" t="s">
        <v>118</v>
      </c>
      <c r="AL670" s="1">
        <v>2010</v>
      </c>
      <c r="AM670" s="1" t="s">
        <v>83</v>
      </c>
      <c r="AN670">
        <f t="shared" si="10"/>
        <v>0</v>
      </c>
    </row>
    <row r="671" spans="1:40" ht="13.5" x14ac:dyDescent="0.25">
      <c r="A671" s="1">
        <v>434</v>
      </c>
      <c r="B671" s="1">
        <v>57</v>
      </c>
      <c r="C671" s="1">
        <v>182450</v>
      </c>
      <c r="D671" s="3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3">
        <v>42021</v>
      </c>
      <c r="S671" s="1" t="s">
        <v>76</v>
      </c>
      <c r="T671" s="1" t="s">
        <v>77</v>
      </c>
      <c r="U671" s="1" t="s">
        <v>49</v>
      </c>
      <c r="V671" s="1" t="s">
        <v>122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106</v>
      </c>
      <c r="AK671" s="1" t="s">
        <v>152</v>
      </c>
      <c r="AL671" s="1">
        <v>2003</v>
      </c>
      <c r="AM671" s="1" t="s">
        <v>83</v>
      </c>
      <c r="AN671">
        <f t="shared" si="10"/>
        <v>0</v>
      </c>
    </row>
    <row r="672" spans="1:40" ht="13.5" x14ac:dyDescent="0.25">
      <c r="A672" s="1">
        <v>209</v>
      </c>
      <c r="B672" s="1">
        <v>36</v>
      </c>
      <c r="C672" s="1">
        <v>730973</v>
      </c>
      <c r="D672" s="3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120</v>
      </c>
      <c r="O672" s="1" t="s">
        <v>121</v>
      </c>
      <c r="P672" s="1">
        <v>0</v>
      </c>
      <c r="Q672" s="1">
        <v>0</v>
      </c>
      <c r="R672" s="3">
        <v>42016</v>
      </c>
      <c r="S672" s="1" t="s">
        <v>76</v>
      </c>
      <c r="T672" s="1" t="s">
        <v>77</v>
      </c>
      <c r="U672" s="1" t="s">
        <v>109</v>
      </c>
      <c r="V672" s="1" t="s">
        <v>138</v>
      </c>
      <c r="W672" s="1" t="s">
        <v>176</v>
      </c>
      <c r="X672" s="1" t="s">
        <v>124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  <c r="AN672">
        <f t="shared" si="10"/>
        <v>0</v>
      </c>
    </row>
    <row r="673" spans="1:40" ht="13.5" x14ac:dyDescent="0.25">
      <c r="A673" s="1">
        <v>250</v>
      </c>
      <c r="B673" s="1">
        <v>43</v>
      </c>
      <c r="C673" s="1">
        <v>687755</v>
      </c>
      <c r="D673" s="3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126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3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124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131</v>
      </c>
      <c r="AK673" s="1" t="s">
        <v>132</v>
      </c>
      <c r="AL673" s="1">
        <v>2002</v>
      </c>
      <c r="AM673" s="1" t="s">
        <v>83</v>
      </c>
      <c r="AN673">
        <f t="shared" si="10"/>
        <v>0</v>
      </c>
    </row>
    <row r="674" spans="1:40" ht="13.5" x14ac:dyDescent="0.25">
      <c r="A674" s="1">
        <v>61</v>
      </c>
      <c r="B674" s="1">
        <v>25</v>
      </c>
      <c r="C674" s="1">
        <v>757644</v>
      </c>
      <c r="D674" s="3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126</v>
      </c>
      <c r="M674" s="1" t="s">
        <v>113</v>
      </c>
      <c r="N674" s="1" t="s">
        <v>128</v>
      </c>
      <c r="O674" s="1" t="s">
        <v>143</v>
      </c>
      <c r="P674" s="1">
        <v>0</v>
      </c>
      <c r="Q674" s="1">
        <v>0</v>
      </c>
      <c r="R674" s="3">
        <v>42040</v>
      </c>
      <c r="S674" s="1" t="s">
        <v>76</v>
      </c>
      <c r="T674" s="1" t="s">
        <v>77</v>
      </c>
      <c r="U674" s="1" t="s">
        <v>64</v>
      </c>
      <c r="V674" s="1" t="s">
        <v>138</v>
      </c>
      <c r="W674" s="1" t="s">
        <v>115</v>
      </c>
      <c r="X674" s="1" t="s">
        <v>129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  <c r="AN674">
        <f t="shared" si="10"/>
        <v>0</v>
      </c>
    </row>
    <row r="675" spans="1:40" ht="13.5" x14ac:dyDescent="0.25">
      <c r="A675" s="1">
        <v>80</v>
      </c>
      <c r="B675" s="1">
        <v>28</v>
      </c>
      <c r="C675" s="1">
        <v>998865</v>
      </c>
      <c r="D675" s="3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102</v>
      </c>
      <c r="M675" s="1" t="s">
        <v>190</v>
      </c>
      <c r="N675" s="1" t="s">
        <v>114</v>
      </c>
      <c r="O675" s="1" t="s">
        <v>121</v>
      </c>
      <c r="P675" s="1">
        <v>0</v>
      </c>
      <c r="Q675" s="1">
        <v>-18600</v>
      </c>
      <c r="R675" s="3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129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  <c r="AN675">
        <f t="shared" si="10"/>
        <v>0</v>
      </c>
    </row>
    <row r="676" spans="1:40" ht="13.5" x14ac:dyDescent="0.25">
      <c r="A676" s="1">
        <v>25</v>
      </c>
      <c r="B676" s="1">
        <v>38</v>
      </c>
      <c r="C676" s="1">
        <v>944953</v>
      </c>
      <c r="D676" s="3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102</v>
      </c>
      <c r="M676" s="1" t="s">
        <v>186</v>
      </c>
      <c r="N676" s="1" t="s">
        <v>174</v>
      </c>
      <c r="O676" s="1" t="s">
        <v>121</v>
      </c>
      <c r="P676" s="1">
        <v>40900</v>
      </c>
      <c r="Q676" s="1">
        <v>0</v>
      </c>
      <c r="R676" s="3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129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117</v>
      </c>
      <c r="AK676" s="1" t="s">
        <v>184</v>
      </c>
      <c r="AL676" s="1">
        <v>1995</v>
      </c>
      <c r="AM676" s="1" t="s">
        <v>83</v>
      </c>
      <c r="AN676">
        <f t="shared" si="10"/>
        <v>0</v>
      </c>
    </row>
    <row r="677" spans="1:40" ht="13.5" x14ac:dyDescent="0.25">
      <c r="A677" s="1">
        <v>4</v>
      </c>
      <c r="B677" s="1">
        <v>29</v>
      </c>
      <c r="C677" s="1">
        <v>386429</v>
      </c>
      <c r="D677" s="3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133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3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124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  <c r="AN677">
        <f t="shared" si="10"/>
        <v>0</v>
      </c>
    </row>
    <row r="678" spans="1:40" ht="13.5" x14ac:dyDescent="0.25">
      <c r="A678" s="1">
        <v>32</v>
      </c>
      <c r="B678" s="1">
        <v>29</v>
      </c>
      <c r="C678" s="1">
        <v>108270</v>
      </c>
      <c r="D678" s="3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3">
        <v>42046</v>
      </c>
      <c r="S678" s="1" t="s">
        <v>76</v>
      </c>
      <c r="T678" s="1" t="s">
        <v>87</v>
      </c>
      <c r="U678" s="1" t="s">
        <v>64</v>
      </c>
      <c r="V678" s="1" t="s">
        <v>138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  <c r="AN678">
        <f t="shared" si="10"/>
        <v>0</v>
      </c>
    </row>
    <row r="679" spans="1:40" ht="13.5" x14ac:dyDescent="0.25">
      <c r="A679" s="1">
        <v>125</v>
      </c>
      <c r="B679" s="1">
        <v>31</v>
      </c>
      <c r="C679" s="1">
        <v>205134</v>
      </c>
      <c r="D679" s="3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113</v>
      </c>
      <c r="N679" s="1" t="s">
        <v>166</v>
      </c>
      <c r="O679" s="1" t="s">
        <v>46</v>
      </c>
      <c r="P679" s="1">
        <v>55400</v>
      </c>
      <c r="Q679" s="1">
        <v>-40400</v>
      </c>
      <c r="R679" s="3">
        <v>42028</v>
      </c>
      <c r="S679" s="1" t="s">
        <v>140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  <c r="AN679">
        <f t="shared" si="10"/>
        <v>0</v>
      </c>
    </row>
    <row r="680" spans="1:40" ht="13.5" x14ac:dyDescent="0.25">
      <c r="A680" s="1">
        <v>276</v>
      </c>
      <c r="B680" s="1">
        <v>45</v>
      </c>
      <c r="C680" s="1">
        <v>749325</v>
      </c>
      <c r="D680" s="3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133</v>
      </c>
      <c r="M680" s="1" t="s">
        <v>59</v>
      </c>
      <c r="N680" s="1" t="s">
        <v>60</v>
      </c>
      <c r="O680" s="1" t="s">
        <v>121</v>
      </c>
      <c r="P680" s="1">
        <v>44500</v>
      </c>
      <c r="Q680" s="1">
        <v>-61400</v>
      </c>
      <c r="R680" s="3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131</v>
      </c>
      <c r="AK680" s="1" t="s">
        <v>173</v>
      </c>
      <c r="AL680" s="1">
        <v>2010</v>
      </c>
      <c r="AM680" s="1" t="s">
        <v>83</v>
      </c>
      <c r="AN680">
        <f t="shared" si="10"/>
        <v>0</v>
      </c>
    </row>
    <row r="681" spans="1:40" ht="13.5" x14ac:dyDescent="0.25">
      <c r="A681" s="1">
        <v>148</v>
      </c>
      <c r="B681" s="1">
        <v>30</v>
      </c>
      <c r="C681" s="1">
        <v>774303</v>
      </c>
      <c r="D681" s="3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126</v>
      </c>
      <c r="M681" s="1" t="s">
        <v>190</v>
      </c>
      <c r="N681" s="1" t="s">
        <v>120</v>
      </c>
      <c r="O681" s="1" t="s">
        <v>75</v>
      </c>
      <c r="P681" s="1">
        <v>57500</v>
      </c>
      <c r="Q681" s="1">
        <v>-93600</v>
      </c>
      <c r="R681" s="3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123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  <c r="AN681">
        <f t="shared" si="10"/>
        <v>0</v>
      </c>
    </row>
    <row r="682" spans="1:40" ht="13.5" x14ac:dyDescent="0.25">
      <c r="A682" s="1">
        <v>222</v>
      </c>
      <c r="B682" s="1">
        <v>38</v>
      </c>
      <c r="C682" s="1">
        <v>698470</v>
      </c>
      <c r="D682" s="3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3">
        <v>42057</v>
      </c>
      <c r="S682" s="1" t="s">
        <v>47</v>
      </c>
      <c r="T682" s="1" t="s">
        <v>87</v>
      </c>
      <c r="U682" s="1" t="s">
        <v>109</v>
      </c>
      <c r="V682" s="1" t="s">
        <v>50</v>
      </c>
      <c r="W682" s="1" t="s">
        <v>78</v>
      </c>
      <c r="X682" s="1" t="s">
        <v>124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  <c r="AN682">
        <f t="shared" si="10"/>
        <v>0</v>
      </c>
    </row>
    <row r="683" spans="1:40" ht="13.5" x14ac:dyDescent="0.25">
      <c r="A683" s="1">
        <v>32</v>
      </c>
      <c r="B683" s="1">
        <v>38</v>
      </c>
      <c r="C683" s="1">
        <v>719989</v>
      </c>
      <c r="D683" s="3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3">
        <v>42025</v>
      </c>
      <c r="S683" s="1" t="s">
        <v>140</v>
      </c>
      <c r="T683" s="1" t="s">
        <v>63</v>
      </c>
      <c r="U683" s="1" t="s">
        <v>213</v>
      </c>
      <c r="V683" s="1" t="s">
        <v>50</v>
      </c>
      <c r="W683" s="1" t="s">
        <v>123</v>
      </c>
      <c r="X683" s="1" t="s">
        <v>104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  <c r="AN683">
        <f t="shared" si="10"/>
        <v>0</v>
      </c>
    </row>
    <row r="684" spans="1:40" ht="13.5" x14ac:dyDescent="0.25">
      <c r="A684" s="1">
        <v>78</v>
      </c>
      <c r="B684" s="1">
        <v>27</v>
      </c>
      <c r="C684" s="1">
        <v>309323</v>
      </c>
      <c r="D684" s="3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113</v>
      </c>
      <c r="N684" s="1" t="s">
        <v>134</v>
      </c>
      <c r="O684" s="1" t="s">
        <v>61</v>
      </c>
      <c r="P684" s="1">
        <v>0</v>
      </c>
      <c r="Q684" s="1">
        <v>-66500</v>
      </c>
      <c r="R684" s="3">
        <v>42038</v>
      </c>
      <c r="S684" s="1" t="s">
        <v>140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129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  <c r="AN684">
        <f t="shared" si="10"/>
        <v>0</v>
      </c>
    </row>
    <row r="685" spans="1:40" ht="13.5" x14ac:dyDescent="0.25">
      <c r="A685" s="1">
        <v>238</v>
      </c>
      <c r="B685" s="1">
        <v>43</v>
      </c>
      <c r="C685" s="1">
        <v>444035</v>
      </c>
      <c r="D685" s="3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133</v>
      </c>
      <c r="M685" s="1" t="s">
        <v>160</v>
      </c>
      <c r="N685" s="1" t="s">
        <v>169</v>
      </c>
      <c r="O685" s="1" t="s">
        <v>121</v>
      </c>
      <c r="P685" s="1">
        <v>0</v>
      </c>
      <c r="Q685" s="1">
        <v>-44800</v>
      </c>
      <c r="R685" s="3">
        <v>42051</v>
      </c>
      <c r="S685" s="1" t="s">
        <v>76</v>
      </c>
      <c r="T685" s="1" t="s">
        <v>77</v>
      </c>
      <c r="U685" s="1" t="s">
        <v>109</v>
      </c>
      <c r="V685" s="1" t="s">
        <v>138</v>
      </c>
      <c r="W685" s="1" t="s">
        <v>123</v>
      </c>
      <c r="X685" s="1" t="s">
        <v>124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  <c r="AN685">
        <f t="shared" si="10"/>
        <v>0</v>
      </c>
    </row>
    <row r="686" spans="1:40" ht="13.5" x14ac:dyDescent="0.25">
      <c r="A686" s="1">
        <v>313</v>
      </c>
      <c r="B686" s="1">
        <v>47</v>
      </c>
      <c r="C686" s="1">
        <v>431478</v>
      </c>
      <c r="D686" s="3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102</v>
      </c>
      <c r="M686" s="1" t="s">
        <v>103</v>
      </c>
      <c r="N686" s="1" t="s">
        <v>60</v>
      </c>
      <c r="O686" s="1" t="s">
        <v>121</v>
      </c>
      <c r="P686" s="1">
        <v>63900</v>
      </c>
      <c r="Q686" s="1">
        <v>-53300</v>
      </c>
      <c r="R686" s="3">
        <v>42042</v>
      </c>
      <c r="S686" s="1" t="s">
        <v>47</v>
      </c>
      <c r="T686" s="1" t="s">
        <v>87</v>
      </c>
      <c r="U686" s="1" t="s">
        <v>49</v>
      </c>
      <c r="V686" s="1" t="s">
        <v>138</v>
      </c>
      <c r="W686" s="1" t="s">
        <v>51</v>
      </c>
      <c r="X686" s="1" t="s">
        <v>124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  <c r="AN686">
        <f t="shared" si="10"/>
        <v>0</v>
      </c>
    </row>
    <row r="687" spans="1:40" ht="13.5" x14ac:dyDescent="0.25">
      <c r="A687" s="1">
        <v>334</v>
      </c>
      <c r="B687" s="1">
        <v>50</v>
      </c>
      <c r="C687" s="1">
        <v>797634</v>
      </c>
      <c r="D687" s="3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126</v>
      </c>
      <c r="M687" s="1" t="s">
        <v>119</v>
      </c>
      <c r="N687" s="1" t="s">
        <v>174</v>
      </c>
      <c r="O687" s="1" t="s">
        <v>121</v>
      </c>
      <c r="P687" s="1">
        <v>26700</v>
      </c>
      <c r="Q687" s="1">
        <v>-47200</v>
      </c>
      <c r="R687" s="3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  <c r="AN687">
        <f t="shared" si="10"/>
        <v>0</v>
      </c>
    </row>
    <row r="688" spans="1:40" ht="13.5" x14ac:dyDescent="0.25">
      <c r="A688" s="1">
        <v>190</v>
      </c>
      <c r="B688" s="1">
        <v>35</v>
      </c>
      <c r="C688" s="1">
        <v>284836</v>
      </c>
      <c r="D688" s="3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133</v>
      </c>
      <c r="M688" s="1" t="s">
        <v>98</v>
      </c>
      <c r="N688" s="1" t="s">
        <v>114</v>
      </c>
      <c r="O688" s="1" t="s">
        <v>46</v>
      </c>
      <c r="P688" s="1">
        <v>0</v>
      </c>
      <c r="Q688" s="1">
        <v>0</v>
      </c>
      <c r="R688" s="3">
        <v>42037</v>
      </c>
      <c r="S688" s="1" t="s">
        <v>140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  <c r="AN688">
        <f t="shared" si="10"/>
        <v>0</v>
      </c>
    </row>
    <row r="689" spans="1:40" ht="13.5" x14ac:dyDescent="0.25">
      <c r="A689" s="1">
        <v>194</v>
      </c>
      <c r="B689" s="1">
        <v>41</v>
      </c>
      <c r="C689" s="1">
        <v>238196</v>
      </c>
      <c r="D689" s="3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3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115</v>
      </c>
      <c r="X689" s="1" t="s">
        <v>104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  <c r="AN689">
        <f t="shared" si="10"/>
        <v>0</v>
      </c>
    </row>
    <row r="690" spans="1:40" ht="13.5" x14ac:dyDescent="0.25">
      <c r="A690" s="1">
        <v>290</v>
      </c>
      <c r="B690" s="1">
        <v>47</v>
      </c>
      <c r="C690" s="1">
        <v>885789</v>
      </c>
      <c r="D690" s="3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133</v>
      </c>
      <c r="M690" s="1" t="s">
        <v>127</v>
      </c>
      <c r="N690" s="1" t="s">
        <v>99</v>
      </c>
      <c r="O690" s="1" t="s">
        <v>61</v>
      </c>
      <c r="P690" s="1">
        <v>0</v>
      </c>
      <c r="Q690" s="1">
        <v>-61400</v>
      </c>
      <c r="R690" s="3">
        <v>42019</v>
      </c>
      <c r="S690" s="1" t="s">
        <v>76</v>
      </c>
      <c r="T690" s="1" t="s">
        <v>48</v>
      </c>
      <c r="U690" s="1" t="s">
        <v>64</v>
      </c>
      <c r="V690" s="1" t="s">
        <v>138</v>
      </c>
      <c r="W690" s="1" t="s">
        <v>115</v>
      </c>
      <c r="X690" s="1" t="s">
        <v>129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111</v>
      </c>
      <c r="AK690" s="1" t="s">
        <v>112</v>
      </c>
      <c r="AL690" s="1">
        <v>2002</v>
      </c>
      <c r="AM690" s="1" t="s">
        <v>83</v>
      </c>
      <c r="AN690">
        <f t="shared" si="10"/>
        <v>0</v>
      </c>
    </row>
    <row r="691" spans="1:40" ht="13.5" x14ac:dyDescent="0.25">
      <c r="A691" s="1">
        <v>26</v>
      </c>
      <c r="B691" s="1">
        <v>42</v>
      </c>
      <c r="C691" s="1">
        <v>287436</v>
      </c>
      <c r="D691" s="3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3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  <c r="AN691">
        <f t="shared" si="10"/>
        <v>0</v>
      </c>
    </row>
    <row r="692" spans="1:40" ht="13.5" x14ac:dyDescent="0.25">
      <c r="A692" s="1">
        <v>254</v>
      </c>
      <c r="B692" s="1">
        <v>41</v>
      </c>
      <c r="C692" s="1">
        <v>496067</v>
      </c>
      <c r="D692" s="3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134</v>
      </c>
      <c r="O692" s="1" t="s">
        <v>75</v>
      </c>
      <c r="P692" s="1">
        <v>42200</v>
      </c>
      <c r="Q692" s="1">
        <v>-48000</v>
      </c>
      <c r="R692" s="3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  <c r="AN692">
        <f t="shared" si="10"/>
        <v>0</v>
      </c>
    </row>
    <row r="693" spans="1:40" ht="13.5" x14ac:dyDescent="0.25">
      <c r="A693" s="1">
        <v>199</v>
      </c>
      <c r="B693" s="1">
        <v>38</v>
      </c>
      <c r="C693" s="1">
        <v>206004</v>
      </c>
      <c r="D693" s="3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133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3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115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  <c r="AN693">
        <f t="shared" si="10"/>
        <v>0</v>
      </c>
    </row>
    <row r="694" spans="1:40" ht="13.5" x14ac:dyDescent="0.25">
      <c r="A694" s="1">
        <v>137</v>
      </c>
      <c r="B694" s="1">
        <v>35</v>
      </c>
      <c r="C694" s="1">
        <v>153027</v>
      </c>
      <c r="D694" s="3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103</v>
      </c>
      <c r="N694" s="1" t="s">
        <v>166</v>
      </c>
      <c r="O694" s="1" t="s">
        <v>46</v>
      </c>
      <c r="P694" s="1">
        <v>48500</v>
      </c>
      <c r="Q694" s="1">
        <v>-67400</v>
      </c>
      <c r="R694" s="3">
        <v>42039</v>
      </c>
      <c r="S694" s="1" t="s">
        <v>140</v>
      </c>
      <c r="T694" s="1" t="s">
        <v>63</v>
      </c>
      <c r="U694" s="1" t="s">
        <v>64</v>
      </c>
      <c r="V694" s="1" t="s">
        <v>50</v>
      </c>
      <c r="W694" s="1" t="s">
        <v>115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  <c r="AN694">
        <f t="shared" si="10"/>
        <v>0</v>
      </c>
    </row>
    <row r="695" spans="1:40" ht="13.5" x14ac:dyDescent="0.25">
      <c r="A695" s="1">
        <v>134</v>
      </c>
      <c r="B695" s="1">
        <v>36</v>
      </c>
      <c r="C695" s="1">
        <v>469426</v>
      </c>
      <c r="D695" s="3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3">
        <v>42029</v>
      </c>
      <c r="S695" s="1" t="s">
        <v>76</v>
      </c>
      <c r="T695" s="1" t="s">
        <v>48</v>
      </c>
      <c r="U695" s="1" t="s">
        <v>64</v>
      </c>
      <c r="V695" s="1" t="s">
        <v>138</v>
      </c>
      <c r="W695" s="1" t="s">
        <v>115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131</v>
      </c>
      <c r="AK695" s="1" t="s">
        <v>173</v>
      </c>
      <c r="AL695" s="1">
        <v>1996</v>
      </c>
      <c r="AM695" s="1" t="s">
        <v>83</v>
      </c>
      <c r="AN695">
        <f t="shared" si="10"/>
        <v>0</v>
      </c>
    </row>
    <row r="696" spans="1:40" ht="13.5" x14ac:dyDescent="0.25">
      <c r="A696" s="1">
        <v>73</v>
      </c>
      <c r="B696" s="1">
        <v>30</v>
      </c>
      <c r="C696" s="1">
        <v>654974</v>
      </c>
      <c r="D696" s="3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133</v>
      </c>
      <c r="M696" s="1" t="s">
        <v>137</v>
      </c>
      <c r="N696" s="1" t="s">
        <v>60</v>
      </c>
      <c r="O696" s="1" t="s">
        <v>46</v>
      </c>
      <c r="P696" s="1">
        <v>0</v>
      </c>
      <c r="Q696" s="1">
        <v>0</v>
      </c>
      <c r="R696" s="3">
        <v>42060</v>
      </c>
      <c r="S696" s="1" t="s">
        <v>76</v>
      </c>
      <c r="T696" s="1" t="s">
        <v>77</v>
      </c>
      <c r="U696" s="1" t="s">
        <v>109</v>
      </c>
      <c r="V696" s="1" t="s">
        <v>122</v>
      </c>
      <c r="W696" s="1" t="s">
        <v>115</v>
      </c>
      <c r="X696" s="1" t="s">
        <v>104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111</v>
      </c>
      <c r="AK696" s="1" t="s">
        <v>136</v>
      </c>
      <c r="AL696" s="1">
        <v>2013</v>
      </c>
      <c r="AM696" s="1" t="s">
        <v>83</v>
      </c>
      <c r="AN696">
        <f t="shared" si="10"/>
        <v>0</v>
      </c>
    </row>
    <row r="697" spans="1:40" ht="13.5" x14ac:dyDescent="0.25">
      <c r="A697" s="1">
        <v>289</v>
      </c>
      <c r="B697" s="1">
        <v>45</v>
      </c>
      <c r="C697" s="1">
        <v>943425</v>
      </c>
      <c r="D697" s="3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126</v>
      </c>
      <c r="M697" s="1" t="s">
        <v>190</v>
      </c>
      <c r="N697" s="1" t="s">
        <v>147</v>
      </c>
      <c r="O697" s="1" t="s">
        <v>121</v>
      </c>
      <c r="P697" s="1">
        <v>46700</v>
      </c>
      <c r="Q697" s="1">
        <v>-72500</v>
      </c>
      <c r="R697" s="3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115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  <c r="AN697">
        <f t="shared" si="10"/>
        <v>0</v>
      </c>
    </row>
    <row r="698" spans="1:40" ht="13.5" x14ac:dyDescent="0.25">
      <c r="A698" s="1">
        <v>176</v>
      </c>
      <c r="B698" s="1">
        <v>36</v>
      </c>
      <c r="C698" s="1">
        <v>641845</v>
      </c>
      <c r="D698" s="3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102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3">
        <v>42046</v>
      </c>
      <c r="S698" s="1" t="s">
        <v>47</v>
      </c>
      <c r="T698" s="1" t="s">
        <v>77</v>
      </c>
      <c r="U698" s="1" t="s">
        <v>109</v>
      </c>
      <c r="V698" s="1" t="s">
        <v>50</v>
      </c>
      <c r="W698" s="1" t="s">
        <v>115</v>
      </c>
      <c r="X698" s="1" t="s">
        <v>124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  <c r="AN698">
        <f t="shared" si="10"/>
        <v>0</v>
      </c>
    </row>
    <row r="699" spans="1:40" ht="13.5" x14ac:dyDescent="0.25">
      <c r="A699" s="1">
        <v>145</v>
      </c>
      <c r="B699" s="1">
        <v>37</v>
      </c>
      <c r="C699" s="1">
        <v>794534</v>
      </c>
      <c r="D699" s="3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3">
        <v>42008</v>
      </c>
      <c r="S699" s="1" t="s">
        <v>47</v>
      </c>
      <c r="T699" s="1" t="s">
        <v>77</v>
      </c>
      <c r="U699" s="1" t="s">
        <v>49</v>
      </c>
      <c r="V699" s="1" t="s">
        <v>122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106</v>
      </c>
      <c r="AK699" s="1" t="s">
        <v>152</v>
      </c>
      <c r="AL699" s="1">
        <v>2002</v>
      </c>
      <c r="AM699" s="1" t="s">
        <v>83</v>
      </c>
      <c r="AN699">
        <f t="shared" si="10"/>
        <v>0</v>
      </c>
    </row>
    <row r="700" spans="1:40" ht="13.5" x14ac:dyDescent="0.25">
      <c r="A700" s="1">
        <v>164</v>
      </c>
      <c r="B700" s="1">
        <v>31</v>
      </c>
      <c r="C700" s="1">
        <v>357808</v>
      </c>
      <c r="D700" s="3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113</v>
      </c>
      <c r="N700" s="1" t="s">
        <v>60</v>
      </c>
      <c r="O700" s="1" t="s">
        <v>46</v>
      </c>
      <c r="P700" s="1">
        <v>44500</v>
      </c>
      <c r="Q700" s="1">
        <v>-55900</v>
      </c>
      <c r="R700" s="3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104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  <c r="AN700">
        <f t="shared" si="10"/>
        <v>0</v>
      </c>
    </row>
    <row r="701" spans="1:40" ht="13.5" x14ac:dyDescent="0.25">
      <c r="A701" s="1">
        <v>186</v>
      </c>
      <c r="B701" s="1">
        <v>38</v>
      </c>
      <c r="C701" s="1">
        <v>536052</v>
      </c>
      <c r="D701" s="3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126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3">
        <v>42064</v>
      </c>
      <c r="S701" s="1" t="s">
        <v>76</v>
      </c>
      <c r="T701" s="1" t="s">
        <v>87</v>
      </c>
      <c r="U701" s="1" t="s">
        <v>109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  <c r="AN701">
        <f t="shared" si="10"/>
        <v>0</v>
      </c>
    </row>
    <row r="702" spans="1:40" ht="13.5" x14ac:dyDescent="0.25">
      <c r="A702" s="1">
        <v>85</v>
      </c>
      <c r="B702" s="1">
        <v>31</v>
      </c>
      <c r="C702" s="1">
        <v>873384</v>
      </c>
      <c r="D702" s="3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3">
        <v>42041</v>
      </c>
      <c r="S702" s="1" t="s">
        <v>76</v>
      </c>
      <c r="T702" s="1" t="s">
        <v>87</v>
      </c>
      <c r="U702" s="1" t="s">
        <v>49</v>
      </c>
      <c r="V702" s="1" t="s">
        <v>122</v>
      </c>
      <c r="W702" s="1" t="s">
        <v>115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  <c r="AN702">
        <f t="shared" si="10"/>
        <v>0</v>
      </c>
    </row>
    <row r="703" spans="1:40" ht="13.5" x14ac:dyDescent="0.25">
      <c r="A703" s="1">
        <v>162</v>
      </c>
      <c r="B703" s="1">
        <v>33</v>
      </c>
      <c r="C703" s="1">
        <v>790225</v>
      </c>
      <c r="D703" s="3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127</v>
      </c>
      <c r="N703" s="1" t="s">
        <v>108</v>
      </c>
      <c r="O703" s="1" t="s">
        <v>61</v>
      </c>
      <c r="P703" s="1">
        <v>45700</v>
      </c>
      <c r="Q703" s="1">
        <v>0</v>
      </c>
      <c r="R703" s="3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124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  <c r="AN703">
        <f t="shared" si="10"/>
        <v>0</v>
      </c>
    </row>
    <row r="704" spans="1:40" ht="13.5" x14ac:dyDescent="0.25">
      <c r="A704" s="1">
        <v>396</v>
      </c>
      <c r="B704" s="1">
        <v>57</v>
      </c>
      <c r="C704" s="1">
        <v>587498</v>
      </c>
      <c r="D704" s="3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133</v>
      </c>
      <c r="M704" s="1" t="s">
        <v>98</v>
      </c>
      <c r="N704" s="1" t="s">
        <v>120</v>
      </c>
      <c r="O704" s="1" t="s">
        <v>121</v>
      </c>
      <c r="P704" s="1">
        <v>0</v>
      </c>
      <c r="Q704" s="1">
        <v>-49400</v>
      </c>
      <c r="R704" s="3">
        <v>42040</v>
      </c>
      <c r="S704" s="1" t="s">
        <v>140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104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  <c r="AN704">
        <f t="shared" si="10"/>
        <v>0</v>
      </c>
    </row>
    <row r="705" spans="1:40" ht="13.5" x14ac:dyDescent="0.25">
      <c r="A705" s="1">
        <v>270</v>
      </c>
      <c r="B705" s="1">
        <v>41</v>
      </c>
      <c r="C705" s="1">
        <v>639027</v>
      </c>
      <c r="D705" s="3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133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3">
        <v>42007</v>
      </c>
      <c r="S705" s="1" t="s">
        <v>76</v>
      </c>
      <c r="T705" s="1" t="s">
        <v>77</v>
      </c>
      <c r="U705" s="1" t="s">
        <v>109</v>
      </c>
      <c r="V705" s="1" t="s">
        <v>138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  <c r="AN705">
        <f t="shared" si="10"/>
        <v>0</v>
      </c>
    </row>
    <row r="706" spans="1:40" ht="13.5" x14ac:dyDescent="0.25">
      <c r="A706" s="1">
        <v>168</v>
      </c>
      <c r="B706" s="1">
        <v>39</v>
      </c>
      <c r="C706" s="1">
        <v>217899</v>
      </c>
      <c r="D706" s="3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126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3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129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  <c r="AN706">
        <f t="shared" si="10"/>
        <v>0</v>
      </c>
    </row>
    <row r="707" spans="1:40" ht="13.5" x14ac:dyDescent="0.25">
      <c r="A707" s="1">
        <v>274</v>
      </c>
      <c r="B707" s="1">
        <v>45</v>
      </c>
      <c r="C707" s="1">
        <v>589094</v>
      </c>
      <c r="D707" s="3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3">
        <v>42018</v>
      </c>
      <c r="S707" s="1" t="s">
        <v>47</v>
      </c>
      <c r="T707" s="1" t="s">
        <v>48</v>
      </c>
      <c r="U707" s="1" t="s">
        <v>64</v>
      </c>
      <c r="V707" s="1" t="s">
        <v>138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  <c r="AN707">
        <f t="shared" ref="AN707:AN770" si="11">COUNTBLANK(A707:AM707)</f>
        <v>0</v>
      </c>
    </row>
    <row r="708" spans="1:40" ht="13.5" x14ac:dyDescent="0.25">
      <c r="A708" s="1">
        <v>263</v>
      </c>
      <c r="B708" s="1">
        <v>43</v>
      </c>
      <c r="C708" s="1">
        <v>458829</v>
      </c>
      <c r="D708" s="3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126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3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106</v>
      </c>
      <c r="AK708" s="1" t="s">
        <v>288</v>
      </c>
      <c r="AL708" s="1">
        <v>1997</v>
      </c>
      <c r="AM708" s="1" t="s">
        <v>83</v>
      </c>
      <c r="AN708">
        <f t="shared" si="11"/>
        <v>0</v>
      </c>
    </row>
    <row r="709" spans="1:40" ht="13.5" x14ac:dyDescent="0.25">
      <c r="A709" s="1">
        <v>152</v>
      </c>
      <c r="B709" s="1">
        <v>33</v>
      </c>
      <c r="C709" s="1">
        <v>626208</v>
      </c>
      <c r="D709" s="3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133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3">
        <v>42049</v>
      </c>
      <c r="S709" s="1" t="s">
        <v>47</v>
      </c>
      <c r="T709" s="1" t="s">
        <v>77</v>
      </c>
      <c r="U709" s="1" t="s">
        <v>64</v>
      </c>
      <c r="V709" s="1" t="s">
        <v>138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131</v>
      </c>
      <c r="AK709" s="1" t="s">
        <v>173</v>
      </c>
      <c r="AL709" s="1">
        <v>2002</v>
      </c>
      <c r="AM709" s="1" t="s">
        <v>57</v>
      </c>
      <c r="AN709">
        <f t="shared" si="11"/>
        <v>0</v>
      </c>
    </row>
    <row r="710" spans="1:40" ht="13.5" x14ac:dyDescent="0.25">
      <c r="A710" s="1">
        <v>46</v>
      </c>
      <c r="B710" s="1">
        <v>41</v>
      </c>
      <c r="C710" s="1">
        <v>315041</v>
      </c>
      <c r="D710" s="3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119</v>
      </c>
      <c r="N710" s="1" t="s">
        <v>182</v>
      </c>
      <c r="O710" s="1" t="s">
        <v>46</v>
      </c>
      <c r="P710" s="1">
        <v>43700</v>
      </c>
      <c r="Q710" s="1">
        <v>-66300</v>
      </c>
      <c r="R710" s="3">
        <v>42027</v>
      </c>
      <c r="S710" s="1" t="s">
        <v>76</v>
      </c>
      <c r="T710" s="1" t="s">
        <v>77</v>
      </c>
      <c r="U710" s="1" t="s">
        <v>109</v>
      </c>
      <c r="V710" s="1" t="s">
        <v>138</v>
      </c>
      <c r="W710" s="1" t="s">
        <v>51</v>
      </c>
      <c r="X710" s="1" t="s">
        <v>124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  <c r="AN710">
        <f t="shared" si="11"/>
        <v>0</v>
      </c>
    </row>
    <row r="711" spans="1:40" ht="13.5" x14ac:dyDescent="0.25">
      <c r="A711" s="1">
        <v>276</v>
      </c>
      <c r="B711" s="1">
        <v>46</v>
      </c>
      <c r="C711" s="1">
        <v>283267</v>
      </c>
      <c r="D711" s="3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102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3">
        <v>42009</v>
      </c>
      <c r="S711" s="1" t="s">
        <v>47</v>
      </c>
      <c r="T711" s="1" t="s">
        <v>87</v>
      </c>
      <c r="U711" s="1" t="s">
        <v>64</v>
      </c>
      <c r="V711" s="1" t="s">
        <v>138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  <c r="AN711">
        <f t="shared" si="11"/>
        <v>0</v>
      </c>
    </row>
    <row r="712" spans="1:40" ht="13.5" x14ac:dyDescent="0.25">
      <c r="A712" s="1">
        <v>234</v>
      </c>
      <c r="B712" s="1">
        <v>44</v>
      </c>
      <c r="C712" s="1">
        <v>442494</v>
      </c>
      <c r="D712" s="3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113</v>
      </c>
      <c r="N712" s="1" t="s">
        <v>265</v>
      </c>
      <c r="O712" s="1" t="s">
        <v>61</v>
      </c>
      <c r="P712" s="1">
        <v>0</v>
      </c>
      <c r="Q712" s="1">
        <v>0</v>
      </c>
      <c r="R712" s="3">
        <v>42054</v>
      </c>
      <c r="S712" s="1" t="s">
        <v>47</v>
      </c>
      <c r="T712" s="1" t="s">
        <v>48</v>
      </c>
      <c r="U712" s="1" t="s">
        <v>49</v>
      </c>
      <c r="V712" s="1" t="s">
        <v>138</v>
      </c>
      <c r="W712" s="1" t="s">
        <v>123</v>
      </c>
      <c r="X712" s="1" t="s">
        <v>104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131</v>
      </c>
      <c r="AK712" s="1" t="s">
        <v>132</v>
      </c>
      <c r="AL712" s="1">
        <v>2012</v>
      </c>
      <c r="AM712" s="1" t="s">
        <v>57</v>
      </c>
      <c r="AN712">
        <f t="shared" si="11"/>
        <v>0</v>
      </c>
    </row>
    <row r="713" spans="1:40" ht="13.5" x14ac:dyDescent="0.25">
      <c r="A713" s="1">
        <v>64</v>
      </c>
      <c r="B713" s="1">
        <v>30</v>
      </c>
      <c r="C713" s="1">
        <v>159243</v>
      </c>
      <c r="D713" s="3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137</v>
      </c>
      <c r="N713" s="1" t="s">
        <v>108</v>
      </c>
      <c r="O713" s="1" t="s">
        <v>75</v>
      </c>
      <c r="P713" s="1">
        <v>0</v>
      </c>
      <c r="Q713" s="1">
        <v>-51100</v>
      </c>
      <c r="R713" s="3">
        <v>42042</v>
      </c>
      <c r="S713" s="1" t="s">
        <v>140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  <c r="AN713">
        <f t="shared" si="11"/>
        <v>0</v>
      </c>
    </row>
    <row r="714" spans="1:40" ht="13.5" x14ac:dyDescent="0.25">
      <c r="A714" s="1">
        <v>456</v>
      </c>
      <c r="B714" s="1">
        <v>62</v>
      </c>
      <c r="C714" s="1">
        <v>669800</v>
      </c>
      <c r="D714" s="3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137</v>
      </c>
      <c r="N714" s="1" t="s">
        <v>169</v>
      </c>
      <c r="O714" s="1" t="s">
        <v>75</v>
      </c>
      <c r="P714" s="1">
        <v>82600</v>
      </c>
      <c r="Q714" s="1">
        <v>-49500</v>
      </c>
      <c r="R714" s="3">
        <v>42042</v>
      </c>
      <c r="S714" s="1" t="s">
        <v>76</v>
      </c>
      <c r="T714" s="1" t="s">
        <v>48</v>
      </c>
      <c r="U714" s="1" t="s">
        <v>49</v>
      </c>
      <c r="V714" s="1" t="s">
        <v>122</v>
      </c>
      <c r="W714" s="1" t="s">
        <v>176</v>
      </c>
      <c r="X714" s="1" t="s">
        <v>124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  <c r="AN714">
        <f t="shared" si="11"/>
        <v>0</v>
      </c>
    </row>
    <row r="715" spans="1:40" ht="13.5" x14ac:dyDescent="0.25">
      <c r="A715" s="1">
        <v>58</v>
      </c>
      <c r="B715" s="1">
        <v>23</v>
      </c>
      <c r="C715" s="1">
        <v>520179</v>
      </c>
      <c r="D715" s="3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133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3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123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  <c r="AN715">
        <f t="shared" si="11"/>
        <v>0</v>
      </c>
    </row>
    <row r="716" spans="1:40" ht="13.5" x14ac:dyDescent="0.25">
      <c r="A716" s="1">
        <v>475</v>
      </c>
      <c r="B716" s="1">
        <v>61</v>
      </c>
      <c r="C716" s="1">
        <v>607974</v>
      </c>
      <c r="D716" s="3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126</v>
      </c>
      <c r="M716" s="1" t="s">
        <v>160</v>
      </c>
      <c r="N716" s="1" t="s">
        <v>166</v>
      </c>
      <c r="O716" s="1" t="s">
        <v>121</v>
      </c>
      <c r="P716" s="1">
        <v>0</v>
      </c>
      <c r="Q716" s="1">
        <v>-59500</v>
      </c>
      <c r="R716" s="3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  <c r="AN716">
        <f t="shared" si="11"/>
        <v>0</v>
      </c>
    </row>
    <row r="717" spans="1:40" ht="13.5" x14ac:dyDescent="0.25">
      <c r="A717" s="1">
        <v>96</v>
      </c>
      <c r="B717" s="1">
        <v>29</v>
      </c>
      <c r="C717" s="1">
        <v>465065</v>
      </c>
      <c r="D717" s="3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102</v>
      </c>
      <c r="M717" s="1" t="s">
        <v>103</v>
      </c>
      <c r="N717" s="1" t="s">
        <v>150</v>
      </c>
      <c r="O717" s="1" t="s">
        <v>61</v>
      </c>
      <c r="P717" s="1">
        <v>47500</v>
      </c>
      <c r="Q717" s="1">
        <v>-58700</v>
      </c>
      <c r="R717" s="3">
        <v>42015</v>
      </c>
      <c r="S717" s="1" t="s">
        <v>76</v>
      </c>
      <c r="T717" s="1" t="s">
        <v>77</v>
      </c>
      <c r="U717" s="1" t="s">
        <v>49</v>
      </c>
      <c r="V717" s="1" t="s">
        <v>138</v>
      </c>
      <c r="W717" s="1" t="s">
        <v>123</v>
      </c>
      <c r="X717" s="1" t="s">
        <v>104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  <c r="AN717">
        <f t="shared" si="11"/>
        <v>0</v>
      </c>
    </row>
    <row r="718" spans="1:40" ht="13.5" x14ac:dyDescent="0.25">
      <c r="A718" s="1">
        <v>99</v>
      </c>
      <c r="B718" s="1">
        <v>28</v>
      </c>
      <c r="C718" s="1">
        <v>369941</v>
      </c>
      <c r="D718" s="3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103</v>
      </c>
      <c r="N718" s="1" t="s">
        <v>180</v>
      </c>
      <c r="O718" s="1" t="s">
        <v>121</v>
      </c>
      <c r="P718" s="1">
        <v>0</v>
      </c>
      <c r="Q718" s="1">
        <v>0</v>
      </c>
      <c r="R718" s="3">
        <v>42026</v>
      </c>
      <c r="S718" s="1" t="s">
        <v>47</v>
      </c>
      <c r="T718" s="1" t="s">
        <v>87</v>
      </c>
      <c r="U718" s="1" t="s">
        <v>109</v>
      </c>
      <c r="V718" s="1" t="s">
        <v>122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  <c r="AN718">
        <f t="shared" si="11"/>
        <v>0</v>
      </c>
    </row>
    <row r="719" spans="1:40" ht="13.5" x14ac:dyDescent="0.25">
      <c r="A719" s="1">
        <v>38</v>
      </c>
      <c r="B719" s="1">
        <v>28</v>
      </c>
      <c r="C719" s="1">
        <v>447226</v>
      </c>
      <c r="D719" s="3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126</v>
      </c>
      <c r="M719" s="1" t="s">
        <v>119</v>
      </c>
      <c r="N719" s="1" t="s">
        <v>114</v>
      </c>
      <c r="O719" s="1" t="s">
        <v>61</v>
      </c>
      <c r="P719" s="1">
        <v>78000</v>
      </c>
      <c r="Q719" s="1">
        <v>0</v>
      </c>
      <c r="R719" s="3">
        <v>42058</v>
      </c>
      <c r="S719" s="1" t="s">
        <v>76</v>
      </c>
      <c r="T719" s="1" t="s">
        <v>48</v>
      </c>
      <c r="U719" s="1" t="s">
        <v>64</v>
      </c>
      <c r="V719" s="1" t="s">
        <v>138</v>
      </c>
      <c r="W719" s="1" t="s">
        <v>115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  <c r="AN719">
        <f t="shared" si="11"/>
        <v>0</v>
      </c>
    </row>
    <row r="720" spans="1:40" ht="13.5" x14ac:dyDescent="0.25">
      <c r="A720" s="1">
        <v>259</v>
      </c>
      <c r="B720" s="1">
        <v>44</v>
      </c>
      <c r="C720" s="1">
        <v>831668</v>
      </c>
      <c r="D720" s="3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126</v>
      </c>
      <c r="M720" s="1" t="s">
        <v>127</v>
      </c>
      <c r="N720" s="1" t="s">
        <v>265</v>
      </c>
      <c r="O720" s="1" t="s">
        <v>46</v>
      </c>
      <c r="P720" s="1">
        <v>0</v>
      </c>
      <c r="Q720" s="1">
        <v>0</v>
      </c>
      <c r="R720" s="3">
        <v>42019</v>
      </c>
      <c r="S720" s="1" t="s">
        <v>47</v>
      </c>
      <c r="T720" s="1" t="s">
        <v>87</v>
      </c>
      <c r="U720" s="1" t="s">
        <v>64</v>
      </c>
      <c r="V720" s="1" t="s">
        <v>122</v>
      </c>
      <c r="W720" s="1" t="s">
        <v>78</v>
      </c>
      <c r="X720" s="1" t="s">
        <v>129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111</v>
      </c>
      <c r="AK720" s="1" t="s">
        <v>136</v>
      </c>
      <c r="AL720" s="1">
        <v>2002</v>
      </c>
      <c r="AM720" s="1" t="s">
        <v>83</v>
      </c>
      <c r="AN720">
        <f t="shared" si="11"/>
        <v>0</v>
      </c>
    </row>
    <row r="721" spans="1:40" ht="13.5" x14ac:dyDescent="0.25">
      <c r="A721" s="1">
        <v>241</v>
      </c>
      <c r="B721" s="1">
        <v>43</v>
      </c>
      <c r="C721" s="1">
        <v>922937</v>
      </c>
      <c r="D721" s="3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103</v>
      </c>
      <c r="N721" s="1" t="s">
        <v>114</v>
      </c>
      <c r="O721" s="1" t="s">
        <v>75</v>
      </c>
      <c r="P721" s="1">
        <v>0</v>
      </c>
      <c r="Q721" s="1">
        <v>-36000</v>
      </c>
      <c r="R721" s="3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129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  <c r="AN721">
        <f t="shared" si="11"/>
        <v>0</v>
      </c>
    </row>
    <row r="722" spans="1:40" ht="13.5" x14ac:dyDescent="0.25">
      <c r="A722" s="1">
        <v>437</v>
      </c>
      <c r="B722" s="1">
        <v>58</v>
      </c>
      <c r="C722" s="1">
        <v>640474</v>
      </c>
      <c r="D722" s="3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128</v>
      </c>
      <c r="O722" s="1" t="s">
        <v>75</v>
      </c>
      <c r="P722" s="1">
        <v>66100</v>
      </c>
      <c r="Q722" s="1">
        <v>-31400</v>
      </c>
      <c r="R722" s="3">
        <v>42023</v>
      </c>
      <c r="S722" s="1" t="s">
        <v>47</v>
      </c>
      <c r="T722" s="1" t="s">
        <v>87</v>
      </c>
      <c r="U722" s="1" t="s">
        <v>109</v>
      </c>
      <c r="V722" s="1" t="s">
        <v>138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  <c r="AN722">
        <f t="shared" si="11"/>
        <v>0</v>
      </c>
    </row>
    <row r="723" spans="1:40" ht="13.5" x14ac:dyDescent="0.25">
      <c r="A723" s="1">
        <v>130</v>
      </c>
      <c r="B723" s="1">
        <v>34</v>
      </c>
      <c r="C723" s="1">
        <v>153298</v>
      </c>
      <c r="D723" s="3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126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3">
        <v>42014</v>
      </c>
      <c r="S723" s="1" t="s">
        <v>140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  <c r="AN723">
        <f t="shared" si="11"/>
        <v>0</v>
      </c>
    </row>
    <row r="724" spans="1:40" ht="13.5" x14ac:dyDescent="0.25">
      <c r="A724" s="1">
        <v>269</v>
      </c>
      <c r="B724" s="1">
        <v>41</v>
      </c>
      <c r="C724" s="1">
        <v>334749</v>
      </c>
      <c r="D724" s="3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3">
        <v>42020</v>
      </c>
      <c r="S724" s="1" t="s">
        <v>47</v>
      </c>
      <c r="T724" s="1" t="s">
        <v>48</v>
      </c>
      <c r="U724" s="1" t="s">
        <v>49</v>
      </c>
      <c r="V724" s="1" t="s">
        <v>138</v>
      </c>
      <c r="W724" s="1" t="s">
        <v>115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  <c r="AN724">
        <f t="shared" si="11"/>
        <v>0</v>
      </c>
    </row>
    <row r="725" spans="1:40" ht="13.5" x14ac:dyDescent="0.25">
      <c r="A725" s="1">
        <v>103</v>
      </c>
      <c r="B725" s="1">
        <v>29</v>
      </c>
      <c r="C725" s="1">
        <v>221283</v>
      </c>
      <c r="D725" s="3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103</v>
      </c>
      <c r="N725" s="1" t="s">
        <v>108</v>
      </c>
      <c r="O725" s="1" t="s">
        <v>61</v>
      </c>
      <c r="P725" s="1">
        <v>72100</v>
      </c>
      <c r="Q725" s="1">
        <v>0</v>
      </c>
      <c r="R725" s="3">
        <v>42047</v>
      </c>
      <c r="S725" s="1" t="s">
        <v>140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  <c r="AN725">
        <f t="shared" si="11"/>
        <v>0</v>
      </c>
    </row>
    <row r="726" spans="1:40" ht="13.5" x14ac:dyDescent="0.25">
      <c r="A726" s="1">
        <v>284</v>
      </c>
      <c r="B726" s="1">
        <v>43</v>
      </c>
      <c r="C726" s="1">
        <v>961496</v>
      </c>
      <c r="D726" s="3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103</v>
      </c>
      <c r="N726" s="1" t="s">
        <v>171</v>
      </c>
      <c r="O726" s="1" t="s">
        <v>61</v>
      </c>
      <c r="P726" s="1">
        <v>48200</v>
      </c>
      <c r="Q726" s="1">
        <v>0</v>
      </c>
      <c r="R726" s="3">
        <v>42027</v>
      </c>
      <c r="S726" s="1" t="s">
        <v>76</v>
      </c>
      <c r="T726" s="1" t="s">
        <v>48</v>
      </c>
      <c r="U726" s="1" t="s">
        <v>109</v>
      </c>
      <c r="V726" s="1" t="s">
        <v>100</v>
      </c>
      <c r="W726" s="1" t="s">
        <v>115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  <c r="AN726">
        <f t="shared" si="11"/>
        <v>0</v>
      </c>
    </row>
    <row r="727" spans="1:40" ht="13.5" x14ac:dyDescent="0.25">
      <c r="A727" s="1">
        <v>189</v>
      </c>
      <c r="B727" s="1">
        <v>39</v>
      </c>
      <c r="C727" s="1">
        <v>804751</v>
      </c>
      <c r="D727" s="3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102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3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  <c r="AN727">
        <f t="shared" si="11"/>
        <v>0</v>
      </c>
    </row>
    <row r="728" spans="1:40" ht="13.5" x14ac:dyDescent="0.25">
      <c r="A728" s="1">
        <v>267</v>
      </c>
      <c r="B728" s="1">
        <v>43</v>
      </c>
      <c r="C728" s="1">
        <v>369226</v>
      </c>
      <c r="D728" s="3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3">
        <v>42031</v>
      </c>
      <c r="S728" s="1" t="s">
        <v>140</v>
      </c>
      <c r="T728" s="1" t="s">
        <v>63</v>
      </c>
      <c r="U728" s="1" t="s">
        <v>64</v>
      </c>
      <c r="V728" s="1" t="s">
        <v>94</v>
      </c>
      <c r="W728" s="1" t="s">
        <v>123</v>
      </c>
      <c r="X728" s="1" t="s">
        <v>129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  <c r="AN728">
        <f t="shared" si="11"/>
        <v>0</v>
      </c>
    </row>
    <row r="729" spans="1:40" ht="13.5" x14ac:dyDescent="0.25">
      <c r="A729" s="1">
        <v>39</v>
      </c>
      <c r="B729" s="1">
        <v>22</v>
      </c>
      <c r="C729" s="1">
        <v>691115</v>
      </c>
      <c r="D729" s="3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3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129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  <c r="AN729">
        <f t="shared" si="11"/>
        <v>0</v>
      </c>
    </row>
    <row r="730" spans="1:40" ht="13.5" x14ac:dyDescent="0.25">
      <c r="A730" s="1">
        <v>140</v>
      </c>
      <c r="B730" s="1">
        <v>32</v>
      </c>
      <c r="C730" s="1">
        <v>713172</v>
      </c>
      <c r="D730" s="3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102</v>
      </c>
      <c r="M730" s="1" t="s">
        <v>137</v>
      </c>
      <c r="N730" s="1" t="s">
        <v>243</v>
      </c>
      <c r="O730" s="1" t="s">
        <v>61</v>
      </c>
      <c r="P730" s="1">
        <v>0</v>
      </c>
      <c r="Q730" s="1">
        <v>0</v>
      </c>
      <c r="R730" s="3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  <c r="AN730">
        <f t="shared" si="11"/>
        <v>0</v>
      </c>
    </row>
    <row r="731" spans="1:40" ht="13.5" x14ac:dyDescent="0.25">
      <c r="A731" s="1">
        <v>243</v>
      </c>
      <c r="B731" s="1">
        <v>41</v>
      </c>
      <c r="C731" s="1">
        <v>621756</v>
      </c>
      <c r="D731" s="3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102</v>
      </c>
      <c r="M731" s="1" t="s">
        <v>190</v>
      </c>
      <c r="N731" s="1" t="s">
        <v>120</v>
      </c>
      <c r="O731" s="1" t="s">
        <v>75</v>
      </c>
      <c r="P731" s="1">
        <v>17300</v>
      </c>
      <c r="Q731" s="1">
        <v>-60400</v>
      </c>
      <c r="R731" s="3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115</v>
      </c>
      <c r="X731" s="1" t="s">
        <v>124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  <c r="AN731">
        <f t="shared" si="11"/>
        <v>0</v>
      </c>
    </row>
    <row r="732" spans="1:40" ht="13.5" x14ac:dyDescent="0.25">
      <c r="A732" s="1">
        <v>116</v>
      </c>
      <c r="B732" s="1">
        <v>31</v>
      </c>
      <c r="C732" s="1">
        <v>615116</v>
      </c>
      <c r="D732" s="3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103</v>
      </c>
      <c r="N732" s="1" t="s">
        <v>120</v>
      </c>
      <c r="O732" s="1" t="s">
        <v>46</v>
      </c>
      <c r="P732" s="1">
        <v>28600</v>
      </c>
      <c r="Q732" s="1">
        <v>0</v>
      </c>
      <c r="R732" s="3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  <c r="AN732">
        <f t="shared" si="11"/>
        <v>0</v>
      </c>
    </row>
    <row r="733" spans="1:40" ht="13.5" x14ac:dyDescent="0.25">
      <c r="A733" s="1">
        <v>219</v>
      </c>
      <c r="B733" s="1">
        <v>43</v>
      </c>
      <c r="C733" s="1">
        <v>947598</v>
      </c>
      <c r="D733" s="3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133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3">
        <v>42012</v>
      </c>
      <c r="S733" s="1" t="s">
        <v>47</v>
      </c>
      <c r="T733" s="1" t="s">
        <v>48</v>
      </c>
      <c r="U733" s="1" t="s">
        <v>49</v>
      </c>
      <c r="V733" s="1" t="s">
        <v>138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117</v>
      </c>
      <c r="AK733" s="1" t="s">
        <v>142</v>
      </c>
      <c r="AL733" s="1">
        <v>2006</v>
      </c>
      <c r="AM733" s="1" t="s">
        <v>83</v>
      </c>
      <c r="AN733">
        <f t="shared" si="11"/>
        <v>0</v>
      </c>
    </row>
    <row r="734" spans="1:40" ht="13.5" x14ac:dyDescent="0.25">
      <c r="A734" s="1">
        <v>96</v>
      </c>
      <c r="B734" s="1">
        <v>26</v>
      </c>
      <c r="C734" s="1">
        <v>658002</v>
      </c>
      <c r="D734" s="3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103</v>
      </c>
      <c r="N734" s="1" t="s">
        <v>99</v>
      </c>
      <c r="O734" s="1" t="s">
        <v>46</v>
      </c>
      <c r="P734" s="1">
        <v>10000</v>
      </c>
      <c r="Q734" s="1">
        <v>0</v>
      </c>
      <c r="R734" s="3">
        <v>42058</v>
      </c>
      <c r="S734" s="1" t="s">
        <v>47</v>
      </c>
      <c r="T734" s="1" t="s">
        <v>87</v>
      </c>
      <c r="U734" s="1" t="s">
        <v>109</v>
      </c>
      <c r="V734" s="1" t="s">
        <v>138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  <c r="AN734">
        <f t="shared" si="11"/>
        <v>0</v>
      </c>
    </row>
    <row r="735" spans="1:40" ht="13.5" x14ac:dyDescent="0.25">
      <c r="A735" s="1">
        <v>149</v>
      </c>
      <c r="B735" s="1">
        <v>34</v>
      </c>
      <c r="C735" s="1">
        <v>374545</v>
      </c>
      <c r="D735" s="3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134</v>
      </c>
      <c r="O735" s="1" t="s">
        <v>121</v>
      </c>
      <c r="P735" s="1">
        <v>0</v>
      </c>
      <c r="Q735" s="1">
        <v>-60000</v>
      </c>
      <c r="R735" s="3">
        <v>42039</v>
      </c>
      <c r="S735" s="1" t="s">
        <v>47</v>
      </c>
      <c r="T735" s="1" t="s">
        <v>77</v>
      </c>
      <c r="U735" s="1" t="s">
        <v>109</v>
      </c>
      <c r="V735" s="1" t="s">
        <v>100</v>
      </c>
      <c r="W735" s="1" t="s">
        <v>115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  <c r="AN735">
        <f t="shared" si="11"/>
        <v>0</v>
      </c>
    </row>
    <row r="736" spans="1:40" ht="13.5" x14ac:dyDescent="0.25">
      <c r="A736" s="1">
        <v>246</v>
      </c>
      <c r="B736" s="1">
        <v>43</v>
      </c>
      <c r="C736" s="1">
        <v>805806</v>
      </c>
      <c r="D736" s="3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3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124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  <c r="AN736">
        <f t="shared" si="11"/>
        <v>0</v>
      </c>
    </row>
    <row r="737" spans="1:40" ht="13.5" x14ac:dyDescent="0.25">
      <c r="A737" s="1">
        <v>293</v>
      </c>
      <c r="B737" s="1">
        <v>45</v>
      </c>
      <c r="C737" s="1">
        <v>235097</v>
      </c>
      <c r="D737" s="3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127</v>
      </c>
      <c r="N737" s="1" t="s">
        <v>265</v>
      </c>
      <c r="O737" s="1" t="s">
        <v>86</v>
      </c>
      <c r="P737" s="1">
        <v>51500</v>
      </c>
      <c r="Q737" s="1">
        <v>0</v>
      </c>
      <c r="R737" s="3">
        <v>42053</v>
      </c>
      <c r="S737" s="1" t="s">
        <v>76</v>
      </c>
      <c r="T737" s="1" t="s">
        <v>87</v>
      </c>
      <c r="U737" s="1" t="s">
        <v>109</v>
      </c>
      <c r="V737" s="1" t="s">
        <v>100</v>
      </c>
      <c r="W737" s="1" t="s">
        <v>115</v>
      </c>
      <c r="X737" s="1" t="s">
        <v>129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  <c r="AN737">
        <f t="shared" si="11"/>
        <v>0</v>
      </c>
    </row>
    <row r="738" spans="1:40" ht="13.5" x14ac:dyDescent="0.25">
      <c r="A738" s="1">
        <v>339</v>
      </c>
      <c r="B738" s="1">
        <v>48</v>
      </c>
      <c r="C738" s="1">
        <v>290971</v>
      </c>
      <c r="D738" s="3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113</v>
      </c>
      <c r="N738" s="1" t="s">
        <v>128</v>
      </c>
      <c r="O738" s="1" t="s">
        <v>86</v>
      </c>
      <c r="P738" s="1">
        <v>0</v>
      </c>
      <c r="Q738" s="1">
        <v>0</v>
      </c>
      <c r="R738" s="3">
        <v>42045</v>
      </c>
      <c r="S738" s="1" t="s">
        <v>76</v>
      </c>
      <c r="T738" s="1" t="s">
        <v>77</v>
      </c>
      <c r="U738" s="1" t="s">
        <v>109</v>
      </c>
      <c r="V738" s="1" t="s">
        <v>100</v>
      </c>
      <c r="W738" s="1" t="s">
        <v>51</v>
      </c>
      <c r="X738" s="1" t="s">
        <v>124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  <c r="AN738">
        <f t="shared" si="11"/>
        <v>0</v>
      </c>
    </row>
    <row r="739" spans="1:40" ht="13.5" x14ac:dyDescent="0.25">
      <c r="A739" s="1">
        <v>160</v>
      </c>
      <c r="B739" s="1">
        <v>33</v>
      </c>
      <c r="C739" s="1">
        <v>180286</v>
      </c>
      <c r="D739" s="3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133</v>
      </c>
      <c r="M739" s="1" t="s">
        <v>127</v>
      </c>
      <c r="N739" s="1" t="s">
        <v>265</v>
      </c>
      <c r="O739" s="1" t="s">
        <v>46</v>
      </c>
      <c r="P739" s="1">
        <v>61600</v>
      </c>
      <c r="Q739" s="1">
        <v>0</v>
      </c>
      <c r="R739" s="3">
        <v>42024</v>
      </c>
      <c r="S739" s="1" t="s">
        <v>76</v>
      </c>
      <c r="T739" s="1" t="s">
        <v>87</v>
      </c>
      <c r="U739" s="1" t="s">
        <v>109</v>
      </c>
      <c r="V739" s="1" t="s">
        <v>138</v>
      </c>
      <c r="W739" s="1" t="s">
        <v>123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106</v>
      </c>
      <c r="AK739" s="1" t="s">
        <v>107</v>
      </c>
      <c r="AL739" s="1">
        <v>2006</v>
      </c>
      <c r="AM739" s="1" t="s">
        <v>83</v>
      </c>
      <c r="AN739">
        <f t="shared" si="11"/>
        <v>0</v>
      </c>
    </row>
    <row r="740" spans="1:40" ht="13.5" x14ac:dyDescent="0.25">
      <c r="A740" s="1">
        <v>224</v>
      </c>
      <c r="B740" s="1">
        <v>42</v>
      </c>
      <c r="C740" s="1">
        <v>662088</v>
      </c>
      <c r="D740" s="3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102</v>
      </c>
      <c r="M740" s="1" t="s">
        <v>103</v>
      </c>
      <c r="N740" s="1" t="s">
        <v>171</v>
      </c>
      <c r="O740" s="1" t="s">
        <v>75</v>
      </c>
      <c r="P740" s="1">
        <v>0</v>
      </c>
      <c r="Q740" s="1">
        <v>-51400</v>
      </c>
      <c r="R740" s="3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115</v>
      </c>
      <c r="X740" s="1" t="s">
        <v>104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  <c r="AN740">
        <f t="shared" si="11"/>
        <v>0</v>
      </c>
    </row>
    <row r="741" spans="1:40" ht="13.5" x14ac:dyDescent="0.25">
      <c r="A741" s="1">
        <v>194</v>
      </c>
      <c r="B741" s="1">
        <v>34</v>
      </c>
      <c r="C741" s="1">
        <v>884365</v>
      </c>
      <c r="D741" s="3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120</v>
      </c>
      <c r="O741" s="1" t="s">
        <v>143</v>
      </c>
      <c r="P741" s="1">
        <v>55300</v>
      </c>
      <c r="Q741" s="1">
        <v>-37900</v>
      </c>
      <c r="R741" s="3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115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  <c r="AN741">
        <f t="shared" si="11"/>
        <v>0</v>
      </c>
    </row>
    <row r="742" spans="1:40" ht="13.5" x14ac:dyDescent="0.25">
      <c r="A742" s="1">
        <v>385</v>
      </c>
      <c r="B742" s="1">
        <v>51</v>
      </c>
      <c r="C742" s="1">
        <v>178081</v>
      </c>
      <c r="D742" s="3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3">
        <v>42053</v>
      </c>
      <c r="S742" s="1" t="s">
        <v>76</v>
      </c>
      <c r="T742" s="1" t="s">
        <v>77</v>
      </c>
      <c r="U742" s="1" t="s">
        <v>64</v>
      </c>
      <c r="V742" s="1" t="s">
        <v>122</v>
      </c>
      <c r="W742" s="1" t="s">
        <v>115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  <c r="AN742">
        <f t="shared" si="11"/>
        <v>0</v>
      </c>
    </row>
    <row r="743" spans="1:40" ht="13.5" x14ac:dyDescent="0.25">
      <c r="A743" s="1">
        <v>100</v>
      </c>
      <c r="B743" s="1">
        <v>33</v>
      </c>
      <c r="C743" s="1">
        <v>507452</v>
      </c>
      <c r="D743" s="3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102</v>
      </c>
      <c r="M743" s="1" t="s">
        <v>186</v>
      </c>
      <c r="N743" s="1" t="s">
        <v>114</v>
      </c>
      <c r="O743" s="1" t="s">
        <v>143</v>
      </c>
      <c r="P743" s="1">
        <v>67300</v>
      </c>
      <c r="Q743" s="1">
        <v>0</v>
      </c>
      <c r="R743" s="3">
        <v>42061</v>
      </c>
      <c r="S743" s="1" t="s">
        <v>47</v>
      </c>
      <c r="T743" s="1" t="s">
        <v>77</v>
      </c>
      <c r="U743" s="1" t="s">
        <v>64</v>
      </c>
      <c r="V743" s="1" t="s">
        <v>122</v>
      </c>
      <c r="W743" s="1" t="s">
        <v>123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  <c r="AN743">
        <f t="shared" si="11"/>
        <v>0</v>
      </c>
    </row>
    <row r="744" spans="1:40" ht="13.5" x14ac:dyDescent="0.25">
      <c r="A744" s="1">
        <v>371</v>
      </c>
      <c r="B744" s="1">
        <v>50</v>
      </c>
      <c r="C744" s="1">
        <v>990624</v>
      </c>
      <c r="D744" s="3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3">
        <v>42033</v>
      </c>
      <c r="S744" s="1" t="s">
        <v>76</v>
      </c>
      <c r="T744" s="1" t="s">
        <v>48</v>
      </c>
      <c r="U744" s="1" t="s">
        <v>49</v>
      </c>
      <c r="V744" s="1" t="s">
        <v>122</v>
      </c>
      <c r="W744" s="1" t="s">
        <v>115</v>
      </c>
      <c r="X744" s="1" t="s">
        <v>104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  <c r="AN744">
        <f t="shared" si="11"/>
        <v>0</v>
      </c>
    </row>
    <row r="745" spans="1:40" ht="13.5" x14ac:dyDescent="0.25">
      <c r="A745" s="1">
        <v>175</v>
      </c>
      <c r="B745" s="1">
        <v>39</v>
      </c>
      <c r="C745" s="1">
        <v>892148</v>
      </c>
      <c r="D745" s="3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127</v>
      </c>
      <c r="N745" s="1" t="s">
        <v>150</v>
      </c>
      <c r="O745" s="1" t="s">
        <v>46</v>
      </c>
      <c r="P745" s="1">
        <v>0</v>
      </c>
      <c r="Q745" s="1">
        <v>-43600</v>
      </c>
      <c r="R745" s="3">
        <v>42043</v>
      </c>
      <c r="S745" s="1" t="s">
        <v>76</v>
      </c>
      <c r="T745" s="1" t="s">
        <v>87</v>
      </c>
      <c r="U745" s="1" t="s">
        <v>49</v>
      </c>
      <c r="V745" s="1" t="s">
        <v>122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117</v>
      </c>
      <c r="AK745" s="1" t="s">
        <v>142</v>
      </c>
      <c r="AL745" s="1">
        <v>2012</v>
      </c>
      <c r="AM745" s="1" t="s">
        <v>57</v>
      </c>
      <c r="AN745">
        <f t="shared" si="11"/>
        <v>0</v>
      </c>
    </row>
    <row r="746" spans="1:40" ht="13.5" x14ac:dyDescent="0.25">
      <c r="A746" s="1">
        <v>373</v>
      </c>
      <c r="B746" s="1">
        <v>55</v>
      </c>
      <c r="C746" s="1">
        <v>398683</v>
      </c>
      <c r="D746" s="3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3">
        <v>42023</v>
      </c>
      <c r="S746" s="1" t="s">
        <v>76</v>
      </c>
      <c r="T746" s="1" t="s">
        <v>77</v>
      </c>
      <c r="U746" s="1" t="s">
        <v>49</v>
      </c>
      <c r="V746" s="1" t="s">
        <v>122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  <c r="AN746">
        <f t="shared" si="11"/>
        <v>0</v>
      </c>
    </row>
    <row r="747" spans="1:40" ht="13.5" x14ac:dyDescent="0.25">
      <c r="A747" s="1">
        <v>258</v>
      </c>
      <c r="B747" s="1">
        <v>41</v>
      </c>
      <c r="C747" s="1">
        <v>605100</v>
      </c>
      <c r="D747" s="3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126</v>
      </c>
      <c r="M747" s="1" t="s">
        <v>127</v>
      </c>
      <c r="N747" s="1" t="s">
        <v>60</v>
      </c>
      <c r="O747" s="1" t="s">
        <v>86</v>
      </c>
      <c r="P747" s="1">
        <v>0</v>
      </c>
      <c r="Q747" s="1">
        <v>-44400</v>
      </c>
      <c r="R747" s="3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123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  <c r="AN747">
        <f t="shared" si="11"/>
        <v>0</v>
      </c>
    </row>
    <row r="748" spans="1:40" ht="13.5" x14ac:dyDescent="0.25">
      <c r="A748" s="1">
        <v>255</v>
      </c>
      <c r="B748" s="1">
        <v>39</v>
      </c>
      <c r="C748" s="1">
        <v>143109</v>
      </c>
      <c r="D748" s="3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3">
        <v>42011</v>
      </c>
      <c r="S748" s="1" t="s">
        <v>76</v>
      </c>
      <c r="T748" s="1" t="s">
        <v>48</v>
      </c>
      <c r="U748" s="1" t="s">
        <v>109</v>
      </c>
      <c r="V748" s="1" t="s">
        <v>100</v>
      </c>
      <c r="W748" s="1" t="s">
        <v>115</v>
      </c>
      <c r="X748" s="1" t="s">
        <v>104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111</v>
      </c>
      <c r="AK748" s="1" t="s">
        <v>136</v>
      </c>
      <c r="AL748" s="1">
        <v>2010</v>
      </c>
      <c r="AM748" s="1" t="s">
        <v>83</v>
      </c>
      <c r="AN748">
        <f t="shared" si="11"/>
        <v>0</v>
      </c>
    </row>
    <row r="749" spans="1:40" ht="13.5" x14ac:dyDescent="0.25">
      <c r="A749" s="1">
        <v>37</v>
      </c>
      <c r="B749" s="1">
        <v>31</v>
      </c>
      <c r="C749" s="1">
        <v>230223</v>
      </c>
      <c r="D749" s="3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134</v>
      </c>
      <c r="O749" s="1" t="s">
        <v>75</v>
      </c>
      <c r="P749" s="1">
        <v>0</v>
      </c>
      <c r="Q749" s="1">
        <v>0</v>
      </c>
      <c r="R749" s="3">
        <v>42048</v>
      </c>
      <c r="S749" s="1" t="s">
        <v>76</v>
      </c>
      <c r="T749" s="1" t="s">
        <v>48</v>
      </c>
      <c r="U749" s="1" t="s">
        <v>109</v>
      </c>
      <c r="V749" s="1" t="s">
        <v>100</v>
      </c>
      <c r="W749" s="1" t="s">
        <v>115</v>
      </c>
      <c r="X749" s="1" t="s">
        <v>129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  <c r="AN749">
        <f t="shared" si="11"/>
        <v>0</v>
      </c>
    </row>
    <row r="750" spans="1:40" ht="13.5" x14ac:dyDescent="0.25">
      <c r="A750" s="1">
        <v>322</v>
      </c>
      <c r="B750" s="1">
        <v>44</v>
      </c>
      <c r="C750" s="1">
        <v>769602</v>
      </c>
      <c r="D750" s="3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102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3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  <c r="AN750">
        <f t="shared" si="11"/>
        <v>0</v>
      </c>
    </row>
    <row r="751" spans="1:40" ht="13.5" x14ac:dyDescent="0.25">
      <c r="A751" s="1">
        <v>204</v>
      </c>
      <c r="B751" s="1">
        <v>38</v>
      </c>
      <c r="C751" s="1">
        <v>420815</v>
      </c>
      <c r="D751" s="3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121</v>
      </c>
      <c r="P751" s="1">
        <v>0</v>
      </c>
      <c r="Q751" s="1">
        <v>-45100</v>
      </c>
      <c r="R751" s="3">
        <v>42049</v>
      </c>
      <c r="S751" s="1" t="s">
        <v>47</v>
      </c>
      <c r="T751" s="1" t="s">
        <v>48</v>
      </c>
      <c r="U751" s="1" t="s">
        <v>109</v>
      </c>
      <c r="V751" s="1" t="s">
        <v>138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131</v>
      </c>
      <c r="AK751" s="1" t="s">
        <v>132</v>
      </c>
      <c r="AL751" s="1">
        <v>2003</v>
      </c>
      <c r="AM751" s="1" t="s">
        <v>83</v>
      </c>
      <c r="AN751">
        <f t="shared" si="11"/>
        <v>0</v>
      </c>
    </row>
    <row r="752" spans="1:40" ht="13.5" x14ac:dyDescent="0.25">
      <c r="A752" s="1">
        <v>76</v>
      </c>
      <c r="B752" s="1">
        <v>31</v>
      </c>
      <c r="C752" s="1">
        <v>973546</v>
      </c>
      <c r="D752" s="3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119</v>
      </c>
      <c r="N752" s="1" t="s">
        <v>147</v>
      </c>
      <c r="O752" s="1" t="s">
        <v>143</v>
      </c>
      <c r="P752" s="1">
        <v>39900</v>
      </c>
      <c r="Q752" s="1">
        <v>-44000</v>
      </c>
      <c r="R752" s="3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115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  <c r="AN752">
        <f t="shared" si="11"/>
        <v>0</v>
      </c>
    </row>
    <row r="753" spans="1:40" ht="13.5" x14ac:dyDescent="0.25">
      <c r="A753" s="1">
        <v>193</v>
      </c>
      <c r="B753" s="1">
        <v>40</v>
      </c>
      <c r="C753" s="1">
        <v>608039</v>
      </c>
      <c r="D753" s="3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3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  <c r="AN753">
        <f t="shared" si="11"/>
        <v>0</v>
      </c>
    </row>
    <row r="754" spans="1:40" ht="13.5" x14ac:dyDescent="0.25">
      <c r="A754" s="1">
        <v>405</v>
      </c>
      <c r="B754" s="1">
        <v>55</v>
      </c>
      <c r="C754" s="1">
        <v>250162</v>
      </c>
      <c r="D754" s="3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114</v>
      </c>
      <c r="O754" s="1" t="s">
        <v>86</v>
      </c>
      <c r="P754" s="1">
        <v>57100</v>
      </c>
      <c r="Q754" s="1">
        <v>0</v>
      </c>
      <c r="R754" s="3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123</v>
      </c>
      <c r="X754" s="1" t="s">
        <v>129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  <c r="AN754">
        <f t="shared" si="11"/>
        <v>0</v>
      </c>
    </row>
    <row r="755" spans="1:40" ht="13.5" x14ac:dyDescent="0.25">
      <c r="A755" s="1">
        <v>435</v>
      </c>
      <c r="B755" s="1">
        <v>58</v>
      </c>
      <c r="C755" s="1">
        <v>786432</v>
      </c>
      <c r="D755" s="3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3">
        <v>42014</v>
      </c>
      <c r="S755" s="1" t="s">
        <v>76</v>
      </c>
      <c r="T755" s="1" t="s">
        <v>77</v>
      </c>
      <c r="U755" s="1" t="s">
        <v>109</v>
      </c>
      <c r="V755" s="1" t="s">
        <v>122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  <c r="AN755">
        <f t="shared" si="11"/>
        <v>0</v>
      </c>
    </row>
    <row r="756" spans="1:40" ht="13.5" x14ac:dyDescent="0.25">
      <c r="A756" s="1">
        <v>54</v>
      </c>
      <c r="B756" s="1">
        <v>35</v>
      </c>
      <c r="C756" s="1">
        <v>445195</v>
      </c>
      <c r="D756" s="3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137</v>
      </c>
      <c r="N756" s="1" t="s">
        <v>150</v>
      </c>
      <c r="O756" s="1" t="s">
        <v>86</v>
      </c>
      <c r="P756" s="1">
        <v>68500</v>
      </c>
      <c r="Q756" s="1">
        <v>-42100</v>
      </c>
      <c r="R756" s="3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104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106</v>
      </c>
      <c r="AK756" s="1" t="s">
        <v>152</v>
      </c>
      <c r="AL756" s="1">
        <v>2012</v>
      </c>
      <c r="AM756" s="1" t="s">
        <v>83</v>
      </c>
      <c r="AN756">
        <f t="shared" si="11"/>
        <v>0</v>
      </c>
    </row>
    <row r="757" spans="1:40" ht="13.5" x14ac:dyDescent="0.25">
      <c r="A757" s="1">
        <v>144</v>
      </c>
      <c r="B757" s="1">
        <v>35</v>
      </c>
      <c r="C757" s="1">
        <v>938634</v>
      </c>
      <c r="D757" s="3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133</v>
      </c>
      <c r="M757" s="1" t="s">
        <v>59</v>
      </c>
      <c r="N757" s="1" t="s">
        <v>243</v>
      </c>
      <c r="O757" s="1" t="s">
        <v>121</v>
      </c>
      <c r="P757" s="1">
        <v>0</v>
      </c>
      <c r="Q757" s="1">
        <v>0</v>
      </c>
      <c r="R757" s="3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115</v>
      </c>
      <c r="X757" s="1" t="s">
        <v>104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  <c r="AN757">
        <f t="shared" si="11"/>
        <v>0</v>
      </c>
    </row>
    <row r="758" spans="1:40" ht="13.5" x14ac:dyDescent="0.25">
      <c r="A758" s="1">
        <v>92</v>
      </c>
      <c r="B758" s="1">
        <v>32</v>
      </c>
      <c r="C758" s="1">
        <v>482495</v>
      </c>
      <c r="D758" s="3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126</v>
      </c>
      <c r="M758" s="1" t="s">
        <v>103</v>
      </c>
      <c r="N758" s="1" t="s">
        <v>156</v>
      </c>
      <c r="O758" s="1" t="s">
        <v>46</v>
      </c>
      <c r="P758" s="1">
        <v>58900</v>
      </c>
      <c r="Q758" s="1">
        <v>-29100</v>
      </c>
      <c r="R758" s="3">
        <v>42041</v>
      </c>
      <c r="S758" s="1" t="s">
        <v>47</v>
      </c>
      <c r="T758" s="1" t="s">
        <v>77</v>
      </c>
      <c r="U758" s="1" t="s">
        <v>109</v>
      </c>
      <c r="V758" s="1" t="s">
        <v>138</v>
      </c>
      <c r="W758" s="1" t="s">
        <v>115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  <c r="AN758">
        <f t="shared" si="11"/>
        <v>0</v>
      </c>
    </row>
    <row r="759" spans="1:40" ht="13.5" x14ac:dyDescent="0.25">
      <c r="A759" s="1">
        <v>173</v>
      </c>
      <c r="B759" s="1">
        <v>36</v>
      </c>
      <c r="C759" s="1">
        <v>796005</v>
      </c>
      <c r="D759" s="3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102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3">
        <v>42043</v>
      </c>
      <c r="S759" s="1" t="s">
        <v>47</v>
      </c>
      <c r="T759" s="1" t="s">
        <v>77</v>
      </c>
      <c r="U759" s="1" t="s">
        <v>109</v>
      </c>
      <c r="V759" s="1" t="s">
        <v>100</v>
      </c>
      <c r="W759" s="1" t="s">
        <v>51</v>
      </c>
      <c r="X759" s="1" t="s">
        <v>104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  <c r="AN759">
        <f t="shared" si="11"/>
        <v>0</v>
      </c>
    </row>
    <row r="760" spans="1:40" ht="13.5" x14ac:dyDescent="0.25">
      <c r="A760" s="1">
        <v>436</v>
      </c>
      <c r="B760" s="1">
        <v>60</v>
      </c>
      <c r="C760" s="1">
        <v>910604</v>
      </c>
      <c r="D760" s="3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133</v>
      </c>
      <c r="M760" s="1" t="s">
        <v>103</v>
      </c>
      <c r="N760" s="1" t="s">
        <v>99</v>
      </c>
      <c r="O760" s="1" t="s">
        <v>121</v>
      </c>
      <c r="P760" s="1">
        <v>67600</v>
      </c>
      <c r="Q760" s="1">
        <v>-65300</v>
      </c>
      <c r="R760" s="3">
        <v>42017</v>
      </c>
      <c r="S760" s="1" t="s">
        <v>47</v>
      </c>
      <c r="T760" s="1" t="s">
        <v>87</v>
      </c>
      <c r="U760" s="1" t="s">
        <v>64</v>
      </c>
      <c r="V760" s="1" t="s">
        <v>138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  <c r="AN760">
        <f t="shared" si="11"/>
        <v>0</v>
      </c>
    </row>
    <row r="761" spans="1:40" ht="13.5" x14ac:dyDescent="0.25">
      <c r="A761" s="1">
        <v>155</v>
      </c>
      <c r="B761" s="1">
        <v>35</v>
      </c>
      <c r="C761" s="1">
        <v>327488</v>
      </c>
      <c r="D761" s="3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137</v>
      </c>
      <c r="N761" s="1" t="s">
        <v>150</v>
      </c>
      <c r="O761" s="1" t="s">
        <v>143</v>
      </c>
      <c r="P761" s="1">
        <v>83600</v>
      </c>
      <c r="Q761" s="1">
        <v>0</v>
      </c>
      <c r="R761" s="3">
        <v>42022</v>
      </c>
      <c r="S761" s="1" t="s">
        <v>47</v>
      </c>
      <c r="T761" s="1" t="s">
        <v>87</v>
      </c>
      <c r="U761" s="1" t="s">
        <v>64</v>
      </c>
      <c r="V761" s="1" t="s">
        <v>138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106</v>
      </c>
      <c r="AK761" s="1" t="s">
        <v>152</v>
      </c>
      <c r="AL761" s="1">
        <v>1997</v>
      </c>
      <c r="AM761" s="1" t="s">
        <v>83</v>
      </c>
      <c r="AN761">
        <f t="shared" si="11"/>
        <v>0</v>
      </c>
    </row>
    <row r="762" spans="1:40" ht="13.5" x14ac:dyDescent="0.25">
      <c r="A762" s="1">
        <v>78</v>
      </c>
      <c r="B762" s="1">
        <v>31</v>
      </c>
      <c r="C762" s="1">
        <v>715202</v>
      </c>
      <c r="D762" s="3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126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3">
        <v>42064</v>
      </c>
      <c r="S762" s="1" t="s">
        <v>76</v>
      </c>
      <c r="T762" s="1" t="s">
        <v>48</v>
      </c>
      <c r="U762" s="1" t="s">
        <v>64</v>
      </c>
      <c r="V762" s="1" t="s">
        <v>122</v>
      </c>
      <c r="W762" s="1" t="s">
        <v>78</v>
      </c>
      <c r="X762" s="1" t="s">
        <v>124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106</v>
      </c>
      <c r="AK762" s="1" t="s">
        <v>152</v>
      </c>
      <c r="AL762" s="1">
        <v>1997</v>
      </c>
      <c r="AM762" s="1" t="s">
        <v>83</v>
      </c>
      <c r="AN762">
        <f t="shared" si="11"/>
        <v>0</v>
      </c>
    </row>
    <row r="763" spans="1:40" ht="13.5" x14ac:dyDescent="0.25">
      <c r="A763" s="1">
        <v>440</v>
      </c>
      <c r="B763" s="1">
        <v>57</v>
      </c>
      <c r="C763" s="1">
        <v>648852</v>
      </c>
      <c r="D763" s="3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102</v>
      </c>
      <c r="M763" s="1" t="s">
        <v>137</v>
      </c>
      <c r="N763" s="1" t="s">
        <v>166</v>
      </c>
      <c r="O763" s="1" t="s">
        <v>121</v>
      </c>
      <c r="P763" s="1">
        <v>51500</v>
      </c>
      <c r="Q763" s="1">
        <v>-52100</v>
      </c>
      <c r="R763" s="3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  <c r="AN763">
        <f t="shared" si="11"/>
        <v>0</v>
      </c>
    </row>
    <row r="764" spans="1:40" ht="13.5" x14ac:dyDescent="0.25">
      <c r="A764" s="1">
        <v>264</v>
      </c>
      <c r="B764" s="1">
        <v>43</v>
      </c>
      <c r="C764" s="1">
        <v>516959</v>
      </c>
      <c r="D764" s="3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121</v>
      </c>
      <c r="P764" s="1">
        <v>0</v>
      </c>
      <c r="Q764" s="1">
        <v>0</v>
      </c>
      <c r="R764" s="3">
        <v>42024</v>
      </c>
      <c r="S764" s="1" t="s">
        <v>76</v>
      </c>
      <c r="T764" s="1" t="s">
        <v>77</v>
      </c>
      <c r="U764" s="1" t="s">
        <v>49</v>
      </c>
      <c r="V764" s="1" t="s">
        <v>122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  <c r="AN764">
        <f t="shared" si="11"/>
        <v>0</v>
      </c>
    </row>
    <row r="765" spans="1:40" ht="13.5" x14ac:dyDescent="0.25">
      <c r="A765" s="1">
        <v>66</v>
      </c>
      <c r="B765" s="1">
        <v>30</v>
      </c>
      <c r="C765" s="1">
        <v>984456</v>
      </c>
      <c r="D765" s="3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102</v>
      </c>
      <c r="M765" s="1" t="s">
        <v>186</v>
      </c>
      <c r="N765" s="1" t="s">
        <v>166</v>
      </c>
      <c r="O765" s="1" t="s">
        <v>121</v>
      </c>
      <c r="P765" s="1">
        <v>21100</v>
      </c>
      <c r="Q765" s="1">
        <v>-60800</v>
      </c>
      <c r="R765" s="3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  <c r="AN765">
        <f t="shared" si="11"/>
        <v>0</v>
      </c>
    </row>
    <row r="766" spans="1:40" ht="13.5" x14ac:dyDescent="0.25">
      <c r="A766" s="1">
        <v>366</v>
      </c>
      <c r="B766" s="1">
        <v>50</v>
      </c>
      <c r="C766" s="1">
        <v>801331</v>
      </c>
      <c r="D766" s="3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133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3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  <c r="AN766">
        <f t="shared" si="11"/>
        <v>0</v>
      </c>
    </row>
    <row r="767" spans="1:40" ht="13.5" x14ac:dyDescent="0.25">
      <c r="A767" s="1">
        <v>188</v>
      </c>
      <c r="B767" s="1">
        <v>37</v>
      </c>
      <c r="C767" s="1">
        <v>786103</v>
      </c>
      <c r="D767" s="3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3">
        <v>42021</v>
      </c>
      <c r="S767" s="1" t="s">
        <v>47</v>
      </c>
      <c r="T767" s="1" t="s">
        <v>77</v>
      </c>
      <c r="U767" s="1" t="s">
        <v>109</v>
      </c>
      <c r="V767" s="1" t="s">
        <v>138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  <c r="AN767">
        <f t="shared" si="11"/>
        <v>0</v>
      </c>
    </row>
    <row r="768" spans="1:40" ht="13.5" x14ac:dyDescent="0.25">
      <c r="A768" s="1">
        <v>224</v>
      </c>
      <c r="B768" s="1">
        <v>39</v>
      </c>
      <c r="C768" s="1">
        <v>684193</v>
      </c>
      <c r="D768" s="3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103</v>
      </c>
      <c r="N768" s="1" t="s">
        <v>45</v>
      </c>
      <c r="O768" s="1" t="s">
        <v>61</v>
      </c>
      <c r="P768" s="1">
        <v>0</v>
      </c>
      <c r="Q768" s="1">
        <v>-47100</v>
      </c>
      <c r="R768" s="3">
        <v>42039</v>
      </c>
      <c r="S768" s="1" t="s">
        <v>76</v>
      </c>
      <c r="T768" s="1" t="s">
        <v>77</v>
      </c>
      <c r="U768" s="1" t="s">
        <v>109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  <c r="AN768">
        <f t="shared" si="11"/>
        <v>0</v>
      </c>
    </row>
    <row r="769" spans="1:40" ht="13.5" x14ac:dyDescent="0.25">
      <c r="A769" s="1">
        <v>253</v>
      </c>
      <c r="B769" s="1">
        <v>46</v>
      </c>
      <c r="C769" s="1">
        <v>247505</v>
      </c>
      <c r="D769" s="3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3">
        <v>42049</v>
      </c>
      <c r="S769" s="1" t="s">
        <v>76</v>
      </c>
      <c r="T769" s="1" t="s">
        <v>87</v>
      </c>
      <c r="U769" s="1" t="s">
        <v>49</v>
      </c>
      <c r="V769" s="1" t="s">
        <v>138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  <c r="AN769">
        <f t="shared" si="11"/>
        <v>0</v>
      </c>
    </row>
    <row r="770" spans="1:40" ht="13.5" x14ac:dyDescent="0.25">
      <c r="A770" s="1">
        <v>446</v>
      </c>
      <c r="B770" s="1">
        <v>61</v>
      </c>
      <c r="C770" s="1">
        <v>259792</v>
      </c>
      <c r="D770" s="3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133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3">
        <v>42011</v>
      </c>
      <c r="S770" s="1" t="s">
        <v>47</v>
      </c>
      <c r="T770" s="1" t="s">
        <v>77</v>
      </c>
      <c r="U770" s="1" t="s">
        <v>64</v>
      </c>
      <c r="V770" s="1" t="s">
        <v>122</v>
      </c>
      <c r="W770" s="1" t="s">
        <v>65</v>
      </c>
      <c r="X770" s="1" t="s">
        <v>104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  <c r="AN770">
        <f t="shared" si="11"/>
        <v>0</v>
      </c>
    </row>
    <row r="771" spans="1:40" ht="13.5" x14ac:dyDescent="0.25">
      <c r="A771" s="1">
        <v>169</v>
      </c>
      <c r="B771" s="1">
        <v>37</v>
      </c>
      <c r="C771" s="1">
        <v>185124</v>
      </c>
      <c r="D771" s="3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3">
        <v>42037</v>
      </c>
      <c r="S771" s="1" t="s">
        <v>76</v>
      </c>
      <c r="T771" s="1" t="s">
        <v>48</v>
      </c>
      <c r="U771" s="1" t="s">
        <v>109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111</v>
      </c>
      <c r="AK771" s="1" t="s">
        <v>112</v>
      </c>
      <c r="AL771" s="1">
        <v>2005</v>
      </c>
      <c r="AM771" s="1" t="s">
        <v>83</v>
      </c>
      <c r="AN771">
        <f t="shared" ref="AN771:AN834" si="12">COUNTBLANK(A771:AM771)</f>
        <v>0</v>
      </c>
    </row>
    <row r="772" spans="1:40" ht="13.5" x14ac:dyDescent="0.25">
      <c r="A772" s="1">
        <v>255</v>
      </c>
      <c r="B772" s="1">
        <v>46</v>
      </c>
      <c r="C772" s="1">
        <v>760700</v>
      </c>
      <c r="D772" s="3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103</v>
      </c>
      <c r="N772" s="1" t="s">
        <v>182</v>
      </c>
      <c r="O772" s="1" t="s">
        <v>75</v>
      </c>
      <c r="P772" s="1">
        <v>0</v>
      </c>
      <c r="Q772" s="1">
        <v>-52600</v>
      </c>
      <c r="R772" s="3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115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  <c r="AN772">
        <f t="shared" si="12"/>
        <v>0</v>
      </c>
    </row>
    <row r="773" spans="1:40" ht="13.5" x14ac:dyDescent="0.25">
      <c r="A773" s="1">
        <v>209</v>
      </c>
      <c r="B773" s="1">
        <v>39</v>
      </c>
      <c r="C773" s="1">
        <v>362407</v>
      </c>
      <c r="D773" s="3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3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  <c r="AN773">
        <f t="shared" si="12"/>
        <v>0</v>
      </c>
    </row>
    <row r="774" spans="1:40" ht="13.5" x14ac:dyDescent="0.25">
      <c r="A774" s="1">
        <v>210</v>
      </c>
      <c r="B774" s="1">
        <v>37</v>
      </c>
      <c r="C774" s="1">
        <v>389525</v>
      </c>
      <c r="D774" s="3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3">
        <v>42057</v>
      </c>
      <c r="S774" s="1" t="s">
        <v>47</v>
      </c>
      <c r="T774" s="1" t="s">
        <v>87</v>
      </c>
      <c r="U774" s="1" t="s">
        <v>109</v>
      </c>
      <c r="V774" s="1" t="s">
        <v>138</v>
      </c>
      <c r="W774" s="1" t="s">
        <v>78</v>
      </c>
      <c r="X774" s="1" t="s">
        <v>129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117</v>
      </c>
      <c r="AK774" s="1" t="s">
        <v>142</v>
      </c>
      <c r="AL774" s="1">
        <v>2000</v>
      </c>
      <c r="AM774" s="1" t="s">
        <v>83</v>
      </c>
      <c r="AN774">
        <f t="shared" si="12"/>
        <v>0</v>
      </c>
    </row>
    <row r="775" spans="1:40" ht="13.5" x14ac:dyDescent="0.25">
      <c r="A775" s="1">
        <v>174</v>
      </c>
      <c r="B775" s="1">
        <v>33</v>
      </c>
      <c r="C775" s="1">
        <v>179538</v>
      </c>
      <c r="D775" s="3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102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3">
        <v>42020</v>
      </c>
      <c r="S775" s="1" t="s">
        <v>76</v>
      </c>
      <c r="T775" s="1" t="s">
        <v>77</v>
      </c>
      <c r="U775" s="1" t="s">
        <v>109</v>
      </c>
      <c r="V775" s="1" t="s">
        <v>138</v>
      </c>
      <c r="W775" s="1" t="s">
        <v>115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  <c r="AN775">
        <f t="shared" si="12"/>
        <v>0</v>
      </c>
    </row>
    <row r="776" spans="1:40" ht="13.5" x14ac:dyDescent="0.25">
      <c r="A776" s="1">
        <v>70</v>
      </c>
      <c r="B776" s="1">
        <v>28</v>
      </c>
      <c r="C776" s="1">
        <v>265437</v>
      </c>
      <c r="D776" s="3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133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3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115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117</v>
      </c>
      <c r="AK776" s="1" t="s">
        <v>118</v>
      </c>
      <c r="AL776" s="1">
        <v>2006</v>
      </c>
      <c r="AM776" s="1" t="s">
        <v>83</v>
      </c>
      <c r="AN776">
        <f t="shared" si="12"/>
        <v>0</v>
      </c>
    </row>
    <row r="777" spans="1:40" ht="13.5" x14ac:dyDescent="0.25">
      <c r="A777" s="1">
        <v>89</v>
      </c>
      <c r="B777" s="1">
        <v>32</v>
      </c>
      <c r="C777" s="1">
        <v>266247</v>
      </c>
      <c r="D777" s="3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3">
        <v>42027</v>
      </c>
      <c r="S777" s="1" t="s">
        <v>140</v>
      </c>
      <c r="T777" s="1" t="s">
        <v>63</v>
      </c>
      <c r="U777" s="1" t="s">
        <v>213</v>
      </c>
      <c r="V777" s="1" t="s">
        <v>50</v>
      </c>
      <c r="W777" s="1" t="s">
        <v>115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111</v>
      </c>
      <c r="AK777" s="1" t="s">
        <v>136</v>
      </c>
      <c r="AL777" s="1">
        <v>2002</v>
      </c>
      <c r="AM777" s="1" t="s">
        <v>83</v>
      </c>
      <c r="AN777">
        <f t="shared" si="12"/>
        <v>0</v>
      </c>
    </row>
    <row r="778" spans="1:40" ht="13.5" x14ac:dyDescent="0.25">
      <c r="A778" s="1">
        <v>458</v>
      </c>
      <c r="B778" s="1">
        <v>61</v>
      </c>
      <c r="C778" s="1">
        <v>921851</v>
      </c>
      <c r="D778" s="3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133</v>
      </c>
      <c r="M778" s="1" t="s">
        <v>137</v>
      </c>
      <c r="N778" s="1" t="s">
        <v>99</v>
      </c>
      <c r="O778" s="1" t="s">
        <v>61</v>
      </c>
      <c r="P778" s="1">
        <v>53000</v>
      </c>
      <c r="Q778" s="1">
        <v>0</v>
      </c>
      <c r="R778" s="3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115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  <c r="AN778">
        <f t="shared" si="12"/>
        <v>0</v>
      </c>
    </row>
    <row r="779" spans="1:40" ht="13.5" x14ac:dyDescent="0.25">
      <c r="A779" s="1">
        <v>239</v>
      </c>
      <c r="B779" s="1">
        <v>40</v>
      </c>
      <c r="C779" s="1">
        <v>488724</v>
      </c>
      <c r="D779" s="3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134</v>
      </c>
      <c r="O779" s="1" t="s">
        <v>75</v>
      </c>
      <c r="P779" s="1">
        <v>0</v>
      </c>
      <c r="Q779" s="1">
        <v>0</v>
      </c>
      <c r="R779" s="3">
        <v>42046</v>
      </c>
      <c r="S779" s="1" t="s">
        <v>76</v>
      </c>
      <c r="T779" s="1" t="s">
        <v>77</v>
      </c>
      <c r="U779" s="1" t="s">
        <v>109</v>
      </c>
      <c r="V779" s="1" t="s">
        <v>50</v>
      </c>
      <c r="W779" s="1" t="s">
        <v>123</v>
      </c>
      <c r="X779" s="1" t="s">
        <v>104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  <c r="AN779">
        <f t="shared" si="12"/>
        <v>0</v>
      </c>
    </row>
    <row r="780" spans="1:40" ht="13.5" x14ac:dyDescent="0.25">
      <c r="A780" s="1">
        <v>161</v>
      </c>
      <c r="B780" s="1">
        <v>38</v>
      </c>
      <c r="C780" s="1">
        <v>192524</v>
      </c>
      <c r="D780" s="3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119</v>
      </c>
      <c r="N780" s="1" t="s">
        <v>265</v>
      </c>
      <c r="O780" s="1" t="s">
        <v>143</v>
      </c>
      <c r="P780" s="1">
        <v>60200</v>
      </c>
      <c r="Q780" s="1">
        <v>0</v>
      </c>
      <c r="R780" s="3">
        <v>42007</v>
      </c>
      <c r="S780" s="1" t="s">
        <v>76</v>
      </c>
      <c r="T780" s="1" t="s">
        <v>87</v>
      </c>
      <c r="U780" s="1" t="s">
        <v>109</v>
      </c>
      <c r="V780" s="1" t="s">
        <v>50</v>
      </c>
      <c r="W780" s="1" t="s">
        <v>115</v>
      </c>
      <c r="X780" s="1" t="s">
        <v>104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  <c r="AN780">
        <f t="shared" si="12"/>
        <v>0</v>
      </c>
    </row>
    <row r="781" spans="1:40" ht="13.5" x14ac:dyDescent="0.25">
      <c r="A781" s="1">
        <v>446</v>
      </c>
      <c r="B781" s="1">
        <v>61</v>
      </c>
      <c r="C781" s="1">
        <v>338070</v>
      </c>
      <c r="D781" s="3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133</v>
      </c>
      <c r="M781" s="1" t="s">
        <v>98</v>
      </c>
      <c r="N781" s="1" t="s">
        <v>134</v>
      </c>
      <c r="O781" s="1" t="s">
        <v>121</v>
      </c>
      <c r="P781" s="1">
        <v>0</v>
      </c>
      <c r="Q781" s="1">
        <v>-15700</v>
      </c>
      <c r="R781" s="3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123</v>
      </c>
      <c r="X781" s="1" t="s">
        <v>124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106</v>
      </c>
      <c r="AK781" s="1" t="s">
        <v>288</v>
      </c>
      <c r="AL781" s="1">
        <v>2005</v>
      </c>
      <c r="AM781" s="1" t="s">
        <v>83</v>
      </c>
      <c r="AN781">
        <f t="shared" si="12"/>
        <v>0</v>
      </c>
    </row>
    <row r="782" spans="1:40" ht="13.5" x14ac:dyDescent="0.25">
      <c r="A782" s="1">
        <v>476</v>
      </c>
      <c r="B782" s="1">
        <v>61</v>
      </c>
      <c r="C782" s="1">
        <v>865607</v>
      </c>
      <c r="D782" s="3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126</v>
      </c>
      <c r="M782" s="1" t="s">
        <v>160</v>
      </c>
      <c r="N782" s="1" t="s">
        <v>128</v>
      </c>
      <c r="O782" s="1" t="s">
        <v>143</v>
      </c>
      <c r="P782" s="1">
        <v>42800</v>
      </c>
      <c r="Q782" s="1">
        <v>-68200</v>
      </c>
      <c r="R782" s="3">
        <v>42022</v>
      </c>
      <c r="S782" s="1" t="s">
        <v>47</v>
      </c>
      <c r="T782" s="1" t="s">
        <v>87</v>
      </c>
      <c r="U782" s="1" t="s">
        <v>109</v>
      </c>
      <c r="V782" s="1" t="s">
        <v>100</v>
      </c>
      <c r="W782" s="1" t="s">
        <v>115</v>
      </c>
      <c r="X782" s="1" t="s">
        <v>124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  <c r="AN782">
        <f t="shared" si="12"/>
        <v>0</v>
      </c>
    </row>
    <row r="783" spans="1:40" ht="13.5" x14ac:dyDescent="0.25">
      <c r="A783" s="1">
        <v>70</v>
      </c>
      <c r="B783" s="1">
        <v>29</v>
      </c>
      <c r="C783" s="1">
        <v>963285</v>
      </c>
      <c r="D783" s="3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3">
        <v>42008</v>
      </c>
      <c r="S783" s="1" t="s">
        <v>47</v>
      </c>
      <c r="T783" s="1" t="s">
        <v>87</v>
      </c>
      <c r="U783" s="1" t="s">
        <v>64</v>
      </c>
      <c r="V783" s="1" t="s">
        <v>138</v>
      </c>
      <c r="W783" s="1" t="s">
        <v>123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  <c r="AN783">
        <f t="shared" si="12"/>
        <v>0</v>
      </c>
    </row>
    <row r="784" spans="1:40" ht="13.5" x14ac:dyDescent="0.25">
      <c r="A784" s="1">
        <v>233</v>
      </c>
      <c r="B784" s="1">
        <v>41</v>
      </c>
      <c r="C784" s="1">
        <v>728491</v>
      </c>
      <c r="D784" s="3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3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104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  <c r="AN784">
        <f t="shared" si="12"/>
        <v>0</v>
      </c>
    </row>
    <row r="785" spans="1:40" ht="13.5" x14ac:dyDescent="0.25">
      <c r="A785" s="1">
        <v>122</v>
      </c>
      <c r="B785" s="1">
        <v>33</v>
      </c>
      <c r="C785" s="1">
        <v>553436</v>
      </c>
      <c r="D785" s="3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113</v>
      </c>
      <c r="N785" s="1" t="s">
        <v>99</v>
      </c>
      <c r="O785" s="1" t="s">
        <v>46</v>
      </c>
      <c r="P785" s="1">
        <v>0</v>
      </c>
      <c r="Q785" s="1">
        <v>-48700</v>
      </c>
      <c r="R785" s="3">
        <v>42047</v>
      </c>
      <c r="S785" s="1" t="s">
        <v>140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124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106</v>
      </c>
      <c r="AK785" s="1" t="s">
        <v>288</v>
      </c>
      <c r="AL785" s="1">
        <v>2003</v>
      </c>
      <c r="AM785" s="1" t="s">
        <v>83</v>
      </c>
      <c r="AN785">
        <f t="shared" si="12"/>
        <v>0</v>
      </c>
    </row>
    <row r="786" spans="1:40" ht="13.5" x14ac:dyDescent="0.25">
      <c r="A786" s="1">
        <v>335</v>
      </c>
      <c r="B786" s="1">
        <v>48</v>
      </c>
      <c r="C786" s="1">
        <v>440616</v>
      </c>
      <c r="D786" s="3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121</v>
      </c>
      <c r="P786" s="1">
        <v>59900</v>
      </c>
      <c r="Q786" s="1">
        <v>-34800</v>
      </c>
      <c r="R786" s="3">
        <v>42054</v>
      </c>
      <c r="S786" s="1" t="s">
        <v>76</v>
      </c>
      <c r="T786" s="1" t="s">
        <v>87</v>
      </c>
      <c r="U786" s="1" t="s">
        <v>109</v>
      </c>
      <c r="V786" s="1" t="s">
        <v>50</v>
      </c>
      <c r="W786" s="1" t="s">
        <v>115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  <c r="AN786">
        <f t="shared" si="12"/>
        <v>0</v>
      </c>
    </row>
    <row r="787" spans="1:40" ht="13.5" x14ac:dyDescent="0.25">
      <c r="A787" s="1">
        <v>257</v>
      </c>
      <c r="B787" s="1">
        <v>40</v>
      </c>
      <c r="C787" s="1">
        <v>463237</v>
      </c>
      <c r="D787" s="3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3">
        <v>42056</v>
      </c>
      <c r="S787" s="1" t="s">
        <v>76</v>
      </c>
      <c r="T787" s="1" t="s">
        <v>87</v>
      </c>
      <c r="U787" s="1" t="s">
        <v>49</v>
      </c>
      <c r="V787" s="1" t="s">
        <v>138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131</v>
      </c>
      <c r="AK787" s="1" t="s">
        <v>250</v>
      </c>
      <c r="AL787" s="1">
        <v>2008</v>
      </c>
      <c r="AM787" s="1" t="s">
        <v>57</v>
      </c>
      <c r="AN787">
        <f t="shared" si="12"/>
        <v>0</v>
      </c>
    </row>
    <row r="788" spans="1:40" ht="13.5" x14ac:dyDescent="0.25">
      <c r="A788" s="1">
        <v>85</v>
      </c>
      <c r="B788" s="1">
        <v>27</v>
      </c>
      <c r="C788" s="1">
        <v>753452</v>
      </c>
      <c r="D788" s="3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102</v>
      </c>
      <c r="M788" s="1" t="s">
        <v>119</v>
      </c>
      <c r="N788" s="1" t="s">
        <v>128</v>
      </c>
      <c r="O788" s="1" t="s">
        <v>86</v>
      </c>
      <c r="P788" s="1">
        <v>50400</v>
      </c>
      <c r="Q788" s="1">
        <v>-61500</v>
      </c>
      <c r="R788" s="3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129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117</v>
      </c>
      <c r="AK788" s="1" t="s">
        <v>118</v>
      </c>
      <c r="AL788" s="1">
        <v>2012</v>
      </c>
      <c r="AM788" s="1" t="s">
        <v>83</v>
      </c>
      <c r="AN788">
        <f t="shared" si="12"/>
        <v>0</v>
      </c>
    </row>
    <row r="789" spans="1:40" ht="13.5" x14ac:dyDescent="0.25">
      <c r="A789" s="1">
        <v>133</v>
      </c>
      <c r="B789" s="1">
        <v>30</v>
      </c>
      <c r="C789" s="1">
        <v>920554</v>
      </c>
      <c r="D789" s="3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102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3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  <c r="AN789">
        <f t="shared" si="12"/>
        <v>0</v>
      </c>
    </row>
    <row r="790" spans="1:40" ht="13.5" x14ac:dyDescent="0.25">
      <c r="A790" s="1">
        <v>119</v>
      </c>
      <c r="B790" s="1">
        <v>34</v>
      </c>
      <c r="C790" s="1">
        <v>594783</v>
      </c>
      <c r="D790" s="3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102</v>
      </c>
      <c r="M790" s="1" t="s">
        <v>98</v>
      </c>
      <c r="N790" s="1" t="s">
        <v>150</v>
      </c>
      <c r="O790" s="1" t="s">
        <v>121</v>
      </c>
      <c r="P790" s="1">
        <v>57100</v>
      </c>
      <c r="Q790" s="1">
        <v>0</v>
      </c>
      <c r="R790" s="3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104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  <c r="AN790">
        <f t="shared" si="12"/>
        <v>0</v>
      </c>
    </row>
    <row r="791" spans="1:40" ht="13.5" x14ac:dyDescent="0.25">
      <c r="A791" s="1">
        <v>169</v>
      </c>
      <c r="B791" s="1">
        <v>34</v>
      </c>
      <c r="C791" s="1">
        <v>725330</v>
      </c>
      <c r="D791" s="3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3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  <c r="AN791">
        <f t="shared" si="12"/>
        <v>0</v>
      </c>
    </row>
    <row r="792" spans="1:40" ht="13.5" x14ac:dyDescent="0.25">
      <c r="A792" s="1">
        <v>225</v>
      </c>
      <c r="B792" s="1">
        <v>39</v>
      </c>
      <c r="C792" s="1">
        <v>607259</v>
      </c>
      <c r="D792" s="3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126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3">
        <v>42055</v>
      </c>
      <c r="S792" s="1" t="s">
        <v>140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106</v>
      </c>
      <c r="AK792" s="1" t="s">
        <v>107</v>
      </c>
      <c r="AL792" s="1">
        <v>2011</v>
      </c>
      <c r="AM792" s="1" t="s">
        <v>83</v>
      </c>
      <c r="AN792">
        <f t="shared" si="12"/>
        <v>0</v>
      </c>
    </row>
    <row r="793" spans="1:40" ht="13.5" x14ac:dyDescent="0.25">
      <c r="A793" s="1">
        <v>84</v>
      </c>
      <c r="B793" s="1">
        <v>32</v>
      </c>
      <c r="C793" s="1">
        <v>979336</v>
      </c>
      <c r="D793" s="3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103</v>
      </c>
      <c r="N793" s="1" t="s">
        <v>243</v>
      </c>
      <c r="O793" s="1" t="s">
        <v>46</v>
      </c>
      <c r="P793" s="1">
        <v>0</v>
      </c>
      <c r="Q793" s="1">
        <v>0</v>
      </c>
      <c r="R793" s="3">
        <v>42034</v>
      </c>
      <c r="S793" s="1" t="s">
        <v>47</v>
      </c>
      <c r="T793" s="1" t="s">
        <v>77</v>
      </c>
      <c r="U793" s="1" t="s">
        <v>109</v>
      </c>
      <c r="V793" s="1" t="s">
        <v>122</v>
      </c>
      <c r="W793" s="1" t="s">
        <v>78</v>
      </c>
      <c r="X793" s="1" t="s">
        <v>129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  <c r="AN793">
        <f t="shared" si="12"/>
        <v>0</v>
      </c>
    </row>
    <row r="794" spans="1:40" ht="13.5" x14ac:dyDescent="0.25">
      <c r="A794" s="1">
        <v>169</v>
      </c>
      <c r="B794" s="1">
        <v>39</v>
      </c>
      <c r="C794" s="1">
        <v>865201</v>
      </c>
      <c r="D794" s="3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133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3">
        <v>42023</v>
      </c>
      <c r="S794" s="1" t="s">
        <v>76</v>
      </c>
      <c r="T794" s="1" t="s">
        <v>77</v>
      </c>
      <c r="U794" s="1" t="s">
        <v>109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  <c r="AN794">
        <f t="shared" si="12"/>
        <v>0</v>
      </c>
    </row>
    <row r="795" spans="1:40" ht="13.5" x14ac:dyDescent="0.25">
      <c r="A795" s="1">
        <v>124</v>
      </c>
      <c r="B795" s="1">
        <v>32</v>
      </c>
      <c r="C795" s="1">
        <v>140977</v>
      </c>
      <c r="D795" s="3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126</v>
      </c>
      <c r="M795" s="1" t="s">
        <v>190</v>
      </c>
      <c r="N795" s="1" t="s">
        <v>171</v>
      </c>
      <c r="O795" s="1" t="s">
        <v>121</v>
      </c>
      <c r="P795" s="1">
        <v>29300</v>
      </c>
      <c r="Q795" s="1">
        <v>0</v>
      </c>
      <c r="R795" s="3">
        <v>42060</v>
      </c>
      <c r="S795" s="1" t="s">
        <v>47</v>
      </c>
      <c r="T795" s="1" t="s">
        <v>48</v>
      </c>
      <c r="U795" s="1" t="s">
        <v>109</v>
      </c>
      <c r="V795" s="1" t="s">
        <v>138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117</v>
      </c>
      <c r="AK795" s="1" t="s">
        <v>118</v>
      </c>
      <c r="AL795" s="1">
        <v>2003</v>
      </c>
      <c r="AM795" s="1" t="s">
        <v>83</v>
      </c>
      <c r="AN795">
        <f t="shared" si="12"/>
        <v>0</v>
      </c>
    </row>
    <row r="796" spans="1:40" ht="13.5" x14ac:dyDescent="0.25">
      <c r="A796" s="1">
        <v>320</v>
      </c>
      <c r="B796" s="1">
        <v>48</v>
      </c>
      <c r="C796" s="1">
        <v>787351</v>
      </c>
      <c r="D796" s="3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102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3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115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  <c r="AN796">
        <f t="shared" si="12"/>
        <v>0</v>
      </c>
    </row>
    <row r="797" spans="1:40" ht="13.5" x14ac:dyDescent="0.25">
      <c r="A797" s="1">
        <v>297</v>
      </c>
      <c r="B797" s="1">
        <v>47</v>
      </c>
      <c r="C797" s="1">
        <v>272330</v>
      </c>
      <c r="D797" s="3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3">
        <v>42020</v>
      </c>
      <c r="S797" s="1" t="s">
        <v>76</v>
      </c>
      <c r="T797" s="1" t="s">
        <v>48</v>
      </c>
      <c r="U797" s="1" t="s">
        <v>109</v>
      </c>
      <c r="V797" s="1" t="s">
        <v>100</v>
      </c>
      <c r="W797" s="1" t="s">
        <v>115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  <c r="AN797">
        <f t="shared" si="12"/>
        <v>0</v>
      </c>
    </row>
    <row r="798" spans="1:40" ht="13.5" x14ac:dyDescent="0.25">
      <c r="A798" s="1">
        <v>421</v>
      </c>
      <c r="B798" s="1">
        <v>56</v>
      </c>
      <c r="C798" s="1">
        <v>728025</v>
      </c>
      <c r="D798" s="3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126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3">
        <v>42016</v>
      </c>
      <c r="S798" s="1" t="s">
        <v>47</v>
      </c>
      <c r="T798" s="1" t="s">
        <v>77</v>
      </c>
      <c r="U798" s="1" t="s">
        <v>49</v>
      </c>
      <c r="V798" s="1" t="s">
        <v>138</v>
      </c>
      <c r="W798" s="1" t="s">
        <v>78</v>
      </c>
      <c r="X798" s="1" t="s">
        <v>124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  <c r="AN798">
        <f t="shared" si="12"/>
        <v>0</v>
      </c>
    </row>
    <row r="799" spans="1:40" ht="13.5" x14ac:dyDescent="0.25">
      <c r="A799" s="1">
        <v>136</v>
      </c>
      <c r="B799" s="1">
        <v>33</v>
      </c>
      <c r="C799" s="1">
        <v>804608</v>
      </c>
      <c r="D799" s="3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3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123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117</v>
      </c>
      <c r="AK799" s="1" t="s">
        <v>184</v>
      </c>
      <c r="AL799" s="1">
        <v>2015</v>
      </c>
      <c r="AM799" s="1" t="s">
        <v>83</v>
      </c>
      <c r="AN799">
        <f t="shared" si="12"/>
        <v>0</v>
      </c>
    </row>
    <row r="800" spans="1:40" ht="13.5" x14ac:dyDescent="0.25">
      <c r="A800" s="1">
        <v>46</v>
      </c>
      <c r="B800" s="1">
        <v>24</v>
      </c>
      <c r="C800" s="1">
        <v>718829</v>
      </c>
      <c r="D800" s="3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133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3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117</v>
      </c>
      <c r="AK800" s="1" t="s">
        <v>118</v>
      </c>
      <c r="AL800" s="1">
        <v>1999</v>
      </c>
      <c r="AM800" s="1" t="s">
        <v>83</v>
      </c>
      <c r="AN800">
        <f t="shared" si="12"/>
        <v>0</v>
      </c>
    </row>
    <row r="801" spans="1:40" ht="13.5" x14ac:dyDescent="0.25">
      <c r="A801" s="1">
        <v>34</v>
      </c>
      <c r="B801" s="1">
        <v>24</v>
      </c>
      <c r="C801" s="1">
        <v>482404</v>
      </c>
      <c r="D801" s="3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128</v>
      </c>
      <c r="O801" s="1" t="s">
        <v>75</v>
      </c>
      <c r="P801" s="1">
        <v>0</v>
      </c>
      <c r="Q801" s="1">
        <v>-27700</v>
      </c>
      <c r="R801" s="3">
        <v>42036</v>
      </c>
      <c r="S801" s="1" t="s">
        <v>140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124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111</v>
      </c>
      <c r="AK801" s="1" t="s">
        <v>136</v>
      </c>
      <c r="AL801" s="1">
        <v>1998</v>
      </c>
      <c r="AM801" s="1" t="s">
        <v>83</v>
      </c>
      <c r="AN801">
        <f t="shared" si="12"/>
        <v>0</v>
      </c>
    </row>
    <row r="802" spans="1:40" ht="13.5" x14ac:dyDescent="0.25">
      <c r="A802" s="1">
        <v>95</v>
      </c>
      <c r="B802" s="1">
        <v>30</v>
      </c>
      <c r="C802" s="1">
        <v>331170</v>
      </c>
      <c r="D802" s="3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102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3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  <c r="AN802">
        <f t="shared" si="12"/>
        <v>0</v>
      </c>
    </row>
    <row r="803" spans="1:40" ht="13.5" x14ac:dyDescent="0.25">
      <c r="A803" s="1">
        <v>140</v>
      </c>
      <c r="B803" s="1">
        <v>36</v>
      </c>
      <c r="C803" s="1">
        <v>753056</v>
      </c>
      <c r="D803" s="3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3">
        <v>42043</v>
      </c>
      <c r="S803" s="1" t="s">
        <v>76</v>
      </c>
      <c r="T803" s="1" t="s">
        <v>77</v>
      </c>
      <c r="U803" s="1" t="s">
        <v>64</v>
      </c>
      <c r="V803" s="1" t="s">
        <v>122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  <c r="AN803">
        <f t="shared" si="12"/>
        <v>0</v>
      </c>
    </row>
    <row r="804" spans="1:40" ht="13.5" x14ac:dyDescent="0.25">
      <c r="A804" s="1">
        <v>200</v>
      </c>
      <c r="B804" s="1">
        <v>34</v>
      </c>
      <c r="C804" s="1">
        <v>910365</v>
      </c>
      <c r="D804" s="3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102</v>
      </c>
      <c r="M804" s="1" t="s">
        <v>103</v>
      </c>
      <c r="N804" s="1" t="s">
        <v>180</v>
      </c>
      <c r="O804" s="1" t="s">
        <v>61</v>
      </c>
      <c r="P804" s="1">
        <v>0</v>
      </c>
      <c r="Q804" s="1">
        <v>0</v>
      </c>
      <c r="R804" s="3">
        <v>42026</v>
      </c>
      <c r="S804" s="1" t="s">
        <v>47</v>
      </c>
      <c r="T804" s="1" t="s">
        <v>87</v>
      </c>
      <c r="U804" s="1" t="s">
        <v>109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  <c r="AN804">
        <f t="shared" si="12"/>
        <v>0</v>
      </c>
    </row>
    <row r="805" spans="1:40" ht="13.5" x14ac:dyDescent="0.25">
      <c r="A805" s="1">
        <v>123</v>
      </c>
      <c r="B805" s="1">
        <v>29</v>
      </c>
      <c r="C805" s="1">
        <v>379268</v>
      </c>
      <c r="D805" s="3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126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3">
        <v>42018</v>
      </c>
      <c r="S805" s="1" t="s">
        <v>47</v>
      </c>
      <c r="T805" s="1" t="s">
        <v>77</v>
      </c>
      <c r="U805" s="1" t="s">
        <v>64</v>
      </c>
      <c r="V805" s="1" t="s">
        <v>138</v>
      </c>
      <c r="W805" s="1" t="s">
        <v>123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  <c r="AN805">
        <f t="shared" si="12"/>
        <v>0</v>
      </c>
    </row>
    <row r="806" spans="1:40" ht="13.5" x14ac:dyDescent="0.25">
      <c r="A806" s="1">
        <v>267</v>
      </c>
      <c r="B806" s="1">
        <v>46</v>
      </c>
      <c r="C806" s="1">
        <v>362843</v>
      </c>
      <c r="D806" s="3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108</v>
      </c>
      <c r="O806" s="1" t="s">
        <v>86</v>
      </c>
      <c r="P806" s="1">
        <v>35000</v>
      </c>
      <c r="Q806" s="1">
        <v>0</v>
      </c>
      <c r="R806" s="3">
        <v>42038</v>
      </c>
      <c r="S806" s="1" t="s">
        <v>140</v>
      </c>
      <c r="T806" s="1" t="s">
        <v>63</v>
      </c>
      <c r="U806" s="1" t="s">
        <v>213</v>
      </c>
      <c r="V806" s="1" t="s">
        <v>94</v>
      </c>
      <c r="W806" s="1" t="s">
        <v>115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117</v>
      </c>
      <c r="AK806" s="1" t="s">
        <v>118</v>
      </c>
      <c r="AL806" s="1">
        <v>1995</v>
      </c>
      <c r="AM806" s="1" t="s">
        <v>83</v>
      </c>
      <c r="AN806">
        <f t="shared" si="12"/>
        <v>0</v>
      </c>
    </row>
    <row r="807" spans="1:40" ht="13.5" x14ac:dyDescent="0.25">
      <c r="A807" s="1">
        <v>290</v>
      </c>
      <c r="B807" s="1">
        <v>42</v>
      </c>
      <c r="C807" s="1">
        <v>135400</v>
      </c>
      <c r="D807" s="3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126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3">
        <v>42024</v>
      </c>
      <c r="S807" s="1" t="s">
        <v>47</v>
      </c>
      <c r="T807" s="1" t="s">
        <v>77</v>
      </c>
      <c r="U807" s="1" t="s">
        <v>64</v>
      </c>
      <c r="V807" s="1" t="s">
        <v>138</v>
      </c>
      <c r="W807" s="1" t="s">
        <v>115</v>
      </c>
      <c r="X807" s="1" t="s">
        <v>124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  <c r="AN807">
        <f t="shared" si="12"/>
        <v>0</v>
      </c>
    </row>
    <row r="808" spans="1:40" ht="13.5" x14ac:dyDescent="0.25">
      <c r="A808" s="1">
        <v>45</v>
      </c>
      <c r="B808" s="1">
        <v>37</v>
      </c>
      <c r="C808" s="1">
        <v>798579</v>
      </c>
      <c r="D808" s="3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102</v>
      </c>
      <c r="M808" s="1" t="s">
        <v>103</v>
      </c>
      <c r="N808" s="1" t="s">
        <v>128</v>
      </c>
      <c r="O808" s="1" t="s">
        <v>121</v>
      </c>
      <c r="P808" s="1">
        <v>0</v>
      </c>
      <c r="Q808" s="1">
        <v>0</v>
      </c>
      <c r="R808" s="3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106</v>
      </c>
      <c r="AK808" s="1" t="s">
        <v>107</v>
      </c>
      <c r="AL808" s="1">
        <v>2005</v>
      </c>
      <c r="AM808" s="1" t="s">
        <v>83</v>
      </c>
      <c r="AN808">
        <f t="shared" si="12"/>
        <v>0</v>
      </c>
    </row>
    <row r="809" spans="1:40" ht="13.5" x14ac:dyDescent="0.25">
      <c r="A809" s="1">
        <v>186</v>
      </c>
      <c r="B809" s="1">
        <v>38</v>
      </c>
      <c r="C809" s="1">
        <v>250833</v>
      </c>
      <c r="D809" s="3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137</v>
      </c>
      <c r="N809" s="1" t="s">
        <v>128</v>
      </c>
      <c r="O809" s="1" t="s">
        <v>86</v>
      </c>
      <c r="P809" s="1">
        <v>80900</v>
      </c>
      <c r="Q809" s="1">
        <v>-111100</v>
      </c>
      <c r="R809" s="3">
        <v>42037</v>
      </c>
      <c r="S809" s="1" t="s">
        <v>76</v>
      </c>
      <c r="T809" s="1" t="s">
        <v>77</v>
      </c>
      <c r="U809" s="1" t="s">
        <v>64</v>
      </c>
      <c r="V809" s="1" t="s">
        <v>138</v>
      </c>
      <c r="W809" s="1" t="s">
        <v>78</v>
      </c>
      <c r="X809" s="1" t="s">
        <v>104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111</v>
      </c>
      <c r="AK809" s="1" t="s">
        <v>136</v>
      </c>
      <c r="AL809" s="1">
        <v>1995</v>
      </c>
      <c r="AM809" s="1" t="s">
        <v>83</v>
      </c>
      <c r="AN809">
        <f t="shared" si="12"/>
        <v>0</v>
      </c>
    </row>
    <row r="810" spans="1:40" ht="13.5" x14ac:dyDescent="0.25">
      <c r="A810" s="1">
        <v>135</v>
      </c>
      <c r="B810" s="1">
        <v>34</v>
      </c>
      <c r="C810" s="1">
        <v>824116</v>
      </c>
      <c r="D810" s="3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137</v>
      </c>
      <c r="N810" s="1" t="s">
        <v>108</v>
      </c>
      <c r="O810" s="1" t="s">
        <v>61</v>
      </c>
      <c r="P810" s="1">
        <v>0</v>
      </c>
      <c r="Q810" s="1">
        <v>-69600</v>
      </c>
      <c r="R810" s="3">
        <v>42027</v>
      </c>
      <c r="S810" s="1" t="s">
        <v>47</v>
      </c>
      <c r="T810" s="1" t="s">
        <v>48</v>
      </c>
      <c r="U810" s="1" t="s">
        <v>109</v>
      </c>
      <c r="V810" s="1" t="s">
        <v>100</v>
      </c>
      <c r="W810" s="1" t="s">
        <v>123</v>
      </c>
      <c r="X810" s="1" t="s">
        <v>129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111</v>
      </c>
      <c r="AK810" s="1" t="s">
        <v>136</v>
      </c>
      <c r="AL810" s="1">
        <v>2009</v>
      </c>
      <c r="AM810" s="1" t="s">
        <v>83</v>
      </c>
      <c r="AN810">
        <f t="shared" si="12"/>
        <v>0</v>
      </c>
    </row>
    <row r="811" spans="1:40" ht="13.5" x14ac:dyDescent="0.25">
      <c r="A811" s="1">
        <v>110</v>
      </c>
      <c r="B811" s="1">
        <v>33</v>
      </c>
      <c r="C811" s="1">
        <v>322613</v>
      </c>
      <c r="D811" s="3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113</v>
      </c>
      <c r="N811" s="1" t="s">
        <v>99</v>
      </c>
      <c r="O811" s="1" t="s">
        <v>46</v>
      </c>
      <c r="P811" s="1">
        <v>0</v>
      </c>
      <c r="Q811" s="1">
        <v>0</v>
      </c>
      <c r="R811" s="3">
        <v>42030</v>
      </c>
      <c r="S811" s="1" t="s">
        <v>47</v>
      </c>
      <c r="T811" s="1" t="s">
        <v>77</v>
      </c>
      <c r="U811" s="1" t="s">
        <v>49</v>
      </c>
      <c r="V811" s="1" t="s">
        <v>138</v>
      </c>
      <c r="W811" s="1" t="s">
        <v>65</v>
      </c>
      <c r="X811" s="1" t="s">
        <v>129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  <c r="AN811">
        <f t="shared" si="12"/>
        <v>0</v>
      </c>
    </row>
    <row r="812" spans="1:40" ht="13.5" x14ac:dyDescent="0.25">
      <c r="A812" s="1">
        <v>259</v>
      </c>
      <c r="B812" s="1">
        <v>43</v>
      </c>
      <c r="C812" s="1">
        <v>871305</v>
      </c>
      <c r="D812" s="3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3">
        <v>42006</v>
      </c>
      <c r="S812" s="1" t="s">
        <v>76</v>
      </c>
      <c r="T812" s="1" t="s">
        <v>48</v>
      </c>
      <c r="U812" s="1" t="s">
        <v>109</v>
      </c>
      <c r="V812" s="1" t="s">
        <v>122</v>
      </c>
      <c r="W812" s="1" t="s">
        <v>78</v>
      </c>
      <c r="X812" s="1" t="s">
        <v>129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131</v>
      </c>
      <c r="AK812" s="1" t="s">
        <v>250</v>
      </c>
      <c r="AL812" s="1">
        <v>2012</v>
      </c>
      <c r="AM812" s="1" t="s">
        <v>83</v>
      </c>
      <c r="AN812">
        <f t="shared" si="12"/>
        <v>0</v>
      </c>
    </row>
    <row r="813" spans="1:40" ht="13.5" x14ac:dyDescent="0.25">
      <c r="A813" s="1">
        <v>114</v>
      </c>
      <c r="B813" s="1">
        <v>30</v>
      </c>
      <c r="C813" s="1">
        <v>488037</v>
      </c>
      <c r="D813" s="3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126</v>
      </c>
      <c r="M813" s="1" t="s">
        <v>137</v>
      </c>
      <c r="N813" s="1" t="s">
        <v>128</v>
      </c>
      <c r="O813" s="1" t="s">
        <v>46</v>
      </c>
      <c r="P813" s="1">
        <v>0</v>
      </c>
      <c r="Q813" s="1">
        <v>-34700</v>
      </c>
      <c r="R813" s="3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115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  <c r="AN813">
        <f t="shared" si="12"/>
        <v>0</v>
      </c>
    </row>
    <row r="814" spans="1:40" ht="13.5" x14ac:dyDescent="0.25">
      <c r="A814" s="1">
        <v>404</v>
      </c>
      <c r="B814" s="1">
        <v>56</v>
      </c>
      <c r="C814" s="1">
        <v>485813</v>
      </c>
      <c r="D814" s="3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126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3">
        <v>42019</v>
      </c>
      <c r="S814" s="1" t="s">
        <v>47</v>
      </c>
      <c r="T814" s="1" t="s">
        <v>87</v>
      </c>
      <c r="U814" s="1" t="s">
        <v>64</v>
      </c>
      <c r="V814" s="1" t="s">
        <v>138</v>
      </c>
      <c r="W814" s="1" t="s">
        <v>65</v>
      </c>
      <c r="X814" s="1" t="s">
        <v>124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  <c r="AN814">
        <f t="shared" si="12"/>
        <v>0</v>
      </c>
    </row>
    <row r="815" spans="1:40" ht="13.5" x14ac:dyDescent="0.25">
      <c r="A815" s="1">
        <v>282</v>
      </c>
      <c r="B815" s="1">
        <v>48</v>
      </c>
      <c r="C815" s="1">
        <v>886473</v>
      </c>
      <c r="D815" s="3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103</v>
      </c>
      <c r="N815" s="1" t="s">
        <v>182</v>
      </c>
      <c r="O815" s="1" t="s">
        <v>46</v>
      </c>
      <c r="P815" s="1">
        <v>26900</v>
      </c>
      <c r="Q815" s="1">
        <v>-55300</v>
      </c>
      <c r="R815" s="3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115</v>
      </c>
      <c r="X815" s="1" t="s">
        <v>104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  <c r="AN815">
        <f t="shared" si="12"/>
        <v>0</v>
      </c>
    </row>
    <row r="816" spans="1:40" ht="13.5" x14ac:dyDescent="0.25">
      <c r="A816" s="1">
        <v>57</v>
      </c>
      <c r="B816" s="1">
        <v>25</v>
      </c>
      <c r="C816" s="1">
        <v>907113</v>
      </c>
      <c r="D816" s="3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126</v>
      </c>
      <c r="M816" s="1" t="s">
        <v>98</v>
      </c>
      <c r="N816" s="1" t="s">
        <v>128</v>
      </c>
      <c r="O816" s="1" t="s">
        <v>75</v>
      </c>
      <c r="P816" s="1">
        <v>63100</v>
      </c>
      <c r="Q816" s="1">
        <v>-54100</v>
      </c>
      <c r="R816" s="3">
        <v>42020</v>
      </c>
      <c r="S816" s="1" t="s">
        <v>76</v>
      </c>
      <c r="T816" s="1" t="s">
        <v>87</v>
      </c>
      <c r="U816" s="1" t="s">
        <v>109</v>
      </c>
      <c r="V816" s="1" t="s">
        <v>138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106</v>
      </c>
      <c r="AK816" s="1" t="s">
        <v>152</v>
      </c>
      <c r="AL816" s="1">
        <v>2010</v>
      </c>
      <c r="AM816" s="1" t="s">
        <v>83</v>
      </c>
      <c r="AN816">
        <f t="shared" si="12"/>
        <v>0</v>
      </c>
    </row>
    <row r="817" spans="1:40" ht="13.5" x14ac:dyDescent="0.25">
      <c r="A817" s="1">
        <v>215</v>
      </c>
      <c r="B817" s="1">
        <v>38</v>
      </c>
      <c r="C817" s="1">
        <v>833321</v>
      </c>
      <c r="D817" s="3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120</v>
      </c>
      <c r="O817" s="1" t="s">
        <v>86</v>
      </c>
      <c r="P817" s="1">
        <v>0</v>
      </c>
      <c r="Q817" s="1">
        <v>0</v>
      </c>
      <c r="R817" s="3">
        <v>42036</v>
      </c>
      <c r="S817" s="1" t="s">
        <v>47</v>
      </c>
      <c r="T817" s="1" t="s">
        <v>77</v>
      </c>
      <c r="U817" s="1" t="s">
        <v>109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  <c r="AN817">
        <f t="shared" si="12"/>
        <v>0</v>
      </c>
    </row>
    <row r="818" spans="1:40" ht="13.5" x14ac:dyDescent="0.25">
      <c r="A818" s="1">
        <v>140</v>
      </c>
      <c r="B818" s="1">
        <v>30</v>
      </c>
      <c r="C818" s="1">
        <v>521592</v>
      </c>
      <c r="D818" s="3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102</v>
      </c>
      <c r="M818" s="1" t="s">
        <v>186</v>
      </c>
      <c r="N818" s="1" t="s">
        <v>99</v>
      </c>
      <c r="O818" s="1" t="s">
        <v>121</v>
      </c>
      <c r="P818" s="1">
        <v>100500</v>
      </c>
      <c r="Q818" s="1">
        <v>0</v>
      </c>
      <c r="R818" s="3">
        <v>42045</v>
      </c>
      <c r="S818" s="1" t="s">
        <v>76</v>
      </c>
      <c r="T818" s="1" t="s">
        <v>48</v>
      </c>
      <c r="U818" s="1" t="s">
        <v>64</v>
      </c>
      <c r="V818" s="1" t="s">
        <v>122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106</v>
      </c>
      <c r="AK818" s="1" t="s">
        <v>107</v>
      </c>
      <c r="AL818" s="1">
        <v>2006</v>
      </c>
      <c r="AM818" s="1" t="s">
        <v>83</v>
      </c>
      <c r="AN818">
        <f t="shared" si="12"/>
        <v>0</v>
      </c>
    </row>
    <row r="819" spans="1:40" ht="13.5" x14ac:dyDescent="0.25">
      <c r="A819" s="1">
        <v>250</v>
      </c>
      <c r="B819" s="1">
        <v>42</v>
      </c>
      <c r="C819" s="1">
        <v>254837</v>
      </c>
      <c r="D819" s="3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133</v>
      </c>
      <c r="M819" s="1" t="s">
        <v>127</v>
      </c>
      <c r="N819" s="1" t="s">
        <v>166</v>
      </c>
      <c r="O819" s="1" t="s">
        <v>46</v>
      </c>
      <c r="P819" s="1">
        <v>69500</v>
      </c>
      <c r="Q819" s="1">
        <v>-40700</v>
      </c>
      <c r="R819" s="3">
        <v>42007</v>
      </c>
      <c r="S819" s="1" t="s">
        <v>47</v>
      </c>
      <c r="T819" s="1" t="s">
        <v>77</v>
      </c>
      <c r="U819" s="1" t="s">
        <v>49</v>
      </c>
      <c r="V819" s="1" t="s">
        <v>122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131</v>
      </c>
      <c r="AK819" s="1" t="s">
        <v>250</v>
      </c>
      <c r="AL819" s="1">
        <v>2009</v>
      </c>
      <c r="AM819" s="1" t="s">
        <v>57</v>
      </c>
      <c r="AN819">
        <f t="shared" si="12"/>
        <v>0</v>
      </c>
    </row>
    <row r="820" spans="1:40" ht="13.5" x14ac:dyDescent="0.25">
      <c r="A820" s="1">
        <v>286</v>
      </c>
      <c r="B820" s="1">
        <v>41</v>
      </c>
      <c r="C820" s="1">
        <v>634499</v>
      </c>
      <c r="D820" s="3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102</v>
      </c>
      <c r="M820" s="1" t="s">
        <v>103</v>
      </c>
      <c r="N820" s="1" t="s">
        <v>166</v>
      </c>
      <c r="O820" s="1" t="s">
        <v>121</v>
      </c>
      <c r="P820" s="1">
        <v>25800</v>
      </c>
      <c r="Q820" s="1">
        <v>0</v>
      </c>
      <c r="R820" s="3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115</v>
      </c>
      <c r="X820" s="1" t="s">
        <v>129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  <c r="AN820">
        <f t="shared" si="12"/>
        <v>0</v>
      </c>
    </row>
    <row r="821" spans="1:40" ht="13.5" x14ac:dyDescent="0.25">
      <c r="A821" s="1">
        <v>356</v>
      </c>
      <c r="B821" s="1">
        <v>47</v>
      </c>
      <c r="C821" s="1">
        <v>574707</v>
      </c>
      <c r="D821" s="3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133</v>
      </c>
      <c r="M821" s="1" t="s">
        <v>103</v>
      </c>
      <c r="N821" s="1" t="s">
        <v>120</v>
      </c>
      <c r="O821" s="1" t="s">
        <v>46</v>
      </c>
      <c r="P821" s="1">
        <v>0</v>
      </c>
      <c r="Q821" s="1">
        <v>0</v>
      </c>
      <c r="R821" s="3">
        <v>42058</v>
      </c>
      <c r="S821" s="1" t="s">
        <v>47</v>
      </c>
      <c r="T821" s="1" t="s">
        <v>48</v>
      </c>
      <c r="U821" s="1" t="s">
        <v>64</v>
      </c>
      <c r="V821" s="1" t="s">
        <v>122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  <c r="AN821">
        <f t="shared" si="12"/>
        <v>0</v>
      </c>
    </row>
    <row r="822" spans="1:40" ht="13.5" x14ac:dyDescent="0.25">
      <c r="A822" s="1">
        <v>65</v>
      </c>
      <c r="B822" s="1">
        <v>29</v>
      </c>
      <c r="C822" s="1">
        <v>476839</v>
      </c>
      <c r="D822" s="3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133</v>
      </c>
      <c r="M822" s="1" t="s">
        <v>113</v>
      </c>
      <c r="N822" s="1" t="s">
        <v>180</v>
      </c>
      <c r="O822" s="1" t="s">
        <v>75</v>
      </c>
      <c r="P822" s="1">
        <v>0</v>
      </c>
      <c r="Q822" s="1">
        <v>0</v>
      </c>
      <c r="R822" s="3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124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111</v>
      </c>
      <c r="AK822" s="1" t="s">
        <v>112</v>
      </c>
      <c r="AL822" s="1">
        <v>1999</v>
      </c>
      <c r="AM822" s="1" t="s">
        <v>83</v>
      </c>
      <c r="AN822">
        <f t="shared" si="12"/>
        <v>0</v>
      </c>
    </row>
    <row r="823" spans="1:40" ht="13.5" x14ac:dyDescent="0.25">
      <c r="A823" s="1">
        <v>187</v>
      </c>
      <c r="B823" s="1">
        <v>34</v>
      </c>
      <c r="C823" s="1">
        <v>149601</v>
      </c>
      <c r="D823" s="3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3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106</v>
      </c>
      <c r="AK823" s="1" t="s">
        <v>107</v>
      </c>
      <c r="AL823" s="1">
        <v>2011</v>
      </c>
      <c r="AM823" s="1" t="s">
        <v>83</v>
      </c>
      <c r="AN823">
        <f t="shared" si="12"/>
        <v>0</v>
      </c>
    </row>
    <row r="824" spans="1:40" ht="13.5" x14ac:dyDescent="0.25">
      <c r="A824" s="1">
        <v>386</v>
      </c>
      <c r="B824" s="1">
        <v>53</v>
      </c>
      <c r="C824" s="1">
        <v>630683</v>
      </c>
      <c r="D824" s="3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120</v>
      </c>
      <c r="O824" s="1" t="s">
        <v>143</v>
      </c>
      <c r="P824" s="1">
        <v>36800</v>
      </c>
      <c r="Q824" s="1">
        <v>0</v>
      </c>
      <c r="R824" s="3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115</v>
      </c>
      <c r="X824" s="1" t="s">
        <v>129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  <c r="AN824">
        <f t="shared" si="12"/>
        <v>0</v>
      </c>
    </row>
    <row r="825" spans="1:40" ht="13.5" x14ac:dyDescent="0.25">
      <c r="A825" s="1">
        <v>197</v>
      </c>
      <c r="B825" s="1">
        <v>41</v>
      </c>
      <c r="C825" s="1">
        <v>500639</v>
      </c>
      <c r="D825" s="3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103</v>
      </c>
      <c r="N825" s="1" t="s">
        <v>180</v>
      </c>
      <c r="O825" s="1" t="s">
        <v>143</v>
      </c>
      <c r="P825" s="1">
        <v>0</v>
      </c>
      <c r="Q825" s="1">
        <v>-64500</v>
      </c>
      <c r="R825" s="3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123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  <c r="AN825">
        <f t="shared" si="12"/>
        <v>0</v>
      </c>
    </row>
    <row r="826" spans="1:40" ht="13.5" x14ac:dyDescent="0.25">
      <c r="A826" s="1">
        <v>166</v>
      </c>
      <c r="B826" s="1">
        <v>37</v>
      </c>
      <c r="C826" s="1">
        <v>352120</v>
      </c>
      <c r="D826" s="3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3">
        <v>42029</v>
      </c>
      <c r="S826" s="1" t="s">
        <v>47</v>
      </c>
      <c r="T826" s="1" t="s">
        <v>77</v>
      </c>
      <c r="U826" s="1" t="s">
        <v>109</v>
      </c>
      <c r="V826" s="1" t="s">
        <v>138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131</v>
      </c>
      <c r="AK826" s="1" t="s">
        <v>132</v>
      </c>
      <c r="AL826" s="1">
        <v>2001</v>
      </c>
      <c r="AM826" s="1" t="s">
        <v>83</v>
      </c>
      <c r="AN826">
        <f t="shared" si="12"/>
        <v>0</v>
      </c>
    </row>
    <row r="827" spans="1:40" ht="13.5" x14ac:dyDescent="0.25">
      <c r="A827" s="1">
        <v>293</v>
      </c>
      <c r="B827" s="1">
        <v>49</v>
      </c>
      <c r="C827" s="1">
        <v>569245</v>
      </c>
      <c r="D827" s="3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134</v>
      </c>
      <c r="O827" s="1" t="s">
        <v>46</v>
      </c>
      <c r="P827" s="1">
        <v>34900</v>
      </c>
      <c r="Q827" s="1">
        <v>0</v>
      </c>
      <c r="R827" s="3">
        <v>42014</v>
      </c>
      <c r="S827" s="1" t="s">
        <v>47</v>
      </c>
      <c r="T827" s="1" t="s">
        <v>87</v>
      </c>
      <c r="U827" s="1" t="s">
        <v>109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  <c r="AN827">
        <f t="shared" si="12"/>
        <v>0</v>
      </c>
    </row>
    <row r="828" spans="1:40" ht="13.5" x14ac:dyDescent="0.25">
      <c r="A828" s="1">
        <v>179</v>
      </c>
      <c r="B828" s="1">
        <v>32</v>
      </c>
      <c r="C828" s="1">
        <v>907012</v>
      </c>
      <c r="D828" s="3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119</v>
      </c>
      <c r="N828" s="1" t="s">
        <v>147</v>
      </c>
      <c r="O828" s="1" t="s">
        <v>75</v>
      </c>
      <c r="P828" s="1">
        <v>0</v>
      </c>
      <c r="Q828" s="1">
        <v>0</v>
      </c>
      <c r="R828" s="3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  <c r="AN828">
        <f t="shared" si="12"/>
        <v>0</v>
      </c>
    </row>
    <row r="829" spans="1:40" ht="13.5" x14ac:dyDescent="0.25">
      <c r="A829" s="1">
        <v>76</v>
      </c>
      <c r="B829" s="1">
        <v>24</v>
      </c>
      <c r="C829" s="1">
        <v>700074</v>
      </c>
      <c r="D829" s="3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119</v>
      </c>
      <c r="N829" s="1" t="s">
        <v>166</v>
      </c>
      <c r="O829" s="1" t="s">
        <v>46</v>
      </c>
      <c r="P829" s="1">
        <v>0</v>
      </c>
      <c r="Q829" s="1">
        <v>0</v>
      </c>
      <c r="R829" s="3">
        <v>42053</v>
      </c>
      <c r="S829" s="1" t="s">
        <v>76</v>
      </c>
      <c r="T829" s="1" t="s">
        <v>48</v>
      </c>
      <c r="U829" s="1" t="s">
        <v>109</v>
      </c>
      <c r="V829" s="1" t="s">
        <v>138</v>
      </c>
      <c r="W829" s="1" t="s">
        <v>115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  <c r="AN829">
        <f t="shared" si="12"/>
        <v>0</v>
      </c>
    </row>
    <row r="830" spans="1:40" ht="13.5" x14ac:dyDescent="0.25">
      <c r="A830" s="1">
        <v>105</v>
      </c>
      <c r="B830" s="1">
        <v>28</v>
      </c>
      <c r="C830" s="1">
        <v>866805</v>
      </c>
      <c r="D830" s="3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103</v>
      </c>
      <c r="N830" s="1" t="s">
        <v>114</v>
      </c>
      <c r="O830" s="1" t="s">
        <v>75</v>
      </c>
      <c r="P830" s="1">
        <v>0</v>
      </c>
      <c r="Q830" s="1">
        <v>0</v>
      </c>
      <c r="R830" s="3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111</v>
      </c>
      <c r="AK830" s="1" t="s">
        <v>112</v>
      </c>
      <c r="AL830" s="1">
        <v>1995</v>
      </c>
      <c r="AM830" s="1" t="s">
        <v>83</v>
      </c>
      <c r="AN830">
        <f t="shared" si="12"/>
        <v>0</v>
      </c>
    </row>
    <row r="831" spans="1:40" ht="13.5" x14ac:dyDescent="0.25">
      <c r="A831" s="1">
        <v>97</v>
      </c>
      <c r="B831" s="1">
        <v>26</v>
      </c>
      <c r="C831" s="1">
        <v>951863</v>
      </c>
      <c r="D831" s="3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126</v>
      </c>
      <c r="M831" s="1" t="s">
        <v>137</v>
      </c>
      <c r="N831" s="1" t="s">
        <v>169</v>
      </c>
      <c r="O831" s="1" t="s">
        <v>86</v>
      </c>
      <c r="P831" s="1">
        <v>0</v>
      </c>
      <c r="Q831" s="1">
        <v>-72100</v>
      </c>
      <c r="R831" s="3">
        <v>42024</v>
      </c>
      <c r="S831" s="1" t="s">
        <v>76</v>
      </c>
      <c r="T831" s="1" t="s">
        <v>48</v>
      </c>
      <c r="U831" s="1" t="s">
        <v>109</v>
      </c>
      <c r="V831" s="1" t="s">
        <v>122</v>
      </c>
      <c r="W831" s="1" t="s">
        <v>123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  <c r="AN831">
        <f t="shared" si="12"/>
        <v>0</v>
      </c>
    </row>
    <row r="832" spans="1:40" ht="13.5" x14ac:dyDescent="0.25">
      <c r="A832" s="1">
        <v>148</v>
      </c>
      <c r="B832" s="1">
        <v>36</v>
      </c>
      <c r="C832" s="1">
        <v>211578</v>
      </c>
      <c r="D832" s="3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3">
        <v>42014</v>
      </c>
      <c r="S832" s="1" t="s">
        <v>47</v>
      </c>
      <c r="T832" s="1" t="s">
        <v>48</v>
      </c>
      <c r="U832" s="1" t="s">
        <v>109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  <c r="AN832">
        <f t="shared" si="12"/>
        <v>0</v>
      </c>
    </row>
    <row r="833" spans="1:40" ht="13.5" x14ac:dyDescent="0.25">
      <c r="A833" s="1">
        <v>77</v>
      </c>
      <c r="B833" s="1">
        <v>26</v>
      </c>
      <c r="C833" s="1">
        <v>357394</v>
      </c>
      <c r="D833" s="3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127</v>
      </c>
      <c r="N833" s="1" t="s">
        <v>147</v>
      </c>
      <c r="O833" s="1" t="s">
        <v>61</v>
      </c>
      <c r="P833" s="1">
        <v>49700</v>
      </c>
      <c r="Q833" s="1">
        <v>0</v>
      </c>
      <c r="R833" s="3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124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111</v>
      </c>
      <c r="AK833" s="1" t="s">
        <v>112</v>
      </c>
      <c r="AL833" s="1">
        <v>2009</v>
      </c>
      <c r="AM833" s="1" t="s">
        <v>57</v>
      </c>
      <c r="AN833">
        <f t="shared" si="12"/>
        <v>0</v>
      </c>
    </row>
    <row r="834" spans="1:40" ht="13.5" x14ac:dyDescent="0.25">
      <c r="A834" s="1">
        <v>295</v>
      </c>
      <c r="B834" s="1">
        <v>46</v>
      </c>
      <c r="C834" s="1">
        <v>863749</v>
      </c>
      <c r="D834" s="3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103</v>
      </c>
      <c r="N834" s="1" t="s">
        <v>166</v>
      </c>
      <c r="O834" s="1" t="s">
        <v>75</v>
      </c>
      <c r="P834" s="1">
        <v>52200</v>
      </c>
      <c r="Q834" s="1">
        <v>-44500</v>
      </c>
      <c r="R834" s="3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106</v>
      </c>
      <c r="AK834" s="1" t="s">
        <v>107</v>
      </c>
      <c r="AL834" s="1">
        <v>2007</v>
      </c>
      <c r="AM834" s="1" t="s">
        <v>83</v>
      </c>
      <c r="AN834">
        <f t="shared" si="12"/>
        <v>0</v>
      </c>
    </row>
    <row r="835" spans="1:40" ht="13.5" x14ac:dyDescent="0.25">
      <c r="A835" s="1">
        <v>126</v>
      </c>
      <c r="B835" s="1">
        <v>28</v>
      </c>
      <c r="C835" s="1">
        <v>596914</v>
      </c>
      <c r="D835" s="3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134</v>
      </c>
      <c r="O835" s="1" t="s">
        <v>61</v>
      </c>
      <c r="P835" s="1">
        <v>0</v>
      </c>
      <c r="Q835" s="1">
        <v>0</v>
      </c>
      <c r="R835" s="3">
        <v>42005</v>
      </c>
      <c r="S835" s="1" t="s">
        <v>76</v>
      </c>
      <c r="T835" s="1" t="s">
        <v>77</v>
      </c>
      <c r="U835" s="1" t="s">
        <v>109</v>
      </c>
      <c r="V835" s="1" t="s">
        <v>50</v>
      </c>
      <c r="W835" s="1" t="s">
        <v>115</v>
      </c>
      <c r="X835" s="1" t="s">
        <v>129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131</v>
      </c>
      <c r="AK835" s="1" t="s">
        <v>132</v>
      </c>
      <c r="AL835" s="1">
        <v>2011</v>
      </c>
      <c r="AM835" s="1" t="s">
        <v>83</v>
      </c>
      <c r="AN835">
        <f t="shared" ref="AN835:AN898" si="13">COUNTBLANK(A835:AM835)</f>
        <v>0</v>
      </c>
    </row>
    <row r="836" spans="1:40" ht="13.5" x14ac:dyDescent="0.25">
      <c r="A836" s="1">
        <v>132</v>
      </c>
      <c r="B836" s="1">
        <v>32</v>
      </c>
      <c r="C836" s="1">
        <v>684653</v>
      </c>
      <c r="D836" s="3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113</v>
      </c>
      <c r="N836" s="1" t="s">
        <v>60</v>
      </c>
      <c r="O836" s="1" t="s">
        <v>121</v>
      </c>
      <c r="P836" s="1">
        <v>43100</v>
      </c>
      <c r="Q836" s="1">
        <v>-31900</v>
      </c>
      <c r="R836" s="3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  <c r="AN836">
        <f t="shared" si="13"/>
        <v>0</v>
      </c>
    </row>
    <row r="837" spans="1:40" ht="13.5" x14ac:dyDescent="0.25">
      <c r="A837" s="1">
        <v>370</v>
      </c>
      <c r="B837" s="1">
        <v>55</v>
      </c>
      <c r="C837" s="1">
        <v>528259</v>
      </c>
      <c r="D837" s="3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113</v>
      </c>
      <c r="N837" s="1" t="s">
        <v>180</v>
      </c>
      <c r="O837" s="1" t="s">
        <v>121</v>
      </c>
      <c r="P837" s="1">
        <v>0</v>
      </c>
      <c r="Q837" s="1">
        <v>-53200</v>
      </c>
      <c r="R837" s="3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123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  <c r="AN837">
        <f t="shared" si="13"/>
        <v>0</v>
      </c>
    </row>
    <row r="838" spans="1:40" ht="13.5" x14ac:dyDescent="0.25">
      <c r="A838" s="1">
        <v>257</v>
      </c>
      <c r="B838" s="1">
        <v>43</v>
      </c>
      <c r="C838" s="1">
        <v>797636</v>
      </c>
      <c r="D838" s="3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3">
        <v>42061</v>
      </c>
      <c r="S838" s="1" t="s">
        <v>47</v>
      </c>
      <c r="T838" s="1" t="s">
        <v>77</v>
      </c>
      <c r="U838" s="1" t="s">
        <v>109</v>
      </c>
      <c r="V838" s="1" t="s">
        <v>50</v>
      </c>
      <c r="W838" s="1" t="s">
        <v>65</v>
      </c>
      <c r="X838" s="1" t="s">
        <v>129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106</v>
      </c>
      <c r="AK838" s="1" t="s">
        <v>107</v>
      </c>
      <c r="AL838" s="1">
        <v>2006</v>
      </c>
      <c r="AM838" s="1" t="s">
        <v>83</v>
      </c>
      <c r="AN838">
        <f t="shared" si="13"/>
        <v>0</v>
      </c>
    </row>
    <row r="839" spans="1:40" ht="13.5" x14ac:dyDescent="0.25">
      <c r="A839" s="1">
        <v>9</v>
      </c>
      <c r="B839" s="1">
        <v>24</v>
      </c>
      <c r="C839" s="1">
        <v>326180</v>
      </c>
      <c r="D839" s="3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114</v>
      </c>
      <c r="O839" s="1" t="s">
        <v>61</v>
      </c>
      <c r="P839" s="1">
        <v>51700</v>
      </c>
      <c r="Q839" s="1">
        <v>-33300</v>
      </c>
      <c r="R839" s="3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123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111</v>
      </c>
      <c r="AK839" s="1" t="s">
        <v>112</v>
      </c>
      <c r="AL839" s="1">
        <v>2001</v>
      </c>
      <c r="AM839" s="1" t="s">
        <v>57</v>
      </c>
      <c r="AN839">
        <f t="shared" si="13"/>
        <v>0</v>
      </c>
    </row>
    <row r="840" spans="1:40" ht="13.5" x14ac:dyDescent="0.25">
      <c r="A840" s="1">
        <v>185</v>
      </c>
      <c r="B840" s="1">
        <v>34</v>
      </c>
      <c r="C840" s="1">
        <v>620075</v>
      </c>
      <c r="D840" s="3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3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  <c r="AN840">
        <f t="shared" si="13"/>
        <v>0</v>
      </c>
    </row>
    <row r="841" spans="1:40" ht="13.5" x14ac:dyDescent="0.25">
      <c r="A841" s="1">
        <v>234</v>
      </c>
      <c r="B841" s="1">
        <v>43</v>
      </c>
      <c r="C841" s="1">
        <v>965187</v>
      </c>
      <c r="D841" s="3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137</v>
      </c>
      <c r="N841" s="1" t="s">
        <v>60</v>
      </c>
      <c r="O841" s="1" t="s">
        <v>75</v>
      </c>
      <c r="P841" s="1">
        <v>0</v>
      </c>
      <c r="Q841" s="1">
        <v>-48800</v>
      </c>
      <c r="R841" s="3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  <c r="AN841">
        <f t="shared" si="13"/>
        <v>0</v>
      </c>
    </row>
    <row r="842" spans="1:40" ht="13.5" x14ac:dyDescent="0.25">
      <c r="A842" s="1">
        <v>253</v>
      </c>
      <c r="B842" s="1">
        <v>44</v>
      </c>
      <c r="C842" s="1">
        <v>516182</v>
      </c>
      <c r="D842" s="3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133</v>
      </c>
      <c r="M842" s="1" t="s">
        <v>190</v>
      </c>
      <c r="N842" s="1" t="s">
        <v>114</v>
      </c>
      <c r="O842" s="1" t="s">
        <v>75</v>
      </c>
      <c r="P842" s="1">
        <v>45800</v>
      </c>
      <c r="Q842" s="1">
        <v>0</v>
      </c>
      <c r="R842" s="3">
        <v>42048</v>
      </c>
      <c r="S842" s="1" t="s">
        <v>140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  <c r="AN842">
        <f t="shared" si="13"/>
        <v>0</v>
      </c>
    </row>
    <row r="843" spans="1:40" ht="13.5" x14ac:dyDescent="0.25">
      <c r="A843" s="1">
        <v>233</v>
      </c>
      <c r="B843" s="1">
        <v>39</v>
      </c>
      <c r="C843" s="1">
        <v>728839</v>
      </c>
      <c r="D843" s="3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3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  <c r="AN843">
        <f t="shared" si="13"/>
        <v>0</v>
      </c>
    </row>
    <row r="844" spans="1:40" ht="13.5" x14ac:dyDescent="0.25">
      <c r="A844" s="1">
        <v>274</v>
      </c>
      <c r="B844" s="1">
        <v>44</v>
      </c>
      <c r="C844" s="1">
        <v>771509</v>
      </c>
      <c r="D844" s="3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3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115</v>
      </c>
      <c r="X844" s="1" t="s">
        <v>104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  <c r="AN844">
        <f t="shared" si="13"/>
        <v>0</v>
      </c>
    </row>
    <row r="845" spans="1:40" ht="13.5" x14ac:dyDescent="0.25">
      <c r="A845" s="1">
        <v>297</v>
      </c>
      <c r="B845" s="1">
        <v>48</v>
      </c>
      <c r="C845" s="1">
        <v>264221</v>
      </c>
      <c r="D845" s="3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126</v>
      </c>
      <c r="M845" s="1" t="s">
        <v>137</v>
      </c>
      <c r="N845" s="1" t="s">
        <v>120</v>
      </c>
      <c r="O845" s="1" t="s">
        <v>121</v>
      </c>
      <c r="P845" s="1">
        <v>0</v>
      </c>
      <c r="Q845" s="1">
        <v>-71400</v>
      </c>
      <c r="R845" s="3">
        <v>42055</v>
      </c>
      <c r="S845" s="1" t="s">
        <v>76</v>
      </c>
      <c r="T845" s="1" t="s">
        <v>87</v>
      </c>
      <c r="U845" s="1" t="s">
        <v>49</v>
      </c>
      <c r="V845" s="1" t="s">
        <v>122</v>
      </c>
      <c r="W845" s="1" t="s">
        <v>78</v>
      </c>
      <c r="X845" s="1" t="s">
        <v>104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117</v>
      </c>
      <c r="AK845" s="1" t="s">
        <v>184</v>
      </c>
      <c r="AL845" s="1">
        <v>2002</v>
      </c>
      <c r="AM845" s="1" t="s">
        <v>57</v>
      </c>
      <c r="AN845">
        <f t="shared" si="13"/>
        <v>0</v>
      </c>
    </row>
    <row r="846" spans="1:40" ht="13.5" x14ac:dyDescent="0.25">
      <c r="A846" s="1">
        <v>273</v>
      </c>
      <c r="B846" s="1">
        <v>47</v>
      </c>
      <c r="C846" s="1">
        <v>602704</v>
      </c>
      <c r="D846" s="3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103</v>
      </c>
      <c r="N846" s="1" t="s">
        <v>182</v>
      </c>
      <c r="O846" s="1" t="s">
        <v>75</v>
      </c>
      <c r="P846" s="1">
        <v>59600</v>
      </c>
      <c r="Q846" s="1">
        <v>0</v>
      </c>
      <c r="R846" s="3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  <c r="AN846">
        <f t="shared" si="13"/>
        <v>0</v>
      </c>
    </row>
    <row r="847" spans="1:40" ht="13.5" x14ac:dyDescent="0.25">
      <c r="A847" s="1">
        <v>147</v>
      </c>
      <c r="B847" s="1">
        <v>37</v>
      </c>
      <c r="C847" s="1">
        <v>672416</v>
      </c>
      <c r="D847" s="3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126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3">
        <v>42035</v>
      </c>
      <c r="S847" s="1" t="s">
        <v>76</v>
      </c>
      <c r="T847" s="1" t="s">
        <v>48</v>
      </c>
      <c r="U847" s="1" t="s">
        <v>49</v>
      </c>
      <c r="V847" s="1" t="s">
        <v>138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131</v>
      </c>
      <c r="AK847" s="1" t="s">
        <v>250</v>
      </c>
      <c r="AL847" s="1">
        <v>2015</v>
      </c>
      <c r="AM847" s="1" t="s">
        <v>57</v>
      </c>
      <c r="AN847">
        <f t="shared" si="13"/>
        <v>0</v>
      </c>
    </row>
    <row r="848" spans="1:40" ht="13.5" x14ac:dyDescent="0.25">
      <c r="A848" s="1">
        <v>285</v>
      </c>
      <c r="B848" s="1">
        <v>42</v>
      </c>
      <c r="C848" s="1">
        <v>545506</v>
      </c>
      <c r="D848" s="3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119</v>
      </c>
      <c r="N848" s="1" t="s">
        <v>114</v>
      </c>
      <c r="O848" s="1" t="s">
        <v>143</v>
      </c>
      <c r="P848" s="1">
        <v>63100</v>
      </c>
      <c r="Q848" s="1">
        <v>-79400</v>
      </c>
      <c r="R848" s="3">
        <v>42027</v>
      </c>
      <c r="S848" s="1" t="s">
        <v>47</v>
      </c>
      <c r="T848" s="1" t="s">
        <v>48</v>
      </c>
      <c r="U848" s="1" t="s">
        <v>109</v>
      </c>
      <c r="V848" s="1" t="s">
        <v>100</v>
      </c>
      <c r="W848" s="1" t="s">
        <v>65</v>
      </c>
      <c r="X848" s="1" t="s">
        <v>124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117</v>
      </c>
      <c r="AK848" s="1" t="s">
        <v>184</v>
      </c>
      <c r="AL848" s="1">
        <v>2005</v>
      </c>
      <c r="AM848" s="1" t="s">
        <v>83</v>
      </c>
      <c r="AN848">
        <f t="shared" si="13"/>
        <v>0</v>
      </c>
    </row>
    <row r="849" spans="1:40" ht="13.5" x14ac:dyDescent="0.25">
      <c r="A849" s="1">
        <v>289</v>
      </c>
      <c r="B849" s="1">
        <v>43</v>
      </c>
      <c r="C849" s="1">
        <v>777533</v>
      </c>
      <c r="D849" s="3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108</v>
      </c>
      <c r="O849" s="1" t="s">
        <v>143</v>
      </c>
      <c r="P849" s="1">
        <v>0</v>
      </c>
      <c r="Q849" s="1">
        <v>0</v>
      </c>
      <c r="R849" s="3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  <c r="AN849">
        <f t="shared" si="13"/>
        <v>0</v>
      </c>
    </row>
    <row r="850" spans="1:40" ht="13.5" x14ac:dyDescent="0.25">
      <c r="A850" s="1">
        <v>427</v>
      </c>
      <c r="B850" s="1">
        <v>60</v>
      </c>
      <c r="C850" s="1">
        <v>953334</v>
      </c>
      <c r="D850" s="3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3">
        <v>42055</v>
      </c>
      <c r="S850" s="1" t="s">
        <v>47</v>
      </c>
      <c r="T850" s="1" t="s">
        <v>48</v>
      </c>
      <c r="U850" s="1" t="s">
        <v>49</v>
      </c>
      <c r="V850" s="1" t="s">
        <v>138</v>
      </c>
      <c r="W850" s="1" t="s">
        <v>78</v>
      </c>
      <c r="X850" s="1" t="s">
        <v>104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  <c r="AN850">
        <f t="shared" si="13"/>
        <v>0</v>
      </c>
    </row>
    <row r="851" spans="1:40" ht="13.5" x14ac:dyDescent="0.25">
      <c r="A851" s="1">
        <v>380</v>
      </c>
      <c r="B851" s="1">
        <v>53</v>
      </c>
      <c r="C851" s="1">
        <v>369781</v>
      </c>
      <c r="D851" s="3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119</v>
      </c>
      <c r="N851" s="1" t="s">
        <v>99</v>
      </c>
      <c r="O851" s="1" t="s">
        <v>121</v>
      </c>
      <c r="P851" s="1">
        <v>0</v>
      </c>
      <c r="Q851" s="1">
        <v>0</v>
      </c>
      <c r="R851" s="3">
        <v>42059</v>
      </c>
      <c r="S851" s="1" t="s">
        <v>140</v>
      </c>
      <c r="T851" s="1" t="s">
        <v>63</v>
      </c>
      <c r="U851" s="1" t="s">
        <v>213</v>
      </c>
      <c r="V851" s="1" t="s">
        <v>50</v>
      </c>
      <c r="W851" s="1" t="s">
        <v>123</v>
      </c>
      <c r="X851" s="1" t="s">
        <v>129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  <c r="AN851">
        <f t="shared" si="13"/>
        <v>0</v>
      </c>
    </row>
    <row r="852" spans="1:40" ht="13.5" x14ac:dyDescent="0.25">
      <c r="A852" s="1">
        <v>13</v>
      </c>
      <c r="B852" s="1">
        <v>21</v>
      </c>
      <c r="C852" s="1">
        <v>990998</v>
      </c>
      <c r="D852" s="3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103</v>
      </c>
      <c r="N852" s="1" t="s">
        <v>114</v>
      </c>
      <c r="O852" s="1" t="s">
        <v>143</v>
      </c>
      <c r="P852" s="1">
        <v>0</v>
      </c>
      <c r="Q852" s="1">
        <v>-75000</v>
      </c>
      <c r="R852" s="3">
        <v>42023</v>
      </c>
      <c r="S852" s="1" t="s">
        <v>76</v>
      </c>
      <c r="T852" s="1" t="s">
        <v>48</v>
      </c>
      <c r="U852" s="1" t="s">
        <v>109</v>
      </c>
      <c r="V852" s="1" t="s">
        <v>50</v>
      </c>
      <c r="W852" s="1" t="s">
        <v>78</v>
      </c>
      <c r="X852" s="1" t="s">
        <v>124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  <c r="AN852">
        <f t="shared" si="13"/>
        <v>0</v>
      </c>
    </row>
    <row r="853" spans="1:40" ht="13.5" x14ac:dyDescent="0.25">
      <c r="A853" s="1">
        <v>282</v>
      </c>
      <c r="B853" s="1">
        <v>43</v>
      </c>
      <c r="C853" s="1">
        <v>982678</v>
      </c>
      <c r="D853" s="3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3">
        <v>42012</v>
      </c>
      <c r="S853" s="1" t="s">
        <v>47</v>
      </c>
      <c r="T853" s="1" t="s">
        <v>48</v>
      </c>
      <c r="U853" s="1" t="s">
        <v>49</v>
      </c>
      <c r="V853" s="1" t="s">
        <v>138</v>
      </c>
      <c r="W853" s="1" t="s">
        <v>51</v>
      </c>
      <c r="X853" s="1" t="s">
        <v>129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111</v>
      </c>
      <c r="AK853" s="1" t="s">
        <v>112</v>
      </c>
      <c r="AL853" s="1">
        <v>2007</v>
      </c>
      <c r="AM853" s="1" t="s">
        <v>57</v>
      </c>
      <c r="AN853">
        <f t="shared" si="13"/>
        <v>0</v>
      </c>
    </row>
    <row r="854" spans="1:40" ht="13.5" x14ac:dyDescent="0.25">
      <c r="A854" s="1">
        <v>312</v>
      </c>
      <c r="B854" s="1">
        <v>47</v>
      </c>
      <c r="C854" s="1">
        <v>646069</v>
      </c>
      <c r="D854" s="3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127</v>
      </c>
      <c r="N854" s="1" t="s">
        <v>174</v>
      </c>
      <c r="O854" s="1" t="s">
        <v>121</v>
      </c>
      <c r="P854" s="1">
        <v>66900</v>
      </c>
      <c r="Q854" s="1">
        <v>-51800</v>
      </c>
      <c r="R854" s="3">
        <v>42064</v>
      </c>
      <c r="S854" s="1" t="s">
        <v>76</v>
      </c>
      <c r="T854" s="1" t="s">
        <v>48</v>
      </c>
      <c r="U854" s="1" t="s">
        <v>109</v>
      </c>
      <c r="V854" s="1" t="s">
        <v>100</v>
      </c>
      <c r="W854" s="1" t="s">
        <v>78</v>
      </c>
      <c r="X854" s="1" t="s">
        <v>129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  <c r="AN854">
        <f t="shared" si="13"/>
        <v>0</v>
      </c>
    </row>
    <row r="855" spans="1:40" ht="13.5" x14ac:dyDescent="0.25">
      <c r="A855" s="1">
        <v>266</v>
      </c>
      <c r="B855" s="1">
        <v>46</v>
      </c>
      <c r="C855" s="1">
        <v>331683</v>
      </c>
      <c r="D855" s="3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3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115</v>
      </c>
      <c r="X855" s="1" t="s">
        <v>124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106</v>
      </c>
      <c r="AK855" s="1" t="s">
        <v>107</v>
      </c>
      <c r="AL855" s="1">
        <v>1996</v>
      </c>
      <c r="AM855" s="1" t="s">
        <v>83</v>
      </c>
      <c r="AN855">
        <f t="shared" si="13"/>
        <v>0</v>
      </c>
    </row>
    <row r="856" spans="1:40" ht="13.5" x14ac:dyDescent="0.25">
      <c r="A856" s="1">
        <v>30</v>
      </c>
      <c r="B856" s="1">
        <v>36</v>
      </c>
      <c r="C856" s="1">
        <v>364055</v>
      </c>
      <c r="D856" s="3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102</v>
      </c>
      <c r="M856" s="1" t="s">
        <v>59</v>
      </c>
      <c r="N856" s="1" t="s">
        <v>114</v>
      </c>
      <c r="O856" s="1" t="s">
        <v>121</v>
      </c>
      <c r="P856" s="1">
        <v>0</v>
      </c>
      <c r="Q856" s="1">
        <v>-63500</v>
      </c>
      <c r="R856" s="3">
        <v>42063</v>
      </c>
      <c r="S856" s="1" t="s">
        <v>76</v>
      </c>
      <c r="T856" s="1" t="s">
        <v>48</v>
      </c>
      <c r="U856" s="1" t="s">
        <v>109</v>
      </c>
      <c r="V856" s="1" t="s">
        <v>50</v>
      </c>
      <c r="W856" s="1" t="s">
        <v>115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  <c r="AN856">
        <f t="shared" si="13"/>
        <v>0</v>
      </c>
    </row>
    <row r="857" spans="1:40" ht="13.5" x14ac:dyDescent="0.25">
      <c r="A857" s="1">
        <v>198</v>
      </c>
      <c r="B857" s="1">
        <v>36</v>
      </c>
      <c r="C857" s="1">
        <v>521854</v>
      </c>
      <c r="D857" s="3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133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3">
        <v>42030</v>
      </c>
      <c r="S857" s="1" t="s">
        <v>76</v>
      </c>
      <c r="T857" s="1" t="s">
        <v>77</v>
      </c>
      <c r="U857" s="1" t="s">
        <v>109</v>
      </c>
      <c r="V857" s="1" t="s">
        <v>100</v>
      </c>
      <c r="W857" s="1" t="s">
        <v>51</v>
      </c>
      <c r="X857" s="1" t="s">
        <v>104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111</v>
      </c>
      <c r="AK857" s="1" t="s">
        <v>136</v>
      </c>
      <c r="AL857" s="1">
        <v>2015</v>
      </c>
      <c r="AM857" s="1" t="s">
        <v>83</v>
      </c>
      <c r="AN857">
        <f t="shared" si="13"/>
        <v>0</v>
      </c>
    </row>
    <row r="858" spans="1:40" ht="13.5" x14ac:dyDescent="0.25">
      <c r="A858" s="1">
        <v>290</v>
      </c>
      <c r="B858" s="1">
        <v>45</v>
      </c>
      <c r="C858" s="1">
        <v>737252</v>
      </c>
      <c r="D858" s="3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3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115</v>
      </c>
      <c r="X858" s="1" t="s">
        <v>129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  <c r="AN858">
        <f t="shared" si="13"/>
        <v>0</v>
      </c>
    </row>
    <row r="859" spans="1:40" ht="13.5" x14ac:dyDescent="0.25">
      <c r="A859" s="1">
        <v>260</v>
      </c>
      <c r="B859" s="1">
        <v>46</v>
      </c>
      <c r="C859" s="1">
        <v>344480</v>
      </c>
      <c r="D859" s="3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119</v>
      </c>
      <c r="N859" s="1" t="s">
        <v>60</v>
      </c>
      <c r="O859" s="1" t="s">
        <v>46</v>
      </c>
      <c r="P859" s="1">
        <v>35000</v>
      </c>
      <c r="Q859" s="1">
        <v>0</v>
      </c>
      <c r="R859" s="3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117</v>
      </c>
      <c r="AK859" s="1" t="s">
        <v>118</v>
      </c>
      <c r="AL859" s="1">
        <v>2005</v>
      </c>
      <c r="AM859" s="1" t="s">
        <v>83</v>
      </c>
      <c r="AN859">
        <f t="shared" si="13"/>
        <v>0</v>
      </c>
    </row>
    <row r="860" spans="1:40" ht="13.5" x14ac:dyDescent="0.25">
      <c r="A860" s="1">
        <v>233</v>
      </c>
      <c r="B860" s="1">
        <v>43</v>
      </c>
      <c r="C860" s="1">
        <v>898519</v>
      </c>
      <c r="D860" s="3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102</v>
      </c>
      <c r="M860" s="1" t="s">
        <v>98</v>
      </c>
      <c r="N860" s="1" t="s">
        <v>128</v>
      </c>
      <c r="O860" s="1" t="s">
        <v>61</v>
      </c>
      <c r="P860" s="1">
        <v>0</v>
      </c>
      <c r="Q860" s="1">
        <v>0</v>
      </c>
      <c r="R860" s="3">
        <v>42052</v>
      </c>
      <c r="S860" s="1" t="s">
        <v>76</v>
      </c>
      <c r="T860" s="1" t="s">
        <v>48</v>
      </c>
      <c r="U860" s="1" t="s">
        <v>64</v>
      </c>
      <c r="V860" s="1" t="s">
        <v>122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106</v>
      </c>
      <c r="AK860" s="1" t="s">
        <v>107</v>
      </c>
      <c r="AL860" s="1">
        <v>2000</v>
      </c>
      <c r="AM860" s="1" t="s">
        <v>83</v>
      </c>
      <c r="AN860">
        <f t="shared" si="13"/>
        <v>0</v>
      </c>
    </row>
    <row r="861" spans="1:40" ht="13.5" x14ac:dyDescent="0.25">
      <c r="A861" s="1">
        <v>130</v>
      </c>
      <c r="B861" s="1">
        <v>30</v>
      </c>
      <c r="C861" s="1">
        <v>957816</v>
      </c>
      <c r="D861" s="3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127</v>
      </c>
      <c r="N861" s="1" t="s">
        <v>99</v>
      </c>
      <c r="O861" s="1" t="s">
        <v>75</v>
      </c>
      <c r="P861" s="1">
        <v>0</v>
      </c>
      <c r="Q861" s="1">
        <v>-40800</v>
      </c>
      <c r="R861" s="3">
        <v>42037</v>
      </c>
      <c r="S861" s="1" t="s">
        <v>76</v>
      </c>
      <c r="T861" s="1" t="s">
        <v>48</v>
      </c>
      <c r="U861" s="1" t="s">
        <v>109</v>
      </c>
      <c r="V861" s="1" t="s">
        <v>122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  <c r="AN861">
        <f t="shared" si="13"/>
        <v>0</v>
      </c>
    </row>
    <row r="862" spans="1:40" ht="13.5" x14ac:dyDescent="0.25">
      <c r="A862" s="1">
        <v>230</v>
      </c>
      <c r="B862" s="1">
        <v>42</v>
      </c>
      <c r="C862" s="1">
        <v>175960</v>
      </c>
      <c r="D862" s="3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114</v>
      </c>
      <c r="O862" s="1" t="s">
        <v>75</v>
      </c>
      <c r="P862" s="1">
        <v>0</v>
      </c>
      <c r="Q862" s="1">
        <v>-45300</v>
      </c>
      <c r="R862" s="3">
        <v>42041</v>
      </c>
      <c r="S862" s="1" t="s">
        <v>76</v>
      </c>
      <c r="T862" s="1" t="s">
        <v>77</v>
      </c>
      <c r="U862" s="1" t="s">
        <v>64</v>
      </c>
      <c r="V862" s="1" t="s">
        <v>122</v>
      </c>
      <c r="W862" s="1" t="s">
        <v>78</v>
      </c>
      <c r="X862" s="1" t="s">
        <v>129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  <c r="AN862">
        <f t="shared" si="13"/>
        <v>0</v>
      </c>
    </row>
    <row r="863" spans="1:40" ht="13.5" x14ac:dyDescent="0.25">
      <c r="A863" s="1">
        <v>212</v>
      </c>
      <c r="B863" s="1">
        <v>40</v>
      </c>
      <c r="C863" s="1">
        <v>489618</v>
      </c>
      <c r="D863" s="3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126</v>
      </c>
      <c r="M863" s="1" t="s">
        <v>113</v>
      </c>
      <c r="N863" s="1" t="s">
        <v>114</v>
      </c>
      <c r="O863" s="1" t="s">
        <v>46</v>
      </c>
      <c r="P863" s="1">
        <v>73200</v>
      </c>
      <c r="Q863" s="1">
        <v>0</v>
      </c>
      <c r="R863" s="3">
        <v>42046</v>
      </c>
      <c r="S863" s="1" t="s">
        <v>76</v>
      </c>
      <c r="T863" s="1" t="s">
        <v>48</v>
      </c>
      <c r="U863" s="1" t="s">
        <v>64</v>
      </c>
      <c r="V863" s="1" t="s">
        <v>122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106</v>
      </c>
      <c r="AK863" s="1" t="s">
        <v>107</v>
      </c>
      <c r="AL863" s="1">
        <v>2006</v>
      </c>
      <c r="AM863" s="1" t="s">
        <v>83</v>
      </c>
      <c r="AN863">
        <f t="shared" si="13"/>
        <v>0</v>
      </c>
    </row>
    <row r="864" spans="1:40" ht="13.5" x14ac:dyDescent="0.25">
      <c r="A864" s="1">
        <v>299</v>
      </c>
      <c r="B864" s="1">
        <v>44</v>
      </c>
      <c r="C864" s="1">
        <v>717044</v>
      </c>
      <c r="D864" s="3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102</v>
      </c>
      <c r="M864" s="1" t="s">
        <v>113</v>
      </c>
      <c r="N864" s="1" t="s">
        <v>99</v>
      </c>
      <c r="O864" s="1" t="s">
        <v>61</v>
      </c>
      <c r="P864" s="1">
        <v>0</v>
      </c>
      <c r="Q864" s="1">
        <v>-48800</v>
      </c>
      <c r="R864" s="3">
        <v>42029</v>
      </c>
      <c r="S864" s="1" t="s">
        <v>47</v>
      </c>
      <c r="T864" s="1" t="s">
        <v>77</v>
      </c>
      <c r="U864" s="1" t="s">
        <v>64</v>
      </c>
      <c r="V864" s="1" t="s">
        <v>138</v>
      </c>
      <c r="W864" s="1" t="s">
        <v>115</v>
      </c>
      <c r="X864" s="1" t="s">
        <v>104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  <c r="AN864">
        <f t="shared" si="13"/>
        <v>0</v>
      </c>
    </row>
    <row r="865" spans="1:40" ht="13.5" x14ac:dyDescent="0.25">
      <c r="A865" s="1">
        <v>91</v>
      </c>
      <c r="B865" s="1">
        <v>26</v>
      </c>
      <c r="C865" s="1">
        <v>101421</v>
      </c>
      <c r="D865" s="3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3">
        <v>42058</v>
      </c>
      <c r="S865" s="1" t="s">
        <v>76</v>
      </c>
      <c r="T865" s="1" t="s">
        <v>87</v>
      </c>
      <c r="U865" s="1" t="s">
        <v>64</v>
      </c>
      <c r="V865" s="1" t="s">
        <v>122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  <c r="AN865">
        <f t="shared" si="13"/>
        <v>0</v>
      </c>
    </row>
    <row r="866" spans="1:40" ht="13.5" x14ac:dyDescent="0.25">
      <c r="A866" s="1">
        <v>398</v>
      </c>
      <c r="B866" s="1">
        <v>53</v>
      </c>
      <c r="C866" s="1">
        <v>793948</v>
      </c>
      <c r="D866" s="3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119</v>
      </c>
      <c r="N866" s="1" t="s">
        <v>108</v>
      </c>
      <c r="O866" s="1" t="s">
        <v>86</v>
      </c>
      <c r="P866" s="1">
        <v>21500</v>
      </c>
      <c r="Q866" s="1">
        <v>0</v>
      </c>
      <c r="R866" s="3">
        <v>42033</v>
      </c>
      <c r="S866" s="1" t="s">
        <v>47</v>
      </c>
      <c r="T866" s="1" t="s">
        <v>87</v>
      </c>
      <c r="U866" s="1" t="s">
        <v>109</v>
      </c>
      <c r="V866" s="1" t="s">
        <v>100</v>
      </c>
      <c r="W866" s="1" t="s">
        <v>115</v>
      </c>
      <c r="X866" s="1" t="s">
        <v>124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117</v>
      </c>
      <c r="AK866" s="1" t="s">
        <v>118</v>
      </c>
      <c r="AL866" s="1">
        <v>2000</v>
      </c>
      <c r="AM866" s="1" t="s">
        <v>83</v>
      </c>
      <c r="AN866">
        <f t="shared" si="13"/>
        <v>0</v>
      </c>
    </row>
    <row r="867" spans="1:40" ht="13.5" x14ac:dyDescent="0.25">
      <c r="A867" s="1">
        <v>218</v>
      </c>
      <c r="B867" s="1">
        <v>43</v>
      </c>
      <c r="C867" s="1">
        <v>737483</v>
      </c>
      <c r="D867" s="3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119</v>
      </c>
      <c r="N867" s="1" t="s">
        <v>174</v>
      </c>
      <c r="O867" s="1" t="s">
        <v>61</v>
      </c>
      <c r="P867" s="1">
        <v>61100</v>
      </c>
      <c r="Q867" s="1">
        <v>-64500</v>
      </c>
      <c r="R867" s="3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124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  <c r="AN867">
        <f t="shared" si="13"/>
        <v>0</v>
      </c>
    </row>
    <row r="868" spans="1:40" ht="13.5" x14ac:dyDescent="0.25">
      <c r="A868" s="1">
        <v>152</v>
      </c>
      <c r="B868" s="1">
        <v>33</v>
      </c>
      <c r="C868" s="1">
        <v>695117</v>
      </c>
      <c r="D868" s="3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3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124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  <c r="AN868">
        <f t="shared" si="13"/>
        <v>0</v>
      </c>
    </row>
    <row r="869" spans="1:40" ht="13.5" x14ac:dyDescent="0.25">
      <c r="A869" s="1">
        <v>212</v>
      </c>
      <c r="B869" s="1">
        <v>39</v>
      </c>
      <c r="C869" s="1">
        <v>167466</v>
      </c>
      <c r="D869" s="3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137</v>
      </c>
      <c r="N869" s="1" t="s">
        <v>134</v>
      </c>
      <c r="O869" s="1" t="s">
        <v>143</v>
      </c>
      <c r="P869" s="1">
        <v>60300</v>
      </c>
      <c r="Q869" s="1">
        <v>-58900</v>
      </c>
      <c r="R869" s="3">
        <v>42049</v>
      </c>
      <c r="S869" s="1" t="s">
        <v>76</v>
      </c>
      <c r="T869" s="1" t="s">
        <v>77</v>
      </c>
      <c r="U869" s="1" t="s">
        <v>109</v>
      </c>
      <c r="V869" s="1" t="s">
        <v>138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  <c r="AN869">
        <f t="shared" si="13"/>
        <v>0</v>
      </c>
    </row>
    <row r="870" spans="1:40" ht="13.5" x14ac:dyDescent="0.25">
      <c r="A870" s="1">
        <v>242</v>
      </c>
      <c r="B870" s="1">
        <v>44</v>
      </c>
      <c r="C870" s="1">
        <v>664732</v>
      </c>
      <c r="D870" s="3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102</v>
      </c>
      <c r="M870" s="1" t="s">
        <v>119</v>
      </c>
      <c r="N870" s="1" t="s">
        <v>169</v>
      </c>
      <c r="O870" s="1" t="s">
        <v>61</v>
      </c>
      <c r="P870" s="1">
        <v>0</v>
      </c>
      <c r="Q870" s="1">
        <v>-61600</v>
      </c>
      <c r="R870" s="3">
        <v>42039</v>
      </c>
      <c r="S870" s="1" t="s">
        <v>76</v>
      </c>
      <c r="T870" s="1" t="s">
        <v>87</v>
      </c>
      <c r="U870" s="1" t="s">
        <v>64</v>
      </c>
      <c r="V870" s="1" t="s">
        <v>122</v>
      </c>
      <c r="W870" s="1" t="s">
        <v>51</v>
      </c>
      <c r="X870" s="1" t="s">
        <v>104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  <c r="AN870">
        <f t="shared" si="13"/>
        <v>0</v>
      </c>
    </row>
    <row r="871" spans="1:40" ht="13.5" x14ac:dyDescent="0.25">
      <c r="A871" s="1">
        <v>80</v>
      </c>
      <c r="B871" s="1">
        <v>27</v>
      </c>
      <c r="C871" s="1">
        <v>143038</v>
      </c>
      <c r="D871" s="3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134</v>
      </c>
      <c r="O871" s="1" t="s">
        <v>46</v>
      </c>
      <c r="P871" s="1">
        <v>0</v>
      </c>
      <c r="Q871" s="1">
        <v>-51000</v>
      </c>
      <c r="R871" s="3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131</v>
      </c>
      <c r="AK871" s="1" t="s">
        <v>132</v>
      </c>
      <c r="AL871" s="1">
        <v>2000</v>
      </c>
      <c r="AM871" s="1" t="s">
        <v>57</v>
      </c>
      <c r="AN871">
        <f t="shared" si="13"/>
        <v>0</v>
      </c>
    </row>
    <row r="872" spans="1:40" ht="13.5" x14ac:dyDescent="0.25">
      <c r="A872" s="1">
        <v>260</v>
      </c>
      <c r="B872" s="1">
        <v>43</v>
      </c>
      <c r="C872" s="1">
        <v>979963</v>
      </c>
      <c r="D872" s="3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127</v>
      </c>
      <c r="N872" s="1" t="s">
        <v>134</v>
      </c>
      <c r="O872" s="1" t="s">
        <v>143</v>
      </c>
      <c r="P872" s="1">
        <v>54500</v>
      </c>
      <c r="Q872" s="1">
        <v>-72100</v>
      </c>
      <c r="R872" s="3">
        <v>42047</v>
      </c>
      <c r="S872" s="1" t="s">
        <v>47</v>
      </c>
      <c r="T872" s="1" t="s">
        <v>87</v>
      </c>
      <c r="U872" s="1" t="s">
        <v>109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  <c r="AN872">
        <f t="shared" si="13"/>
        <v>0</v>
      </c>
    </row>
    <row r="873" spans="1:40" ht="13.5" x14ac:dyDescent="0.25">
      <c r="A873" s="1">
        <v>133</v>
      </c>
      <c r="B873" s="1">
        <v>34</v>
      </c>
      <c r="C873" s="1">
        <v>467841</v>
      </c>
      <c r="D873" s="3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103</v>
      </c>
      <c r="N873" s="1" t="s">
        <v>99</v>
      </c>
      <c r="O873" s="1" t="s">
        <v>46</v>
      </c>
      <c r="P873" s="1">
        <v>70900</v>
      </c>
      <c r="Q873" s="1">
        <v>-61100</v>
      </c>
      <c r="R873" s="3">
        <v>42032</v>
      </c>
      <c r="S873" s="1" t="s">
        <v>140</v>
      </c>
      <c r="T873" s="1" t="s">
        <v>63</v>
      </c>
      <c r="U873" s="1" t="s">
        <v>64</v>
      </c>
      <c r="V873" s="1" t="s">
        <v>94</v>
      </c>
      <c r="W873" s="1" t="s">
        <v>115</v>
      </c>
      <c r="X873" s="1" t="s">
        <v>129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  <c r="AN873">
        <f t="shared" si="13"/>
        <v>0</v>
      </c>
    </row>
    <row r="874" spans="1:40" ht="13.5" x14ac:dyDescent="0.25">
      <c r="A874" s="1">
        <v>290</v>
      </c>
      <c r="B874" s="1">
        <v>45</v>
      </c>
      <c r="C874" s="1">
        <v>219028</v>
      </c>
      <c r="D874" s="3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121</v>
      </c>
      <c r="P874" s="1">
        <v>38500</v>
      </c>
      <c r="Q874" s="1">
        <v>0</v>
      </c>
      <c r="R874" s="3">
        <v>42014</v>
      </c>
      <c r="S874" s="1" t="s">
        <v>76</v>
      </c>
      <c r="T874" s="1" t="s">
        <v>48</v>
      </c>
      <c r="U874" s="1" t="s">
        <v>49</v>
      </c>
      <c r="V874" s="1" t="s">
        <v>138</v>
      </c>
      <c r="W874" s="1" t="s">
        <v>78</v>
      </c>
      <c r="X874" s="1" t="s">
        <v>124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131</v>
      </c>
      <c r="AK874" s="1" t="s">
        <v>132</v>
      </c>
      <c r="AL874" s="1">
        <v>2001</v>
      </c>
      <c r="AM874" s="1" t="s">
        <v>57</v>
      </c>
      <c r="AN874">
        <f t="shared" si="13"/>
        <v>0</v>
      </c>
    </row>
    <row r="875" spans="1:40" ht="13.5" x14ac:dyDescent="0.25">
      <c r="A875" s="1">
        <v>322</v>
      </c>
      <c r="B875" s="1">
        <v>49</v>
      </c>
      <c r="C875" s="1">
        <v>130156</v>
      </c>
      <c r="D875" s="3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3">
        <v>42023</v>
      </c>
      <c r="S875" s="1" t="s">
        <v>47</v>
      </c>
      <c r="T875" s="1" t="s">
        <v>77</v>
      </c>
      <c r="U875" s="1" t="s">
        <v>49</v>
      </c>
      <c r="V875" s="1" t="s">
        <v>138</v>
      </c>
      <c r="W875" s="1" t="s">
        <v>115</v>
      </c>
      <c r="X875" s="1" t="s">
        <v>124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  <c r="AN875">
        <f t="shared" si="13"/>
        <v>0</v>
      </c>
    </row>
    <row r="876" spans="1:40" ht="13.5" x14ac:dyDescent="0.25">
      <c r="A876" s="1">
        <v>228</v>
      </c>
      <c r="B876" s="1">
        <v>39</v>
      </c>
      <c r="C876" s="1">
        <v>762951</v>
      </c>
      <c r="D876" s="3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3">
        <v>42023</v>
      </c>
      <c r="S876" s="1" t="s">
        <v>47</v>
      </c>
      <c r="T876" s="1" t="s">
        <v>48</v>
      </c>
      <c r="U876" s="1" t="s">
        <v>64</v>
      </c>
      <c r="V876" s="1" t="s">
        <v>122</v>
      </c>
      <c r="W876" s="1" t="s">
        <v>123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  <c r="AN876">
        <f t="shared" si="13"/>
        <v>0</v>
      </c>
    </row>
    <row r="877" spans="1:40" ht="13.5" x14ac:dyDescent="0.25">
      <c r="A877" s="1">
        <v>195</v>
      </c>
      <c r="B877" s="1">
        <v>37</v>
      </c>
      <c r="C877" s="1">
        <v>376879</v>
      </c>
      <c r="D877" s="3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108</v>
      </c>
      <c r="O877" s="1" t="s">
        <v>86</v>
      </c>
      <c r="P877" s="1">
        <v>0</v>
      </c>
      <c r="Q877" s="1">
        <v>0</v>
      </c>
      <c r="R877" s="3">
        <v>42032</v>
      </c>
      <c r="S877" s="1" t="s">
        <v>47</v>
      </c>
      <c r="T877" s="1" t="s">
        <v>48</v>
      </c>
      <c r="U877" s="1" t="s">
        <v>49</v>
      </c>
      <c r="V877" s="1" t="s">
        <v>138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  <c r="AN877">
        <f t="shared" si="13"/>
        <v>0</v>
      </c>
    </row>
    <row r="878" spans="1:40" ht="13.5" x14ac:dyDescent="0.25">
      <c r="A878" s="1">
        <v>247</v>
      </c>
      <c r="B878" s="1">
        <v>39</v>
      </c>
      <c r="C878" s="1">
        <v>599031</v>
      </c>
      <c r="D878" s="3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126</v>
      </c>
      <c r="M878" s="1" t="s">
        <v>137</v>
      </c>
      <c r="N878" s="1" t="s">
        <v>60</v>
      </c>
      <c r="O878" s="1" t="s">
        <v>86</v>
      </c>
      <c r="P878" s="1">
        <v>0</v>
      </c>
      <c r="Q878" s="1">
        <v>-49300</v>
      </c>
      <c r="R878" s="3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115</v>
      </c>
      <c r="X878" s="1" t="s">
        <v>104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  <c r="AN878">
        <f t="shared" si="13"/>
        <v>0</v>
      </c>
    </row>
    <row r="879" spans="1:40" ht="13.5" x14ac:dyDescent="0.25">
      <c r="A879" s="1">
        <v>405</v>
      </c>
      <c r="B879" s="1">
        <v>57</v>
      </c>
      <c r="C879" s="1">
        <v>676255</v>
      </c>
      <c r="D879" s="3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119</v>
      </c>
      <c r="N879" s="1" t="s">
        <v>265</v>
      </c>
      <c r="O879" s="1" t="s">
        <v>61</v>
      </c>
      <c r="P879" s="1">
        <v>46300</v>
      </c>
      <c r="Q879" s="1">
        <v>0</v>
      </c>
      <c r="R879" s="3">
        <v>42012</v>
      </c>
      <c r="S879" s="1" t="s">
        <v>76</v>
      </c>
      <c r="T879" s="1" t="s">
        <v>87</v>
      </c>
      <c r="U879" s="1" t="s">
        <v>109</v>
      </c>
      <c r="V879" s="1" t="s">
        <v>122</v>
      </c>
      <c r="W879" s="1" t="s">
        <v>78</v>
      </c>
      <c r="X879" s="1" t="s">
        <v>129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  <c r="AN879">
        <f t="shared" si="13"/>
        <v>0</v>
      </c>
    </row>
    <row r="880" spans="1:40" ht="13.5" x14ac:dyDescent="0.25">
      <c r="A880" s="1">
        <v>144</v>
      </c>
      <c r="B880" s="1">
        <v>37</v>
      </c>
      <c r="C880" s="1">
        <v>985446</v>
      </c>
      <c r="D880" s="3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3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  <c r="AN880">
        <f t="shared" si="13"/>
        <v>0</v>
      </c>
    </row>
    <row r="881" spans="1:40" ht="13.5" x14ac:dyDescent="0.25">
      <c r="A881" s="1">
        <v>338</v>
      </c>
      <c r="B881" s="1">
        <v>47</v>
      </c>
      <c r="C881" s="1">
        <v>884180</v>
      </c>
      <c r="D881" s="3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119</v>
      </c>
      <c r="N881" s="1" t="s">
        <v>174</v>
      </c>
      <c r="O881" s="1" t="s">
        <v>61</v>
      </c>
      <c r="P881" s="1">
        <v>0</v>
      </c>
      <c r="Q881" s="1">
        <v>0</v>
      </c>
      <c r="R881" s="3">
        <v>42053</v>
      </c>
      <c r="S881" s="1" t="s">
        <v>47</v>
      </c>
      <c r="T881" s="1" t="s">
        <v>87</v>
      </c>
      <c r="U881" s="1" t="s">
        <v>109</v>
      </c>
      <c r="V881" s="1" t="s">
        <v>122</v>
      </c>
      <c r="W881" s="1" t="s">
        <v>123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  <c r="AN881">
        <f t="shared" si="13"/>
        <v>0</v>
      </c>
    </row>
    <row r="882" spans="1:40" ht="13.5" x14ac:dyDescent="0.25">
      <c r="A882" s="1">
        <v>121</v>
      </c>
      <c r="B882" s="1">
        <v>34</v>
      </c>
      <c r="C882" s="1">
        <v>571462</v>
      </c>
      <c r="D882" s="3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119</v>
      </c>
      <c r="N882" s="1" t="s">
        <v>182</v>
      </c>
      <c r="O882" s="1" t="s">
        <v>121</v>
      </c>
      <c r="P882" s="1">
        <v>0</v>
      </c>
      <c r="Q882" s="1">
        <v>0</v>
      </c>
      <c r="R882" s="3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  <c r="AN882">
        <f t="shared" si="13"/>
        <v>0</v>
      </c>
    </row>
    <row r="883" spans="1:40" ht="13.5" x14ac:dyDescent="0.25">
      <c r="A883" s="1">
        <v>398</v>
      </c>
      <c r="B883" s="1">
        <v>55</v>
      </c>
      <c r="C883" s="1">
        <v>815883</v>
      </c>
      <c r="D883" s="3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134</v>
      </c>
      <c r="O883" s="1" t="s">
        <v>121</v>
      </c>
      <c r="P883" s="1">
        <v>66200</v>
      </c>
      <c r="Q883" s="1">
        <v>-49700</v>
      </c>
      <c r="R883" s="3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124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  <c r="AN883">
        <f t="shared" si="13"/>
        <v>0</v>
      </c>
    </row>
    <row r="884" spans="1:40" ht="13.5" x14ac:dyDescent="0.25">
      <c r="A884" s="1">
        <v>9</v>
      </c>
      <c r="B884" s="1">
        <v>30</v>
      </c>
      <c r="C884" s="1">
        <v>258265</v>
      </c>
      <c r="D884" s="3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133</v>
      </c>
      <c r="M884" s="1" t="s">
        <v>59</v>
      </c>
      <c r="N884" s="1" t="s">
        <v>128</v>
      </c>
      <c r="O884" s="1" t="s">
        <v>143</v>
      </c>
      <c r="P884" s="1">
        <v>0</v>
      </c>
      <c r="Q884" s="1">
        <v>0</v>
      </c>
      <c r="R884" s="3">
        <v>42037</v>
      </c>
      <c r="S884" s="1" t="s">
        <v>47</v>
      </c>
      <c r="T884" s="1" t="s">
        <v>77</v>
      </c>
      <c r="U884" s="1" t="s">
        <v>109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  <c r="AN884">
        <f t="shared" si="13"/>
        <v>0</v>
      </c>
    </row>
    <row r="885" spans="1:40" ht="13.5" x14ac:dyDescent="0.25">
      <c r="A885" s="1">
        <v>115</v>
      </c>
      <c r="B885" s="1">
        <v>31</v>
      </c>
      <c r="C885" s="1">
        <v>569714</v>
      </c>
      <c r="D885" s="3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127</v>
      </c>
      <c r="N885" s="1" t="s">
        <v>99</v>
      </c>
      <c r="O885" s="1" t="s">
        <v>143</v>
      </c>
      <c r="P885" s="1">
        <v>0</v>
      </c>
      <c r="Q885" s="1">
        <v>0</v>
      </c>
      <c r="R885" s="3">
        <v>42064</v>
      </c>
      <c r="S885" s="1" t="s">
        <v>76</v>
      </c>
      <c r="T885" s="1" t="s">
        <v>48</v>
      </c>
      <c r="U885" s="1" t="s">
        <v>49</v>
      </c>
      <c r="V885" s="1" t="s">
        <v>138</v>
      </c>
      <c r="W885" s="1" t="s">
        <v>115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111</v>
      </c>
      <c r="AK885" s="1" t="s">
        <v>112</v>
      </c>
      <c r="AL885" s="1">
        <v>2005</v>
      </c>
      <c r="AM885" s="1" t="s">
        <v>57</v>
      </c>
      <c r="AN885">
        <f t="shared" si="13"/>
        <v>0</v>
      </c>
    </row>
    <row r="886" spans="1:40" ht="13.5" x14ac:dyDescent="0.25">
      <c r="A886" s="1">
        <v>280</v>
      </c>
      <c r="B886" s="1">
        <v>48</v>
      </c>
      <c r="C886" s="1">
        <v>180008</v>
      </c>
      <c r="D886" s="3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3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115</v>
      </c>
      <c r="X886" s="1" t="s">
        <v>124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  <c r="AN886">
        <f t="shared" si="13"/>
        <v>0</v>
      </c>
    </row>
    <row r="887" spans="1:40" ht="13.5" x14ac:dyDescent="0.25">
      <c r="A887" s="1">
        <v>254</v>
      </c>
      <c r="B887" s="1">
        <v>45</v>
      </c>
      <c r="C887" s="1">
        <v>633375</v>
      </c>
      <c r="D887" s="3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113</v>
      </c>
      <c r="N887" s="1" t="s">
        <v>166</v>
      </c>
      <c r="O887" s="1" t="s">
        <v>46</v>
      </c>
      <c r="P887" s="1">
        <v>59800</v>
      </c>
      <c r="Q887" s="1">
        <v>0</v>
      </c>
      <c r="R887" s="3">
        <v>42062</v>
      </c>
      <c r="S887" s="1" t="s">
        <v>76</v>
      </c>
      <c r="T887" s="1" t="s">
        <v>77</v>
      </c>
      <c r="U887" s="1" t="s">
        <v>109</v>
      </c>
      <c r="V887" s="1" t="s">
        <v>50</v>
      </c>
      <c r="W887" s="1" t="s">
        <v>123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  <c r="AN887">
        <f t="shared" si="13"/>
        <v>0</v>
      </c>
    </row>
    <row r="888" spans="1:40" ht="13.5" x14ac:dyDescent="0.25">
      <c r="A888" s="1">
        <v>141</v>
      </c>
      <c r="B888" s="1">
        <v>30</v>
      </c>
      <c r="C888" s="1">
        <v>556538</v>
      </c>
      <c r="D888" s="3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133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3">
        <v>42044</v>
      </c>
      <c r="S888" s="1" t="s">
        <v>47</v>
      </c>
      <c r="T888" s="1" t="s">
        <v>87</v>
      </c>
      <c r="U888" s="1" t="s">
        <v>109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111</v>
      </c>
      <c r="AK888" s="1" t="s">
        <v>136</v>
      </c>
      <c r="AL888" s="1">
        <v>2002</v>
      </c>
      <c r="AM888" s="1" t="s">
        <v>83</v>
      </c>
      <c r="AN888">
        <f t="shared" si="13"/>
        <v>0</v>
      </c>
    </row>
    <row r="889" spans="1:40" ht="13.5" x14ac:dyDescent="0.25">
      <c r="A889" s="1">
        <v>441</v>
      </c>
      <c r="B889" s="1">
        <v>55</v>
      </c>
      <c r="C889" s="1">
        <v>669501</v>
      </c>
      <c r="D889" s="3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102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3">
        <v>42054</v>
      </c>
      <c r="S889" s="1" t="s">
        <v>140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  <c r="AN889">
        <f t="shared" si="13"/>
        <v>0</v>
      </c>
    </row>
    <row r="890" spans="1:40" ht="13.5" x14ac:dyDescent="0.25">
      <c r="A890" s="1">
        <v>381</v>
      </c>
      <c r="B890" s="1">
        <v>55</v>
      </c>
      <c r="C890" s="1">
        <v>963761</v>
      </c>
      <c r="D890" s="3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113</v>
      </c>
      <c r="N890" s="1" t="s">
        <v>169</v>
      </c>
      <c r="O890" s="1" t="s">
        <v>121</v>
      </c>
      <c r="P890" s="1">
        <v>35900</v>
      </c>
      <c r="Q890" s="1">
        <v>0</v>
      </c>
      <c r="R890" s="3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  <c r="AN890">
        <f t="shared" si="13"/>
        <v>0</v>
      </c>
    </row>
    <row r="891" spans="1:40" ht="13.5" x14ac:dyDescent="0.25">
      <c r="A891" s="1">
        <v>191</v>
      </c>
      <c r="B891" s="1">
        <v>38</v>
      </c>
      <c r="C891" s="1">
        <v>753005</v>
      </c>
      <c r="D891" s="3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126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3">
        <v>42042</v>
      </c>
      <c r="S891" s="1" t="s">
        <v>76</v>
      </c>
      <c r="T891" s="1" t="s">
        <v>48</v>
      </c>
      <c r="U891" s="1" t="s">
        <v>49</v>
      </c>
      <c r="V891" s="1" t="s">
        <v>138</v>
      </c>
      <c r="W891" s="1" t="s">
        <v>65</v>
      </c>
      <c r="X891" s="1" t="s">
        <v>124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  <c r="AN891">
        <f t="shared" si="13"/>
        <v>0</v>
      </c>
    </row>
    <row r="892" spans="1:40" ht="13.5" x14ac:dyDescent="0.25">
      <c r="A892" s="1">
        <v>145</v>
      </c>
      <c r="B892" s="1">
        <v>34</v>
      </c>
      <c r="C892" s="1">
        <v>454758</v>
      </c>
      <c r="D892" s="3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119</v>
      </c>
      <c r="N892" s="1" t="s">
        <v>45</v>
      </c>
      <c r="O892" s="1" t="s">
        <v>61</v>
      </c>
      <c r="P892" s="1">
        <v>0</v>
      </c>
      <c r="Q892" s="1">
        <v>0</v>
      </c>
      <c r="R892" s="3">
        <v>42017</v>
      </c>
      <c r="S892" s="1" t="s">
        <v>47</v>
      </c>
      <c r="T892" s="1" t="s">
        <v>48</v>
      </c>
      <c r="U892" s="1" t="s">
        <v>109</v>
      </c>
      <c r="V892" s="1" t="s">
        <v>138</v>
      </c>
      <c r="W892" s="1" t="s">
        <v>123</v>
      </c>
      <c r="X892" s="1" t="s">
        <v>129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  <c r="AN892">
        <f t="shared" si="13"/>
        <v>0</v>
      </c>
    </row>
    <row r="893" spans="1:40" ht="13.5" x14ac:dyDescent="0.25">
      <c r="A893" s="1">
        <v>479</v>
      </c>
      <c r="B893" s="1">
        <v>60</v>
      </c>
      <c r="C893" s="1">
        <v>698589</v>
      </c>
      <c r="D893" s="3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127</v>
      </c>
      <c r="N893" s="1" t="s">
        <v>120</v>
      </c>
      <c r="O893" s="1" t="s">
        <v>61</v>
      </c>
      <c r="P893" s="1">
        <v>0</v>
      </c>
      <c r="Q893" s="1">
        <v>-44800</v>
      </c>
      <c r="R893" s="3">
        <v>42022</v>
      </c>
      <c r="S893" s="1" t="s">
        <v>76</v>
      </c>
      <c r="T893" s="1" t="s">
        <v>77</v>
      </c>
      <c r="U893" s="1" t="s">
        <v>109</v>
      </c>
      <c r="V893" s="1" t="s">
        <v>122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  <c r="AN893">
        <f t="shared" si="13"/>
        <v>0</v>
      </c>
    </row>
    <row r="894" spans="1:40" ht="13.5" x14ac:dyDescent="0.25">
      <c r="A894" s="1">
        <v>215</v>
      </c>
      <c r="B894" s="1">
        <v>35</v>
      </c>
      <c r="C894" s="1">
        <v>330119</v>
      </c>
      <c r="D894" s="3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126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3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115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  <c r="AN894">
        <f t="shared" si="13"/>
        <v>0</v>
      </c>
    </row>
    <row r="895" spans="1:40" ht="13.5" x14ac:dyDescent="0.25">
      <c r="A895" s="1">
        <v>41</v>
      </c>
      <c r="B895" s="1">
        <v>33</v>
      </c>
      <c r="C895" s="1">
        <v>164464</v>
      </c>
      <c r="D895" s="3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133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3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123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  <c r="AN895">
        <f t="shared" si="13"/>
        <v>0</v>
      </c>
    </row>
    <row r="896" spans="1:40" ht="13.5" x14ac:dyDescent="0.25">
      <c r="A896" s="1">
        <v>45</v>
      </c>
      <c r="B896" s="1">
        <v>31</v>
      </c>
      <c r="C896" s="1">
        <v>927354</v>
      </c>
      <c r="D896" s="3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119</v>
      </c>
      <c r="N896" s="1" t="s">
        <v>147</v>
      </c>
      <c r="O896" s="1" t="s">
        <v>143</v>
      </c>
      <c r="P896" s="1">
        <v>0</v>
      </c>
      <c r="Q896" s="1">
        <v>0</v>
      </c>
      <c r="R896" s="3">
        <v>42052</v>
      </c>
      <c r="S896" s="1" t="s">
        <v>140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104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  <c r="AN896">
        <f t="shared" si="13"/>
        <v>0</v>
      </c>
    </row>
    <row r="897" spans="1:40" ht="13.5" x14ac:dyDescent="0.25">
      <c r="A897" s="1">
        <v>156</v>
      </c>
      <c r="B897" s="1">
        <v>38</v>
      </c>
      <c r="C897" s="1">
        <v>231508</v>
      </c>
      <c r="D897" s="3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133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3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115</v>
      </c>
      <c r="X897" s="1" t="s">
        <v>129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  <c r="AN897">
        <f t="shared" si="13"/>
        <v>0</v>
      </c>
    </row>
    <row r="898" spans="1:40" ht="13.5" x14ac:dyDescent="0.25">
      <c r="A898" s="1">
        <v>246</v>
      </c>
      <c r="B898" s="1">
        <v>45</v>
      </c>
      <c r="C898" s="1">
        <v>272910</v>
      </c>
      <c r="D898" s="3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127</v>
      </c>
      <c r="N898" s="1" t="s">
        <v>74</v>
      </c>
      <c r="O898" s="1" t="s">
        <v>75</v>
      </c>
      <c r="P898" s="1">
        <v>0</v>
      </c>
      <c r="Q898" s="1">
        <v>0</v>
      </c>
      <c r="R898" s="3">
        <v>42022</v>
      </c>
      <c r="S898" s="1" t="s">
        <v>140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  <c r="AN898">
        <f t="shared" si="13"/>
        <v>0</v>
      </c>
    </row>
    <row r="899" spans="1:40" ht="13.5" x14ac:dyDescent="0.25">
      <c r="A899" s="1">
        <v>178</v>
      </c>
      <c r="B899" s="1">
        <v>39</v>
      </c>
      <c r="C899" s="1">
        <v>305758</v>
      </c>
      <c r="D899" s="3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127</v>
      </c>
      <c r="N899" s="1" t="s">
        <v>45</v>
      </c>
      <c r="O899" s="1" t="s">
        <v>75</v>
      </c>
      <c r="P899" s="1">
        <v>0</v>
      </c>
      <c r="Q899" s="1">
        <v>0</v>
      </c>
      <c r="R899" s="3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104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  <c r="AN899">
        <f t="shared" ref="AN899:AN962" si="14">COUNTBLANK(A899:AM899)</f>
        <v>0</v>
      </c>
    </row>
    <row r="900" spans="1:40" ht="13.5" x14ac:dyDescent="0.25">
      <c r="A900" s="1">
        <v>237</v>
      </c>
      <c r="B900" s="1">
        <v>43</v>
      </c>
      <c r="C900" s="1">
        <v>950542</v>
      </c>
      <c r="D900" s="3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3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115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  <c r="AN900">
        <f t="shared" si="14"/>
        <v>0</v>
      </c>
    </row>
    <row r="901" spans="1:40" ht="13.5" x14ac:dyDescent="0.25">
      <c r="A901" s="1">
        <v>127</v>
      </c>
      <c r="B901" s="1">
        <v>34</v>
      </c>
      <c r="C901" s="1">
        <v>291544</v>
      </c>
      <c r="D901" s="3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3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123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  <c r="AN901">
        <f t="shared" si="14"/>
        <v>0</v>
      </c>
    </row>
    <row r="902" spans="1:40" ht="13.5" x14ac:dyDescent="0.25">
      <c r="A902" s="1">
        <v>1</v>
      </c>
      <c r="B902" s="1">
        <v>33</v>
      </c>
      <c r="C902" s="1">
        <v>388616</v>
      </c>
      <c r="D902" s="3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3">
        <v>42061</v>
      </c>
      <c r="S902" s="1" t="s">
        <v>47</v>
      </c>
      <c r="T902" s="1" t="s">
        <v>48</v>
      </c>
      <c r="U902" s="1" t="s">
        <v>109</v>
      </c>
      <c r="V902" s="1" t="s">
        <v>122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  <c r="AN902">
        <f t="shared" si="14"/>
        <v>0</v>
      </c>
    </row>
    <row r="903" spans="1:40" ht="13.5" x14ac:dyDescent="0.25">
      <c r="A903" s="1">
        <v>5</v>
      </c>
      <c r="B903" s="1">
        <v>21</v>
      </c>
      <c r="C903" s="1">
        <v>577992</v>
      </c>
      <c r="D903" s="3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133</v>
      </c>
      <c r="M903" s="1" t="s">
        <v>127</v>
      </c>
      <c r="N903" s="1" t="s">
        <v>45</v>
      </c>
      <c r="O903" s="1" t="s">
        <v>75</v>
      </c>
      <c r="P903" s="1">
        <v>0</v>
      </c>
      <c r="Q903" s="1">
        <v>0</v>
      </c>
      <c r="R903" s="3">
        <v>42046</v>
      </c>
      <c r="S903" s="1" t="s">
        <v>47</v>
      </c>
      <c r="T903" s="1" t="s">
        <v>48</v>
      </c>
      <c r="U903" s="1" t="s">
        <v>109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106</v>
      </c>
      <c r="AK903" s="1" t="s">
        <v>107</v>
      </c>
      <c r="AL903" s="1">
        <v>1998</v>
      </c>
      <c r="AM903" s="1" t="s">
        <v>83</v>
      </c>
      <c r="AN903">
        <f t="shared" si="14"/>
        <v>0</v>
      </c>
    </row>
    <row r="904" spans="1:40" ht="13.5" x14ac:dyDescent="0.25">
      <c r="A904" s="1">
        <v>64</v>
      </c>
      <c r="B904" s="1">
        <v>28</v>
      </c>
      <c r="C904" s="1">
        <v>342830</v>
      </c>
      <c r="D904" s="3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134</v>
      </c>
      <c r="O904" s="1" t="s">
        <v>61</v>
      </c>
      <c r="P904" s="1">
        <v>56800</v>
      </c>
      <c r="Q904" s="1">
        <v>-51800</v>
      </c>
      <c r="R904" s="3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  <c r="AN904">
        <f t="shared" si="14"/>
        <v>0</v>
      </c>
    </row>
    <row r="905" spans="1:40" ht="13.5" x14ac:dyDescent="0.25">
      <c r="A905" s="1">
        <v>142</v>
      </c>
      <c r="B905" s="1">
        <v>30</v>
      </c>
      <c r="C905" s="1">
        <v>491170</v>
      </c>
      <c r="D905" s="3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121</v>
      </c>
      <c r="P905" s="1">
        <v>66400</v>
      </c>
      <c r="Q905" s="1">
        <v>-63700</v>
      </c>
      <c r="R905" s="3">
        <v>42014</v>
      </c>
      <c r="S905" s="1" t="s">
        <v>47</v>
      </c>
      <c r="T905" s="1" t="s">
        <v>48</v>
      </c>
      <c r="U905" s="1" t="s">
        <v>64</v>
      </c>
      <c r="V905" s="1" t="s">
        <v>122</v>
      </c>
      <c r="W905" s="1" t="s">
        <v>115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  <c r="AN905">
        <f t="shared" si="14"/>
        <v>0</v>
      </c>
    </row>
    <row r="906" spans="1:40" ht="13.5" x14ac:dyDescent="0.25">
      <c r="A906" s="1">
        <v>97</v>
      </c>
      <c r="B906" s="1">
        <v>27</v>
      </c>
      <c r="C906" s="1">
        <v>175553</v>
      </c>
      <c r="D906" s="3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133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3">
        <v>42028</v>
      </c>
      <c r="S906" s="1" t="s">
        <v>76</v>
      </c>
      <c r="T906" s="1" t="s">
        <v>48</v>
      </c>
      <c r="U906" s="1" t="s">
        <v>109</v>
      </c>
      <c r="V906" s="1" t="s">
        <v>122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  <c r="AN906">
        <f t="shared" si="14"/>
        <v>0</v>
      </c>
    </row>
    <row r="907" spans="1:40" ht="13.5" x14ac:dyDescent="0.25">
      <c r="A907" s="1">
        <v>121</v>
      </c>
      <c r="B907" s="1">
        <v>31</v>
      </c>
      <c r="C907" s="1">
        <v>439341</v>
      </c>
      <c r="D907" s="3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3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129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  <c r="AN907">
        <f t="shared" si="14"/>
        <v>0</v>
      </c>
    </row>
    <row r="908" spans="1:40" ht="13.5" x14ac:dyDescent="0.25">
      <c r="A908" s="1">
        <v>225</v>
      </c>
      <c r="B908" s="1">
        <v>43</v>
      </c>
      <c r="C908" s="1">
        <v>221186</v>
      </c>
      <c r="D908" s="3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119</v>
      </c>
      <c r="N908" s="1" t="s">
        <v>120</v>
      </c>
      <c r="O908" s="1" t="s">
        <v>75</v>
      </c>
      <c r="P908" s="1">
        <v>0</v>
      </c>
      <c r="Q908" s="1">
        <v>-20900</v>
      </c>
      <c r="R908" s="3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  <c r="AN908">
        <f t="shared" si="14"/>
        <v>0</v>
      </c>
    </row>
    <row r="909" spans="1:40" ht="13.5" x14ac:dyDescent="0.25">
      <c r="A909" s="1">
        <v>425</v>
      </c>
      <c r="B909" s="1">
        <v>53</v>
      </c>
      <c r="C909" s="1">
        <v>868031</v>
      </c>
      <c r="D909" s="3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133</v>
      </c>
      <c r="M909" s="1" t="s">
        <v>119</v>
      </c>
      <c r="N909" s="1" t="s">
        <v>166</v>
      </c>
      <c r="O909" s="1" t="s">
        <v>46</v>
      </c>
      <c r="P909" s="1">
        <v>42900</v>
      </c>
      <c r="Q909" s="1">
        <v>-39100</v>
      </c>
      <c r="R909" s="3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115</v>
      </c>
      <c r="X909" s="1" t="s">
        <v>129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  <c r="AN909">
        <f t="shared" si="14"/>
        <v>0</v>
      </c>
    </row>
    <row r="910" spans="1:40" ht="13.5" x14ac:dyDescent="0.25">
      <c r="A910" s="1">
        <v>285</v>
      </c>
      <c r="B910" s="1">
        <v>44</v>
      </c>
      <c r="C910" s="1">
        <v>844117</v>
      </c>
      <c r="D910" s="3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119</v>
      </c>
      <c r="N910" s="1" t="s">
        <v>108</v>
      </c>
      <c r="O910" s="1" t="s">
        <v>143</v>
      </c>
      <c r="P910" s="1">
        <v>52600</v>
      </c>
      <c r="Q910" s="1">
        <v>0</v>
      </c>
      <c r="R910" s="3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115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  <c r="AN910">
        <f t="shared" si="14"/>
        <v>0</v>
      </c>
    </row>
    <row r="911" spans="1:40" ht="13.5" x14ac:dyDescent="0.25">
      <c r="A911" s="1">
        <v>192</v>
      </c>
      <c r="B911" s="1">
        <v>38</v>
      </c>
      <c r="C911" s="1">
        <v>744557</v>
      </c>
      <c r="D911" s="3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126</v>
      </c>
      <c r="M911" s="1" t="s">
        <v>146</v>
      </c>
      <c r="N911" s="1" t="s">
        <v>134</v>
      </c>
      <c r="O911" s="1" t="s">
        <v>143</v>
      </c>
      <c r="P911" s="1">
        <v>65100</v>
      </c>
      <c r="Q911" s="1">
        <v>-50300</v>
      </c>
      <c r="R911" s="3">
        <v>42034</v>
      </c>
      <c r="S911" s="1" t="s">
        <v>76</v>
      </c>
      <c r="T911" s="1" t="s">
        <v>77</v>
      </c>
      <c r="U911" s="1" t="s">
        <v>109</v>
      </c>
      <c r="V911" s="1" t="s">
        <v>122</v>
      </c>
      <c r="W911" s="1" t="s">
        <v>51</v>
      </c>
      <c r="X911" s="1" t="s">
        <v>129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  <c r="AN911">
        <f t="shared" si="14"/>
        <v>0</v>
      </c>
    </row>
    <row r="912" spans="1:40" ht="13.5" x14ac:dyDescent="0.25">
      <c r="A912" s="1">
        <v>285</v>
      </c>
      <c r="B912" s="1">
        <v>48</v>
      </c>
      <c r="C912" s="1">
        <v>159536</v>
      </c>
      <c r="D912" s="3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102</v>
      </c>
      <c r="M912" s="1" t="s">
        <v>73</v>
      </c>
      <c r="N912" s="1" t="s">
        <v>128</v>
      </c>
      <c r="O912" s="1" t="s">
        <v>121</v>
      </c>
      <c r="P912" s="1">
        <v>46100</v>
      </c>
      <c r="Q912" s="1">
        <v>0</v>
      </c>
      <c r="R912" s="3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104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106</v>
      </c>
      <c r="AK912" s="1" t="s">
        <v>107</v>
      </c>
      <c r="AL912" s="1">
        <v>2012</v>
      </c>
      <c r="AM912" s="1" t="s">
        <v>83</v>
      </c>
      <c r="AN912">
        <f t="shared" si="14"/>
        <v>0</v>
      </c>
    </row>
    <row r="913" spans="1:40" ht="13.5" x14ac:dyDescent="0.25">
      <c r="A913" s="1">
        <v>98</v>
      </c>
      <c r="B913" s="1">
        <v>26</v>
      </c>
      <c r="C913" s="1">
        <v>727109</v>
      </c>
      <c r="D913" s="3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127</v>
      </c>
      <c r="N913" s="1" t="s">
        <v>171</v>
      </c>
      <c r="O913" s="1" t="s">
        <v>61</v>
      </c>
      <c r="P913" s="1">
        <v>0</v>
      </c>
      <c r="Q913" s="1">
        <v>-30900</v>
      </c>
      <c r="R913" s="3">
        <v>42040</v>
      </c>
      <c r="S913" s="1" t="s">
        <v>76</v>
      </c>
      <c r="T913" s="1" t="s">
        <v>87</v>
      </c>
      <c r="U913" s="1" t="s">
        <v>109</v>
      </c>
      <c r="V913" s="1" t="s">
        <v>50</v>
      </c>
      <c r="W913" s="1" t="s">
        <v>115</v>
      </c>
      <c r="X913" s="1" t="s">
        <v>129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  <c r="AN913">
        <f t="shared" si="14"/>
        <v>0</v>
      </c>
    </row>
    <row r="914" spans="1:40" ht="13.5" x14ac:dyDescent="0.25">
      <c r="A914" s="1">
        <v>175</v>
      </c>
      <c r="B914" s="1">
        <v>36</v>
      </c>
      <c r="C914" s="1">
        <v>155604</v>
      </c>
      <c r="D914" s="3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126</v>
      </c>
      <c r="M914" s="1" t="s">
        <v>127</v>
      </c>
      <c r="N914" s="1" t="s">
        <v>171</v>
      </c>
      <c r="O914" s="1" t="s">
        <v>143</v>
      </c>
      <c r="P914" s="1">
        <v>44900</v>
      </c>
      <c r="Q914" s="1">
        <v>-52500</v>
      </c>
      <c r="R914" s="3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123</v>
      </c>
      <c r="X914" s="1" t="s">
        <v>129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  <c r="AN914">
        <f t="shared" si="14"/>
        <v>0</v>
      </c>
    </row>
    <row r="915" spans="1:40" ht="13.5" x14ac:dyDescent="0.25">
      <c r="A915" s="1">
        <v>259</v>
      </c>
      <c r="B915" s="1">
        <v>45</v>
      </c>
      <c r="C915" s="1">
        <v>608443</v>
      </c>
      <c r="D915" s="3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3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115</v>
      </c>
      <c r="X915" s="1" t="s">
        <v>104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  <c r="AN915">
        <f t="shared" si="14"/>
        <v>0</v>
      </c>
    </row>
    <row r="916" spans="1:40" ht="13.5" x14ac:dyDescent="0.25">
      <c r="A916" s="1">
        <v>140</v>
      </c>
      <c r="B916" s="1">
        <v>36</v>
      </c>
      <c r="C916" s="1">
        <v>117862</v>
      </c>
      <c r="D916" s="3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3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  <c r="AN916">
        <f t="shared" si="14"/>
        <v>0</v>
      </c>
    </row>
    <row r="917" spans="1:40" ht="13.5" x14ac:dyDescent="0.25">
      <c r="A917" s="1">
        <v>231</v>
      </c>
      <c r="B917" s="1">
        <v>37</v>
      </c>
      <c r="C917" s="1">
        <v>991553</v>
      </c>
      <c r="D917" s="3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133</v>
      </c>
      <c r="M917" s="1" t="s">
        <v>73</v>
      </c>
      <c r="N917" s="1" t="s">
        <v>169</v>
      </c>
      <c r="O917" s="1" t="s">
        <v>121</v>
      </c>
      <c r="P917" s="1">
        <v>0</v>
      </c>
      <c r="Q917" s="1">
        <v>0</v>
      </c>
      <c r="R917" s="3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124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  <c r="AN917">
        <f t="shared" si="14"/>
        <v>0</v>
      </c>
    </row>
    <row r="918" spans="1:40" ht="13.5" x14ac:dyDescent="0.25">
      <c r="A918" s="1">
        <v>186</v>
      </c>
      <c r="B918" s="1">
        <v>38</v>
      </c>
      <c r="C918" s="1">
        <v>727443</v>
      </c>
      <c r="D918" s="3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133</v>
      </c>
      <c r="M918" s="1" t="s">
        <v>186</v>
      </c>
      <c r="N918" s="1" t="s">
        <v>114</v>
      </c>
      <c r="O918" s="1" t="s">
        <v>46</v>
      </c>
      <c r="P918" s="1">
        <v>70300</v>
      </c>
      <c r="Q918" s="1">
        <v>-70900</v>
      </c>
      <c r="R918" s="3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124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  <c r="AN918">
        <f t="shared" si="14"/>
        <v>0</v>
      </c>
    </row>
    <row r="919" spans="1:40" ht="13.5" x14ac:dyDescent="0.25">
      <c r="A919" s="1">
        <v>229</v>
      </c>
      <c r="B919" s="1">
        <v>41</v>
      </c>
      <c r="C919" s="1">
        <v>378587</v>
      </c>
      <c r="D919" s="3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3">
        <v>42027</v>
      </c>
      <c r="S919" s="1" t="s">
        <v>47</v>
      </c>
      <c r="T919" s="1" t="s">
        <v>48</v>
      </c>
      <c r="U919" s="1" t="s">
        <v>49</v>
      </c>
      <c r="V919" s="1" t="s">
        <v>122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  <c r="AN919">
        <f t="shared" si="14"/>
        <v>0</v>
      </c>
    </row>
    <row r="920" spans="1:40" ht="13.5" x14ac:dyDescent="0.25">
      <c r="A920" s="1">
        <v>180</v>
      </c>
      <c r="B920" s="1">
        <v>36</v>
      </c>
      <c r="C920" s="1">
        <v>420948</v>
      </c>
      <c r="D920" s="3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102</v>
      </c>
      <c r="M920" s="1" t="s">
        <v>103</v>
      </c>
      <c r="N920" s="1" t="s">
        <v>265</v>
      </c>
      <c r="O920" s="1" t="s">
        <v>121</v>
      </c>
      <c r="P920" s="1">
        <v>0</v>
      </c>
      <c r="Q920" s="1">
        <v>0</v>
      </c>
      <c r="R920" s="3">
        <v>42054</v>
      </c>
      <c r="S920" s="1" t="s">
        <v>76</v>
      </c>
      <c r="T920" s="1" t="s">
        <v>87</v>
      </c>
      <c r="U920" s="1" t="s">
        <v>64</v>
      </c>
      <c r="V920" s="1" t="s">
        <v>138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117</v>
      </c>
      <c r="AK920" s="1" t="s">
        <v>184</v>
      </c>
      <c r="AL920" s="1">
        <v>1998</v>
      </c>
      <c r="AM920" s="1" t="s">
        <v>83</v>
      </c>
      <c r="AN920">
        <f t="shared" si="14"/>
        <v>0</v>
      </c>
    </row>
    <row r="921" spans="1:40" ht="13.5" x14ac:dyDescent="0.25">
      <c r="A921" s="1">
        <v>188</v>
      </c>
      <c r="B921" s="1">
        <v>33</v>
      </c>
      <c r="C921" s="1">
        <v>457188</v>
      </c>
      <c r="D921" s="3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133</v>
      </c>
      <c r="M921" s="1" t="s">
        <v>137</v>
      </c>
      <c r="N921" s="1" t="s">
        <v>169</v>
      </c>
      <c r="O921" s="1" t="s">
        <v>75</v>
      </c>
      <c r="P921" s="1">
        <v>0</v>
      </c>
      <c r="Q921" s="1">
        <v>-68800</v>
      </c>
      <c r="R921" s="3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124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  <c r="AN921">
        <f t="shared" si="14"/>
        <v>0</v>
      </c>
    </row>
    <row r="922" spans="1:40" ht="13.5" x14ac:dyDescent="0.25">
      <c r="A922" s="1">
        <v>214</v>
      </c>
      <c r="B922" s="1">
        <v>40</v>
      </c>
      <c r="C922" s="1">
        <v>118236</v>
      </c>
      <c r="D922" s="3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108</v>
      </c>
      <c r="O922" s="1" t="s">
        <v>143</v>
      </c>
      <c r="P922" s="1">
        <v>57700</v>
      </c>
      <c r="Q922" s="1">
        <v>-43500</v>
      </c>
      <c r="R922" s="3">
        <v>42039</v>
      </c>
      <c r="S922" s="1" t="s">
        <v>47</v>
      </c>
      <c r="T922" s="1" t="s">
        <v>77</v>
      </c>
      <c r="U922" s="1" t="s">
        <v>109</v>
      </c>
      <c r="V922" s="1" t="s">
        <v>122</v>
      </c>
      <c r="W922" s="1" t="s">
        <v>115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  <c r="AN922">
        <f t="shared" si="14"/>
        <v>0</v>
      </c>
    </row>
    <row r="923" spans="1:40" ht="13.5" x14ac:dyDescent="0.25">
      <c r="A923" s="1">
        <v>178</v>
      </c>
      <c r="B923" s="1">
        <v>38</v>
      </c>
      <c r="C923" s="1">
        <v>987524</v>
      </c>
      <c r="D923" s="3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102</v>
      </c>
      <c r="M923" s="1" t="s">
        <v>113</v>
      </c>
      <c r="N923" s="1" t="s">
        <v>120</v>
      </c>
      <c r="O923" s="1" t="s">
        <v>121</v>
      </c>
      <c r="P923" s="1">
        <v>0</v>
      </c>
      <c r="Q923" s="1">
        <v>0</v>
      </c>
      <c r="R923" s="3">
        <v>42057</v>
      </c>
      <c r="S923" s="1" t="s">
        <v>76</v>
      </c>
      <c r="T923" s="1" t="s">
        <v>77</v>
      </c>
      <c r="U923" s="1" t="s">
        <v>64</v>
      </c>
      <c r="V923" s="1" t="s">
        <v>122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  <c r="AN923">
        <f t="shared" si="14"/>
        <v>0</v>
      </c>
    </row>
    <row r="924" spans="1:40" ht="13.5" x14ac:dyDescent="0.25">
      <c r="A924" s="1">
        <v>55</v>
      </c>
      <c r="B924" s="1">
        <v>35</v>
      </c>
      <c r="C924" s="1">
        <v>490596</v>
      </c>
      <c r="D924" s="3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119</v>
      </c>
      <c r="N924" s="1" t="s">
        <v>174</v>
      </c>
      <c r="O924" s="1" t="s">
        <v>121</v>
      </c>
      <c r="P924" s="1">
        <v>0</v>
      </c>
      <c r="Q924" s="1">
        <v>0</v>
      </c>
      <c r="R924" s="3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115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106</v>
      </c>
      <c r="AK924" s="1" t="s">
        <v>288</v>
      </c>
      <c r="AL924" s="1">
        <v>1998</v>
      </c>
      <c r="AM924" s="1" t="s">
        <v>83</v>
      </c>
      <c r="AN924">
        <f t="shared" si="14"/>
        <v>0</v>
      </c>
    </row>
    <row r="925" spans="1:40" ht="13.5" x14ac:dyDescent="0.25">
      <c r="A925" s="1">
        <v>90</v>
      </c>
      <c r="B925" s="1">
        <v>31</v>
      </c>
      <c r="C925" s="1">
        <v>524215</v>
      </c>
      <c r="D925" s="3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113</v>
      </c>
      <c r="N925" s="1" t="s">
        <v>150</v>
      </c>
      <c r="O925" s="1" t="s">
        <v>143</v>
      </c>
      <c r="P925" s="1">
        <v>42100</v>
      </c>
      <c r="Q925" s="1">
        <v>0</v>
      </c>
      <c r="R925" s="3">
        <v>42010</v>
      </c>
      <c r="S925" s="1" t="s">
        <v>47</v>
      </c>
      <c r="T925" s="1" t="s">
        <v>77</v>
      </c>
      <c r="U925" s="1" t="s">
        <v>109</v>
      </c>
      <c r="V925" s="1" t="s">
        <v>122</v>
      </c>
      <c r="W925" s="1" t="s">
        <v>51</v>
      </c>
      <c r="X925" s="1" t="s">
        <v>124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  <c r="AN925">
        <f t="shared" si="14"/>
        <v>0</v>
      </c>
    </row>
    <row r="926" spans="1:40" ht="13.5" x14ac:dyDescent="0.25">
      <c r="A926" s="1">
        <v>135</v>
      </c>
      <c r="B926" s="1">
        <v>30</v>
      </c>
      <c r="C926" s="1">
        <v>913464</v>
      </c>
      <c r="D926" s="3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134</v>
      </c>
      <c r="O926" s="1" t="s">
        <v>121</v>
      </c>
      <c r="P926" s="1">
        <v>37100</v>
      </c>
      <c r="Q926" s="1">
        <v>-46500</v>
      </c>
      <c r="R926" s="3">
        <v>42023</v>
      </c>
      <c r="S926" s="1" t="s">
        <v>76</v>
      </c>
      <c r="T926" s="1" t="s">
        <v>77</v>
      </c>
      <c r="U926" s="1" t="s">
        <v>64</v>
      </c>
      <c r="V926" s="1" t="s">
        <v>138</v>
      </c>
      <c r="W926" s="1" t="s">
        <v>115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  <c r="AN926">
        <f t="shared" si="14"/>
        <v>0</v>
      </c>
    </row>
    <row r="927" spans="1:40" ht="13.5" x14ac:dyDescent="0.25">
      <c r="A927" s="1">
        <v>277</v>
      </c>
      <c r="B927" s="1">
        <v>46</v>
      </c>
      <c r="C927" s="1">
        <v>398484</v>
      </c>
      <c r="D927" s="3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3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  <c r="AN927">
        <f t="shared" si="14"/>
        <v>0</v>
      </c>
    </row>
    <row r="928" spans="1:40" ht="13.5" x14ac:dyDescent="0.25">
      <c r="A928" s="1">
        <v>211</v>
      </c>
      <c r="B928" s="1">
        <v>38</v>
      </c>
      <c r="C928" s="1">
        <v>752504</v>
      </c>
      <c r="D928" s="3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126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3">
        <v>42031</v>
      </c>
      <c r="S928" s="1" t="s">
        <v>47</v>
      </c>
      <c r="T928" s="1" t="s">
        <v>87</v>
      </c>
      <c r="U928" s="1" t="s">
        <v>109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  <c r="AN928">
        <f t="shared" si="14"/>
        <v>0</v>
      </c>
    </row>
    <row r="929" spans="1:40" ht="13.5" x14ac:dyDescent="0.25">
      <c r="A929" s="1">
        <v>156</v>
      </c>
      <c r="B929" s="1">
        <v>32</v>
      </c>
      <c r="C929" s="1">
        <v>449263</v>
      </c>
      <c r="D929" s="3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126</v>
      </c>
      <c r="M929" s="1" t="s">
        <v>103</v>
      </c>
      <c r="N929" s="1" t="s">
        <v>99</v>
      </c>
      <c r="O929" s="1" t="s">
        <v>86</v>
      </c>
      <c r="P929" s="1">
        <v>0</v>
      </c>
      <c r="Q929" s="1">
        <v>0</v>
      </c>
      <c r="R929" s="3">
        <v>42017</v>
      </c>
      <c r="S929" s="1" t="s">
        <v>47</v>
      </c>
      <c r="T929" s="1" t="s">
        <v>87</v>
      </c>
      <c r="U929" s="1" t="s">
        <v>49</v>
      </c>
      <c r="V929" s="1" t="s">
        <v>122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  <c r="AN929">
        <f t="shared" si="14"/>
        <v>0</v>
      </c>
    </row>
    <row r="930" spans="1:40" ht="13.5" x14ac:dyDescent="0.25">
      <c r="A930" s="1">
        <v>84</v>
      </c>
      <c r="B930" s="1">
        <v>30</v>
      </c>
      <c r="C930" s="1">
        <v>844007</v>
      </c>
      <c r="D930" s="3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119</v>
      </c>
      <c r="N930" s="1" t="s">
        <v>174</v>
      </c>
      <c r="O930" s="1" t="s">
        <v>61</v>
      </c>
      <c r="P930" s="1">
        <v>0</v>
      </c>
      <c r="Q930" s="1">
        <v>-15900</v>
      </c>
      <c r="R930" s="3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104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111</v>
      </c>
      <c r="AK930" s="1" t="s">
        <v>112</v>
      </c>
      <c r="AL930" s="1">
        <v>1998</v>
      </c>
      <c r="AM930" s="1" t="s">
        <v>83</v>
      </c>
      <c r="AN930">
        <f t="shared" si="14"/>
        <v>0</v>
      </c>
    </row>
    <row r="931" spans="1:40" ht="13.5" x14ac:dyDescent="0.25">
      <c r="A931" s="1">
        <v>136</v>
      </c>
      <c r="B931" s="1">
        <v>32</v>
      </c>
      <c r="C931" s="1">
        <v>686522</v>
      </c>
      <c r="D931" s="3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3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117</v>
      </c>
      <c r="AK931" s="1" t="s">
        <v>118</v>
      </c>
      <c r="AL931" s="1">
        <v>2008</v>
      </c>
      <c r="AM931" s="1" t="s">
        <v>57</v>
      </c>
      <c r="AN931">
        <f t="shared" si="14"/>
        <v>0</v>
      </c>
    </row>
    <row r="932" spans="1:40" ht="13.5" x14ac:dyDescent="0.25">
      <c r="A932" s="1">
        <v>310</v>
      </c>
      <c r="B932" s="1">
        <v>48</v>
      </c>
      <c r="C932" s="1">
        <v>670142</v>
      </c>
      <c r="D932" s="3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3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104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  <c r="AN932">
        <f t="shared" si="14"/>
        <v>0</v>
      </c>
    </row>
    <row r="933" spans="1:40" ht="13.5" x14ac:dyDescent="0.25">
      <c r="A933" s="1">
        <v>123</v>
      </c>
      <c r="B933" s="1">
        <v>34</v>
      </c>
      <c r="C933" s="1">
        <v>607687</v>
      </c>
      <c r="D933" s="3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102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3">
        <v>42018</v>
      </c>
      <c r="S933" s="1" t="s">
        <v>76</v>
      </c>
      <c r="T933" s="1" t="s">
        <v>48</v>
      </c>
      <c r="U933" s="1" t="s">
        <v>109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106</v>
      </c>
      <c r="AK933" s="1" t="s">
        <v>288</v>
      </c>
      <c r="AL933" s="1">
        <v>2000</v>
      </c>
      <c r="AM933" s="1" t="s">
        <v>83</v>
      </c>
      <c r="AN933">
        <f t="shared" si="14"/>
        <v>0</v>
      </c>
    </row>
    <row r="934" spans="1:40" ht="13.5" x14ac:dyDescent="0.25">
      <c r="A934" s="1">
        <v>243</v>
      </c>
      <c r="B934" s="1">
        <v>44</v>
      </c>
      <c r="C934" s="1">
        <v>967713</v>
      </c>
      <c r="D934" s="3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3">
        <v>42031</v>
      </c>
      <c r="S934" s="1" t="s">
        <v>76</v>
      </c>
      <c r="T934" s="1" t="s">
        <v>48</v>
      </c>
      <c r="U934" s="1" t="s">
        <v>64</v>
      </c>
      <c r="V934" s="1" t="s">
        <v>122</v>
      </c>
      <c r="W934" s="1" t="s">
        <v>123</v>
      </c>
      <c r="X934" s="1" t="s">
        <v>104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  <c r="AN934">
        <f t="shared" si="14"/>
        <v>0</v>
      </c>
    </row>
    <row r="935" spans="1:40" ht="13.5" x14ac:dyDescent="0.25">
      <c r="A935" s="1">
        <v>36</v>
      </c>
      <c r="B935" s="1">
        <v>37</v>
      </c>
      <c r="C935" s="1">
        <v>291902</v>
      </c>
      <c r="D935" s="3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126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3">
        <v>42047</v>
      </c>
      <c r="S935" s="1" t="s">
        <v>76</v>
      </c>
      <c r="T935" s="1" t="s">
        <v>48</v>
      </c>
      <c r="U935" s="1" t="s">
        <v>64</v>
      </c>
      <c r="V935" s="1" t="s">
        <v>138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  <c r="AN935">
        <f t="shared" si="14"/>
        <v>0</v>
      </c>
    </row>
    <row r="936" spans="1:40" ht="13.5" x14ac:dyDescent="0.25">
      <c r="A936" s="1">
        <v>146</v>
      </c>
      <c r="B936" s="1">
        <v>31</v>
      </c>
      <c r="C936" s="1">
        <v>149839</v>
      </c>
      <c r="D936" s="3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102</v>
      </c>
      <c r="M936" s="1" t="s">
        <v>85</v>
      </c>
      <c r="N936" s="1" t="s">
        <v>120</v>
      </c>
      <c r="O936" s="1" t="s">
        <v>75</v>
      </c>
      <c r="P936" s="1">
        <v>0</v>
      </c>
      <c r="Q936" s="1">
        <v>0</v>
      </c>
      <c r="R936" s="3">
        <v>42038</v>
      </c>
      <c r="S936" s="1" t="s">
        <v>76</v>
      </c>
      <c r="T936" s="1" t="s">
        <v>77</v>
      </c>
      <c r="U936" s="1" t="s">
        <v>49</v>
      </c>
      <c r="V936" s="1" t="s">
        <v>138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117</v>
      </c>
      <c r="AK936" s="1" t="s">
        <v>142</v>
      </c>
      <c r="AL936" s="1">
        <v>2010</v>
      </c>
      <c r="AM936" s="1" t="s">
        <v>83</v>
      </c>
      <c r="AN936">
        <f t="shared" si="14"/>
        <v>0</v>
      </c>
    </row>
    <row r="937" spans="1:40" ht="13.5" x14ac:dyDescent="0.25">
      <c r="A937" s="1">
        <v>154</v>
      </c>
      <c r="B937" s="1">
        <v>34</v>
      </c>
      <c r="C937" s="1">
        <v>840225</v>
      </c>
      <c r="D937" s="3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119</v>
      </c>
      <c r="N937" s="1" t="s">
        <v>243</v>
      </c>
      <c r="O937" s="1" t="s">
        <v>46</v>
      </c>
      <c r="P937" s="1">
        <v>53100</v>
      </c>
      <c r="Q937" s="1">
        <v>-43900</v>
      </c>
      <c r="R937" s="3">
        <v>42030</v>
      </c>
      <c r="S937" s="1" t="s">
        <v>76</v>
      </c>
      <c r="T937" s="1" t="s">
        <v>48</v>
      </c>
      <c r="U937" s="1" t="s">
        <v>109</v>
      </c>
      <c r="V937" s="1" t="s">
        <v>122</v>
      </c>
      <c r="W937" s="1" t="s">
        <v>115</v>
      </c>
      <c r="X937" s="1" t="s">
        <v>124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117</v>
      </c>
      <c r="AK937" s="1" t="s">
        <v>142</v>
      </c>
      <c r="AL937" s="1">
        <v>2005</v>
      </c>
      <c r="AM937" s="1" t="s">
        <v>57</v>
      </c>
      <c r="AN937">
        <f t="shared" si="14"/>
        <v>0</v>
      </c>
    </row>
    <row r="938" spans="1:40" ht="13.5" x14ac:dyDescent="0.25">
      <c r="A938" s="1">
        <v>204</v>
      </c>
      <c r="B938" s="1">
        <v>40</v>
      </c>
      <c r="C938" s="1">
        <v>643226</v>
      </c>
      <c r="D938" s="3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133</v>
      </c>
      <c r="M938" s="1" t="s">
        <v>137</v>
      </c>
      <c r="N938" s="1" t="s">
        <v>174</v>
      </c>
      <c r="O938" s="1" t="s">
        <v>61</v>
      </c>
      <c r="P938" s="1">
        <v>44000</v>
      </c>
      <c r="Q938" s="1">
        <v>-20800</v>
      </c>
      <c r="R938" s="3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  <c r="AN938">
        <f t="shared" si="14"/>
        <v>0</v>
      </c>
    </row>
    <row r="939" spans="1:40" ht="13.5" x14ac:dyDescent="0.25">
      <c r="A939" s="1">
        <v>458</v>
      </c>
      <c r="B939" s="1">
        <v>59</v>
      </c>
      <c r="C939" s="1">
        <v>535879</v>
      </c>
      <c r="D939" s="3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133</v>
      </c>
      <c r="M939" s="1" t="s">
        <v>137</v>
      </c>
      <c r="N939" s="1" t="s">
        <v>150</v>
      </c>
      <c r="O939" s="1" t="s">
        <v>121</v>
      </c>
      <c r="P939" s="1">
        <v>31400</v>
      </c>
      <c r="Q939" s="1">
        <v>0</v>
      </c>
      <c r="R939" s="3">
        <v>42052</v>
      </c>
      <c r="S939" s="1" t="s">
        <v>47</v>
      </c>
      <c r="T939" s="1" t="s">
        <v>87</v>
      </c>
      <c r="U939" s="1" t="s">
        <v>109</v>
      </c>
      <c r="V939" s="1" t="s">
        <v>50</v>
      </c>
      <c r="W939" s="1" t="s">
        <v>65</v>
      </c>
      <c r="X939" s="1" t="s">
        <v>124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  <c r="AN939">
        <f t="shared" si="14"/>
        <v>0</v>
      </c>
    </row>
    <row r="940" spans="1:40" ht="13.5" x14ac:dyDescent="0.25">
      <c r="A940" s="1">
        <v>147</v>
      </c>
      <c r="B940" s="1">
        <v>31</v>
      </c>
      <c r="C940" s="1">
        <v>746630</v>
      </c>
      <c r="D940" s="3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103</v>
      </c>
      <c r="N940" s="1" t="s">
        <v>265</v>
      </c>
      <c r="O940" s="1" t="s">
        <v>75</v>
      </c>
      <c r="P940" s="1">
        <v>51900</v>
      </c>
      <c r="Q940" s="1">
        <v>0</v>
      </c>
      <c r="R940" s="3">
        <v>42020</v>
      </c>
      <c r="S940" s="1" t="s">
        <v>47</v>
      </c>
      <c r="T940" s="1" t="s">
        <v>87</v>
      </c>
      <c r="U940" s="1" t="s">
        <v>49</v>
      </c>
      <c r="V940" s="1" t="s">
        <v>122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117</v>
      </c>
      <c r="AK940" s="1" t="s">
        <v>184</v>
      </c>
      <c r="AL940" s="1">
        <v>2013</v>
      </c>
      <c r="AM940" s="1" t="s">
        <v>57</v>
      </c>
      <c r="AN940">
        <f t="shared" si="14"/>
        <v>0</v>
      </c>
    </row>
    <row r="941" spans="1:40" ht="13.5" x14ac:dyDescent="0.25">
      <c r="A941" s="1">
        <v>279</v>
      </c>
      <c r="B941" s="1">
        <v>45</v>
      </c>
      <c r="C941" s="1">
        <v>598308</v>
      </c>
      <c r="D941" s="3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113</v>
      </c>
      <c r="N941" s="1" t="s">
        <v>99</v>
      </c>
      <c r="O941" s="1" t="s">
        <v>86</v>
      </c>
      <c r="P941" s="1">
        <v>61100</v>
      </c>
      <c r="Q941" s="1">
        <v>-30700</v>
      </c>
      <c r="R941" s="3">
        <v>42016</v>
      </c>
      <c r="S941" s="1" t="s">
        <v>76</v>
      </c>
      <c r="T941" s="1" t="s">
        <v>77</v>
      </c>
      <c r="U941" s="1" t="s">
        <v>49</v>
      </c>
      <c r="V941" s="1" t="s">
        <v>122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  <c r="AN941">
        <f t="shared" si="14"/>
        <v>0</v>
      </c>
    </row>
    <row r="942" spans="1:40" ht="13.5" x14ac:dyDescent="0.25">
      <c r="A942" s="1">
        <v>308</v>
      </c>
      <c r="B942" s="1">
        <v>47</v>
      </c>
      <c r="C942" s="1">
        <v>720356</v>
      </c>
      <c r="D942" s="3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3">
        <v>42007</v>
      </c>
      <c r="S942" s="1" t="s">
        <v>140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104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  <c r="AN942">
        <f t="shared" si="14"/>
        <v>0</v>
      </c>
    </row>
    <row r="943" spans="1:40" ht="13.5" x14ac:dyDescent="0.25">
      <c r="A943" s="1">
        <v>284</v>
      </c>
      <c r="B943" s="1">
        <v>48</v>
      </c>
      <c r="C943" s="1">
        <v>724752</v>
      </c>
      <c r="D943" s="3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3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  <c r="AN943">
        <f t="shared" si="14"/>
        <v>0</v>
      </c>
    </row>
    <row r="944" spans="1:40" ht="13.5" x14ac:dyDescent="0.25">
      <c r="A944" s="1">
        <v>108</v>
      </c>
      <c r="B944" s="1">
        <v>31</v>
      </c>
      <c r="C944" s="1">
        <v>148498</v>
      </c>
      <c r="D944" s="3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113</v>
      </c>
      <c r="N944" s="1" t="s">
        <v>108</v>
      </c>
      <c r="O944" s="1" t="s">
        <v>75</v>
      </c>
      <c r="P944" s="1">
        <v>52800</v>
      </c>
      <c r="Q944" s="1">
        <v>-54300</v>
      </c>
      <c r="R944" s="3">
        <v>42017</v>
      </c>
      <c r="S944" s="1" t="s">
        <v>140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  <c r="AN944">
        <f t="shared" si="14"/>
        <v>0</v>
      </c>
    </row>
    <row r="945" spans="1:40" ht="13.5" x14ac:dyDescent="0.25">
      <c r="A945" s="1">
        <v>421</v>
      </c>
      <c r="B945" s="1">
        <v>57</v>
      </c>
      <c r="C945" s="1">
        <v>110122</v>
      </c>
      <c r="D945" s="3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3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123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111</v>
      </c>
      <c r="AK945" s="1" t="s">
        <v>136</v>
      </c>
      <c r="AL945" s="1">
        <v>2015</v>
      </c>
      <c r="AM945" s="1" t="s">
        <v>83</v>
      </c>
      <c r="AN945">
        <f t="shared" si="14"/>
        <v>0</v>
      </c>
    </row>
    <row r="946" spans="1:40" ht="13.5" x14ac:dyDescent="0.25">
      <c r="A946" s="1">
        <v>266</v>
      </c>
      <c r="B946" s="1">
        <v>42</v>
      </c>
      <c r="C946" s="1">
        <v>281388</v>
      </c>
      <c r="D946" s="3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103</v>
      </c>
      <c r="N946" s="1" t="s">
        <v>147</v>
      </c>
      <c r="O946" s="1" t="s">
        <v>75</v>
      </c>
      <c r="P946" s="1">
        <v>12800</v>
      </c>
      <c r="Q946" s="1">
        <v>-49700</v>
      </c>
      <c r="R946" s="3">
        <v>42039</v>
      </c>
      <c r="S946" s="1" t="s">
        <v>47</v>
      </c>
      <c r="T946" s="1" t="s">
        <v>48</v>
      </c>
      <c r="U946" s="1" t="s">
        <v>109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  <c r="AN946">
        <f t="shared" si="14"/>
        <v>0</v>
      </c>
    </row>
    <row r="947" spans="1:40" ht="13.5" x14ac:dyDescent="0.25">
      <c r="A947" s="1">
        <v>412</v>
      </c>
      <c r="B947" s="1">
        <v>56</v>
      </c>
      <c r="C947" s="1">
        <v>728600</v>
      </c>
      <c r="D947" s="3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133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3">
        <v>42024</v>
      </c>
      <c r="S947" s="1" t="s">
        <v>76</v>
      </c>
      <c r="T947" s="1" t="s">
        <v>87</v>
      </c>
      <c r="U947" s="1" t="s">
        <v>109</v>
      </c>
      <c r="V947" s="1" t="s">
        <v>50</v>
      </c>
      <c r="W947" s="1" t="s">
        <v>51</v>
      </c>
      <c r="X947" s="1" t="s">
        <v>104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  <c r="AN947">
        <f t="shared" si="14"/>
        <v>0</v>
      </c>
    </row>
    <row r="948" spans="1:40" ht="13.5" x14ac:dyDescent="0.25">
      <c r="A948" s="1">
        <v>31</v>
      </c>
      <c r="B948" s="1">
        <v>32</v>
      </c>
      <c r="C948" s="1">
        <v>231548</v>
      </c>
      <c r="D948" s="3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113</v>
      </c>
      <c r="N948" s="1" t="s">
        <v>150</v>
      </c>
      <c r="O948" s="1" t="s">
        <v>121</v>
      </c>
      <c r="P948" s="1">
        <v>46800</v>
      </c>
      <c r="Q948" s="1">
        <v>-87300</v>
      </c>
      <c r="R948" s="3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115</v>
      </c>
      <c r="X948" s="1" t="s">
        <v>124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111</v>
      </c>
      <c r="AK948" s="1" t="s">
        <v>112</v>
      </c>
      <c r="AL948" s="1">
        <v>1997</v>
      </c>
      <c r="AM948" s="1" t="s">
        <v>57</v>
      </c>
      <c r="AN948">
        <f t="shared" si="14"/>
        <v>0</v>
      </c>
    </row>
    <row r="949" spans="1:40" ht="13.5" x14ac:dyDescent="0.25">
      <c r="A949" s="1">
        <v>465</v>
      </c>
      <c r="B949" s="1">
        <v>63</v>
      </c>
      <c r="C949" s="1">
        <v>531160</v>
      </c>
      <c r="D949" s="3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126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3">
        <v>42040</v>
      </c>
      <c r="S949" s="1" t="s">
        <v>47</v>
      </c>
      <c r="T949" s="1" t="s">
        <v>48</v>
      </c>
      <c r="U949" s="1" t="s">
        <v>64</v>
      </c>
      <c r="V949" s="1" t="s">
        <v>122</v>
      </c>
      <c r="W949" s="1" t="s">
        <v>115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  <c r="AN949">
        <f t="shared" si="14"/>
        <v>0</v>
      </c>
    </row>
    <row r="950" spans="1:40" ht="13.5" x14ac:dyDescent="0.25">
      <c r="A950" s="1">
        <v>126</v>
      </c>
      <c r="B950" s="1">
        <v>31</v>
      </c>
      <c r="C950" s="1">
        <v>889003</v>
      </c>
      <c r="D950" s="3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126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3">
        <v>42006</v>
      </c>
      <c r="S950" s="1" t="s">
        <v>47</v>
      </c>
      <c r="T950" s="1" t="s">
        <v>87</v>
      </c>
      <c r="U950" s="1" t="s">
        <v>109</v>
      </c>
      <c r="V950" s="1" t="s">
        <v>50</v>
      </c>
      <c r="W950" s="1" t="s">
        <v>115</v>
      </c>
      <c r="X950" s="1" t="s">
        <v>124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  <c r="AN950">
        <f t="shared" si="14"/>
        <v>0</v>
      </c>
    </row>
    <row r="951" spans="1:40" ht="13.5" x14ac:dyDescent="0.25">
      <c r="A951" s="1">
        <v>407</v>
      </c>
      <c r="B951" s="1">
        <v>55</v>
      </c>
      <c r="C951" s="1">
        <v>193213</v>
      </c>
      <c r="D951" s="3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121</v>
      </c>
      <c r="P951" s="1">
        <v>0</v>
      </c>
      <c r="Q951" s="1">
        <v>-57700</v>
      </c>
      <c r="R951" s="3">
        <v>42043</v>
      </c>
      <c r="S951" s="1" t="s">
        <v>76</v>
      </c>
      <c r="T951" s="1" t="s">
        <v>48</v>
      </c>
      <c r="U951" s="1" t="s">
        <v>109</v>
      </c>
      <c r="V951" s="1" t="s">
        <v>50</v>
      </c>
      <c r="W951" s="1" t="s">
        <v>115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131</v>
      </c>
      <c r="AK951" s="1" t="s">
        <v>173</v>
      </c>
      <c r="AL951" s="1">
        <v>2010</v>
      </c>
      <c r="AM951" s="1" t="s">
        <v>83</v>
      </c>
      <c r="AN951">
        <f t="shared" si="14"/>
        <v>0</v>
      </c>
    </row>
    <row r="952" spans="1:40" ht="13.5" x14ac:dyDescent="0.25">
      <c r="A952" s="1">
        <v>101</v>
      </c>
      <c r="B952" s="1">
        <v>27</v>
      </c>
      <c r="C952" s="1">
        <v>557218</v>
      </c>
      <c r="D952" s="3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102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3">
        <v>42017</v>
      </c>
      <c r="S952" s="1" t="s">
        <v>140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117</v>
      </c>
      <c r="AK952" s="1" t="s">
        <v>118</v>
      </c>
      <c r="AL952" s="1">
        <v>2001</v>
      </c>
      <c r="AM952" s="1" t="s">
        <v>83</v>
      </c>
      <c r="AN952">
        <f t="shared" si="14"/>
        <v>0</v>
      </c>
    </row>
    <row r="953" spans="1:40" ht="13.5" x14ac:dyDescent="0.25">
      <c r="A953" s="1">
        <v>187</v>
      </c>
      <c r="B953" s="1">
        <v>37</v>
      </c>
      <c r="C953" s="1">
        <v>125591</v>
      </c>
      <c r="D953" s="3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126</v>
      </c>
      <c r="M953" s="1" t="s">
        <v>137</v>
      </c>
      <c r="N953" s="1" t="s">
        <v>60</v>
      </c>
      <c r="O953" s="1" t="s">
        <v>143</v>
      </c>
      <c r="P953" s="1">
        <v>60100</v>
      </c>
      <c r="Q953" s="1">
        <v>0</v>
      </c>
      <c r="R953" s="3">
        <v>42020</v>
      </c>
      <c r="S953" s="1" t="s">
        <v>47</v>
      </c>
      <c r="T953" s="1" t="s">
        <v>48</v>
      </c>
      <c r="U953" s="1" t="s">
        <v>109</v>
      </c>
      <c r="V953" s="1" t="s">
        <v>138</v>
      </c>
      <c r="W953" s="1" t="s">
        <v>123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106</v>
      </c>
      <c r="AK953" s="1" t="s">
        <v>152</v>
      </c>
      <c r="AL953" s="1">
        <v>2000</v>
      </c>
      <c r="AM953" s="1" t="s">
        <v>83</v>
      </c>
      <c r="AN953">
        <f t="shared" si="14"/>
        <v>0</v>
      </c>
    </row>
    <row r="954" spans="1:40" ht="13.5" x14ac:dyDescent="0.25">
      <c r="A954" s="1">
        <v>252</v>
      </c>
      <c r="B954" s="1">
        <v>46</v>
      </c>
      <c r="C954" s="1">
        <v>227244</v>
      </c>
      <c r="D954" s="3">
        <v>35399</v>
      </c>
      <c r="E954" s="1" t="s">
        <v>58</v>
      </c>
      <c r="F954" s="1" t="s">
        <v>92</v>
      </c>
      <c r="G954" s="1">
        <v>2000</v>
      </c>
      <c r="H954">
        <v>1214.9712941176469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3">
        <v>42034</v>
      </c>
      <c r="S954" s="1" t="s">
        <v>76</v>
      </c>
      <c r="T954" s="1" t="s">
        <v>87</v>
      </c>
      <c r="U954" s="1" t="s">
        <v>109</v>
      </c>
      <c r="V954" s="1" t="s">
        <v>122</v>
      </c>
      <c r="W954" s="1" t="s">
        <v>65</v>
      </c>
      <c r="X954" s="1" t="s">
        <v>129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111</v>
      </c>
      <c r="AK954" s="1" t="s">
        <v>136</v>
      </c>
      <c r="AL954" s="1">
        <v>2014</v>
      </c>
      <c r="AM954" s="1" t="s">
        <v>83</v>
      </c>
      <c r="AN954">
        <f t="shared" si="14"/>
        <v>0</v>
      </c>
    </row>
    <row r="955" spans="1:40" ht="13.5" x14ac:dyDescent="0.25">
      <c r="A955" s="1">
        <v>229</v>
      </c>
      <c r="B955" s="1">
        <v>43</v>
      </c>
      <c r="C955" s="1">
        <v>791425</v>
      </c>
      <c r="D955" s="3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133</v>
      </c>
      <c r="M955" s="1" t="s">
        <v>137</v>
      </c>
      <c r="N955" s="1" t="s">
        <v>60</v>
      </c>
      <c r="O955" s="1" t="s">
        <v>143</v>
      </c>
      <c r="P955" s="1">
        <v>42600</v>
      </c>
      <c r="Q955" s="1">
        <v>-44400</v>
      </c>
      <c r="R955" s="3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115</v>
      </c>
      <c r="X955" s="1" t="s">
        <v>124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  <c r="AN955">
        <f t="shared" si="14"/>
        <v>0</v>
      </c>
    </row>
    <row r="956" spans="1:40" ht="13.5" x14ac:dyDescent="0.25">
      <c r="A956" s="1">
        <v>246</v>
      </c>
      <c r="B956" s="1">
        <v>39</v>
      </c>
      <c r="C956" s="1">
        <v>354455</v>
      </c>
      <c r="D956" s="3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3">
        <v>42031</v>
      </c>
      <c r="S956" s="1" t="s">
        <v>47</v>
      </c>
      <c r="T956" s="1" t="s">
        <v>77</v>
      </c>
      <c r="U956" s="1" t="s">
        <v>64</v>
      </c>
      <c r="V956" s="1" t="s">
        <v>138</v>
      </c>
      <c r="W956" s="1" t="s">
        <v>115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  <c r="AN956">
        <f t="shared" si="14"/>
        <v>0</v>
      </c>
    </row>
    <row r="957" spans="1:40" ht="13.5" x14ac:dyDescent="0.25">
      <c r="A957" s="1">
        <v>190</v>
      </c>
      <c r="B957" s="1">
        <v>38</v>
      </c>
      <c r="C957" s="1">
        <v>601042</v>
      </c>
      <c r="D957" s="3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3">
        <v>42032</v>
      </c>
      <c r="S957" s="1" t="s">
        <v>47</v>
      </c>
      <c r="T957" s="1" t="s">
        <v>48</v>
      </c>
      <c r="U957" s="1" t="s">
        <v>109</v>
      </c>
      <c r="V957" s="1" t="s">
        <v>122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106</v>
      </c>
      <c r="AK957" s="1" t="s">
        <v>152</v>
      </c>
      <c r="AL957" s="1">
        <v>2013</v>
      </c>
      <c r="AM957" s="1" t="s">
        <v>83</v>
      </c>
      <c r="AN957">
        <f t="shared" si="14"/>
        <v>0</v>
      </c>
    </row>
    <row r="958" spans="1:40" ht="13.5" x14ac:dyDescent="0.25">
      <c r="A958" s="1">
        <v>95</v>
      </c>
      <c r="B958" s="1">
        <v>32</v>
      </c>
      <c r="C958" s="1">
        <v>433663</v>
      </c>
      <c r="D958" s="3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126</v>
      </c>
      <c r="M958" s="1" t="s">
        <v>59</v>
      </c>
      <c r="N958" s="1" t="s">
        <v>114</v>
      </c>
      <c r="O958" s="1" t="s">
        <v>143</v>
      </c>
      <c r="P958" s="1">
        <v>67800</v>
      </c>
      <c r="Q958" s="1">
        <v>-48600</v>
      </c>
      <c r="R958" s="3">
        <v>42058</v>
      </c>
      <c r="S958" s="1" t="s">
        <v>76</v>
      </c>
      <c r="T958" s="1" t="s">
        <v>48</v>
      </c>
      <c r="U958" s="1" t="s">
        <v>109</v>
      </c>
      <c r="V958" s="1" t="s">
        <v>50</v>
      </c>
      <c r="W958" s="1" t="s">
        <v>51</v>
      </c>
      <c r="X958" s="1" t="s">
        <v>104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117</v>
      </c>
      <c r="AK958" s="1" t="s">
        <v>118</v>
      </c>
      <c r="AL958" s="1">
        <v>2003</v>
      </c>
      <c r="AM958" s="1" t="s">
        <v>83</v>
      </c>
      <c r="AN958">
        <f t="shared" si="14"/>
        <v>0</v>
      </c>
    </row>
    <row r="959" spans="1:40" ht="13.5" x14ac:dyDescent="0.25">
      <c r="A959" s="1">
        <v>205</v>
      </c>
      <c r="B959" s="1">
        <v>42</v>
      </c>
      <c r="C959" s="1">
        <v>471938</v>
      </c>
      <c r="D959" s="3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133</v>
      </c>
      <c r="M959" s="1" t="s">
        <v>119</v>
      </c>
      <c r="N959" s="1" t="s">
        <v>134</v>
      </c>
      <c r="O959" s="1" t="s">
        <v>61</v>
      </c>
      <c r="P959" s="1">
        <v>0</v>
      </c>
      <c r="Q959" s="1">
        <v>0</v>
      </c>
      <c r="R959" s="3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115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  <c r="AN959">
        <f t="shared" si="14"/>
        <v>0</v>
      </c>
    </row>
    <row r="960" spans="1:40" ht="13.5" x14ac:dyDescent="0.25">
      <c r="A960" s="1">
        <v>41</v>
      </c>
      <c r="B960" s="1">
        <v>25</v>
      </c>
      <c r="C960" s="1">
        <v>564654</v>
      </c>
      <c r="D960" s="3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126</v>
      </c>
      <c r="M960" s="1" t="s">
        <v>119</v>
      </c>
      <c r="N960" s="1" t="s">
        <v>45</v>
      </c>
      <c r="O960" s="1" t="s">
        <v>121</v>
      </c>
      <c r="P960" s="1">
        <v>35400</v>
      </c>
      <c r="Q960" s="1">
        <v>0</v>
      </c>
      <c r="R960" s="3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123</v>
      </c>
      <c r="X960" s="1" t="s">
        <v>124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  <c r="AN960">
        <f t="shared" si="14"/>
        <v>0</v>
      </c>
    </row>
    <row r="961" spans="1:40" ht="13.5" x14ac:dyDescent="0.25">
      <c r="A961" s="1">
        <v>137</v>
      </c>
      <c r="B961" s="1">
        <v>35</v>
      </c>
      <c r="C961" s="1">
        <v>645723</v>
      </c>
      <c r="D961" s="3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133</v>
      </c>
      <c r="M961" s="1" t="s">
        <v>137</v>
      </c>
      <c r="N961" s="1" t="s">
        <v>147</v>
      </c>
      <c r="O961" s="1" t="s">
        <v>46</v>
      </c>
      <c r="P961" s="1">
        <v>0</v>
      </c>
      <c r="Q961" s="1">
        <v>-45300</v>
      </c>
      <c r="R961" s="3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124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  <c r="AN961">
        <f t="shared" si="14"/>
        <v>0</v>
      </c>
    </row>
    <row r="962" spans="1:40" ht="13.5" x14ac:dyDescent="0.25">
      <c r="A962" s="1">
        <v>194</v>
      </c>
      <c r="B962" s="1">
        <v>34</v>
      </c>
      <c r="C962" s="1">
        <v>573572</v>
      </c>
      <c r="D962" s="3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137</v>
      </c>
      <c r="N962" s="1" t="s">
        <v>74</v>
      </c>
      <c r="O962" s="1" t="s">
        <v>46</v>
      </c>
      <c r="P962" s="1">
        <v>67800</v>
      </c>
      <c r="Q962" s="1">
        <v>0</v>
      </c>
      <c r="R962" s="3">
        <v>42016</v>
      </c>
      <c r="S962" s="1" t="s">
        <v>76</v>
      </c>
      <c r="T962" s="1" t="s">
        <v>77</v>
      </c>
      <c r="U962" s="1" t="s">
        <v>64</v>
      </c>
      <c r="V962" s="1" t="s">
        <v>138</v>
      </c>
      <c r="W962" s="1" t="s">
        <v>78</v>
      </c>
      <c r="X962" s="1" t="s">
        <v>129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117</v>
      </c>
      <c r="AK962" s="1" t="s">
        <v>118</v>
      </c>
      <c r="AL962" s="1">
        <v>2005</v>
      </c>
      <c r="AM962" s="1" t="s">
        <v>83</v>
      </c>
      <c r="AN962">
        <f t="shared" si="14"/>
        <v>0</v>
      </c>
    </row>
    <row r="963" spans="1:40" ht="13.5" x14ac:dyDescent="0.25">
      <c r="A963" s="1">
        <v>128</v>
      </c>
      <c r="B963" s="1">
        <v>35</v>
      </c>
      <c r="C963" s="1">
        <v>437960</v>
      </c>
      <c r="D963" s="3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3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  <c r="AN963">
        <f t="shared" ref="AN963:AN1001" si="15">COUNTBLANK(A963:AM963)</f>
        <v>0</v>
      </c>
    </row>
    <row r="964" spans="1:40" ht="13.5" x14ac:dyDescent="0.25">
      <c r="A964" s="1">
        <v>150</v>
      </c>
      <c r="B964" s="1">
        <v>37</v>
      </c>
      <c r="C964" s="1">
        <v>649800</v>
      </c>
      <c r="D964" s="3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3">
        <v>42031</v>
      </c>
      <c r="S964" s="1" t="s">
        <v>47</v>
      </c>
      <c r="T964" s="1" t="s">
        <v>77</v>
      </c>
      <c r="U964" s="1" t="s">
        <v>109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  <c r="AN964">
        <f t="shared" si="15"/>
        <v>0</v>
      </c>
    </row>
    <row r="965" spans="1:40" ht="13.5" x14ac:dyDescent="0.25">
      <c r="A965" s="1">
        <v>104</v>
      </c>
      <c r="B965" s="1">
        <v>30</v>
      </c>
      <c r="C965" s="1">
        <v>544225</v>
      </c>
      <c r="D965" s="3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137</v>
      </c>
      <c r="N965" s="1" t="s">
        <v>134</v>
      </c>
      <c r="O965" s="1" t="s">
        <v>61</v>
      </c>
      <c r="P965" s="1">
        <v>0</v>
      </c>
      <c r="Q965" s="1">
        <v>-70100</v>
      </c>
      <c r="R965" s="3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115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  <c r="AN965">
        <f t="shared" si="15"/>
        <v>0</v>
      </c>
    </row>
    <row r="966" spans="1:40" ht="13.5" x14ac:dyDescent="0.25">
      <c r="A966" s="1">
        <v>163</v>
      </c>
      <c r="B966" s="1">
        <v>37</v>
      </c>
      <c r="C966" s="1">
        <v>390256</v>
      </c>
      <c r="D966" s="3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133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3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115</v>
      </c>
      <c r="X966" s="1" t="s">
        <v>104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  <c r="AN966">
        <f t="shared" si="15"/>
        <v>0</v>
      </c>
    </row>
    <row r="967" spans="1:40" ht="13.5" x14ac:dyDescent="0.25">
      <c r="A967" s="1">
        <v>80</v>
      </c>
      <c r="B967" s="1">
        <v>26</v>
      </c>
      <c r="C967" s="1">
        <v>488597</v>
      </c>
      <c r="D967" s="3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126</v>
      </c>
      <c r="M967" s="1" t="s">
        <v>160</v>
      </c>
      <c r="N967" s="1" t="s">
        <v>120</v>
      </c>
      <c r="O967" s="1" t="s">
        <v>61</v>
      </c>
      <c r="P967" s="1">
        <v>64600</v>
      </c>
      <c r="Q967" s="1">
        <v>0</v>
      </c>
      <c r="R967" s="3">
        <v>42007</v>
      </c>
      <c r="S967" s="1" t="s">
        <v>47</v>
      </c>
      <c r="T967" s="1" t="s">
        <v>87</v>
      </c>
      <c r="U967" s="1" t="s">
        <v>64</v>
      </c>
      <c r="V967" s="1" t="s">
        <v>122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  <c r="AN967">
        <f t="shared" si="15"/>
        <v>0</v>
      </c>
    </row>
    <row r="968" spans="1:40" ht="13.5" x14ac:dyDescent="0.25">
      <c r="A968" s="1">
        <v>65</v>
      </c>
      <c r="B968" s="1">
        <v>29</v>
      </c>
      <c r="C968" s="1">
        <v>133889</v>
      </c>
      <c r="D968" s="3">
        <v>38152</v>
      </c>
      <c r="E968" s="1" t="s">
        <v>40</v>
      </c>
      <c r="F968" s="1" t="s">
        <v>41</v>
      </c>
      <c r="G968" s="1">
        <v>1000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3">
        <v>42016</v>
      </c>
      <c r="S968" s="1" t="s">
        <v>76</v>
      </c>
      <c r="T968" s="1" t="s">
        <v>77</v>
      </c>
      <c r="U968" s="1" t="s">
        <v>64</v>
      </c>
      <c r="V968" s="1" t="s">
        <v>122</v>
      </c>
      <c r="W968" s="1" t="s">
        <v>123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  <c r="AN968">
        <f t="shared" si="15"/>
        <v>0</v>
      </c>
    </row>
    <row r="969" spans="1:40" ht="13.5" x14ac:dyDescent="0.25">
      <c r="A969" s="1">
        <v>179</v>
      </c>
      <c r="B969" s="1">
        <v>32</v>
      </c>
      <c r="C969" s="1">
        <v>931901</v>
      </c>
      <c r="D969" s="3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137</v>
      </c>
      <c r="N969" s="1" t="s">
        <v>108</v>
      </c>
      <c r="O969" s="1" t="s">
        <v>75</v>
      </c>
      <c r="P969" s="1">
        <v>53800</v>
      </c>
      <c r="Q969" s="1">
        <v>0</v>
      </c>
      <c r="R969" s="3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123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106</v>
      </c>
      <c r="AK969" s="1" t="s">
        <v>288</v>
      </c>
      <c r="AL969" s="1">
        <v>2014</v>
      </c>
      <c r="AM969" s="1" t="s">
        <v>57</v>
      </c>
      <c r="AN969">
        <f t="shared" si="15"/>
        <v>0</v>
      </c>
    </row>
    <row r="970" spans="1:40" ht="13.5" x14ac:dyDescent="0.25">
      <c r="A970" s="1">
        <v>372</v>
      </c>
      <c r="B970" s="1">
        <v>50</v>
      </c>
      <c r="C970" s="1">
        <v>769475</v>
      </c>
      <c r="D970" s="3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3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129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  <c r="AN970">
        <f t="shared" si="15"/>
        <v>0</v>
      </c>
    </row>
    <row r="971" spans="1:40" ht="13.5" x14ac:dyDescent="0.25">
      <c r="A971" s="1">
        <v>398</v>
      </c>
      <c r="B971" s="1">
        <v>55</v>
      </c>
      <c r="C971" s="1">
        <v>844062</v>
      </c>
      <c r="D971" s="3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133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3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129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  <c r="AN971">
        <f t="shared" si="15"/>
        <v>0</v>
      </c>
    </row>
    <row r="972" spans="1:40" ht="13.5" x14ac:dyDescent="0.25">
      <c r="A972" s="1">
        <v>213</v>
      </c>
      <c r="B972" s="1">
        <v>35</v>
      </c>
      <c r="C972" s="1">
        <v>844129</v>
      </c>
      <c r="D972" s="3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3">
        <v>42026</v>
      </c>
      <c r="S972" s="1" t="s">
        <v>47</v>
      </c>
      <c r="T972" s="1" t="s">
        <v>48</v>
      </c>
      <c r="U972" s="1" t="s">
        <v>109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131</v>
      </c>
      <c r="AK972" s="1" t="s">
        <v>173</v>
      </c>
      <c r="AL972" s="1">
        <v>2007</v>
      </c>
      <c r="AM972" s="1" t="s">
        <v>83</v>
      </c>
      <c r="AN972">
        <f t="shared" si="15"/>
        <v>0</v>
      </c>
    </row>
    <row r="973" spans="1:40" ht="13.5" x14ac:dyDescent="0.25">
      <c r="A973" s="1">
        <v>79</v>
      </c>
      <c r="B973" s="1">
        <v>25</v>
      </c>
      <c r="C973" s="1">
        <v>732169</v>
      </c>
      <c r="D973" s="3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119</v>
      </c>
      <c r="N973" s="1" t="s">
        <v>166</v>
      </c>
      <c r="O973" s="1" t="s">
        <v>143</v>
      </c>
      <c r="P973" s="1">
        <v>53400</v>
      </c>
      <c r="Q973" s="1">
        <v>-35200</v>
      </c>
      <c r="R973" s="3">
        <v>42048</v>
      </c>
      <c r="S973" s="1" t="s">
        <v>47</v>
      </c>
      <c r="T973" s="1" t="s">
        <v>87</v>
      </c>
      <c r="U973" s="1" t="s">
        <v>109</v>
      </c>
      <c r="V973" s="1" t="s">
        <v>100</v>
      </c>
      <c r="W973" s="1" t="s">
        <v>65</v>
      </c>
      <c r="X973" s="1" t="s">
        <v>129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  <c r="AN973">
        <f t="shared" si="15"/>
        <v>0</v>
      </c>
    </row>
    <row r="974" spans="1:40" ht="13.5" x14ac:dyDescent="0.25">
      <c r="A974" s="1">
        <v>232</v>
      </c>
      <c r="B974" s="1">
        <v>44</v>
      </c>
      <c r="C974" s="1">
        <v>221854</v>
      </c>
      <c r="D974" s="3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102</v>
      </c>
      <c r="M974" s="1" t="s">
        <v>113</v>
      </c>
      <c r="N974" s="1" t="s">
        <v>265</v>
      </c>
      <c r="O974" s="1" t="s">
        <v>121</v>
      </c>
      <c r="P974" s="1">
        <v>25800</v>
      </c>
      <c r="Q974" s="1">
        <v>0</v>
      </c>
      <c r="R974" s="3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129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  <c r="AN974">
        <f t="shared" si="15"/>
        <v>0</v>
      </c>
    </row>
    <row r="975" spans="1:40" ht="13.5" x14ac:dyDescent="0.25">
      <c r="A975" s="1">
        <v>230</v>
      </c>
      <c r="B975" s="1">
        <v>37</v>
      </c>
      <c r="C975" s="1">
        <v>776950</v>
      </c>
      <c r="D975" s="3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3">
        <v>42013</v>
      </c>
      <c r="S975" s="1" t="s">
        <v>47</v>
      </c>
      <c r="T975" s="1" t="s">
        <v>77</v>
      </c>
      <c r="U975" s="1" t="s">
        <v>49</v>
      </c>
      <c r="V975" s="1" t="s">
        <v>138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  <c r="AN975">
        <f t="shared" si="15"/>
        <v>0</v>
      </c>
    </row>
    <row r="976" spans="1:40" ht="13.5" x14ac:dyDescent="0.25">
      <c r="A976" s="1">
        <v>234</v>
      </c>
      <c r="B976" s="1">
        <v>41</v>
      </c>
      <c r="C976" s="1">
        <v>291006</v>
      </c>
      <c r="D976" s="3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121</v>
      </c>
      <c r="P976" s="1">
        <v>59400</v>
      </c>
      <c r="Q976" s="1">
        <v>-78600</v>
      </c>
      <c r="R976" s="3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  <c r="AN976">
        <f t="shared" si="15"/>
        <v>0</v>
      </c>
    </row>
    <row r="977" spans="1:40" ht="13.5" x14ac:dyDescent="0.25">
      <c r="A977" s="1">
        <v>240</v>
      </c>
      <c r="B977" s="1">
        <v>40</v>
      </c>
      <c r="C977" s="1">
        <v>845751</v>
      </c>
      <c r="D977" s="3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137</v>
      </c>
      <c r="N977" s="1" t="s">
        <v>174</v>
      </c>
      <c r="O977" s="1" t="s">
        <v>75</v>
      </c>
      <c r="P977" s="1">
        <v>0</v>
      </c>
      <c r="Q977" s="1">
        <v>-70900</v>
      </c>
      <c r="R977" s="3">
        <v>42014</v>
      </c>
      <c r="S977" s="1" t="s">
        <v>76</v>
      </c>
      <c r="T977" s="1" t="s">
        <v>77</v>
      </c>
      <c r="U977" s="1" t="s">
        <v>109</v>
      </c>
      <c r="V977" s="1" t="s">
        <v>100</v>
      </c>
      <c r="W977" s="1" t="s">
        <v>65</v>
      </c>
      <c r="X977" s="1" t="s">
        <v>129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131</v>
      </c>
      <c r="AK977" s="1" t="s">
        <v>173</v>
      </c>
      <c r="AL977" s="1">
        <v>2008</v>
      </c>
      <c r="AM977" s="1" t="s">
        <v>83</v>
      </c>
      <c r="AN977">
        <f t="shared" si="15"/>
        <v>0</v>
      </c>
    </row>
    <row r="978" spans="1:40" ht="13.5" x14ac:dyDescent="0.25">
      <c r="A978" s="1">
        <v>143</v>
      </c>
      <c r="B978" s="1">
        <v>33</v>
      </c>
      <c r="C978" s="1">
        <v>889764</v>
      </c>
      <c r="D978" s="3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3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115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  <c r="AN978">
        <f t="shared" si="15"/>
        <v>0</v>
      </c>
    </row>
    <row r="979" spans="1:40" ht="13.5" x14ac:dyDescent="0.25">
      <c r="A979" s="1">
        <v>266</v>
      </c>
      <c r="B979" s="1">
        <v>42</v>
      </c>
      <c r="C979" s="1">
        <v>929306</v>
      </c>
      <c r="D979" s="3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3">
        <v>42056</v>
      </c>
      <c r="S979" s="1" t="s">
        <v>76</v>
      </c>
      <c r="T979" s="1" t="s">
        <v>48</v>
      </c>
      <c r="U979" s="1" t="s">
        <v>49</v>
      </c>
      <c r="V979" s="1" t="s">
        <v>138</v>
      </c>
      <c r="W979" s="1" t="s">
        <v>115</v>
      </c>
      <c r="X979" s="1" t="s">
        <v>104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  <c r="AN979">
        <f t="shared" si="15"/>
        <v>0</v>
      </c>
    </row>
    <row r="980" spans="1:40" ht="13.5" x14ac:dyDescent="0.25">
      <c r="A980" s="1">
        <v>89</v>
      </c>
      <c r="B980" s="1">
        <v>32</v>
      </c>
      <c r="C980" s="1">
        <v>515457</v>
      </c>
      <c r="D980" s="3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133</v>
      </c>
      <c r="M980" s="1" t="s">
        <v>44</v>
      </c>
      <c r="N980" s="1" t="s">
        <v>114</v>
      </c>
      <c r="O980" s="1" t="s">
        <v>86</v>
      </c>
      <c r="P980" s="1">
        <v>27600</v>
      </c>
      <c r="Q980" s="1">
        <v>0</v>
      </c>
      <c r="R980" s="3">
        <v>42027</v>
      </c>
      <c r="S980" s="1" t="s">
        <v>47</v>
      </c>
      <c r="T980" s="1" t="s">
        <v>87</v>
      </c>
      <c r="U980" s="1" t="s">
        <v>109</v>
      </c>
      <c r="V980" s="1" t="s">
        <v>122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  <c r="AN980">
        <f t="shared" si="15"/>
        <v>0</v>
      </c>
    </row>
    <row r="981" spans="1:40" ht="13.5" x14ac:dyDescent="0.25">
      <c r="A981" s="1">
        <v>229</v>
      </c>
      <c r="B981" s="1">
        <v>37</v>
      </c>
      <c r="C981" s="1">
        <v>556270</v>
      </c>
      <c r="D981" s="3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126</v>
      </c>
      <c r="M981" s="1" t="s">
        <v>190</v>
      </c>
      <c r="N981" s="1" t="s">
        <v>108</v>
      </c>
      <c r="O981" s="1" t="s">
        <v>143</v>
      </c>
      <c r="P981" s="1">
        <v>0</v>
      </c>
      <c r="Q981" s="1">
        <v>-55400</v>
      </c>
      <c r="R981" s="3">
        <v>42040</v>
      </c>
      <c r="S981" s="1" t="s">
        <v>47</v>
      </c>
      <c r="T981" s="1" t="s">
        <v>77</v>
      </c>
      <c r="U981" s="1" t="s">
        <v>109</v>
      </c>
      <c r="V981" s="1" t="s">
        <v>122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  <c r="AN981">
        <f t="shared" si="15"/>
        <v>0</v>
      </c>
    </row>
    <row r="982" spans="1:40" ht="13.5" x14ac:dyDescent="0.25">
      <c r="A982" s="1">
        <v>245</v>
      </c>
      <c r="B982" s="1">
        <v>40</v>
      </c>
      <c r="C982" s="1">
        <v>908935</v>
      </c>
      <c r="D982" s="3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120</v>
      </c>
      <c r="O982" s="1" t="s">
        <v>86</v>
      </c>
      <c r="P982" s="1">
        <v>39300</v>
      </c>
      <c r="Q982" s="1">
        <v>0</v>
      </c>
      <c r="R982" s="3">
        <v>42050</v>
      </c>
      <c r="S982" s="1" t="s">
        <v>47</v>
      </c>
      <c r="T982" s="1" t="s">
        <v>77</v>
      </c>
      <c r="U982" s="1" t="s">
        <v>64</v>
      </c>
      <c r="V982" s="1" t="s">
        <v>138</v>
      </c>
      <c r="W982" s="1" t="s">
        <v>40</v>
      </c>
      <c r="X982" s="1" t="s">
        <v>129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  <c r="AN982">
        <f t="shared" si="15"/>
        <v>0</v>
      </c>
    </row>
    <row r="983" spans="1:40" ht="13.5" x14ac:dyDescent="0.25">
      <c r="A983" s="1">
        <v>50</v>
      </c>
      <c r="B983" s="1">
        <v>44</v>
      </c>
      <c r="C983" s="1">
        <v>525862</v>
      </c>
      <c r="D983" s="3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102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3">
        <v>42012</v>
      </c>
      <c r="S983" s="1" t="s">
        <v>76</v>
      </c>
      <c r="T983" s="1" t="s">
        <v>87</v>
      </c>
      <c r="U983" s="1" t="s">
        <v>109</v>
      </c>
      <c r="V983" s="1" t="s">
        <v>50</v>
      </c>
      <c r="W983" s="1" t="s">
        <v>78</v>
      </c>
      <c r="X983" s="1" t="s">
        <v>129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  <c r="AN983">
        <f t="shared" si="15"/>
        <v>0</v>
      </c>
    </row>
    <row r="984" spans="1:40" ht="13.5" x14ac:dyDescent="0.25">
      <c r="A984" s="1">
        <v>230</v>
      </c>
      <c r="B984" s="1">
        <v>43</v>
      </c>
      <c r="C984" s="1">
        <v>490514</v>
      </c>
      <c r="D984" s="3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133</v>
      </c>
      <c r="M984" s="1" t="s">
        <v>127</v>
      </c>
      <c r="N984" s="1" t="s">
        <v>243</v>
      </c>
      <c r="O984" s="1" t="s">
        <v>61</v>
      </c>
      <c r="P984" s="1">
        <v>28900</v>
      </c>
      <c r="Q984" s="1">
        <v>0</v>
      </c>
      <c r="R984" s="3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  <c r="AN984">
        <f t="shared" si="15"/>
        <v>0</v>
      </c>
    </row>
    <row r="985" spans="1:40" ht="13.5" x14ac:dyDescent="0.25">
      <c r="A985" s="1">
        <v>17</v>
      </c>
      <c r="B985" s="1">
        <v>39</v>
      </c>
      <c r="C985" s="1">
        <v>774895</v>
      </c>
      <c r="D985" s="3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3">
        <v>42061</v>
      </c>
      <c r="S985" s="1" t="s">
        <v>140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  <c r="AN985">
        <f t="shared" si="15"/>
        <v>0</v>
      </c>
    </row>
    <row r="986" spans="1:40" ht="13.5" x14ac:dyDescent="0.25">
      <c r="A986" s="1">
        <v>163</v>
      </c>
      <c r="B986" s="1">
        <v>36</v>
      </c>
      <c r="C986" s="1">
        <v>974522</v>
      </c>
      <c r="D986" s="3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113</v>
      </c>
      <c r="N986" s="1" t="s">
        <v>243</v>
      </c>
      <c r="O986" s="1" t="s">
        <v>46</v>
      </c>
      <c r="P986" s="1">
        <v>55700</v>
      </c>
      <c r="Q986" s="1">
        <v>-49900</v>
      </c>
      <c r="R986" s="3">
        <v>42063</v>
      </c>
      <c r="S986" s="1" t="s">
        <v>47</v>
      </c>
      <c r="T986" s="1" t="s">
        <v>48</v>
      </c>
      <c r="U986" s="1" t="s">
        <v>109</v>
      </c>
      <c r="V986" s="1" t="s">
        <v>138</v>
      </c>
      <c r="W986" s="1" t="s">
        <v>115</v>
      </c>
      <c r="X986" s="1" t="s">
        <v>104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117</v>
      </c>
      <c r="AK986" s="1" t="s">
        <v>184</v>
      </c>
      <c r="AL986" s="1">
        <v>2013</v>
      </c>
      <c r="AM986" s="1" t="s">
        <v>83</v>
      </c>
      <c r="AN986">
        <f t="shared" si="15"/>
        <v>0</v>
      </c>
    </row>
    <row r="987" spans="1:40" ht="13.5" x14ac:dyDescent="0.25">
      <c r="A987" s="1">
        <v>29</v>
      </c>
      <c r="B987" s="1">
        <v>32</v>
      </c>
      <c r="C987" s="1">
        <v>669809</v>
      </c>
      <c r="D987" s="3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133</v>
      </c>
      <c r="M987" s="1" t="s">
        <v>113</v>
      </c>
      <c r="N987" s="1" t="s">
        <v>108</v>
      </c>
      <c r="O987" s="1" t="s">
        <v>121</v>
      </c>
      <c r="P987" s="1">
        <v>0</v>
      </c>
      <c r="Q987" s="1">
        <v>-21500</v>
      </c>
      <c r="R987" s="3">
        <v>42017</v>
      </c>
      <c r="S987" s="1" t="s">
        <v>47</v>
      </c>
      <c r="T987" s="1" t="s">
        <v>48</v>
      </c>
      <c r="U987" s="1" t="s">
        <v>49</v>
      </c>
      <c r="V987" s="1" t="s">
        <v>122</v>
      </c>
      <c r="W987" s="1" t="s">
        <v>115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  <c r="AN987">
        <f t="shared" si="15"/>
        <v>0</v>
      </c>
    </row>
    <row r="988" spans="1:40" ht="13.5" x14ac:dyDescent="0.25">
      <c r="A988" s="1">
        <v>232</v>
      </c>
      <c r="B988" s="1">
        <v>42</v>
      </c>
      <c r="C988" s="1">
        <v>182953</v>
      </c>
      <c r="D988" s="3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102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3">
        <v>42054</v>
      </c>
      <c r="S988" s="1" t="s">
        <v>47</v>
      </c>
      <c r="T988" s="1" t="s">
        <v>77</v>
      </c>
      <c r="U988" s="1" t="s">
        <v>64</v>
      </c>
      <c r="V988" s="1" t="s">
        <v>122</v>
      </c>
      <c r="W988" s="1" t="s">
        <v>115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117</v>
      </c>
      <c r="AK988" s="1" t="s">
        <v>142</v>
      </c>
      <c r="AL988" s="1">
        <v>2015</v>
      </c>
      <c r="AM988" s="1" t="s">
        <v>57</v>
      </c>
      <c r="AN988">
        <f t="shared" si="15"/>
        <v>0</v>
      </c>
    </row>
    <row r="989" spans="1:40" ht="13.5" x14ac:dyDescent="0.25">
      <c r="A989" s="1">
        <v>235</v>
      </c>
      <c r="B989" s="1">
        <v>39</v>
      </c>
      <c r="C989" s="1">
        <v>836349</v>
      </c>
      <c r="D989" s="3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3">
        <v>42017</v>
      </c>
      <c r="S989" s="1" t="s">
        <v>47</v>
      </c>
      <c r="T989" s="1" t="s">
        <v>48</v>
      </c>
      <c r="U989" s="1" t="s">
        <v>49</v>
      </c>
      <c r="V989" s="1" t="s">
        <v>122</v>
      </c>
      <c r="W989" s="1" t="s">
        <v>123</v>
      </c>
      <c r="X989" s="1" t="s">
        <v>124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  <c r="AN989">
        <f t="shared" si="15"/>
        <v>0</v>
      </c>
    </row>
    <row r="990" spans="1:40" ht="13.5" x14ac:dyDescent="0.25">
      <c r="A990" s="1">
        <v>295</v>
      </c>
      <c r="B990" s="1">
        <v>46</v>
      </c>
      <c r="C990" s="1">
        <v>591269</v>
      </c>
      <c r="D990" s="3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133</v>
      </c>
      <c r="M990" s="1" t="s">
        <v>85</v>
      </c>
      <c r="N990" s="1" t="s">
        <v>128</v>
      </c>
      <c r="O990" s="1" t="s">
        <v>121</v>
      </c>
      <c r="P990" s="1">
        <v>0</v>
      </c>
      <c r="Q990" s="1">
        <v>0</v>
      </c>
      <c r="R990" s="3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  <c r="AN990">
        <f t="shared" si="15"/>
        <v>0</v>
      </c>
    </row>
    <row r="991" spans="1:40" ht="13.5" x14ac:dyDescent="0.25">
      <c r="A991" s="1">
        <v>22</v>
      </c>
      <c r="B991" s="1">
        <v>21</v>
      </c>
      <c r="C991" s="1">
        <v>550127</v>
      </c>
      <c r="D991" s="3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133</v>
      </c>
      <c r="M991" s="1" t="s">
        <v>127</v>
      </c>
      <c r="N991" s="1" t="s">
        <v>147</v>
      </c>
      <c r="O991" s="1" t="s">
        <v>46</v>
      </c>
      <c r="P991" s="1">
        <v>37500</v>
      </c>
      <c r="Q991" s="1">
        <v>-54000</v>
      </c>
      <c r="R991" s="3">
        <v>42050</v>
      </c>
      <c r="S991" s="1" t="s">
        <v>76</v>
      </c>
      <c r="T991" s="1" t="s">
        <v>77</v>
      </c>
      <c r="U991" s="1" t="s">
        <v>109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  <c r="AN991">
        <f t="shared" si="15"/>
        <v>0</v>
      </c>
    </row>
    <row r="992" spans="1:40" ht="13.5" x14ac:dyDescent="0.25">
      <c r="A992" s="1">
        <v>286</v>
      </c>
      <c r="B992" s="1">
        <v>43</v>
      </c>
      <c r="C992" s="1">
        <v>663190</v>
      </c>
      <c r="D992" s="3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103</v>
      </c>
      <c r="N992" s="1" t="s">
        <v>147</v>
      </c>
      <c r="O992" s="1" t="s">
        <v>86</v>
      </c>
      <c r="P992" s="1">
        <v>77500</v>
      </c>
      <c r="Q992" s="1">
        <v>-32800</v>
      </c>
      <c r="R992" s="3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  <c r="AN992">
        <f t="shared" si="15"/>
        <v>0</v>
      </c>
    </row>
    <row r="993" spans="1:40" ht="13.5" x14ac:dyDescent="0.25">
      <c r="A993" s="1">
        <v>257</v>
      </c>
      <c r="B993" s="1">
        <v>44</v>
      </c>
      <c r="C993" s="1">
        <v>109392</v>
      </c>
      <c r="D993" s="3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113</v>
      </c>
      <c r="N993" s="1" t="s">
        <v>180</v>
      </c>
      <c r="O993" s="1" t="s">
        <v>61</v>
      </c>
      <c r="P993" s="1">
        <v>59400</v>
      </c>
      <c r="Q993" s="1">
        <v>-32200</v>
      </c>
      <c r="R993" s="3">
        <v>42041</v>
      </c>
      <c r="S993" s="1" t="s">
        <v>47</v>
      </c>
      <c r="T993" s="1" t="s">
        <v>77</v>
      </c>
      <c r="U993" s="1" t="s">
        <v>109</v>
      </c>
      <c r="V993" s="1" t="s">
        <v>122</v>
      </c>
      <c r="W993" s="1" t="s">
        <v>115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  <c r="AN993">
        <f t="shared" si="15"/>
        <v>0</v>
      </c>
    </row>
    <row r="994" spans="1:40" ht="13.5" x14ac:dyDescent="0.25">
      <c r="A994" s="1">
        <v>94</v>
      </c>
      <c r="B994" s="1">
        <v>26</v>
      </c>
      <c r="C994" s="1">
        <v>215278</v>
      </c>
      <c r="D994" s="3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127</v>
      </c>
      <c r="N994" s="1" t="s">
        <v>120</v>
      </c>
      <c r="O994" s="1" t="s">
        <v>46</v>
      </c>
      <c r="P994" s="1">
        <v>50300</v>
      </c>
      <c r="Q994" s="1">
        <v>0</v>
      </c>
      <c r="R994" s="3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104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106</v>
      </c>
      <c r="AK994" s="1" t="s">
        <v>107</v>
      </c>
      <c r="AL994" s="1">
        <v>2010</v>
      </c>
      <c r="AM994" s="1" t="s">
        <v>83</v>
      </c>
      <c r="AN994">
        <f t="shared" si="15"/>
        <v>0</v>
      </c>
    </row>
    <row r="995" spans="1:40" ht="13.5" x14ac:dyDescent="0.25">
      <c r="A995" s="1">
        <v>124</v>
      </c>
      <c r="B995" s="1">
        <v>28</v>
      </c>
      <c r="C995" s="1">
        <v>674570</v>
      </c>
      <c r="D995" s="3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127</v>
      </c>
      <c r="N995" s="1" t="s">
        <v>120</v>
      </c>
      <c r="O995" s="1" t="s">
        <v>46</v>
      </c>
      <c r="P995" s="1">
        <v>0</v>
      </c>
      <c r="Q995" s="1">
        <v>-32100</v>
      </c>
      <c r="R995" s="3">
        <v>42052</v>
      </c>
      <c r="S995" s="1" t="s">
        <v>76</v>
      </c>
      <c r="T995" s="1" t="s">
        <v>48</v>
      </c>
      <c r="U995" s="1" t="s">
        <v>109</v>
      </c>
      <c r="V995" s="1" t="s">
        <v>122</v>
      </c>
      <c r="W995" s="1" t="s">
        <v>40</v>
      </c>
      <c r="X995" s="1" t="s">
        <v>124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  <c r="AN995">
        <f t="shared" si="15"/>
        <v>0</v>
      </c>
    </row>
    <row r="996" spans="1:40" ht="13.5" x14ac:dyDescent="0.25">
      <c r="A996" s="1">
        <v>141</v>
      </c>
      <c r="B996" s="1">
        <v>30</v>
      </c>
      <c r="C996" s="1">
        <v>681486</v>
      </c>
      <c r="D996" s="3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133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3">
        <v>42026</v>
      </c>
      <c r="S996" s="1" t="s">
        <v>140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129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  <c r="AN996">
        <f t="shared" si="15"/>
        <v>0</v>
      </c>
    </row>
    <row r="997" spans="1:40" ht="13.5" x14ac:dyDescent="0.25">
      <c r="A997" s="1">
        <v>3</v>
      </c>
      <c r="B997" s="1">
        <v>38</v>
      </c>
      <c r="C997" s="1">
        <v>941851</v>
      </c>
      <c r="D997" s="3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126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3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123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  <c r="AN997">
        <f t="shared" si="15"/>
        <v>0</v>
      </c>
    </row>
    <row r="998" spans="1:40" ht="13.5" x14ac:dyDescent="0.25">
      <c r="A998" s="1">
        <v>285</v>
      </c>
      <c r="B998" s="1">
        <v>41</v>
      </c>
      <c r="C998" s="1">
        <v>186934</v>
      </c>
      <c r="D998" s="3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103</v>
      </c>
      <c r="N998" s="1" t="s">
        <v>45</v>
      </c>
      <c r="O998" s="1" t="s">
        <v>121</v>
      </c>
      <c r="P998" s="1">
        <v>70900</v>
      </c>
      <c r="Q998" s="1">
        <v>0</v>
      </c>
      <c r="R998" s="3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129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  <c r="AN998">
        <f t="shared" si="15"/>
        <v>0</v>
      </c>
    </row>
    <row r="999" spans="1:40" ht="13.5" x14ac:dyDescent="0.25">
      <c r="A999" s="1">
        <v>130</v>
      </c>
      <c r="B999" s="1">
        <v>34</v>
      </c>
      <c r="C999" s="1">
        <v>918516</v>
      </c>
      <c r="D999" s="3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126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3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123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  <c r="AN999">
        <f t="shared" si="15"/>
        <v>0</v>
      </c>
    </row>
    <row r="1000" spans="1:40" ht="13.5" x14ac:dyDescent="0.25">
      <c r="A1000" s="1">
        <v>458</v>
      </c>
      <c r="B1000" s="1">
        <v>62</v>
      </c>
      <c r="C1000" s="1">
        <v>533940</v>
      </c>
      <c r="D1000" s="3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108</v>
      </c>
      <c r="O1000" s="1" t="s">
        <v>121</v>
      </c>
      <c r="P1000" s="1">
        <v>0</v>
      </c>
      <c r="Q1000" s="1">
        <v>0</v>
      </c>
      <c r="R1000" s="3">
        <v>42061</v>
      </c>
      <c r="S1000" s="1" t="s">
        <v>47</v>
      </c>
      <c r="T1000" s="1" t="s">
        <v>77</v>
      </c>
      <c r="U1000" s="1" t="s">
        <v>49</v>
      </c>
      <c r="V1000" s="1" t="s">
        <v>122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111</v>
      </c>
      <c r="AK1000" s="1" t="s">
        <v>112</v>
      </c>
      <c r="AL1000" s="1">
        <v>1998</v>
      </c>
      <c r="AM1000" s="1" t="s">
        <v>83</v>
      </c>
      <c r="AN1000">
        <f t="shared" si="15"/>
        <v>0</v>
      </c>
    </row>
    <row r="1001" spans="1:40" ht="13.5" x14ac:dyDescent="0.25">
      <c r="A1001" s="1">
        <v>456</v>
      </c>
      <c r="B1001" s="1">
        <v>60</v>
      </c>
      <c r="C1001" s="1">
        <v>556080</v>
      </c>
      <c r="D1001" s="3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3">
        <v>42061</v>
      </c>
      <c r="S1001" s="1" t="s">
        <v>140</v>
      </c>
      <c r="T1001" s="1" t="s">
        <v>63</v>
      </c>
      <c r="U1001" s="1" t="s">
        <v>64</v>
      </c>
      <c r="V1001" s="1" t="s">
        <v>50</v>
      </c>
      <c r="W1001" s="1" t="s">
        <v>115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  <c r="AN1001">
        <f t="shared" si="15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Strous</dc:creator>
  <cp:lastModifiedBy>Jordan Strous</cp:lastModifiedBy>
  <dcterms:created xsi:type="dcterms:W3CDTF">2024-06-19T08:12:02Z</dcterms:created>
  <dcterms:modified xsi:type="dcterms:W3CDTF">2024-06-19T08:12:24Z</dcterms:modified>
</cp:coreProperties>
</file>