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<sst xmlns="http://schemas.openxmlformats.org/spreadsheetml/2006/main" count="624" uniqueCount="119">
  <si>
    <t xml:space="preserve">VDC</t>
  </si>
  <si>
    <t xml:space="preserve">VRF</t>
  </si>
  <si>
    <t xml:space="preserve">VLAN_ID</t>
  </si>
  <si>
    <t xml:space="preserve">VLAN_NAME</t>
  </si>
  <si>
    <t xml:space="preserve">GATEWAY_ADDR</t>
  </si>
  <si>
    <t xml:space="preserve">PROPOSED_TENANT</t>
  </si>
  <si>
    <t xml:space="preserve">PROPOSED_VRF</t>
  </si>
  <si>
    <t xml:space="preserve">PROPOSED_APP_PROFILE</t>
  </si>
  <si>
    <t xml:space="preserve">PROPOSED_BD</t>
  </si>
  <si>
    <t xml:space="preserve">PROPOSED_EPG</t>
  </si>
  <si>
    <t xml:space="preserve">PROPOSED_DESCRIPTION</t>
  </si>
  <si>
    <t xml:space="preserve">PROPOSED_PHYDOM</t>
  </si>
  <si>
    <t xml:space="preserve">PROPOSED_IPG</t>
  </si>
  <si>
    <t xml:space="preserve">MIGRATE_TO_ACI</t>
  </si>
  <si>
    <t xml:space="preserve">COMMENT</t>
  </si>
  <si>
    <t xml:space="preserve">LAN</t>
  </si>
  <si>
    <t xml:space="preserve">ASB</t>
  </si>
  <si>
    <t xml:space="preserve">BLAHBLAH1</t>
  </si>
  <si>
    <t xml:space="preserve">Legacy VLAN</t>
  </si>
  <si>
    <t xml:space="preserve">PD-CUST-MNS</t>
  </si>
  <si>
    <t xml:space="preserve">IPG-SVC-LAB-MNS-1</t>
  </si>
  <si>
    <t xml:space="preserve">Y</t>
  </si>
  <si>
    <t xml:space="preserve">BLAHBLAH2</t>
  </si>
  <si>
    <t xml:space="preserve">BLAHBLAH3</t>
  </si>
  <si>
    <t xml:space="preserve">BLAHBLAH4</t>
  </si>
  <si>
    <t xml:space="preserve">BLAHBLAH5</t>
  </si>
  <si>
    <t xml:space="preserve">BLAHBLAH6</t>
  </si>
  <si>
    <t xml:space="preserve">BLAHBLAH7</t>
  </si>
  <si>
    <t xml:space="preserve">BLAHBLAH8</t>
  </si>
  <si>
    <t xml:space="preserve">BLAHBLAH9</t>
  </si>
  <si>
    <t xml:space="preserve">BLAHBLAH10</t>
  </si>
  <si>
    <t xml:space="preserve">BLAHBLAH11</t>
  </si>
  <si>
    <t xml:space="preserve">BLAHBLAH12</t>
  </si>
  <si>
    <t xml:space="preserve">BLAHBLAH13</t>
  </si>
  <si>
    <t xml:space="preserve">SOV</t>
  </si>
  <si>
    <t xml:space="preserve">BLAHBLAH14</t>
  </si>
  <si>
    <t xml:space="preserve">BLAHBLAH15</t>
  </si>
  <si>
    <t xml:space="preserve">BLAHBLAH16</t>
  </si>
  <si>
    <t xml:space="preserve">BLAHBLAH17</t>
  </si>
  <si>
    <t xml:space="preserve">N</t>
  </si>
  <si>
    <t xml:space="preserve">BLAHBLAH18</t>
  </si>
  <si>
    <t xml:space="preserve">BLAHBLAH19</t>
  </si>
  <si>
    <t xml:space="preserve">CBA</t>
  </si>
  <si>
    <t xml:space="preserve">BLAHBLAH20</t>
  </si>
  <si>
    <t xml:space="preserve">BLAHBLAH21</t>
  </si>
  <si>
    <t xml:space="preserve">BLAHBLAH22</t>
  </si>
  <si>
    <t xml:space="preserve">BLAHBLAH23</t>
  </si>
  <si>
    <t xml:space="preserve">BLAHBLAH24</t>
  </si>
  <si>
    <t xml:space="preserve">BLAHBLAH25</t>
  </si>
  <si>
    <t xml:space="preserve">BLAHBLAH26</t>
  </si>
  <si>
    <t xml:space="preserve">BLAHBLAH27</t>
  </si>
  <si>
    <t xml:space="preserve">BLAHBLAH28</t>
  </si>
  <si>
    <t xml:space="preserve">L2DC</t>
  </si>
  <si>
    <t xml:space="preserve">L2DC_VRF1</t>
  </si>
  <si>
    <t xml:space="preserve">BLAHBLAH29</t>
  </si>
  <si>
    <t xml:space="preserve">BLAHBLAH30</t>
  </si>
  <si>
    <t xml:space="preserve">BLAHBLAH31</t>
  </si>
  <si>
    <t xml:space="preserve">BLAHBLAH32</t>
  </si>
  <si>
    <t xml:space="preserve">BLAHBLAH33</t>
  </si>
  <si>
    <t xml:space="preserve">L2DC_VRF2</t>
  </si>
  <si>
    <t xml:space="preserve">BLAHBLAH34</t>
  </si>
  <si>
    <t xml:space="preserve">BLAHBLAH35</t>
  </si>
  <si>
    <t xml:space="preserve">BLAHBLAH36</t>
  </si>
  <si>
    <t xml:space="preserve">L2DC_VRF3</t>
  </si>
  <si>
    <t xml:space="preserve">BLAHBLAH37</t>
  </si>
  <si>
    <t xml:space="preserve">BLAHBLAH38</t>
  </si>
  <si>
    <t xml:space="preserve">BLAHBLAH39</t>
  </si>
  <si>
    <t xml:space="preserve">L2DC_VRF4</t>
  </si>
  <si>
    <t xml:space="preserve">BLAHBLAH40</t>
  </si>
  <si>
    <t xml:space="preserve">BLAHBLAH41</t>
  </si>
  <si>
    <t xml:space="preserve">BLAHBLAH42</t>
  </si>
  <si>
    <t xml:space="preserve">BLAHBLAH43</t>
  </si>
  <si>
    <t xml:space="preserve">BLAHBLAH44</t>
  </si>
  <si>
    <t xml:space="preserve">BLAHBLAH45</t>
  </si>
  <si>
    <t xml:space="preserve">BLAHBLAH46</t>
  </si>
  <si>
    <t xml:space="preserve">BLAHBLAH47</t>
  </si>
  <si>
    <t xml:space="preserve">BLAHBLAH48</t>
  </si>
  <si>
    <t xml:space="preserve">BLAHBLAH49</t>
  </si>
  <si>
    <t xml:space="preserve">BLAHBLAH50</t>
  </si>
  <si>
    <t xml:space="preserve">BLAHBLAH51</t>
  </si>
  <si>
    <t xml:space="preserve">DMZ</t>
  </si>
  <si>
    <t xml:space="preserve">APPA_VRF</t>
  </si>
  <si>
    <t xml:space="preserve">BLAHBLAH52</t>
  </si>
  <si>
    <t xml:space="preserve">APPB_VRF</t>
  </si>
  <si>
    <t xml:space="preserve">BLAHBLAH53</t>
  </si>
  <si>
    <t xml:space="preserve">BLAHBLAH54</t>
  </si>
  <si>
    <t xml:space="preserve">BLAHBLAH55</t>
  </si>
  <si>
    <t xml:space="preserve">BLAHBLAH56</t>
  </si>
  <si>
    <t xml:space="preserve">BLAHBLAH57</t>
  </si>
  <si>
    <t xml:space="preserve">BLAHBLAH58</t>
  </si>
  <si>
    <t xml:space="preserve">BLAHBLAH59</t>
  </si>
  <si>
    <t xml:space="preserve">BLAHBLAH60</t>
  </si>
  <si>
    <t xml:space="preserve">BLAHBLAH61</t>
  </si>
  <si>
    <t xml:space="preserve">BLAHBLAH62</t>
  </si>
  <si>
    <t xml:space="preserve">BLAHBLAH63</t>
  </si>
  <si>
    <t xml:space="preserve">BLAHBLAH64</t>
  </si>
  <si>
    <t xml:space="preserve">BLAHBLAH65</t>
  </si>
  <si>
    <t xml:space="preserve">BLAHBLAH66</t>
  </si>
  <si>
    <t xml:space="preserve">BLAHBLAH67</t>
  </si>
  <si>
    <t xml:space="preserve">BLAHBLAH68</t>
  </si>
  <si>
    <t xml:space="preserve">BLAHBLAH69</t>
  </si>
  <si>
    <t xml:space="preserve">BLAHBLAH70</t>
  </si>
  <si>
    <t xml:space="preserve">BLAHBLAH71</t>
  </si>
  <si>
    <t xml:space="preserve">BLAHBLAH72</t>
  </si>
  <si>
    <t xml:space="preserve">BLAHBLAH73</t>
  </si>
  <si>
    <t xml:space="preserve">BLAHBLAH74</t>
  </si>
  <si>
    <t xml:space="preserve">BLAHBLAH75</t>
  </si>
  <si>
    <t xml:space="preserve">BLAHBLAH76</t>
  </si>
  <si>
    <t xml:space="preserve">BLAHBLAH77</t>
  </si>
  <si>
    <t xml:space="preserve">BLAHBLAH78</t>
  </si>
  <si>
    <t xml:space="preserve">BLAHBLAH79</t>
  </si>
  <si>
    <t xml:space="preserve">BLAHBLAH80</t>
  </si>
  <si>
    <t xml:space="preserve">BLAHBLAH81</t>
  </si>
  <si>
    <t xml:space="preserve">BLAHBLAH82</t>
  </si>
  <si>
    <t xml:space="preserve">BLAHBLAH83</t>
  </si>
  <si>
    <t xml:space="preserve">BLAHBLAH84</t>
  </si>
  <si>
    <t xml:space="preserve">BLAHBLAH85</t>
  </si>
  <si>
    <t xml:space="preserve">BLAHBLAH86</t>
  </si>
  <si>
    <t xml:space="preserve">BLAHBLAH87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</si>
</sst>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8"/>
  <sheetViews>
    <sheetView showFormulas="false" showGridLines="true" showRowColHeaders="true" showZeros="true" rightToLeft="false" tabSelected="true" showOutlineSymbols="true" defaultGridColor="true" view="normal" topLeftCell="H67" colorId="64" zoomScale="150" zoomScaleNormal="150" zoomScalePageLayoutView="100" workbookViewId="0">
      <selection pane="topLeft" activeCell="L90" activeCellId="0" sqref="L9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09"/>
    <col collapsed="false" customWidth="true" hidden="false" outlineLevel="0" max="5" min="5" style="0" width="17.96"/>
    <col collapsed="false" customWidth="true" hidden="false" outlineLevel="0" max="6" min="6" style="0" width="21.58"/>
    <col collapsed="false" customWidth="true" hidden="false" outlineLevel="0" max="8" min="7" style="0" width="25.28"/>
    <col collapsed="false" customWidth="true" hidden="false" outlineLevel="0" max="9" min="9" style="0" width="18.8"/>
    <col collapsed="false" customWidth="true" hidden="false" outlineLevel="0" max="10" min="10" style="0" width="13.98"/>
    <col collapsed="false" customWidth="false" hidden="false" outlineLevel="0" max="11" min="11" style="0" width="11.52"/>
    <col collapsed="false" customWidth="true" hidden="false" outlineLevel="0" max="12" min="12" style="0" width="23.06"/>
    <col collapsed="false" customWidth="true" hidden="false" outlineLevel="0" max="13" min="13" style="0" width="26.48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n">
        <v>1001</v>
      </c>
      <c r="D2" s="0" t="s">
        <v>17</v>
      </c>
      <c r="F2" s="0" t="str">
        <f aca="false">"LEGACY-"&amp;A2&amp;"-TN"</f>
        <v>LEGACY-LAN-TN</v>
      </c>
      <c r="G2" s="0" t="str">
        <f aca="false">"LEGACY-"&amp;B2&amp;"_VRF"</f>
        <v>LEGACY-ASB_VRF</v>
      </c>
      <c r="H2" s="0" t="str">
        <f aca="false">"LEGACY-"&amp;B2&amp;"_APN"</f>
        <v>LEGACY-ASB_APN</v>
      </c>
      <c r="I2" s="0" t="str">
        <f aca="false">$C2&amp;"-"&amp;$D2&amp;"_BD"</f>
        <v>1001-BLAHBLAH1_BD</v>
      </c>
      <c r="J2" s="0" t="str">
        <f aca="false">$C2&amp;"-"&amp;$D2&amp;"_EPG"</f>
        <v>1001-BLAHBLAH1_EPG</v>
      </c>
      <c r="K2" s="0" t="s">
        <v>18</v>
      </c>
      <c r="L2" s="0" t="s">
        <v>19</v>
      </c>
      <c r="M2" s="0" t="s">
        <v>20</v>
      </c>
      <c r="N2" s="0" t="s">
        <v>21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n">
        <v>1002</v>
      </c>
      <c r="D3" s="0" t="s">
        <v>22</v>
      </c>
      <c r="F3" s="0" t="str">
        <f aca="false">"LEGACY-"&amp;A3&amp;"-TN"</f>
        <v>LEGACY-LAN-TN</v>
      </c>
      <c r="G3" s="0" t="str">
        <f aca="false">"LEGACY-"&amp;B3&amp;"_VRF"</f>
        <v>LEGACY-ASB_VRF</v>
      </c>
      <c r="H3" s="0" t="str">
        <f aca="false">"LEGACY-"&amp;B3&amp;"_APN"</f>
        <v>LEGACY-ASB_APN</v>
      </c>
      <c r="I3" s="0" t="str">
        <f aca="false">C3&amp;"-"&amp;D3&amp;"_BD"</f>
        <v>1002-BLAHBLAH2_BD</v>
      </c>
      <c r="J3" s="0" t="str">
        <f aca="false">$C3&amp;"-"&amp;$D3&amp;"_EPG"</f>
        <v>1002-BLAHBLAH2_EPG</v>
      </c>
      <c r="K3" s="0" t="s">
        <v>18</v>
      </c>
      <c r="L3" s="0" t="s">
        <v>19</v>
      </c>
      <c r="M3" s="0" t="s">
        <v>20</v>
      </c>
      <c r="N3" s="0" t="s">
        <v>21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n">
        <v>1003</v>
      </c>
      <c r="D4" s="0" t="s">
        <v>23</v>
      </c>
      <c r="F4" s="0" t="str">
        <f aca="false">"LEGACY-"&amp;A4&amp;"-TN"</f>
        <v>LEGACY-LAN-TN</v>
      </c>
      <c r="G4" s="0" t="str">
        <f aca="false">"LEGACY-"&amp;B4&amp;"_VRF"</f>
        <v>LEGACY-ASB_VRF</v>
      </c>
      <c r="H4" s="0" t="str">
        <f aca="false">"LEGACY-"&amp;B4&amp;"_APN"</f>
        <v>LEGACY-ASB_APN</v>
      </c>
      <c r="I4" s="0" t="str">
        <f aca="false">C4&amp;"-"&amp;D4&amp;"_BD"</f>
        <v>1003-BLAHBLAH3_BD</v>
      </c>
      <c r="J4" s="0" t="str">
        <f aca="false">$C4&amp;"-"&amp;$D4&amp;"_EPG"</f>
        <v>1003-BLAHBLAH3_EPG</v>
      </c>
      <c r="K4" s="0" t="s">
        <v>18</v>
      </c>
      <c r="L4" s="0" t="s">
        <v>19</v>
      </c>
      <c r="M4" s="0" t="s">
        <v>20</v>
      </c>
      <c r="N4" s="0" t="s">
        <v>21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n">
        <v>1004</v>
      </c>
      <c r="D5" s="0" t="s">
        <v>24</v>
      </c>
      <c r="F5" s="0" t="str">
        <f aca="false">"LEGACY-"&amp;A5&amp;"-TN"</f>
        <v>LEGACY-LAN-TN</v>
      </c>
      <c r="G5" s="0" t="str">
        <f aca="false">"LEGACY-"&amp;B5&amp;"_VRF"</f>
        <v>LEGACY-ASB_VRF</v>
      </c>
      <c r="H5" s="0" t="str">
        <f aca="false">"LEGACY-"&amp;B5&amp;"_APN"</f>
        <v>LEGACY-ASB_APN</v>
      </c>
      <c r="I5" s="0" t="str">
        <f aca="false">C5&amp;"-"&amp;D5&amp;"_BD"</f>
        <v>1004-BLAHBLAH4_BD</v>
      </c>
      <c r="J5" s="0" t="str">
        <f aca="false">$C5&amp;"-"&amp;$D5&amp;"_EPG"</f>
        <v>1004-BLAHBLAH4_EPG</v>
      </c>
      <c r="K5" s="0" t="s">
        <v>18</v>
      </c>
      <c r="L5" s="0" t="s">
        <v>19</v>
      </c>
      <c r="M5" s="0" t="s">
        <v>20</v>
      </c>
      <c r="N5" s="0" t="s">
        <v>21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n">
        <v>1005</v>
      </c>
      <c r="D6" s="0" t="s">
        <v>25</v>
      </c>
      <c r="F6" s="0" t="str">
        <f aca="false">"LEGACY-"&amp;A6&amp;"-TN"</f>
        <v>LEGACY-LAN-TN</v>
      </c>
      <c r="G6" s="0" t="str">
        <f aca="false">"LEGACY-"&amp;B6&amp;"_VRF"</f>
        <v>LEGACY-ASB_VRF</v>
      </c>
      <c r="H6" s="0" t="str">
        <f aca="false">"LEGACY-"&amp;B6&amp;"_APN"</f>
        <v>LEGACY-ASB_APN</v>
      </c>
      <c r="I6" s="0" t="str">
        <f aca="false">C6&amp;"-"&amp;D6&amp;"_BD"</f>
        <v>1005-BLAHBLAH5_BD</v>
      </c>
      <c r="J6" s="0" t="str">
        <f aca="false">$C6&amp;"-"&amp;$D6&amp;"_EPG"</f>
        <v>1005-BLAHBLAH5_EPG</v>
      </c>
      <c r="K6" s="0" t="s">
        <v>18</v>
      </c>
      <c r="L6" s="0" t="s">
        <v>19</v>
      </c>
      <c r="M6" s="0" t="s">
        <v>20</v>
      </c>
      <c r="N6" s="0" t="s">
        <v>21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1006</v>
      </c>
      <c r="D7" s="0" t="s">
        <v>26</v>
      </c>
      <c r="F7" s="0" t="str">
        <f aca="false">"LEGACY-"&amp;A7&amp;"-TN"</f>
        <v>LEGACY-LAN-TN</v>
      </c>
      <c r="G7" s="0" t="str">
        <f aca="false">"LEGACY-"&amp;B7&amp;"_VRF"</f>
        <v>LEGACY-ASB_VRF</v>
      </c>
      <c r="H7" s="0" t="str">
        <f aca="false">"LEGACY-"&amp;B7&amp;"_APN"</f>
        <v>LEGACY-ASB_APN</v>
      </c>
      <c r="I7" s="0" t="str">
        <f aca="false">C7&amp;"-"&amp;D7&amp;"_BD"</f>
        <v>1006-BLAHBLAH6_BD</v>
      </c>
      <c r="J7" s="0" t="str">
        <f aca="false">$C7&amp;"-"&amp;$D7&amp;"_EPG"</f>
        <v>1006-BLAHBLAH6_EPG</v>
      </c>
      <c r="K7" s="0" t="s">
        <v>18</v>
      </c>
      <c r="L7" s="0" t="s">
        <v>19</v>
      </c>
      <c r="M7" s="0" t="s">
        <v>20</v>
      </c>
      <c r="N7" s="0" t="s">
        <v>21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n">
        <v>1007</v>
      </c>
      <c r="D8" s="0" t="s">
        <v>27</v>
      </c>
      <c r="F8" s="0" t="str">
        <f aca="false">"LEGACY-"&amp;A8&amp;"-TN"</f>
        <v>LEGACY-LAN-TN</v>
      </c>
      <c r="G8" s="0" t="str">
        <f aca="false">"LEGACY-"&amp;B8&amp;"_VRF"</f>
        <v>LEGACY-ASB_VRF</v>
      </c>
      <c r="H8" s="0" t="str">
        <f aca="false">"LEGACY-"&amp;B8&amp;"_APN"</f>
        <v>LEGACY-ASB_APN</v>
      </c>
      <c r="I8" s="0" t="str">
        <f aca="false">C8&amp;"-"&amp;D8&amp;"_BD"</f>
        <v>1007-BLAHBLAH7_BD</v>
      </c>
      <c r="J8" s="0" t="str">
        <f aca="false">$C8&amp;"-"&amp;$D8&amp;"_EPG"</f>
        <v>1007-BLAHBLAH7_EPG</v>
      </c>
      <c r="K8" s="0" t="s">
        <v>18</v>
      </c>
      <c r="L8" s="0" t="s">
        <v>19</v>
      </c>
      <c r="M8" s="0" t="s">
        <v>20</v>
      </c>
      <c r="N8" s="0" t="s">
        <v>21</v>
      </c>
    </row>
    <row r="9" customFormat="false" ht="12.8" hidden="false" customHeight="false" outlineLevel="0" collapsed="false">
      <c r="A9" s="0" t="s">
        <v>15</v>
      </c>
      <c r="B9" s="0" t="s">
        <v>16</v>
      </c>
      <c r="C9" s="0" t="n">
        <v>1008</v>
      </c>
      <c r="D9" s="0" t="s">
        <v>28</v>
      </c>
      <c r="F9" s="0" t="str">
        <f aca="false">"LEGACY-"&amp;A9&amp;"-TN"</f>
        <v>LEGACY-LAN-TN</v>
      </c>
      <c r="G9" s="0" t="str">
        <f aca="false">"LEGACY-"&amp;B9&amp;"_VRF"</f>
        <v>LEGACY-ASB_VRF</v>
      </c>
      <c r="H9" s="0" t="str">
        <f aca="false">"LEGACY-"&amp;B9&amp;"_APN"</f>
        <v>LEGACY-ASB_APN</v>
      </c>
      <c r="I9" s="0" t="str">
        <f aca="false">C9&amp;"-"&amp;D9&amp;"_BD"</f>
        <v>1008-BLAHBLAH8_BD</v>
      </c>
      <c r="J9" s="0" t="str">
        <f aca="false">$C9&amp;"-"&amp;$D9&amp;"_EPG"</f>
        <v>1008-BLAHBLAH8_EPG</v>
      </c>
      <c r="K9" s="0" t="s">
        <v>18</v>
      </c>
      <c r="L9" s="0" t="s">
        <v>19</v>
      </c>
      <c r="M9" s="0" t="s">
        <v>20</v>
      </c>
      <c r="N9" s="0" t="s">
        <v>21</v>
      </c>
    </row>
    <row r="10" customFormat="false" ht="12.8" hidden="false" customHeight="false" outlineLevel="0" collapsed="false">
      <c r="A10" s="0" t="s">
        <v>15</v>
      </c>
      <c r="B10" s="0" t="s">
        <v>16</v>
      </c>
      <c r="C10" s="0" t="n">
        <v>1009</v>
      </c>
      <c r="D10" s="0" t="s">
        <v>29</v>
      </c>
      <c r="F10" s="0" t="str">
        <f aca="false">"LEGACY-"&amp;A10&amp;"-TN"</f>
        <v>LEGACY-LAN-TN</v>
      </c>
      <c r="G10" s="0" t="str">
        <f aca="false">"LEGACY-"&amp;B10&amp;"_VRF"</f>
        <v>LEGACY-ASB_VRF</v>
      </c>
      <c r="H10" s="0" t="str">
        <f aca="false">"LEGACY-"&amp;B10&amp;"_APN"</f>
        <v>LEGACY-ASB_APN</v>
      </c>
      <c r="I10" s="0" t="str">
        <f aca="false">C10&amp;"-"&amp;D10&amp;"_BD"</f>
        <v>1009-BLAHBLAH9_BD</v>
      </c>
      <c r="J10" s="0" t="str">
        <f aca="false">$C10&amp;"-"&amp;$D10&amp;"_EPG"</f>
        <v>1009-BLAHBLAH9_EPG</v>
      </c>
      <c r="K10" s="0" t="s">
        <v>18</v>
      </c>
      <c r="L10" s="0" t="s">
        <v>19</v>
      </c>
      <c r="M10" s="0" t="s">
        <v>20</v>
      </c>
      <c r="N10" s="0" t="s">
        <v>21</v>
      </c>
    </row>
    <row r="11" customFormat="false" ht="12.8" hidden="false" customHeight="false" outlineLevel="0" collapsed="false">
      <c r="A11" s="0" t="s">
        <v>15</v>
      </c>
      <c r="B11" s="0" t="s">
        <v>16</v>
      </c>
      <c r="C11" s="0" t="n">
        <v>1010</v>
      </c>
      <c r="D11" s="0" t="s">
        <v>30</v>
      </c>
      <c r="F11" s="0" t="str">
        <f aca="false">"LEGACY-"&amp;A11&amp;"-TN"</f>
        <v>LEGACY-LAN-TN</v>
      </c>
      <c r="G11" s="0" t="str">
        <f aca="false">"LEGACY-"&amp;B11&amp;"_VRF"</f>
        <v>LEGACY-ASB_VRF</v>
      </c>
      <c r="H11" s="0" t="str">
        <f aca="false">"LEGACY-"&amp;B11&amp;"_APN"</f>
        <v>LEGACY-ASB_APN</v>
      </c>
      <c r="I11" s="0" t="str">
        <f aca="false">C11&amp;"-"&amp;D11&amp;"_BD"</f>
        <v>1010-BLAHBLAH10_BD</v>
      </c>
      <c r="J11" s="0" t="str">
        <f aca="false">$C11&amp;"-"&amp;$D11&amp;"_EPG"</f>
        <v>1010-BLAHBLAH10_EPG</v>
      </c>
      <c r="K11" s="0" t="s">
        <v>18</v>
      </c>
      <c r="L11" s="0" t="s">
        <v>19</v>
      </c>
      <c r="M11" s="0" t="s">
        <v>20</v>
      </c>
      <c r="N11" s="0" t="s">
        <v>21</v>
      </c>
    </row>
    <row r="12" customFormat="false" ht="12.8" hidden="false" customHeight="false" outlineLevel="0" collapsed="false">
      <c r="A12" s="0" t="s">
        <v>15</v>
      </c>
      <c r="B12" s="0" t="s">
        <v>16</v>
      </c>
      <c r="C12" s="0" t="n">
        <v>1011</v>
      </c>
      <c r="D12" s="0" t="s">
        <v>31</v>
      </c>
      <c r="F12" s="0" t="str">
        <f aca="false">"LEGACY-"&amp;A12&amp;"-TN"</f>
        <v>LEGACY-LAN-TN</v>
      </c>
      <c r="G12" s="0" t="str">
        <f aca="false">"LEGACY-"&amp;B12&amp;"_VRF"</f>
        <v>LEGACY-ASB_VRF</v>
      </c>
      <c r="H12" s="0" t="str">
        <f aca="false">"LEGACY-"&amp;B12&amp;"_APN"</f>
        <v>LEGACY-ASB_APN</v>
      </c>
      <c r="I12" s="0" t="str">
        <f aca="false">C12&amp;"-"&amp;D12&amp;"_BD"</f>
        <v>1011-BLAHBLAH11_BD</v>
      </c>
      <c r="J12" s="0" t="str">
        <f aca="false">$C12&amp;"-"&amp;$D12&amp;"_EPG"</f>
        <v>1011-BLAHBLAH11_EPG</v>
      </c>
      <c r="K12" s="0" t="s">
        <v>18</v>
      </c>
      <c r="L12" s="0" t="s">
        <v>19</v>
      </c>
      <c r="M12" s="0" t="s">
        <v>20</v>
      </c>
      <c r="N12" s="0" t="s">
        <v>21</v>
      </c>
    </row>
    <row r="13" customFormat="false" ht="12.8" hidden="false" customHeight="false" outlineLevel="0" collapsed="false">
      <c r="A13" s="0" t="s">
        <v>15</v>
      </c>
      <c r="B13" s="0" t="s">
        <v>16</v>
      </c>
      <c r="C13" s="0" t="n">
        <v>1012</v>
      </c>
      <c r="D13" s="0" t="s">
        <v>32</v>
      </c>
      <c r="F13" s="0" t="str">
        <f aca="false">"LEGACY-"&amp;A13&amp;"-TN"</f>
        <v>LEGACY-LAN-TN</v>
      </c>
      <c r="G13" s="0" t="str">
        <f aca="false">"LEGACY-"&amp;B13&amp;"_VRF"</f>
        <v>LEGACY-ASB_VRF</v>
      </c>
      <c r="H13" s="0" t="str">
        <f aca="false">"LEGACY-"&amp;B13&amp;"_APN"</f>
        <v>LEGACY-ASB_APN</v>
      </c>
      <c r="I13" s="0" t="str">
        <f aca="false">C13&amp;"-"&amp;D13&amp;"_BD"</f>
        <v>1012-BLAHBLAH12_BD</v>
      </c>
      <c r="J13" s="0" t="str">
        <f aca="false">$C13&amp;"-"&amp;$D13&amp;"_EPG"</f>
        <v>1012-BLAHBLAH12_EPG</v>
      </c>
      <c r="K13" s="0" t="s">
        <v>18</v>
      </c>
      <c r="L13" s="0" t="s">
        <v>19</v>
      </c>
      <c r="M13" s="0" t="s">
        <v>20</v>
      </c>
      <c r="N13" s="0" t="s">
        <v>21</v>
      </c>
    </row>
    <row r="14" customFormat="false" ht="12.8" hidden="false" customHeight="false" outlineLevel="0" collapsed="false">
      <c r="A14" s="0" t="s">
        <v>15</v>
      </c>
      <c r="B14" s="0" t="s">
        <v>16</v>
      </c>
      <c r="C14" s="0" t="n">
        <v>1013</v>
      </c>
      <c r="D14" s="0" t="s">
        <v>33</v>
      </c>
      <c r="F14" s="0" t="str">
        <f aca="false">"LEGACY-"&amp;A14&amp;"-TN"</f>
        <v>LEGACY-LAN-TN</v>
      </c>
      <c r="G14" s="0" t="str">
        <f aca="false">"LEGACY-"&amp;B14&amp;"_VRF"</f>
        <v>LEGACY-ASB_VRF</v>
      </c>
      <c r="H14" s="0" t="str">
        <f aca="false">"LEGACY-"&amp;B14&amp;"_APN"</f>
        <v>LEGACY-ASB_APN</v>
      </c>
      <c r="I14" s="0" t="str">
        <f aca="false">C14&amp;"-"&amp;D14&amp;"_BD"</f>
        <v>1013-BLAHBLAH13_BD</v>
      </c>
      <c r="J14" s="0" t="str">
        <f aca="false">$C14&amp;"-"&amp;$D14&amp;"_EPG"</f>
        <v>1013-BLAHBLAH13_EPG</v>
      </c>
      <c r="K14" s="0" t="s">
        <v>18</v>
      </c>
      <c r="L14" s="0" t="s">
        <v>19</v>
      </c>
      <c r="M14" s="0" t="s">
        <v>20</v>
      </c>
      <c r="N14" s="0" t="s">
        <v>21</v>
      </c>
    </row>
    <row r="15" customFormat="false" ht="12.8" hidden="false" customHeight="false" outlineLevel="0" collapsed="false">
      <c r="A15" s="0" t="s">
        <v>15</v>
      </c>
      <c r="B15" s="0" t="s">
        <v>34</v>
      </c>
      <c r="C15" s="0" t="n">
        <v>1014</v>
      </c>
      <c r="D15" s="0" t="s">
        <v>35</v>
      </c>
      <c r="F15" s="0" t="str">
        <f aca="false">"LEGACY-"&amp;A15&amp;"-TN"</f>
        <v>LEGACY-LAN-TN</v>
      </c>
      <c r="G15" s="0" t="str">
        <f aca="false">"LEGACY-"&amp;B15&amp;"_VRF"</f>
        <v>LEGACY-SOV_VRF</v>
      </c>
      <c r="H15" s="0" t="str">
        <f aca="false">"LEGACY-"&amp;B15&amp;"_APN"</f>
        <v>LEGACY-SOV_APN</v>
      </c>
      <c r="I15" s="0" t="str">
        <f aca="false">C15&amp;"-"&amp;D15&amp;"_BD"</f>
        <v>1014-BLAHBLAH14_BD</v>
      </c>
      <c r="J15" s="0" t="str">
        <f aca="false">$C15&amp;"-"&amp;$D15&amp;"_EPG"</f>
        <v>1014-BLAHBLAH14_EPG</v>
      </c>
      <c r="K15" s="0" t="s">
        <v>18</v>
      </c>
      <c r="L15" s="0" t="s">
        <v>19</v>
      </c>
      <c r="M15" s="0" t="s">
        <v>20</v>
      </c>
      <c r="N15" s="0" t="s">
        <v>21</v>
      </c>
    </row>
    <row r="16" customFormat="false" ht="12.8" hidden="false" customHeight="false" outlineLevel="0" collapsed="false">
      <c r="A16" s="0" t="s">
        <v>15</v>
      </c>
      <c r="B16" s="0" t="s">
        <v>34</v>
      </c>
      <c r="C16" s="0" t="n">
        <v>1015</v>
      </c>
      <c r="D16" s="0" t="s">
        <v>36</v>
      </c>
      <c r="F16" s="0" t="str">
        <f aca="false">"LEGACY-"&amp;A16&amp;"-TN"</f>
        <v>LEGACY-LAN-TN</v>
      </c>
      <c r="G16" s="0" t="str">
        <f aca="false">"LEGACY-"&amp;B16&amp;"_VRF"</f>
        <v>LEGACY-SOV_VRF</v>
      </c>
      <c r="H16" s="0" t="str">
        <f aca="false">"LEGACY-"&amp;B16&amp;"_APN"</f>
        <v>LEGACY-SOV_APN</v>
      </c>
      <c r="I16" s="0" t="str">
        <f aca="false">C16&amp;"-"&amp;D16&amp;"_BD"</f>
        <v>1015-BLAHBLAH15_BD</v>
      </c>
      <c r="J16" s="0" t="str">
        <f aca="false">$C16&amp;"-"&amp;$D16&amp;"_EPG"</f>
        <v>1015-BLAHBLAH15_EPG</v>
      </c>
      <c r="K16" s="0" t="s">
        <v>18</v>
      </c>
      <c r="L16" s="0" t="s">
        <v>19</v>
      </c>
      <c r="M16" s="0" t="s">
        <v>20</v>
      </c>
      <c r="N16" s="0" t="s">
        <v>21</v>
      </c>
    </row>
    <row r="17" customFormat="false" ht="12.8" hidden="false" customHeight="false" outlineLevel="0" collapsed="false">
      <c r="A17" s="0" t="s">
        <v>15</v>
      </c>
      <c r="B17" s="0" t="s">
        <v>34</v>
      </c>
      <c r="C17" s="0" t="n">
        <v>1016</v>
      </c>
      <c r="D17" s="0" t="s">
        <v>37</v>
      </c>
      <c r="F17" s="0" t="str">
        <f aca="false">"LEGACY-"&amp;A17&amp;"-TN"</f>
        <v>LEGACY-LAN-TN</v>
      </c>
      <c r="G17" s="0" t="str">
        <f aca="false">"LEGACY-"&amp;B17&amp;"_VRF"</f>
        <v>LEGACY-SOV_VRF</v>
      </c>
      <c r="H17" s="0" t="str">
        <f aca="false">"LEGACY-"&amp;B17&amp;"_APN"</f>
        <v>LEGACY-SOV_APN</v>
      </c>
      <c r="I17" s="0" t="str">
        <f aca="false">C17&amp;"-"&amp;D17&amp;"_BD"</f>
        <v>1016-BLAHBLAH16_BD</v>
      </c>
      <c r="J17" s="0" t="str">
        <f aca="false">$C17&amp;"-"&amp;$D17&amp;"_EPG"</f>
        <v>1016-BLAHBLAH16_EPG</v>
      </c>
      <c r="K17" s="0" t="s">
        <v>18</v>
      </c>
      <c r="L17" s="0" t="s">
        <v>19</v>
      </c>
      <c r="M17" s="0" t="s">
        <v>20</v>
      </c>
      <c r="N17" s="0" t="s">
        <v>21</v>
      </c>
    </row>
    <row r="18" customFormat="false" ht="12.8" hidden="false" customHeight="false" outlineLevel="0" collapsed="false">
      <c r="A18" s="0" t="s">
        <v>15</v>
      </c>
      <c r="B18" s="0" t="s">
        <v>34</v>
      </c>
      <c r="C18" s="0" t="n">
        <v>1017</v>
      </c>
      <c r="D18" s="0" t="s">
        <v>38</v>
      </c>
      <c r="F18" s="0" t="str">
        <f aca="false">"LEGACY-"&amp;A18&amp;"-TN"</f>
        <v>LEGACY-LAN-TN</v>
      </c>
      <c r="G18" s="0" t="str">
        <f aca="false">"LEGACY-"&amp;B18&amp;"_VRF"</f>
        <v>LEGACY-SOV_VRF</v>
      </c>
      <c r="H18" s="0" t="str">
        <f aca="false">"LEGACY-"&amp;B18&amp;"_APN"</f>
        <v>LEGACY-SOV_APN</v>
      </c>
      <c r="I18" s="0" t="str">
        <f aca="false">C18&amp;"-"&amp;D18&amp;"_BD"</f>
        <v>1017-BLAHBLAH17_BD</v>
      </c>
      <c r="J18" s="0" t="str">
        <f aca="false">$C18&amp;"-"&amp;$D18&amp;"_EPG"</f>
        <v>1017-BLAHBLAH17_EPG</v>
      </c>
      <c r="K18" s="0" t="s">
        <v>18</v>
      </c>
      <c r="L18" s="0" t="s">
        <v>19</v>
      </c>
      <c r="M18" s="0" t="s">
        <v>20</v>
      </c>
      <c r="N18" s="0" t="s">
        <v>39</v>
      </c>
    </row>
    <row r="19" customFormat="false" ht="12.8" hidden="false" customHeight="false" outlineLevel="0" collapsed="false">
      <c r="A19" s="0" t="s">
        <v>15</v>
      </c>
      <c r="B19" s="0" t="s">
        <v>34</v>
      </c>
      <c r="C19" s="0" t="n">
        <v>1018</v>
      </c>
      <c r="D19" s="0" t="s">
        <v>40</v>
      </c>
      <c r="F19" s="0" t="str">
        <f aca="false">"LEGACY-"&amp;A19&amp;"-TN"</f>
        <v>LEGACY-LAN-TN</v>
      </c>
      <c r="G19" s="0" t="str">
        <f aca="false">"LEGACY-"&amp;B19&amp;"_VRF"</f>
        <v>LEGACY-SOV_VRF</v>
      </c>
      <c r="H19" s="0" t="str">
        <f aca="false">"LEGACY-"&amp;B19&amp;"_APN"</f>
        <v>LEGACY-SOV_APN</v>
      </c>
      <c r="I19" s="0" t="str">
        <f aca="false">C19&amp;"-"&amp;D19&amp;"_BD"</f>
        <v>1018-BLAHBLAH18_BD</v>
      </c>
      <c r="J19" s="0" t="str">
        <f aca="false">$C19&amp;"-"&amp;$D19&amp;"_EPG"</f>
        <v>1018-BLAHBLAH18_EPG</v>
      </c>
      <c r="K19" s="0" t="s">
        <v>18</v>
      </c>
      <c r="L19" s="0" t="s">
        <v>19</v>
      </c>
      <c r="M19" s="0" t="s">
        <v>20</v>
      </c>
      <c r="N19" s="0" t="s">
        <v>39</v>
      </c>
    </row>
    <row r="20" customFormat="false" ht="12.8" hidden="false" customHeight="false" outlineLevel="0" collapsed="false">
      <c r="A20" s="0" t="s">
        <v>15</v>
      </c>
      <c r="B20" s="0" t="s">
        <v>34</v>
      </c>
      <c r="C20" s="0" t="n">
        <v>1019</v>
      </c>
      <c r="D20" s="0" t="s">
        <v>41</v>
      </c>
      <c r="F20" s="0" t="str">
        <f aca="false">"LEGACY-"&amp;A20&amp;"-TN"</f>
        <v>LEGACY-LAN-TN</v>
      </c>
      <c r="G20" s="0" t="str">
        <f aca="false">"LEGACY-"&amp;B20&amp;"_VRF"</f>
        <v>LEGACY-SOV_VRF</v>
      </c>
      <c r="H20" s="0" t="str">
        <f aca="false">"LEGACY-"&amp;B20&amp;"_APN"</f>
        <v>LEGACY-SOV_APN</v>
      </c>
      <c r="I20" s="0" t="str">
        <f aca="false">C20&amp;"-"&amp;D20&amp;"_BD"</f>
        <v>1019-BLAHBLAH19_BD</v>
      </c>
      <c r="J20" s="0" t="str">
        <f aca="false">$C20&amp;"-"&amp;$D20&amp;"_EPG"</f>
        <v>1019-BLAHBLAH19_EPG</v>
      </c>
      <c r="K20" s="0" t="s">
        <v>18</v>
      </c>
      <c r="L20" s="0" t="s">
        <v>19</v>
      </c>
      <c r="M20" s="0" t="s">
        <v>20</v>
      </c>
      <c r="N20" s="0" t="s">
        <v>21</v>
      </c>
    </row>
    <row r="21" customFormat="false" ht="12.8" hidden="false" customHeight="false" outlineLevel="0" collapsed="false">
      <c r="A21" s="0" t="s">
        <v>15</v>
      </c>
      <c r="B21" s="0" t="s">
        <v>42</v>
      </c>
      <c r="C21" s="0" t="n">
        <v>1020</v>
      </c>
      <c r="D21" s="0" t="s">
        <v>43</v>
      </c>
      <c r="F21" s="0" t="str">
        <f aca="false">"LEGACY-"&amp;A21&amp;"-TN"</f>
        <v>LEGACY-LAN-TN</v>
      </c>
      <c r="G21" s="0" t="str">
        <f aca="false">"LEGACY-"&amp;B21&amp;"_VRF"</f>
        <v>LEGACY-CBA_VRF</v>
      </c>
      <c r="H21" s="0" t="str">
        <f aca="false">"LEGACY-"&amp;B21&amp;"_APN"</f>
        <v>LEGACY-CBA_APN</v>
      </c>
      <c r="I21" s="0" t="str">
        <f aca="false">C21&amp;"-"&amp;D21&amp;"_BD"</f>
        <v>1020-BLAHBLAH20_BD</v>
      </c>
      <c r="J21" s="0" t="str">
        <f aca="false">$C21&amp;"-"&amp;$D21&amp;"_EPG"</f>
        <v>1020-BLAHBLAH20_EPG</v>
      </c>
      <c r="K21" s="0" t="s">
        <v>18</v>
      </c>
      <c r="L21" s="0" t="s">
        <v>19</v>
      </c>
      <c r="M21" s="0" t="s">
        <v>20</v>
      </c>
      <c r="N21" s="0" t="s">
        <v>21</v>
      </c>
    </row>
    <row r="22" customFormat="false" ht="12.8" hidden="false" customHeight="false" outlineLevel="0" collapsed="false">
      <c r="A22" s="0" t="s">
        <v>15</v>
      </c>
      <c r="B22" s="0" t="s">
        <v>42</v>
      </c>
      <c r="C22" s="0" t="n">
        <v>1021</v>
      </c>
      <c r="D22" s="0" t="s">
        <v>44</v>
      </c>
      <c r="F22" s="0" t="str">
        <f aca="false">"LEGACY-"&amp;A22&amp;"-TN"</f>
        <v>LEGACY-LAN-TN</v>
      </c>
      <c r="G22" s="0" t="str">
        <f aca="false">"LEGACY-"&amp;B22&amp;"_VRF"</f>
        <v>LEGACY-CBA_VRF</v>
      </c>
      <c r="H22" s="0" t="str">
        <f aca="false">"LEGACY-"&amp;B22&amp;"_APN"</f>
        <v>LEGACY-CBA_APN</v>
      </c>
      <c r="I22" s="0" t="str">
        <f aca="false">C22&amp;"-"&amp;D22&amp;"_BD"</f>
        <v>1021-BLAHBLAH21_BD</v>
      </c>
      <c r="J22" s="0" t="str">
        <f aca="false">$C22&amp;"-"&amp;$D22&amp;"_EPG"</f>
        <v>1021-BLAHBLAH21_EPG</v>
      </c>
      <c r="K22" s="0" t="s">
        <v>18</v>
      </c>
      <c r="L22" s="0" t="s">
        <v>19</v>
      </c>
      <c r="M22" s="0" t="s">
        <v>20</v>
      </c>
      <c r="N22" s="0" t="s">
        <v>21</v>
      </c>
    </row>
    <row r="23" customFormat="false" ht="12.8" hidden="false" customHeight="false" outlineLevel="0" collapsed="false">
      <c r="A23" s="0" t="s">
        <v>15</v>
      </c>
      <c r="B23" s="0" t="s">
        <v>42</v>
      </c>
      <c r="C23" s="0" t="n">
        <v>1022</v>
      </c>
      <c r="D23" s="0" t="s">
        <v>45</v>
      </c>
      <c r="F23" s="0" t="str">
        <f aca="false">"LEGACY-"&amp;A23&amp;"-TN"</f>
        <v>LEGACY-LAN-TN</v>
      </c>
      <c r="G23" s="0" t="str">
        <f aca="false">"LEGACY-"&amp;B23&amp;"_VRF"</f>
        <v>LEGACY-CBA_VRF</v>
      </c>
      <c r="H23" s="0" t="str">
        <f aca="false">"LEGACY-"&amp;B23&amp;"_APN"</f>
        <v>LEGACY-CBA_APN</v>
      </c>
      <c r="I23" s="0" t="str">
        <f aca="false">C23&amp;"-"&amp;D23&amp;"_BD"</f>
        <v>1022-BLAHBLAH22_BD</v>
      </c>
      <c r="J23" s="0" t="str">
        <f aca="false">$C23&amp;"-"&amp;$D23&amp;"_EPG"</f>
        <v>1022-BLAHBLAH22_EPG</v>
      </c>
      <c r="K23" s="0" t="s">
        <v>18</v>
      </c>
      <c r="L23" s="0" t="s">
        <v>19</v>
      </c>
      <c r="M23" s="0" t="s">
        <v>20</v>
      </c>
      <c r="N23" s="0" t="s">
        <v>21</v>
      </c>
    </row>
    <row r="24" customFormat="false" ht="12.8" hidden="false" customHeight="false" outlineLevel="0" collapsed="false">
      <c r="A24" s="0" t="s">
        <v>15</v>
      </c>
      <c r="B24" s="0" t="s">
        <v>42</v>
      </c>
      <c r="C24" s="0" t="n">
        <v>1023</v>
      </c>
      <c r="D24" s="0" t="s">
        <v>46</v>
      </c>
      <c r="F24" s="0" t="str">
        <f aca="false">"LEGACY-"&amp;A24&amp;"-TN"</f>
        <v>LEGACY-LAN-TN</v>
      </c>
      <c r="G24" s="0" t="str">
        <f aca="false">"LEGACY-"&amp;B24&amp;"_VRF"</f>
        <v>LEGACY-CBA_VRF</v>
      </c>
      <c r="H24" s="0" t="str">
        <f aca="false">"LEGACY-"&amp;B24&amp;"_APN"</f>
        <v>LEGACY-CBA_APN</v>
      </c>
      <c r="I24" s="0" t="str">
        <f aca="false">C24&amp;"-"&amp;D24&amp;"_BD"</f>
        <v>1023-BLAHBLAH23_BD</v>
      </c>
      <c r="J24" s="0" t="str">
        <f aca="false">$C24&amp;"-"&amp;$D24&amp;"_EPG"</f>
        <v>1023-BLAHBLAH23_EPG</v>
      </c>
      <c r="K24" s="0" t="s">
        <v>18</v>
      </c>
      <c r="L24" s="0" t="s">
        <v>19</v>
      </c>
      <c r="M24" s="0" t="s">
        <v>20</v>
      </c>
      <c r="N24" s="0" t="s">
        <v>21</v>
      </c>
    </row>
    <row r="25" customFormat="false" ht="12.8" hidden="false" customHeight="false" outlineLevel="0" collapsed="false">
      <c r="A25" s="0" t="s">
        <v>15</v>
      </c>
      <c r="B25" s="0" t="s">
        <v>42</v>
      </c>
      <c r="C25" s="0" t="n">
        <v>1024</v>
      </c>
      <c r="D25" s="0" t="s">
        <v>47</v>
      </c>
      <c r="F25" s="0" t="str">
        <f aca="false">"LEGACY-"&amp;A25&amp;"-TN"</f>
        <v>LEGACY-LAN-TN</v>
      </c>
      <c r="G25" s="0" t="str">
        <f aca="false">"LEGACY-"&amp;B25&amp;"_VRF"</f>
        <v>LEGACY-CBA_VRF</v>
      </c>
      <c r="H25" s="0" t="str">
        <f aca="false">"LEGACY-"&amp;B25&amp;"_APN"</f>
        <v>LEGACY-CBA_APN</v>
      </c>
      <c r="I25" s="0" t="str">
        <f aca="false">C25&amp;"-"&amp;D25&amp;"_BD"</f>
        <v>1024-BLAHBLAH24_BD</v>
      </c>
      <c r="J25" s="0" t="str">
        <f aca="false">$C25&amp;"-"&amp;$D25&amp;"_EPG"</f>
        <v>1024-BLAHBLAH24_EPG</v>
      </c>
      <c r="K25" s="0" t="s">
        <v>18</v>
      </c>
      <c r="L25" s="0" t="s">
        <v>19</v>
      </c>
      <c r="M25" s="0" t="s">
        <v>20</v>
      </c>
      <c r="N25" s="0" t="s">
        <v>21</v>
      </c>
    </row>
    <row r="26" customFormat="false" ht="12.8" hidden="false" customHeight="false" outlineLevel="0" collapsed="false">
      <c r="A26" s="0" t="s">
        <v>15</v>
      </c>
      <c r="B26" s="0" t="s">
        <v>42</v>
      </c>
      <c r="C26" s="0" t="n">
        <v>1025</v>
      </c>
      <c r="D26" s="0" t="s">
        <v>48</v>
      </c>
      <c r="F26" s="0" t="str">
        <f aca="false">"LEGACY-"&amp;A26&amp;"-TN"</f>
        <v>LEGACY-LAN-TN</v>
      </c>
      <c r="G26" s="0" t="str">
        <f aca="false">"LEGACY-"&amp;B26&amp;"_VRF"</f>
        <v>LEGACY-CBA_VRF</v>
      </c>
      <c r="H26" s="0" t="str">
        <f aca="false">"LEGACY-"&amp;B26&amp;"_APN"</f>
        <v>LEGACY-CBA_APN</v>
      </c>
      <c r="I26" s="0" t="str">
        <f aca="false">C26&amp;"-"&amp;D26&amp;"_BD"</f>
        <v>1025-BLAHBLAH25_BD</v>
      </c>
      <c r="J26" s="0" t="str">
        <f aca="false">$C26&amp;"-"&amp;$D26&amp;"_EPG"</f>
        <v>1025-BLAHBLAH25_EPG</v>
      </c>
      <c r="K26" s="0" t="s">
        <v>18</v>
      </c>
      <c r="L26" s="0" t="s">
        <v>19</v>
      </c>
      <c r="M26" s="0" t="s">
        <v>20</v>
      </c>
      <c r="N26" s="0" t="s">
        <v>21</v>
      </c>
    </row>
    <row r="27" customFormat="false" ht="12.8" hidden="false" customHeight="false" outlineLevel="0" collapsed="false">
      <c r="A27" s="0" t="s">
        <v>15</v>
      </c>
      <c r="B27" s="0" t="s">
        <v>42</v>
      </c>
      <c r="C27" s="0" t="n">
        <v>1026</v>
      </c>
      <c r="D27" s="0" t="s">
        <v>49</v>
      </c>
      <c r="F27" s="0" t="str">
        <f aca="false">"LEGACY-"&amp;A27&amp;"-TN"</f>
        <v>LEGACY-LAN-TN</v>
      </c>
      <c r="G27" s="0" t="str">
        <f aca="false">"LEGACY-"&amp;B27&amp;"_VRF"</f>
        <v>LEGACY-CBA_VRF</v>
      </c>
      <c r="H27" s="0" t="str">
        <f aca="false">"LEGACY-"&amp;B27&amp;"_APN"</f>
        <v>LEGACY-CBA_APN</v>
      </c>
      <c r="I27" s="0" t="str">
        <f aca="false">C27&amp;"-"&amp;D27&amp;"_BD"</f>
        <v>1026-BLAHBLAH26_BD</v>
      </c>
      <c r="J27" s="0" t="str">
        <f aca="false">$C27&amp;"-"&amp;$D27&amp;"_EPG"</f>
        <v>1026-BLAHBLAH26_EPG</v>
      </c>
      <c r="K27" s="0" t="s">
        <v>18</v>
      </c>
      <c r="L27" s="0" t="s">
        <v>19</v>
      </c>
      <c r="M27" s="0" t="s">
        <v>20</v>
      </c>
      <c r="N27" s="0" t="s">
        <v>21</v>
      </c>
    </row>
    <row r="28" customFormat="false" ht="12.8" hidden="false" customHeight="false" outlineLevel="0" collapsed="false">
      <c r="A28" s="0" t="s">
        <v>15</v>
      </c>
      <c r="B28" s="0" t="s">
        <v>42</v>
      </c>
      <c r="C28" s="0" t="n">
        <v>1027</v>
      </c>
      <c r="D28" s="0" t="s">
        <v>50</v>
      </c>
      <c r="F28" s="0" t="str">
        <f aca="false">"LEGACY-"&amp;A28&amp;"-TN"</f>
        <v>LEGACY-LAN-TN</v>
      </c>
      <c r="G28" s="0" t="str">
        <f aca="false">"LEGACY-"&amp;B28&amp;"_VRF"</f>
        <v>LEGACY-CBA_VRF</v>
      </c>
      <c r="H28" s="0" t="str">
        <f aca="false">"LEGACY-"&amp;B28&amp;"_APN"</f>
        <v>LEGACY-CBA_APN</v>
      </c>
      <c r="I28" s="0" t="str">
        <f aca="false">C28&amp;"-"&amp;D28&amp;"_BD"</f>
        <v>1027-BLAHBLAH27_BD</v>
      </c>
      <c r="J28" s="0" t="str">
        <f aca="false">$C28&amp;"-"&amp;$D28&amp;"_EPG"</f>
        <v>1027-BLAHBLAH27_EPG</v>
      </c>
      <c r="K28" s="0" t="s">
        <v>18</v>
      </c>
      <c r="L28" s="0" t="s">
        <v>19</v>
      </c>
      <c r="M28" s="0" t="s">
        <v>20</v>
      </c>
      <c r="N28" s="0" t="s">
        <v>21</v>
      </c>
    </row>
    <row r="29" customFormat="false" ht="12.8" hidden="false" customHeight="false" outlineLevel="0" collapsed="false">
      <c r="A29" s="0" t="s">
        <v>15</v>
      </c>
      <c r="B29" s="0" t="s">
        <v>42</v>
      </c>
      <c r="C29" s="0" t="n">
        <v>1028</v>
      </c>
      <c r="D29" s="0" t="s">
        <v>51</v>
      </c>
      <c r="F29" s="0" t="str">
        <f aca="false">"LEGACY-"&amp;A29&amp;"-TN"</f>
        <v>LEGACY-LAN-TN</v>
      </c>
      <c r="G29" s="0" t="str">
        <f aca="false">"LEGACY-"&amp;B29&amp;"_VRF"</f>
        <v>LEGACY-CBA_VRF</v>
      </c>
      <c r="H29" s="0" t="str">
        <f aca="false">"LEGACY-"&amp;B29&amp;"_APN"</f>
        <v>LEGACY-CBA_APN</v>
      </c>
      <c r="I29" s="0" t="str">
        <f aca="false">C29&amp;"-"&amp;D29&amp;"_BD"</f>
        <v>1028-BLAHBLAH28_BD</v>
      </c>
      <c r="J29" s="0" t="str">
        <f aca="false">$C29&amp;"-"&amp;$D29&amp;"_EPG"</f>
        <v>1028-BLAHBLAH28_EPG</v>
      </c>
      <c r="K29" s="0" t="s">
        <v>18</v>
      </c>
      <c r="L29" s="0" t="s">
        <v>19</v>
      </c>
      <c r="M29" s="0" t="s">
        <v>20</v>
      </c>
      <c r="N29" s="0" t="s">
        <v>21</v>
      </c>
    </row>
    <row r="30" customFormat="false" ht="12.8" hidden="false" customHeight="false" outlineLevel="0" collapsed="false">
      <c r="A30" s="0" t="s">
        <v>52</v>
      </c>
      <c r="B30" s="0" t="s">
        <v>53</v>
      </c>
      <c r="C30" s="0" t="n">
        <v>1029</v>
      </c>
      <c r="D30" s="0" t="s">
        <v>54</v>
      </c>
      <c r="F30" s="0" t="str">
        <f aca="false">"LEGACY-"&amp;A30&amp;"-TN"</f>
        <v>LEGACY-L2DC-TN</v>
      </c>
      <c r="G30" s="0" t="str">
        <f aca="false">"LEGACY-"&amp;B30&amp;"_VRF"</f>
        <v>LEGACY-L2DC_VRF1_VRF</v>
      </c>
      <c r="H30" s="0" t="str">
        <f aca="false">"LEGACY-"&amp;B30&amp;"_APN"</f>
        <v>LEGACY-L2DC_VRF1_APN</v>
      </c>
      <c r="I30" s="0" t="str">
        <f aca="false">C30&amp;"-"&amp;D30&amp;"_BD"</f>
        <v>1029-BLAHBLAH29_BD</v>
      </c>
      <c r="J30" s="0" t="str">
        <f aca="false">$C30&amp;"-"&amp;$D30&amp;"_EPG"</f>
        <v>1029-BLAHBLAH29_EPG</v>
      </c>
      <c r="K30" s="0" t="s">
        <v>18</v>
      </c>
      <c r="L30" s="0" t="s">
        <v>19</v>
      </c>
      <c r="M30" s="0" t="s">
        <v>20</v>
      </c>
      <c r="N30" s="0" t="s">
        <v>21</v>
      </c>
    </row>
    <row r="31" customFormat="false" ht="12.8" hidden="false" customHeight="false" outlineLevel="0" collapsed="false">
      <c r="A31" s="0" t="s">
        <v>52</v>
      </c>
      <c r="B31" s="0" t="s">
        <v>53</v>
      </c>
      <c r="C31" s="0" t="n">
        <v>1030</v>
      </c>
      <c r="D31" s="0" t="s">
        <v>55</v>
      </c>
      <c r="F31" s="0" t="str">
        <f aca="false">"LEGACY-"&amp;A31&amp;"-TN"</f>
        <v>LEGACY-L2DC-TN</v>
      </c>
      <c r="G31" s="0" t="str">
        <f aca="false">"LEGACY-"&amp;B31&amp;"_VRF"</f>
        <v>LEGACY-L2DC_VRF1_VRF</v>
      </c>
      <c r="H31" s="0" t="str">
        <f aca="false">"LEGACY-"&amp;B31&amp;"_APN"</f>
        <v>LEGACY-L2DC_VRF1_APN</v>
      </c>
      <c r="I31" s="0" t="str">
        <f aca="false">C31&amp;"-"&amp;D31&amp;"_BD"</f>
        <v>1030-BLAHBLAH30_BD</v>
      </c>
      <c r="J31" s="0" t="str">
        <f aca="false">$C31&amp;"-"&amp;$D31&amp;"_EPG"</f>
        <v>1030-BLAHBLAH30_EPG</v>
      </c>
      <c r="K31" s="0" t="s">
        <v>18</v>
      </c>
      <c r="L31" s="0" t="s">
        <v>19</v>
      </c>
      <c r="M31" s="0" t="s">
        <v>20</v>
      </c>
      <c r="N31" s="0" t="s">
        <v>21</v>
      </c>
    </row>
    <row r="32" customFormat="false" ht="12.8" hidden="false" customHeight="false" outlineLevel="0" collapsed="false">
      <c r="A32" s="0" t="s">
        <v>52</v>
      </c>
      <c r="B32" s="0" t="s">
        <v>53</v>
      </c>
      <c r="C32" s="0" t="n">
        <v>1031</v>
      </c>
      <c r="D32" s="0" t="s">
        <v>56</v>
      </c>
      <c r="F32" s="0" t="str">
        <f aca="false">"LEGACY-"&amp;A32&amp;"-TN"</f>
        <v>LEGACY-L2DC-TN</v>
      </c>
      <c r="G32" s="0" t="str">
        <f aca="false">"LEGACY-"&amp;B32&amp;"_VRF"</f>
        <v>LEGACY-L2DC_VRF1_VRF</v>
      </c>
      <c r="H32" s="0" t="str">
        <f aca="false">"LEGACY-"&amp;B32&amp;"_APN"</f>
        <v>LEGACY-L2DC_VRF1_APN</v>
      </c>
      <c r="I32" s="0" t="str">
        <f aca="false">C32&amp;"-"&amp;D32&amp;"_BD"</f>
        <v>1031-BLAHBLAH31_BD</v>
      </c>
      <c r="J32" s="0" t="str">
        <f aca="false">$C32&amp;"-"&amp;$D32&amp;"_EPG"</f>
        <v>1031-BLAHBLAH31_EPG</v>
      </c>
      <c r="K32" s="0" t="s">
        <v>18</v>
      </c>
      <c r="L32" s="0" t="s">
        <v>19</v>
      </c>
      <c r="M32" s="0" t="s">
        <v>20</v>
      </c>
      <c r="N32" s="0" t="s">
        <v>21</v>
      </c>
    </row>
    <row r="33" customFormat="false" ht="12.8" hidden="false" customHeight="false" outlineLevel="0" collapsed="false">
      <c r="A33" s="0" t="s">
        <v>52</v>
      </c>
      <c r="B33" s="0" t="s">
        <v>53</v>
      </c>
      <c r="C33" s="0" t="n">
        <v>1032</v>
      </c>
      <c r="D33" s="0" t="s">
        <v>57</v>
      </c>
      <c r="F33" s="0" t="str">
        <f aca="false">"LEGACY-"&amp;A33&amp;"-TN"</f>
        <v>LEGACY-L2DC-TN</v>
      </c>
      <c r="G33" s="0" t="str">
        <f aca="false">"LEGACY-"&amp;B33&amp;"_VRF"</f>
        <v>LEGACY-L2DC_VRF1_VRF</v>
      </c>
      <c r="H33" s="0" t="str">
        <f aca="false">"LEGACY-"&amp;B33&amp;"_APN"</f>
        <v>LEGACY-L2DC_VRF1_APN</v>
      </c>
      <c r="I33" s="0" t="str">
        <f aca="false">C33&amp;"-"&amp;D33&amp;"_BD"</f>
        <v>1032-BLAHBLAH32_BD</v>
      </c>
      <c r="J33" s="0" t="str">
        <f aca="false">$C33&amp;"-"&amp;$D33&amp;"_EPG"</f>
        <v>1032-BLAHBLAH32_EPG</v>
      </c>
      <c r="K33" s="0" t="s">
        <v>18</v>
      </c>
      <c r="L33" s="0" t="s">
        <v>19</v>
      </c>
      <c r="M33" s="0" t="s">
        <v>20</v>
      </c>
      <c r="N33" s="0" t="s">
        <v>21</v>
      </c>
    </row>
    <row r="34" customFormat="false" ht="12.8" hidden="false" customHeight="false" outlineLevel="0" collapsed="false">
      <c r="A34" s="0" t="s">
        <v>52</v>
      </c>
      <c r="B34" s="0" t="s">
        <v>53</v>
      </c>
      <c r="C34" s="0" t="n">
        <v>1033</v>
      </c>
      <c r="D34" s="0" t="s">
        <v>58</v>
      </c>
      <c r="F34" s="0" t="str">
        <f aca="false">"LEGACY-"&amp;A34&amp;"-TN"</f>
        <v>LEGACY-L2DC-TN</v>
      </c>
      <c r="G34" s="0" t="str">
        <f aca="false">"LEGACY-"&amp;B34&amp;"_VRF"</f>
        <v>LEGACY-L2DC_VRF1_VRF</v>
      </c>
      <c r="H34" s="0" t="str">
        <f aca="false">"LEGACY-"&amp;B34&amp;"_APN"</f>
        <v>LEGACY-L2DC_VRF1_APN</v>
      </c>
      <c r="I34" s="0" t="str">
        <f aca="false">C34&amp;"-"&amp;D34&amp;"_BD"</f>
        <v>1033-BLAHBLAH33_BD</v>
      </c>
      <c r="J34" s="0" t="str">
        <f aca="false">$C34&amp;"-"&amp;$D34&amp;"_EPG"</f>
        <v>1033-BLAHBLAH33_EPG</v>
      </c>
      <c r="K34" s="0" t="s">
        <v>18</v>
      </c>
      <c r="L34" s="0" t="s">
        <v>19</v>
      </c>
      <c r="M34" s="0" t="s">
        <v>20</v>
      </c>
      <c r="N34" s="0" t="s">
        <v>21</v>
      </c>
    </row>
    <row r="35" customFormat="false" ht="12.8" hidden="false" customHeight="false" outlineLevel="0" collapsed="false">
      <c r="A35" s="0" t="s">
        <v>52</v>
      </c>
      <c r="B35" s="0" t="s">
        <v>59</v>
      </c>
      <c r="C35" s="0" t="n">
        <v>1034</v>
      </c>
      <c r="D35" s="0" t="s">
        <v>60</v>
      </c>
      <c r="F35" s="0" t="str">
        <f aca="false">"LEGACY-"&amp;A35&amp;"-TN"</f>
        <v>LEGACY-L2DC-TN</v>
      </c>
      <c r="G35" s="0" t="str">
        <f aca="false">"LEGACY-"&amp;B35&amp;"_VRF"</f>
        <v>LEGACY-L2DC_VRF2_VRF</v>
      </c>
      <c r="H35" s="0" t="str">
        <f aca="false">"LEGACY-"&amp;B35&amp;"_APN"</f>
        <v>LEGACY-L2DC_VRF2_APN</v>
      </c>
      <c r="I35" s="0" t="str">
        <f aca="false">C35&amp;"-"&amp;D35&amp;"_BD"</f>
        <v>1034-BLAHBLAH34_BD</v>
      </c>
      <c r="J35" s="0" t="str">
        <f aca="false">$C35&amp;"-"&amp;$D35&amp;"_EPG"</f>
        <v>1034-BLAHBLAH34_EPG</v>
      </c>
      <c r="K35" s="0" t="s">
        <v>18</v>
      </c>
      <c r="L35" s="0" t="s">
        <v>19</v>
      </c>
      <c r="M35" s="0" t="s">
        <v>20</v>
      </c>
      <c r="N35" s="0" t="s">
        <v>21</v>
      </c>
    </row>
    <row r="36" customFormat="false" ht="12.8" hidden="false" customHeight="false" outlineLevel="0" collapsed="false">
      <c r="A36" s="0" t="s">
        <v>52</v>
      </c>
      <c r="B36" s="0" t="s">
        <v>59</v>
      </c>
      <c r="C36" s="0" t="n">
        <v>1035</v>
      </c>
      <c r="D36" s="0" t="s">
        <v>61</v>
      </c>
      <c r="F36" s="0" t="str">
        <f aca="false">"LEGACY-"&amp;A36&amp;"-TN"</f>
        <v>LEGACY-L2DC-TN</v>
      </c>
      <c r="G36" s="0" t="str">
        <f aca="false">"LEGACY-"&amp;B36&amp;"_VRF"</f>
        <v>LEGACY-L2DC_VRF2_VRF</v>
      </c>
      <c r="H36" s="0" t="str">
        <f aca="false">"LEGACY-"&amp;B36&amp;"_APN"</f>
        <v>LEGACY-L2DC_VRF2_APN</v>
      </c>
      <c r="I36" s="0" t="str">
        <f aca="false">C36&amp;"-"&amp;D36&amp;"_BD"</f>
        <v>1035-BLAHBLAH35_BD</v>
      </c>
      <c r="J36" s="0" t="str">
        <f aca="false">$C36&amp;"-"&amp;$D36&amp;"_EPG"</f>
        <v>1035-BLAHBLAH35_EPG</v>
      </c>
      <c r="K36" s="0" t="s">
        <v>18</v>
      </c>
      <c r="L36" s="0" t="s">
        <v>19</v>
      </c>
      <c r="M36" s="0" t="s">
        <v>20</v>
      </c>
      <c r="N36" s="0" t="s">
        <v>21</v>
      </c>
    </row>
    <row r="37" customFormat="false" ht="12.8" hidden="false" customHeight="false" outlineLevel="0" collapsed="false">
      <c r="A37" s="0" t="s">
        <v>52</v>
      </c>
      <c r="B37" s="0" t="s">
        <v>59</v>
      </c>
      <c r="C37" s="0" t="n">
        <v>1036</v>
      </c>
      <c r="D37" s="0" t="s">
        <v>62</v>
      </c>
      <c r="F37" s="0" t="str">
        <f aca="false">"LEGACY-"&amp;A37&amp;"-TN"</f>
        <v>LEGACY-L2DC-TN</v>
      </c>
      <c r="G37" s="0" t="str">
        <f aca="false">"LEGACY-"&amp;B37&amp;"_VRF"</f>
        <v>LEGACY-L2DC_VRF2_VRF</v>
      </c>
      <c r="H37" s="0" t="str">
        <f aca="false">"LEGACY-"&amp;B37&amp;"_APN"</f>
        <v>LEGACY-L2DC_VRF2_APN</v>
      </c>
      <c r="I37" s="0" t="str">
        <f aca="false">C37&amp;"-"&amp;D37&amp;"_BD"</f>
        <v>1036-BLAHBLAH36_BD</v>
      </c>
      <c r="J37" s="0" t="str">
        <f aca="false">$C37&amp;"-"&amp;$D37&amp;"_EPG"</f>
        <v>1036-BLAHBLAH36_EPG</v>
      </c>
      <c r="K37" s="0" t="s">
        <v>18</v>
      </c>
      <c r="L37" s="0" t="s">
        <v>19</v>
      </c>
      <c r="M37" s="0" t="s">
        <v>20</v>
      </c>
      <c r="N37" s="0" t="s">
        <v>21</v>
      </c>
    </row>
    <row r="38" customFormat="false" ht="12.8" hidden="false" customHeight="false" outlineLevel="0" collapsed="false">
      <c r="A38" s="0" t="s">
        <v>52</v>
      </c>
      <c r="B38" s="0" t="s">
        <v>63</v>
      </c>
      <c r="C38" s="0" t="n">
        <v>1037</v>
      </c>
      <c r="D38" s="0" t="s">
        <v>64</v>
      </c>
      <c r="F38" s="0" t="str">
        <f aca="false">"LEGACY-"&amp;A38&amp;"-TN"</f>
        <v>LEGACY-L2DC-TN</v>
      </c>
      <c r="G38" s="0" t="str">
        <f aca="false">"LEGACY-"&amp;B38&amp;"_VRF"</f>
        <v>LEGACY-L2DC_VRF3_VRF</v>
      </c>
      <c r="H38" s="0" t="str">
        <f aca="false">"LEGACY-"&amp;B38&amp;"_APN"</f>
        <v>LEGACY-L2DC_VRF3_APN</v>
      </c>
      <c r="I38" s="0" t="str">
        <f aca="false">C38&amp;"-"&amp;D38&amp;"_BD"</f>
        <v>1037-BLAHBLAH37_BD</v>
      </c>
      <c r="J38" s="0" t="str">
        <f aca="false">$C38&amp;"-"&amp;$D38&amp;"_EPG"</f>
        <v>1037-BLAHBLAH37_EPG</v>
      </c>
      <c r="K38" s="0" t="s">
        <v>18</v>
      </c>
      <c r="L38" s="0" t="s">
        <v>19</v>
      </c>
      <c r="M38" s="0" t="s">
        <v>20</v>
      </c>
      <c r="N38" s="0" t="s">
        <v>21</v>
      </c>
    </row>
    <row r="39" customFormat="false" ht="12.8" hidden="false" customHeight="false" outlineLevel="0" collapsed="false">
      <c r="A39" s="0" t="s">
        <v>52</v>
      </c>
      <c r="B39" s="0" t="s">
        <v>63</v>
      </c>
      <c r="C39" s="0" t="n">
        <v>1038</v>
      </c>
      <c r="D39" s="0" t="s">
        <v>65</v>
      </c>
      <c r="F39" s="0" t="str">
        <f aca="false">"LEGACY-"&amp;A39&amp;"-TN"</f>
        <v>LEGACY-L2DC-TN</v>
      </c>
      <c r="G39" s="0" t="str">
        <f aca="false">"LEGACY-"&amp;B39&amp;"_VRF"</f>
        <v>LEGACY-L2DC_VRF3_VRF</v>
      </c>
      <c r="H39" s="0" t="str">
        <f aca="false">"LEGACY-"&amp;B39&amp;"_APN"</f>
        <v>LEGACY-L2DC_VRF3_APN</v>
      </c>
      <c r="I39" s="0" t="str">
        <f aca="false">C39&amp;"-"&amp;D39&amp;"_BD"</f>
        <v>1038-BLAHBLAH38_BD</v>
      </c>
      <c r="J39" s="0" t="str">
        <f aca="false">$C39&amp;"-"&amp;$D39&amp;"_EPG"</f>
        <v>1038-BLAHBLAH38_EPG</v>
      </c>
      <c r="K39" s="0" t="s">
        <v>18</v>
      </c>
      <c r="L39" s="0" t="s">
        <v>19</v>
      </c>
      <c r="M39" s="0" t="s">
        <v>20</v>
      </c>
      <c r="N39" s="0" t="s">
        <v>21</v>
      </c>
    </row>
    <row r="40" customFormat="false" ht="12.8" hidden="false" customHeight="false" outlineLevel="0" collapsed="false">
      <c r="A40" s="0" t="s">
        <v>52</v>
      </c>
      <c r="B40" s="0" t="s">
        <v>63</v>
      </c>
      <c r="C40" s="0" t="n">
        <v>1039</v>
      </c>
      <c r="D40" s="0" t="s">
        <v>66</v>
      </c>
      <c r="F40" s="0" t="str">
        <f aca="false">"LEGACY-"&amp;A40&amp;"-TN"</f>
        <v>LEGACY-L2DC-TN</v>
      </c>
      <c r="G40" s="0" t="str">
        <f aca="false">"LEGACY-"&amp;B40&amp;"_VRF"</f>
        <v>LEGACY-L2DC_VRF3_VRF</v>
      </c>
      <c r="H40" s="0" t="str">
        <f aca="false">"LEGACY-"&amp;B40&amp;"_APN"</f>
        <v>LEGACY-L2DC_VRF3_APN</v>
      </c>
      <c r="I40" s="0" t="str">
        <f aca="false">C40&amp;"-"&amp;D40&amp;"_BD"</f>
        <v>1039-BLAHBLAH39_BD</v>
      </c>
      <c r="J40" s="0" t="str">
        <f aca="false">$C40&amp;"-"&amp;$D40&amp;"_EPG"</f>
        <v>1039-BLAHBLAH39_EPG</v>
      </c>
      <c r="K40" s="0" t="s">
        <v>18</v>
      </c>
      <c r="L40" s="0" t="s">
        <v>19</v>
      </c>
      <c r="M40" s="0" t="s">
        <v>20</v>
      </c>
      <c r="N40" s="0" t="s">
        <v>21</v>
      </c>
    </row>
    <row r="41" customFormat="false" ht="12.8" hidden="false" customHeight="false" outlineLevel="0" collapsed="false">
      <c r="A41" s="0" t="s">
        <v>52</v>
      </c>
      <c r="B41" s="0" t="s">
        <v>67</v>
      </c>
      <c r="C41" s="0" t="n">
        <v>1040</v>
      </c>
      <c r="D41" s="0" t="s">
        <v>68</v>
      </c>
      <c r="F41" s="0" t="str">
        <f aca="false">"LEGACY-"&amp;A41&amp;"-TN"</f>
        <v>LEGACY-L2DC-TN</v>
      </c>
      <c r="G41" s="0" t="str">
        <f aca="false">"LEGACY-"&amp;B41&amp;"_VRF"</f>
        <v>LEGACY-L2DC_VRF4_VRF</v>
      </c>
      <c r="H41" s="0" t="str">
        <f aca="false">"LEGACY-"&amp;B41&amp;"_APN"</f>
        <v>LEGACY-L2DC_VRF4_APN</v>
      </c>
      <c r="I41" s="0" t="str">
        <f aca="false">C41&amp;"-"&amp;D41&amp;"_BD"</f>
        <v>1040-BLAHBLAH40_BD</v>
      </c>
      <c r="J41" s="0" t="str">
        <f aca="false">$C41&amp;"-"&amp;$D41&amp;"_EPG"</f>
        <v>1040-BLAHBLAH40_EPG</v>
      </c>
      <c r="K41" s="0" t="s">
        <v>18</v>
      </c>
      <c r="L41" s="0" t="s">
        <v>19</v>
      </c>
      <c r="M41" s="0" t="s">
        <v>20</v>
      </c>
      <c r="N41" s="0" t="s">
        <v>21</v>
      </c>
    </row>
    <row r="42" customFormat="false" ht="12.8" hidden="false" customHeight="false" outlineLevel="0" collapsed="false">
      <c r="A42" s="0" t="s">
        <v>52</v>
      </c>
      <c r="B42" s="0" t="s">
        <v>67</v>
      </c>
      <c r="C42" s="0" t="n">
        <v>1041</v>
      </c>
      <c r="D42" s="0" t="s">
        <v>69</v>
      </c>
      <c r="F42" s="0" t="str">
        <f aca="false">"LEGACY-"&amp;A42&amp;"-TN"</f>
        <v>LEGACY-L2DC-TN</v>
      </c>
      <c r="G42" s="0" t="str">
        <f aca="false">"LEGACY-"&amp;B42&amp;"_VRF"</f>
        <v>LEGACY-L2DC_VRF4_VRF</v>
      </c>
      <c r="H42" s="0" t="str">
        <f aca="false">"LEGACY-"&amp;B42&amp;"_APN"</f>
        <v>LEGACY-L2DC_VRF4_APN</v>
      </c>
      <c r="I42" s="0" t="str">
        <f aca="false">C42&amp;"-"&amp;D42&amp;"_BD"</f>
        <v>1041-BLAHBLAH41_BD</v>
      </c>
      <c r="J42" s="0" t="str">
        <f aca="false">$C42&amp;"-"&amp;$D42&amp;"_EPG"</f>
        <v>1041-BLAHBLAH41_EPG</v>
      </c>
      <c r="K42" s="0" t="s">
        <v>18</v>
      </c>
      <c r="L42" s="0" t="s">
        <v>19</v>
      </c>
      <c r="M42" s="0" t="s">
        <v>20</v>
      </c>
      <c r="N42" s="0" t="s">
        <v>21</v>
      </c>
    </row>
    <row r="43" customFormat="false" ht="12.8" hidden="false" customHeight="false" outlineLevel="0" collapsed="false">
      <c r="A43" s="0" t="s">
        <v>52</v>
      </c>
      <c r="B43" s="0" t="s">
        <v>67</v>
      </c>
      <c r="C43" s="0" t="n">
        <v>1042</v>
      </c>
      <c r="D43" s="0" t="s">
        <v>70</v>
      </c>
      <c r="F43" s="0" t="str">
        <f aca="false">"LEGACY-"&amp;A43&amp;"-TN"</f>
        <v>LEGACY-L2DC-TN</v>
      </c>
      <c r="G43" s="0" t="str">
        <f aca="false">"LEGACY-"&amp;B43&amp;"_VRF"</f>
        <v>LEGACY-L2DC_VRF4_VRF</v>
      </c>
      <c r="H43" s="0" t="str">
        <f aca="false">"LEGACY-"&amp;B43&amp;"_APN"</f>
        <v>LEGACY-L2DC_VRF4_APN</v>
      </c>
      <c r="I43" s="0" t="str">
        <f aca="false">C43&amp;"-"&amp;D43&amp;"_BD"</f>
        <v>1042-BLAHBLAH42_BD</v>
      </c>
      <c r="J43" s="0" t="str">
        <f aca="false">$C43&amp;"-"&amp;$D43&amp;"_EPG"</f>
        <v>1042-BLAHBLAH42_EPG</v>
      </c>
      <c r="K43" s="0" t="s">
        <v>18</v>
      </c>
      <c r="L43" s="0" t="s">
        <v>19</v>
      </c>
      <c r="M43" s="0" t="s">
        <v>20</v>
      </c>
      <c r="N43" s="0" t="s">
        <v>21</v>
      </c>
    </row>
    <row r="44" customFormat="false" ht="12.8" hidden="false" customHeight="false" outlineLevel="0" collapsed="false">
      <c r="A44" s="0" t="s">
        <v>52</v>
      </c>
      <c r="B44" s="0" t="s">
        <v>59</v>
      </c>
      <c r="C44" s="0" t="n">
        <v>1043</v>
      </c>
      <c r="D44" s="0" t="s">
        <v>71</v>
      </c>
      <c r="F44" s="0" t="str">
        <f aca="false">"LEGACY-"&amp;A44&amp;"-TN"</f>
        <v>LEGACY-L2DC-TN</v>
      </c>
      <c r="G44" s="0" t="str">
        <f aca="false">"LEGACY-"&amp;B44&amp;"_VRF"</f>
        <v>LEGACY-L2DC_VRF2_VRF</v>
      </c>
      <c r="H44" s="0" t="str">
        <f aca="false">"LEGACY-"&amp;B44&amp;"_APN"</f>
        <v>LEGACY-L2DC_VRF2_APN</v>
      </c>
      <c r="I44" s="0" t="str">
        <f aca="false">C44&amp;"-"&amp;D44&amp;"_BD"</f>
        <v>1043-BLAHBLAH43_BD</v>
      </c>
      <c r="J44" s="0" t="str">
        <f aca="false">$C44&amp;"-"&amp;$D44&amp;"_EPG"</f>
        <v>1043-BLAHBLAH43_EPG</v>
      </c>
      <c r="K44" s="0" t="s">
        <v>18</v>
      </c>
      <c r="L44" s="0" t="s">
        <v>19</v>
      </c>
      <c r="M44" s="0" t="s">
        <v>20</v>
      </c>
      <c r="N44" s="0" t="s">
        <v>21</v>
      </c>
    </row>
    <row r="45" customFormat="false" ht="12.8" hidden="false" customHeight="false" outlineLevel="0" collapsed="false">
      <c r="A45" s="0" t="s">
        <v>52</v>
      </c>
      <c r="B45" s="0" t="s">
        <v>59</v>
      </c>
      <c r="C45" s="0" t="n">
        <v>1044</v>
      </c>
      <c r="D45" s="0" t="s">
        <v>72</v>
      </c>
      <c r="F45" s="0" t="str">
        <f aca="false">"LEGACY-"&amp;A45&amp;"-TN"</f>
        <v>LEGACY-L2DC-TN</v>
      </c>
      <c r="G45" s="0" t="str">
        <f aca="false">"LEGACY-"&amp;B45&amp;"_VRF"</f>
        <v>LEGACY-L2DC_VRF2_VRF</v>
      </c>
      <c r="H45" s="0" t="str">
        <f aca="false">"LEGACY-"&amp;B45&amp;"_APN"</f>
        <v>LEGACY-L2DC_VRF2_APN</v>
      </c>
      <c r="I45" s="0" t="str">
        <f aca="false">C45&amp;"-"&amp;D45&amp;"_BD"</f>
        <v>1044-BLAHBLAH44_BD</v>
      </c>
      <c r="J45" s="0" t="str">
        <f aca="false">$C45&amp;"-"&amp;$D45&amp;"_EPG"</f>
        <v>1044-BLAHBLAH44_EPG</v>
      </c>
      <c r="K45" s="0" t="s">
        <v>18</v>
      </c>
      <c r="L45" s="0" t="s">
        <v>19</v>
      </c>
      <c r="M45" s="0" t="s">
        <v>20</v>
      </c>
      <c r="N45" s="0" t="s">
        <v>21</v>
      </c>
    </row>
    <row r="46" customFormat="false" ht="12.8" hidden="false" customHeight="false" outlineLevel="0" collapsed="false">
      <c r="A46" s="0" t="s">
        <v>52</v>
      </c>
      <c r="B46" s="0" t="s">
        <v>59</v>
      </c>
      <c r="C46" s="0" t="n">
        <v>1045</v>
      </c>
      <c r="D46" s="0" t="s">
        <v>73</v>
      </c>
      <c r="F46" s="0" t="str">
        <f aca="false">"LEGACY-"&amp;A46&amp;"-TN"</f>
        <v>LEGACY-L2DC-TN</v>
      </c>
      <c r="G46" s="0" t="str">
        <f aca="false">"LEGACY-"&amp;B46&amp;"_VRF"</f>
        <v>LEGACY-L2DC_VRF2_VRF</v>
      </c>
      <c r="H46" s="0" t="str">
        <f aca="false">"LEGACY-"&amp;B46&amp;"_APN"</f>
        <v>LEGACY-L2DC_VRF2_APN</v>
      </c>
      <c r="I46" s="0" t="str">
        <f aca="false">C46&amp;"-"&amp;D46&amp;"_BD"</f>
        <v>1045-BLAHBLAH45_BD</v>
      </c>
      <c r="J46" s="0" t="str">
        <f aca="false">$C46&amp;"-"&amp;$D46&amp;"_EPG"</f>
        <v>1045-BLAHBLAH45_EPG</v>
      </c>
      <c r="K46" s="0" t="s">
        <v>18</v>
      </c>
      <c r="L46" s="0" t="s">
        <v>19</v>
      </c>
      <c r="M46" s="0" t="s">
        <v>20</v>
      </c>
      <c r="N46" s="0" t="s">
        <v>21</v>
      </c>
    </row>
    <row r="47" customFormat="false" ht="12.8" hidden="false" customHeight="false" outlineLevel="0" collapsed="false">
      <c r="A47" s="0" t="s">
        <v>52</v>
      </c>
      <c r="B47" s="0" t="s">
        <v>59</v>
      </c>
      <c r="C47" s="0" t="n">
        <v>1046</v>
      </c>
      <c r="D47" s="0" t="s">
        <v>74</v>
      </c>
      <c r="F47" s="0" t="str">
        <f aca="false">"LEGACY-"&amp;A47&amp;"-TN"</f>
        <v>LEGACY-L2DC-TN</v>
      </c>
      <c r="G47" s="0" t="str">
        <f aca="false">"LEGACY-"&amp;B47&amp;"_VRF"</f>
        <v>LEGACY-L2DC_VRF2_VRF</v>
      </c>
      <c r="H47" s="0" t="str">
        <f aca="false">"LEGACY-"&amp;B47&amp;"_APN"</f>
        <v>LEGACY-L2DC_VRF2_APN</v>
      </c>
      <c r="I47" s="0" t="str">
        <f aca="false">C47&amp;"-"&amp;D47&amp;"_BD"</f>
        <v>1046-BLAHBLAH46_BD</v>
      </c>
      <c r="J47" s="0" t="str">
        <f aca="false">$C47&amp;"-"&amp;$D47&amp;"_EPG"</f>
        <v>1046-BLAHBLAH46_EPG</v>
      </c>
      <c r="K47" s="0" t="s">
        <v>18</v>
      </c>
      <c r="L47" s="0" t="s">
        <v>19</v>
      </c>
      <c r="M47" s="0" t="s">
        <v>20</v>
      </c>
      <c r="N47" s="0" t="s">
        <v>21</v>
      </c>
    </row>
    <row r="48" customFormat="false" ht="12.8" hidden="false" customHeight="false" outlineLevel="0" collapsed="false">
      <c r="A48" s="0" t="s">
        <v>52</v>
      </c>
      <c r="B48" s="0" t="s">
        <v>59</v>
      </c>
      <c r="C48" s="0" t="n">
        <v>1047</v>
      </c>
      <c r="D48" s="0" t="s">
        <v>75</v>
      </c>
      <c r="F48" s="0" t="str">
        <f aca="false">"LEGACY-"&amp;A48&amp;"-TN"</f>
        <v>LEGACY-L2DC-TN</v>
      </c>
      <c r="G48" s="0" t="str">
        <f aca="false">"LEGACY-"&amp;B48&amp;"_VRF"</f>
        <v>LEGACY-L2DC_VRF2_VRF</v>
      </c>
      <c r="H48" s="0" t="str">
        <f aca="false">"LEGACY-"&amp;B48&amp;"_APN"</f>
        <v>LEGACY-L2DC_VRF2_APN</v>
      </c>
      <c r="I48" s="0" t="str">
        <f aca="false">C48&amp;"-"&amp;D48&amp;"_BD"</f>
        <v>1047-BLAHBLAH47_BD</v>
      </c>
      <c r="J48" s="0" t="str">
        <f aca="false">$C48&amp;"-"&amp;$D48&amp;"_EPG"</f>
        <v>1047-BLAHBLAH47_EPG</v>
      </c>
      <c r="K48" s="0" t="s">
        <v>18</v>
      </c>
      <c r="L48" s="0" t="s">
        <v>19</v>
      </c>
      <c r="M48" s="0" t="s">
        <v>20</v>
      </c>
      <c r="N48" s="0" t="s">
        <v>21</v>
      </c>
    </row>
    <row r="49" customFormat="false" ht="12.8" hidden="false" customHeight="false" outlineLevel="0" collapsed="false">
      <c r="A49" s="0" t="s">
        <v>52</v>
      </c>
      <c r="B49" s="0" t="s">
        <v>63</v>
      </c>
      <c r="C49" s="0" t="n">
        <v>1048</v>
      </c>
      <c r="D49" s="0" t="s">
        <v>76</v>
      </c>
      <c r="F49" s="0" t="str">
        <f aca="false">"LEGACY-"&amp;A49&amp;"-TN"</f>
        <v>LEGACY-L2DC-TN</v>
      </c>
      <c r="G49" s="0" t="str">
        <f aca="false">"LEGACY-"&amp;B49&amp;"_VRF"</f>
        <v>LEGACY-L2DC_VRF3_VRF</v>
      </c>
      <c r="H49" s="0" t="str">
        <f aca="false">"LEGACY-"&amp;B49&amp;"_APN"</f>
        <v>LEGACY-L2DC_VRF3_APN</v>
      </c>
      <c r="I49" s="0" t="str">
        <f aca="false">C49&amp;"-"&amp;D49&amp;"_BD"</f>
        <v>1048-BLAHBLAH48_BD</v>
      </c>
      <c r="J49" s="0" t="str">
        <f aca="false">$C49&amp;"-"&amp;$D49&amp;"_EPG"</f>
        <v>1048-BLAHBLAH48_EPG</v>
      </c>
      <c r="K49" s="0" t="s">
        <v>18</v>
      </c>
      <c r="L49" s="0" t="s">
        <v>19</v>
      </c>
      <c r="M49" s="0" t="s">
        <v>20</v>
      </c>
      <c r="N49" s="0" t="s">
        <v>21</v>
      </c>
    </row>
    <row r="50" customFormat="false" ht="12.8" hidden="false" customHeight="false" outlineLevel="0" collapsed="false">
      <c r="A50" s="0" t="s">
        <v>52</v>
      </c>
      <c r="B50" s="0" t="s">
        <v>63</v>
      </c>
      <c r="C50" s="0" t="n">
        <v>1049</v>
      </c>
      <c r="D50" s="0" t="s">
        <v>77</v>
      </c>
      <c r="F50" s="0" t="str">
        <f aca="false">"LEGACY-"&amp;A50&amp;"-TN"</f>
        <v>LEGACY-L2DC-TN</v>
      </c>
      <c r="G50" s="0" t="str">
        <f aca="false">"LEGACY-"&amp;B50&amp;"_VRF"</f>
        <v>LEGACY-L2DC_VRF3_VRF</v>
      </c>
      <c r="H50" s="0" t="str">
        <f aca="false">"LEGACY-"&amp;B50&amp;"_APN"</f>
        <v>LEGACY-L2DC_VRF3_APN</v>
      </c>
      <c r="I50" s="0" t="str">
        <f aca="false">C50&amp;"-"&amp;D50&amp;"_BD"</f>
        <v>1049-BLAHBLAH49_BD</v>
      </c>
      <c r="J50" s="0" t="str">
        <f aca="false">$C50&amp;"-"&amp;$D50&amp;"_EPG"</f>
        <v>1049-BLAHBLAH49_EPG</v>
      </c>
      <c r="K50" s="0" t="s">
        <v>18</v>
      </c>
      <c r="L50" s="0" t="s">
        <v>19</v>
      </c>
      <c r="M50" s="0" t="s">
        <v>20</v>
      </c>
      <c r="N50" s="0" t="s">
        <v>21</v>
      </c>
    </row>
    <row r="51" customFormat="false" ht="12.8" hidden="false" customHeight="false" outlineLevel="0" collapsed="false">
      <c r="A51" s="0" t="s">
        <v>52</v>
      </c>
      <c r="B51" s="0" t="s">
        <v>63</v>
      </c>
      <c r="C51" s="0" t="n">
        <v>1050</v>
      </c>
      <c r="D51" s="0" t="s">
        <v>78</v>
      </c>
      <c r="F51" s="0" t="str">
        <f aca="false">"LEGACY-"&amp;A51&amp;"-TN"</f>
        <v>LEGACY-L2DC-TN</v>
      </c>
      <c r="G51" s="0" t="str">
        <f aca="false">"LEGACY-"&amp;B51&amp;"_VRF"</f>
        <v>LEGACY-L2DC_VRF3_VRF</v>
      </c>
      <c r="H51" s="0" t="str">
        <f aca="false">"LEGACY-"&amp;B51&amp;"_APN"</f>
        <v>LEGACY-L2DC_VRF3_APN</v>
      </c>
      <c r="I51" s="0" t="str">
        <f aca="false">C51&amp;"-"&amp;D51&amp;"_BD"</f>
        <v>1050-BLAHBLAH50_BD</v>
      </c>
      <c r="J51" s="0" t="str">
        <f aca="false">$C51&amp;"-"&amp;$D51&amp;"_EPG"</f>
        <v>1050-BLAHBLAH50_EPG</v>
      </c>
      <c r="K51" s="0" t="s">
        <v>18</v>
      </c>
      <c r="L51" s="0" t="s">
        <v>19</v>
      </c>
      <c r="M51" s="0" t="s">
        <v>20</v>
      </c>
      <c r="N51" s="0" t="s">
        <v>21</v>
      </c>
    </row>
    <row r="52" customFormat="false" ht="12.8" hidden="false" customHeight="false" outlineLevel="0" collapsed="false">
      <c r="A52" s="0" t="s">
        <v>52</v>
      </c>
      <c r="B52" s="0" t="s">
        <v>67</v>
      </c>
      <c r="C52" s="0" t="n">
        <v>1051</v>
      </c>
      <c r="D52" s="0" t="s">
        <v>79</v>
      </c>
      <c r="F52" s="0" t="str">
        <f aca="false">"LEGACY-"&amp;A52&amp;"-TN"</f>
        <v>LEGACY-L2DC-TN</v>
      </c>
      <c r="G52" s="0" t="str">
        <f aca="false">"LEGACY-"&amp;B52&amp;"_VRF"</f>
        <v>LEGACY-L2DC_VRF4_VRF</v>
      </c>
      <c r="H52" s="0" t="str">
        <f aca="false">"LEGACY-"&amp;B52&amp;"_APN"</f>
        <v>LEGACY-L2DC_VRF4_APN</v>
      </c>
      <c r="I52" s="0" t="str">
        <f aca="false">C52&amp;"-"&amp;D52&amp;"_BD"</f>
        <v>1051-BLAHBLAH51_BD</v>
      </c>
      <c r="J52" s="0" t="str">
        <f aca="false">$C52&amp;"-"&amp;$D52&amp;"_EPG"</f>
        <v>1051-BLAHBLAH51_EPG</v>
      </c>
      <c r="K52" s="0" t="s">
        <v>18</v>
      </c>
      <c r="L52" s="0" t="s">
        <v>19</v>
      </c>
      <c r="M52" s="0" t="s">
        <v>20</v>
      </c>
      <c r="N52" s="0" t="s">
        <v>21</v>
      </c>
    </row>
    <row r="53" customFormat="false" ht="12.8" hidden="false" customHeight="false" outlineLevel="0" collapsed="false">
      <c r="A53" s="0" t="s">
        <v>80</v>
      </c>
      <c r="B53" s="0" t="s">
        <v>81</v>
      </c>
      <c r="C53" s="0" t="n">
        <v>1052</v>
      </c>
      <c r="D53" s="0" t="s">
        <v>82</v>
      </c>
      <c r="F53" s="0" t="str">
        <f aca="false">"LEGACY-"&amp;A53&amp;"-TN"</f>
        <v>LEGACY-DMZ-TN</v>
      </c>
      <c r="G53" s="0" t="str">
        <f aca="false">"LEGACY-"&amp;B53&amp;"_VRF"</f>
        <v>LEGACY-APPA_VRF_VRF</v>
      </c>
      <c r="H53" s="0" t="str">
        <f aca="false">"LEGACY-"&amp;B53&amp;"_APN"</f>
        <v>LEGACY-APPA_VRF_APN</v>
      </c>
      <c r="I53" s="0" t="str">
        <f aca="false">C53&amp;"-"&amp;D53&amp;"_BD"</f>
        <v>1052-BLAHBLAH52_BD</v>
      </c>
      <c r="J53" s="0" t="str">
        <f aca="false">$C53&amp;"-"&amp;$D53&amp;"_EPG"</f>
        <v>1052-BLAHBLAH52_EPG</v>
      </c>
      <c r="K53" s="0" t="s">
        <v>18</v>
      </c>
      <c r="L53" s="0" t="s">
        <v>19</v>
      </c>
      <c r="M53" s="0" t="s">
        <v>20</v>
      </c>
      <c r="N53" s="0" t="s">
        <v>21</v>
      </c>
    </row>
    <row r="54" customFormat="false" ht="12.8" hidden="false" customHeight="false" outlineLevel="0" collapsed="false">
      <c r="A54" s="0" t="s">
        <v>80</v>
      </c>
      <c r="B54" s="0" t="s">
        <v>83</v>
      </c>
      <c r="C54" s="0" t="n">
        <v>1053</v>
      </c>
      <c r="D54" s="0" t="s">
        <v>84</v>
      </c>
      <c r="F54" s="0" t="str">
        <f aca="false">"LEGACY-"&amp;A54&amp;"-TN"</f>
        <v>LEGACY-DMZ-TN</v>
      </c>
      <c r="G54" s="0" t="str">
        <f aca="false">"LEGACY-"&amp;B54&amp;"_VRF"</f>
        <v>LEGACY-APPB_VRF_VRF</v>
      </c>
      <c r="H54" s="0" t="str">
        <f aca="false">"LEGACY-"&amp;B54&amp;"_APN"</f>
        <v>LEGACY-APPB_VRF_APN</v>
      </c>
      <c r="I54" s="0" t="str">
        <f aca="false">C54&amp;"-"&amp;D54&amp;"_BD"</f>
        <v>1053-BLAHBLAH53_BD</v>
      </c>
      <c r="J54" s="0" t="str">
        <f aca="false">$C54&amp;"-"&amp;$D54&amp;"_EPG"</f>
        <v>1053-BLAHBLAH53_EPG</v>
      </c>
      <c r="K54" s="0" t="s">
        <v>18</v>
      </c>
      <c r="L54" s="0" t="s">
        <v>19</v>
      </c>
      <c r="M54" s="0" t="s">
        <v>20</v>
      </c>
      <c r="N54" s="0" t="s">
        <v>21</v>
      </c>
    </row>
    <row r="55" customFormat="false" ht="12.8" hidden="false" customHeight="false" outlineLevel="0" collapsed="false">
      <c r="A55" s="0" t="s">
        <v>80</v>
      </c>
      <c r="B55" s="0" t="s">
        <v>81</v>
      </c>
      <c r="C55" s="0" t="n">
        <v>1054</v>
      </c>
      <c r="D55" s="0" t="s">
        <v>85</v>
      </c>
      <c r="F55" s="0" t="str">
        <f aca="false">"LEGACY-"&amp;A55&amp;"-TN"</f>
        <v>LEGACY-DMZ-TN</v>
      </c>
      <c r="G55" s="0" t="str">
        <f aca="false">"LEGACY-"&amp;B55&amp;"_VRF"</f>
        <v>LEGACY-APPA_VRF_VRF</v>
      </c>
      <c r="H55" s="0" t="str">
        <f aca="false">"LEGACY-"&amp;B55&amp;"_APN"</f>
        <v>LEGACY-APPA_VRF_APN</v>
      </c>
      <c r="I55" s="0" t="str">
        <f aca="false">C55&amp;"-"&amp;D55&amp;"_BD"</f>
        <v>1054-BLAHBLAH54_BD</v>
      </c>
      <c r="J55" s="0" t="str">
        <f aca="false">$C55&amp;"-"&amp;$D55&amp;"_EPG"</f>
        <v>1054-BLAHBLAH54_EPG</v>
      </c>
      <c r="K55" s="0" t="s">
        <v>18</v>
      </c>
      <c r="L55" s="0" t="s">
        <v>19</v>
      </c>
      <c r="M55" s="0" t="s">
        <v>20</v>
      </c>
      <c r="N55" s="0" t="s">
        <v>21</v>
      </c>
    </row>
    <row r="56" customFormat="false" ht="12.8" hidden="false" customHeight="false" outlineLevel="0" collapsed="false">
      <c r="A56" s="0" t="s">
        <v>80</v>
      </c>
      <c r="B56" s="0" t="s">
        <v>83</v>
      </c>
      <c r="C56" s="0" t="n">
        <v>1055</v>
      </c>
      <c r="D56" s="0" t="s">
        <v>86</v>
      </c>
      <c r="F56" s="0" t="str">
        <f aca="false">"LEGACY-"&amp;A56&amp;"-TN"</f>
        <v>LEGACY-DMZ-TN</v>
      </c>
      <c r="G56" s="0" t="str">
        <f aca="false">"LEGACY-"&amp;B56&amp;"_VRF"</f>
        <v>LEGACY-APPB_VRF_VRF</v>
      </c>
      <c r="H56" s="0" t="str">
        <f aca="false">"LEGACY-"&amp;B56&amp;"_APN"</f>
        <v>LEGACY-APPB_VRF_APN</v>
      </c>
      <c r="I56" s="0" t="str">
        <f aca="false">C56&amp;"-"&amp;D56&amp;"_BD"</f>
        <v>1055-BLAHBLAH55_BD</v>
      </c>
      <c r="J56" s="0" t="str">
        <f aca="false">$C56&amp;"-"&amp;$D56&amp;"_EPG"</f>
        <v>1055-BLAHBLAH55_EPG</v>
      </c>
      <c r="K56" s="0" t="s">
        <v>18</v>
      </c>
      <c r="L56" s="0" t="s">
        <v>19</v>
      </c>
      <c r="M56" s="0" t="s">
        <v>20</v>
      </c>
      <c r="N56" s="0" t="s">
        <v>21</v>
      </c>
    </row>
    <row r="57" customFormat="false" ht="12.8" hidden="false" customHeight="false" outlineLevel="0" collapsed="false">
      <c r="A57" s="0" t="s">
        <v>80</v>
      </c>
      <c r="B57" s="0" t="s">
        <v>81</v>
      </c>
      <c r="C57" s="0" t="n">
        <v>1056</v>
      </c>
      <c r="D57" s="0" t="s">
        <v>87</v>
      </c>
      <c r="F57" s="0" t="str">
        <f aca="false">"LEGACY-"&amp;A57&amp;"-TN"</f>
        <v>LEGACY-DMZ-TN</v>
      </c>
      <c r="G57" s="0" t="str">
        <f aca="false">"LEGACY-"&amp;B57&amp;"_VRF"</f>
        <v>LEGACY-APPA_VRF_VRF</v>
      </c>
      <c r="H57" s="0" t="str">
        <f aca="false">"LEGACY-"&amp;B57&amp;"_APN"</f>
        <v>LEGACY-APPA_VRF_APN</v>
      </c>
      <c r="I57" s="0" t="str">
        <f aca="false">C57&amp;"-"&amp;D57&amp;"_BD"</f>
        <v>1056-BLAHBLAH56_BD</v>
      </c>
      <c r="J57" s="0" t="str">
        <f aca="false">$C57&amp;"-"&amp;$D57&amp;"_EPG"</f>
        <v>1056-BLAHBLAH56_EPG</v>
      </c>
      <c r="K57" s="0" t="s">
        <v>18</v>
      </c>
      <c r="L57" s="0" t="s">
        <v>19</v>
      </c>
      <c r="M57" s="0" t="s">
        <v>20</v>
      </c>
      <c r="N57" s="0" t="s">
        <v>21</v>
      </c>
    </row>
    <row r="58" customFormat="false" ht="12.8" hidden="false" customHeight="false" outlineLevel="0" collapsed="false">
      <c r="A58" s="0" t="s">
        <v>80</v>
      </c>
      <c r="B58" s="0" t="s">
        <v>83</v>
      </c>
      <c r="C58" s="0" t="n">
        <v>1057</v>
      </c>
      <c r="D58" s="0" t="s">
        <v>88</v>
      </c>
      <c r="F58" s="0" t="str">
        <f aca="false">"LEGACY-"&amp;A58&amp;"-TN"</f>
        <v>LEGACY-DMZ-TN</v>
      </c>
      <c r="G58" s="0" t="str">
        <f aca="false">"LEGACY-"&amp;B58&amp;"_VRF"</f>
        <v>LEGACY-APPB_VRF_VRF</v>
      </c>
      <c r="H58" s="0" t="str">
        <f aca="false">"LEGACY-"&amp;B58&amp;"_APN"</f>
        <v>LEGACY-APPB_VRF_APN</v>
      </c>
      <c r="I58" s="0" t="str">
        <f aca="false">C58&amp;"-"&amp;D58&amp;"_BD"</f>
        <v>1057-BLAHBLAH57_BD</v>
      </c>
      <c r="J58" s="0" t="str">
        <f aca="false">$C58&amp;"-"&amp;$D58&amp;"_EPG"</f>
        <v>1057-BLAHBLAH57_EPG</v>
      </c>
      <c r="K58" s="0" t="s">
        <v>18</v>
      </c>
      <c r="L58" s="0" t="s">
        <v>19</v>
      </c>
      <c r="M58" s="0" t="s">
        <v>20</v>
      </c>
      <c r="N58" s="0" t="s">
        <v>21</v>
      </c>
    </row>
    <row r="59" customFormat="false" ht="12.8" hidden="false" customHeight="false" outlineLevel="0" collapsed="false">
      <c r="A59" s="0" t="s">
        <v>80</v>
      </c>
      <c r="B59" s="0" t="s">
        <v>81</v>
      </c>
      <c r="C59" s="0" t="n">
        <v>1058</v>
      </c>
      <c r="D59" s="0" t="s">
        <v>89</v>
      </c>
      <c r="F59" s="0" t="str">
        <f aca="false">"LEGACY-"&amp;A59&amp;"-TN"</f>
        <v>LEGACY-DMZ-TN</v>
      </c>
      <c r="G59" s="0" t="str">
        <f aca="false">"LEGACY-"&amp;B59&amp;"_VRF"</f>
        <v>LEGACY-APPA_VRF_VRF</v>
      </c>
      <c r="H59" s="0" t="str">
        <f aca="false">"LEGACY-"&amp;B59&amp;"_APN"</f>
        <v>LEGACY-APPA_VRF_APN</v>
      </c>
      <c r="I59" s="0" t="str">
        <f aca="false">C59&amp;"-"&amp;D59&amp;"_BD"</f>
        <v>1058-BLAHBLAH58_BD</v>
      </c>
      <c r="J59" s="0" t="str">
        <f aca="false">$C59&amp;"-"&amp;$D59&amp;"_EPG"</f>
        <v>1058-BLAHBLAH58_EPG</v>
      </c>
      <c r="K59" s="0" t="s">
        <v>18</v>
      </c>
      <c r="L59" s="0" t="s">
        <v>19</v>
      </c>
      <c r="M59" s="0" t="s">
        <v>20</v>
      </c>
      <c r="N59" s="0" t="s">
        <v>21</v>
      </c>
    </row>
    <row r="60" customFormat="false" ht="12.8" hidden="false" customHeight="false" outlineLevel="0" collapsed="false">
      <c r="A60" s="0" t="s">
        <v>80</v>
      </c>
      <c r="B60" s="0" t="s">
        <v>83</v>
      </c>
      <c r="C60" s="0" t="n">
        <v>1059</v>
      </c>
      <c r="D60" s="0" t="s">
        <v>90</v>
      </c>
      <c r="F60" s="0" t="str">
        <f aca="false">"LEGACY-"&amp;A60&amp;"-TN"</f>
        <v>LEGACY-DMZ-TN</v>
      </c>
      <c r="G60" s="0" t="str">
        <f aca="false">"LEGACY-"&amp;B60&amp;"_VRF"</f>
        <v>LEGACY-APPB_VRF_VRF</v>
      </c>
      <c r="H60" s="0" t="str">
        <f aca="false">"LEGACY-"&amp;B60&amp;"_APN"</f>
        <v>LEGACY-APPB_VRF_APN</v>
      </c>
      <c r="I60" s="0" t="str">
        <f aca="false">C60&amp;"-"&amp;D60&amp;"_BD"</f>
        <v>1059-BLAHBLAH59_BD</v>
      </c>
      <c r="J60" s="0" t="str">
        <f aca="false">$C60&amp;"-"&amp;$D60&amp;"_EPG"</f>
        <v>1059-BLAHBLAH59_EPG</v>
      </c>
      <c r="K60" s="0" t="s">
        <v>18</v>
      </c>
      <c r="L60" s="0" t="s">
        <v>19</v>
      </c>
      <c r="M60" s="0" t="s">
        <v>20</v>
      </c>
      <c r="N60" s="0" t="s">
        <v>21</v>
      </c>
    </row>
    <row r="61" customFormat="false" ht="12.8" hidden="false" customHeight="false" outlineLevel="0" collapsed="false">
      <c r="A61" s="0" t="s">
        <v>80</v>
      </c>
      <c r="B61" s="0" t="s">
        <v>81</v>
      </c>
      <c r="C61" s="0" t="n">
        <v>1060</v>
      </c>
      <c r="D61" s="0" t="s">
        <v>91</v>
      </c>
      <c r="F61" s="0" t="str">
        <f aca="false">"LEGACY-"&amp;A61&amp;"-TN"</f>
        <v>LEGACY-DMZ-TN</v>
      </c>
      <c r="G61" s="0" t="str">
        <f aca="false">"LEGACY-"&amp;B61&amp;"_VRF"</f>
        <v>LEGACY-APPA_VRF_VRF</v>
      </c>
      <c r="H61" s="0" t="str">
        <f aca="false">"LEGACY-"&amp;B61&amp;"_APN"</f>
        <v>LEGACY-APPA_VRF_APN</v>
      </c>
      <c r="I61" s="0" t="str">
        <f aca="false">C61&amp;"-"&amp;D61&amp;"_BD"</f>
        <v>1060-BLAHBLAH60_BD</v>
      </c>
      <c r="J61" s="0" t="str">
        <f aca="false">$C61&amp;"-"&amp;$D61&amp;"_EPG"</f>
        <v>1060-BLAHBLAH60_EPG</v>
      </c>
      <c r="K61" s="0" t="s">
        <v>18</v>
      </c>
      <c r="L61" s="0" t="s">
        <v>19</v>
      </c>
      <c r="M61" s="0" t="s">
        <v>20</v>
      </c>
      <c r="N61" s="0" t="s">
        <v>21</v>
      </c>
    </row>
    <row r="62" customFormat="false" ht="12.8" hidden="false" customHeight="false" outlineLevel="0" collapsed="false">
      <c r="A62" s="0" t="s">
        <v>80</v>
      </c>
      <c r="B62" s="0" t="s">
        <v>83</v>
      </c>
      <c r="C62" s="0" t="n">
        <v>1061</v>
      </c>
      <c r="D62" s="0" t="s">
        <v>92</v>
      </c>
      <c r="F62" s="0" t="str">
        <f aca="false">"LEGACY-"&amp;A62&amp;"-TN"</f>
        <v>LEGACY-DMZ-TN</v>
      </c>
      <c r="G62" s="0" t="str">
        <f aca="false">"LEGACY-"&amp;B62&amp;"_VRF"</f>
        <v>LEGACY-APPB_VRF_VRF</v>
      </c>
      <c r="H62" s="0" t="str">
        <f aca="false">"LEGACY-"&amp;B62&amp;"_APN"</f>
        <v>LEGACY-APPB_VRF_APN</v>
      </c>
      <c r="I62" s="0" t="str">
        <f aca="false">C62&amp;"-"&amp;D62&amp;"_BD"</f>
        <v>1061-BLAHBLAH61_BD</v>
      </c>
      <c r="J62" s="0" t="str">
        <f aca="false">$C62&amp;"-"&amp;$D62&amp;"_EPG"</f>
        <v>1061-BLAHBLAH61_EPG</v>
      </c>
      <c r="K62" s="0" t="s">
        <v>18</v>
      </c>
      <c r="L62" s="0" t="s">
        <v>19</v>
      </c>
      <c r="M62" s="0" t="s">
        <v>20</v>
      </c>
      <c r="N62" s="0" t="s">
        <v>21</v>
      </c>
    </row>
    <row r="63" customFormat="false" ht="12.8" hidden="false" customHeight="false" outlineLevel="0" collapsed="false">
      <c r="A63" s="0" t="s">
        <v>80</v>
      </c>
      <c r="B63" s="0" t="s">
        <v>81</v>
      </c>
      <c r="C63" s="0" t="n">
        <v>1062</v>
      </c>
      <c r="D63" s="0" t="s">
        <v>93</v>
      </c>
      <c r="F63" s="0" t="str">
        <f aca="false">"LEGACY-"&amp;A63&amp;"-TN"</f>
        <v>LEGACY-DMZ-TN</v>
      </c>
      <c r="G63" s="0" t="str">
        <f aca="false">"LEGACY-"&amp;B63&amp;"_VRF"</f>
        <v>LEGACY-APPA_VRF_VRF</v>
      </c>
      <c r="H63" s="0" t="str">
        <f aca="false">"LEGACY-"&amp;B63&amp;"_APN"</f>
        <v>LEGACY-APPA_VRF_APN</v>
      </c>
      <c r="I63" s="0" t="str">
        <f aca="false">C63&amp;"-"&amp;D63&amp;"_BD"</f>
        <v>1062-BLAHBLAH62_BD</v>
      </c>
      <c r="J63" s="0" t="str">
        <f aca="false">$C63&amp;"-"&amp;$D63&amp;"_EPG"</f>
        <v>1062-BLAHBLAH62_EPG</v>
      </c>
      <c r="K63" s="0" t="s">
        <v>18</v>
      </c>
      <c r="L63" s="0" t="s">
        <v>19</v>
      </c>
      <c r="M63" s="0" t="s">
        <v>20</v>
      </c>
      <c r="N63" s="0" t="s">
        <v>21</v>
      </c>
    </row>
    <row r="64" customFormat="false" ht="12.8" hidden="false" customHeight="false" outlineLevel="0" collapsed="false">
      <c r="A64" s="0" t="s">
        <v>80</v>
      </c>
      <c r="B64" s="0" t="s">
        <v>83</v>
      </c>
      <c r="C64" s="0" t="n">
        <v>1063</v>
      </c>
      <c r="D64" s="0" t="s">
        <v>94</v>
      </c>
      <c r="F64" s="0" t="str">
        <f aca="false">"LEGACY-"&amp;A64&amp;"-TN"</f>
        <v>LEGACY-DMZ-TN</v>
      </c>
      <c r="G64" s="0" t="str">
        <f aca="false">"LEGACY-"&amp;B64&amp;"_VRF"</f>
        <v>LEGACY-APPB_VRF_VRF</v>
      </c>
      <c r="H64" s="0" t="str">
        <f aca="false">"LEGACY-"&amp;B64&amp;"_APN"</f>
        <v>LEGACY-APPB_VRF_APN</v>
      </c>
      <c r="I64" s="0" t="str">
        <f aca="false">C64&amp;"-"&amp;D64&amp;"_BD"</f>
        <v>1063-BLAHBLAH63_BD</v>
      </c>
      <c r="J64" s="0" t="str">
        <f aca="false">$C64&amp;"-"&amp;$D64&amp;"_EPG"</f>
        <v>1063-BLAHBLAH63_EPG</v>
      </c>
      <c r="K64" s="0" t="s">
        <v>18</v>
      </c>
      <c r="L64" s="0" t="s">
        <v>19</v>
      </c>
      <c r="M64" s="0" t="s">
        <v>20</v>
      </c>
      <c r="N64" s="0" t="s">
        <v>21</v>
      </c>
    </row>
    <row r="65" customFormat="false" ht="12.8" hidden="false" customHeight="false" outlineLevel="0" collapsed="false">
      <c r="A65" s="0" t="s">
        <v>80</v>
      </c>
      <c r="B65" s="0" t="s">
        <v>81</v>
      </c>
      <c r="C65" s="0" t="n">
        <v>1064</v>
      </c>
      <c r="D65" s="0" t="s">
        <v>95</v>
      </c>
      <c r="F65" s="0" t="str">
        <f aca="false">"LEGACY-"&amp;A65&amp;"-TN"</f>
        <v>LEGACY-DMZ-TN</v>
      </c>
      <c r="G65" s="0" t="str">
        <f aca="false">"LEGACY-"&amp;B65&amp;"_VRF"</f>
        <v>LEGACY-APPA_VRF_VRF</v>
      </c>
      <c r="H65" s="0" t="str">
        <f aca="false">"LEGACY-"&amp;B65&amp;"_APN"</f>
        <v>LEGACY-APPA_VRF_APN</v>
      </c>
      <c r="I65" s="0" t="str">
        <f aca="false">C65&amp;"-"&amp;D65&amp;"_BD"</f>
        <v>1064-BLAHBLAH64_BD</v>
      </c>
      <c r="J65" s="0" t="str">
        <f aca="false">$C65&amp;"-"&amp;$D65&amp;"_EPG"</f>
        <v>1064-BLAHBLAH64_EPG</v>
      </c>
      <c r="K65" s="0" t="s">
        <v>18</v>
      </c>
      <c r="L65" s="0" t="s">
        <v>19</v>
      </c>
      <c r="M65" s="0" t="s">
        <v>20</v>
      </c>
      <c r="N65" s="0" t="s">
        <v>21</v>
      </c>
    </row>
    <row r="66" customFormat="false" ht="12.8" hidden="false" customHeight="false" outlineLevel="0" collapsed="false">
      <c r="A66" s="0" t="s">
        <v>80</v>
      </c>
      <c r="B66" s="0" t="s">
        <v>83</v>
      </c>
      <c r="C66" s="0" t="n">
        <v>1065</v>
      </c>
      <c r="D66" s="0" t="s">
        <v>96</v>
      </c>
      <c r="F66" s="0" t="str">
        <f aca="false">"LEGACY-"&amp;A66&amp;"-TN"</f>
        <v>LEGACY-DMZ-TN</v>
      </c>
      <c r="G66" s="0" t="str">
        <f aca="false">"LEGACY-"&amp;B66&amp;"_VRF"</f>
        <v>LEGACY-APPB_VRF_VRF</v>
      </c>
      <c r="H66" s="0" t="str">
        <f aca="false">"LEGACY-"&amp;B66&amp;"_APN"</f>
        <v>LEGACY-APPB_VRF_APN</v>
      </c>
      <c r="I66" s="0" t="str">
        <f aca="false">C66&amp;"-"&amp;D66&amp;"_BD"</f>
        <v>1065-BLAHBLAH65_BD</v>
      </c>
      <c r="J66" s="0" t="str">
        <f aca="false">$C66&amp;"-"&amp;$D66&amp;"_EPG"</f>
        <v>1065-BLAHBLAH65_EPG</v>
      </c>
      <c r="K66" s="0" t="s">
        <v>18</v>
      </c>
      <c r="L66" s="0" t="s">
        <v>19</v>
      </c>
      <c r="M66" s="0" t="s">
        <v>20</v>
      </c>
      <c r="N66" s="0" t="s">
        <v>21</v>
      </c>
    </row>
    <row r="67" customFormat="false" ht="12.8" hidden="false" customHeight="false" outlineLevel="0" collapsed="false">
      <c r="A67" s="0" t="s">
        <v>80</v>
      </c>
      <c r="B67" s="0" t="s">
        <v>81</v>
      </c>
      <c r="C67" s="0" t="n">
        <v>1066</v>
      </c>
      <c r="D67" s="0" t="s">
        <v>97</v>
      </c>
      <c r="F67" s="0" t="str">
        <f aca="false">"LEGACY-"&amp;A67&amp;"-TN"</f>
        <v>LEGACY-DMZ-TN</v>
      </c>
      <c r="G67" s="0" t="str">
        <f aca="false">"LEGACY-"&amp;B67&amp;"_VRF"</f>
        <v>LEGACY-APPA_VRF_VRF</v>
      </c>
      <c r="H67" s="0" t="str">
        <f aca="false">"LEGACY-"&amp;B67&amp;"_APN"</f>
        <v>LEGACY-APPA_VRF_APN</v>
      </c>
      <c r="I67" s="0" t="str">
        <f aca="false">C67&amp;"-"&amp;D67&amp;"_BD"</f>
        <v>1066-BLAHBLAH66_BD</v>
      </c>
      <c r="J67" s="0" t="str">
        <f aca="false">$C67&amp;"-"&amp;$D67&amp;"_EPG"</f>
        <v>1066-BLAHBLAH66_EPG</v>
      </c>
      <c r="K67" s="0" t="s">
        <v>18</v>
      </c>
      <c r="L67" s="0" t="s">
        <v>19</v>
      </c>
      <c r="M67" s="0" t="s">
        <v>20</v>
      </c>
      <c r="N67" s="0" t="s">
        <v>21</v>
      </c>
    </row>
    <row r="68" customFormat="false" ht="12.8" hidden="false" customHeight="false" outlineLevel="0" collapsed="false">
      <c r="A68" s="0" t="s">
        <v>80</v>
      </c>
      <c r="B68" s="0" t="s">
        <v>83</v>
      </c>
      <c r="C68" s="0" t="n">
        <v>1067</v>
      </c>
      <c r="D68" s="0" t="s">
        <v>98</v>
      </c>
      <c r="F68" s="0" t="str">
        <f aca="false">"LEGACY-"&amp;A68&amp;"-TN"</f>
        <v>LEGACY-DMZ-TN</v>
      </c>
      <c r="G68" s="0" t="str">
        <f aca="false">"LEGACY-"&amp;B68&amp;"_VRF"</f>
        <v>LEGACY-APPB_VRF_VRF</v>
      </c>
      <c r="H68" s="0" t="str">
        <f aca="false">"LEGACY-"&amp;B68&amp;"_APN"</f>
        <v>LEGACY-APPB_VRF_APN</v>
      </c>
      <c r="I68" s="0" t="str">
        <f aca="false">C68&amp;"-"&amp;D68&amp;"_BD"</f>
        <v>1067-BLAHBLAH67_BD</v>
      </c>
      <c r="J68" s="0" t="str">
        <f aca="false">$C68&amp;"-"&amp;$D68&amp;"_EPG"</f>
        <v>1067-BLAHBLAH67_EPG</v>
      </c>
      <c r="K68" s="0" t="s">
        <v>18</v>
      </c>
      <c r="L68" s="0" t="s">
        <v>19</v>
      </c>
      <c r="M68" s="0" t="s">
        <v>20</v>
      </c>
      <c r="N68" s="0" t="s">
        <v>21</v>
      </c>
    </row>
    <row r="69" customFormat="false" ht="12.8" hidden="false" customHeight="false" outlineLevel="0" collapsed="false">
      <c r="A69" s="0" t="s">
        <v>80</v>
      </c>
      <c r="B69" s="0" t="s">
        <v>81</v>
      </c>
      <c r="C69" s="0" t="n">
        <v>1068</v>
      </c>
      <c r="D69" s="0" t="s">
        <v>99</v>
      </c>
      <c r="F69" s="0" t="str">
        <f aca="false">"LEGACY-"&amp;A69&amp;"-TN"</f>
        <v>LEGACY-DMZ-TN</v>
      </c>
      <c r="G69" s="0" t="str">
        <f aca="false">"LEGACY-"&amp;B69&amp;"_VRF"</f>
        <v>LEGACY-APPA_VRF_VRF</v>
      </c>
      <c r="H69" s="0" t="str">
        <f aca="false">"LEGACY-"&amp;B69&amp;"_APN"</f>
        <v>LEGACY-APPA_VRF_APN</v>
      </c>
      <c r="I69" s="0" t="str">
        <f aca="false">C69&amp;"-"&amp;D69&amp;"_BD"</f>
        <v>1068-BLAHBLAH68_BD</v>
      </c>
      <c r="J69" s="0" t="str">
        <f aca="false">$C69&amp;"-"&amp;$D69&amp;"_EPG"</f>
        <v>1068-BLAHBLAH68_EPG</v>
      </c>
      <c r="K69" s="0" t="s">
        <v>18</v>
      </c>
      <c r="L69" s="0" t="s">
        <v>19</v>
      </c>
      <c r="M69" s="0" t="s">
        <v>20</v>
      </c>
      <c r="N69" s="0" t="s">
        <v>21</v>
      </c>
    </row>
    <row r="70" customFormat="false" ht="12.8" hidden="false" customHeight="false" outlineLevel="0" collapsed="false">
      <c r="A70" s="0" t="s">
        <v>80</v>
      </c>
      <c r="B70" s="0" t="s">
        <v>83</v>
      </c>
      <c r="C70" s="0" t="n">
        <v>1069</v>
      </c>
      <c r="D70" s="0" t="s">
        <v>100</v>
      </c>
      <c r="F70" s="0" t="str">
        <f aca="false">"LEGACY-"&amp;A70&amp;"-TN"</f>
        <v>LEGACY-DMZ-TN</v>
      </c>
      <c r="G70" s="0" t="str">
        <f aca="false">"LEGACY-"&amp;B70&amp;"_VRF"</f>
        <v>LEGACY-APPB_VRF_VRF</v>
      </c>
      <c r="H70" s="0" t="str">
        <f aca="false">"LEGACY-"&amp;B70&amp;"_APN"</f>
        <v>LEGACY-APPB_VRF_APN</v>
      </c>
      <c r="I70" s="0" t="str">
        <f aca="false">C70&amp;"-"&amp;D70&amp;"_BD"</f>
        <v>1069-BLAHBLAH69_BD</v>
      </c>
      <c r="J70" s="0" t="str">
        <f aca="false">$C70&amp;"-"&amp;$D70&amp;"_EPG"</f>
        <v>1069-BLAHBLAH69_EPG</v>
      </c>
      <c r="K70" s="0" t="s">
        <v>18</v>
      </c>
      <c r="L70" s="0" t="s">
        <v>19</v>
      </c>
      <c r="M70" s="0" t="s">
        <v>20</v>
      </c>
      <c r="N70" s="0" t="s">
        <v>21</v>
      </c>
    </row>
    <row r="71" customFormat="false" ht="12.8" hidden="false" customHeight="false" outlineLevel="0" collapsed="false">
      <c r="A71" s="0" t="s">
        <v>80</v>
      </c>
      <c r="B71" s="0" t="s">
        <v>81</v>
      </c>
      <c r="C71" s="0" t="n">
        <v>1070</v>
      </c>
      <c r="D71" s="0" t="s">
        <v>101</v>
      </c>
      <c r="F71" s="0" t="str">
        <f aca="false">"LEGACY-"&amp;A71&amp;"-TN"</f>
        <v>LEGACY-DMZ-TN</v>
      </c>
      <c r="G71" s="0" t="str">
        <f aca="false">"LEGACY-"&amp;B71&amp;"_VRF"</f>
        <v>LEGACY-APPA_VRF_VRF</v>
      </c>
      <c r="H71" s="0" t="str">
        <f aca="false">"LEGACY-"&amp;B71&amp;"_APN"</f>
        <v>LEGACY-APPA_VRF_APN</v>
      </c>
      <c r="I71" s="0" t="str">
        <f aca="false">C71&amp;"-"&amp;D71&amp;"_BD"</f>
        <v>1070-BLAHBLAH70_BD</v>
      </c>
      <c r="J71" s="0" t="str">
        <f aca="false">$C71&amp;"-"&amp;$D71&amp;"_EPG"</f>
        <v>1070-BLAHBLAH70_EPG</v>
      </c>
      <c r="K71" s="0" t="s">
        <v>18</v>
      </c>
      <c r="L71" s="0" t="s">
        <v>19</v>
      </c>
      <c r="M71" s="0" t="s">
        <v>20</v>
      </c>
      <c r="N71" s="0" t="s">
        <v>21</v>
      </c>
    </row>
    <row r="72" customFormat="false" ht="12.8" hidden="false" customHeight="false" outlineLevel="0" collapsed="false">
      <c r="A72" s="0" t="s">
        <v>80</v>
      </c>
      <c r="B72" s="0" t="s">
        <v>83</v>
      </c>
      <c r="C72" s="0" t="n">
        <v>1071</v>
      </c>
      <c r="D72" s="0" t="s">
        <v>102</v>
      </c>
      <c r="F72" s="0" t="str">
        <f aca="false">"LEGACY-"&amp;A72&amp;"-TN"</f>
        <v>LEGACY-DMZ-TN</v>
      </c>
      <c r="G72" s="0" t="str">
        <f aca="false">"LEGACY-"&amp;B72&amp;"_VRF"</f>
        <v>LEGACY-APPB_VRF_VRF</v>
      </c>
      <c r="H72" s="0" t="str">
        <f aca="false">"LEGACY-"&amp;B72&amp;"_APN"</f>
        <v>LEGACY-APPB_VRF_APN</v>
      </c>
      <c r="I72" s="0" t="str">
        <f aca="false">C72&amp;"-"&amp;D72&amp;"_BD"</f>
        <v>1071-BLAHBLAH71_BD</v>
      </c>
      <c r="J72" s="0" t="str">
        <f aca="false">$C72&amp;"-"&amp;$D72&amp;"_EPG"</f>
        <v>1071-BLAHBLAH71_EPG</v>
      </c>
      <c r="K72" s="0" t="s">
        <v>18</v>
      </c>
      <c r="L72" s="0" t="s">
        <v>19</v>
      </c>
      <c r="M72" s="0" t="s">
        <v>20</v>
      </c>
      <c r="N72" s="0" t="s">
        <v>21</v>
      </c>
    </row>
    <row r="73" customFormat="false" ht="12.8" hidden="false" customHeight="false" outlineLevel="0" collapsed="false">
      <c r="A73" s="0" t="s">
        <v>80</v>
      </c>
      <c r="B73" s="0" t="s">
        <v>81</v>
      </c>
      <c r="C73" s="0" t="n">
        <v>1072</v>
      </c>
      <c r="D73" s="0" t="s">
        <v>103</v>
      </c>
      <c r="F73" s="0" t="str">
        <f aca="false">"LEGACY-"&amp;A73&amp;"-TN"</f>
        <v>LEGACY-DMZ-TN</v>
      </c>
      <c r="G73" s="0" t="str">
        <f aca="false">"LEGACY-"&amp;B73&amp;"_VRF"</f>
        <v>LEGACY-APPA_VRF_VRF</v>
      </c>
      <c r="H73" s="0" t="str">
        <f aca="false">"LEGACY-"&amp;B73&amp;"_APN"</f>
        <v>LEGACY-APPA_VRF_APN</v>
      </c>
      <c r="I73" s="0" t="str">
        <f aca="false">C73&amp;"-"&amp;D73&amp;"_BD"</f>
        <v>1072-BLAHBLAH72_BD</v>
      </c>
      <c r="J73" s="0" t="str">
        <f aca="false">$C73&amp;"-"&amp;$D73&amp;"_EPG"</f>
        <v>1072-BLAHBLAH72_EPG</v>
      </c>
      <c r="K73" s="0" t="s">
        <v>18</v>
      </c>
      <c r="L73" s="0" t="s">
        <v>19</v>
      </c>
      <c r="M73" s="0" t="s">
        <v>20</v>
      </c>
      <c r="N73" s="0" t="s">
        <v>21</v>
      </c>
    </row>
    <row r="74" customFormat="false" ht="12.8" hidden="false" customHeight="false" outlineLevel="0" collapsed="false">
      <c r="A74" s="0" t="s">
        <v>80</v>
      </c>
      <c r="B74" s="0" t="s">
        <v>83</v>
      </c>
      <c r="C74" s="0" t="n">
        <v>1073</v>
      </c>
      <c r="D74" s="0" t="s">
        <v>104</v>
      </c>
      <c r="F74" s="0" t="str">
        <f aca="false">"LEGACY-"&amp;A74&amp;"-TN"</f>
        <v>LEGACY-DMZ-TN</v>
      </c>
      <c r="G74" s="0" t="str">
        <f aca="false">"LEGACY-"&amp;B74&amp;"_VRF"</f>
        <v>LEGACY-APPB_VRF_VRF</v>
      </c>
      <c r="H74" s="0" t="str">
        <f aca="false">"LEGACY-"&amp;B74&amp;"_APN"</f>
        <v>LEGACY-APPB_VRF_APN</v>
      </c>
      <c r="I74" s="0" t="str">
        <f aca="false">C74&amp;"-"&amp;D74&amp;"_BD"</f>
        <v>1073-BLAHBLAH73_BD</v>
      </c>
      <c r="J74" s="0" t="str">
        <f aca="false">$C74&amp;"-"&amp;$D74&amp;"_EPG"</f>
        <v>1073-BLAHBLAH73_EPG</v>
      </c>
      <c r="K74" s="0" t="s">
        <v>18</v>
      </c>
      <c r="L74" s="0" t="s">
        <v>19</v>
      </c>
      <c r="M74" s="0" t="s">
        <v>20</v>
      </c>
      <c r="N74" s="0" t="s">
        <v>21</v>
      </c>
    </row>
    <row r="75" customFormat="false" ht="12.8" hidden="false" customHeight="false" outlineLevel="0" collapsed="false">
      <c r="A75" s="0" t="s">
        <v>80</v>
      </c>
      <c r="B75" s="0" t="s">
        <v>81</v>
      </c>
      <c r="C75" s="0" t="n">
        <v>1074</v>
      </c>
      <c r="D75" s="0" t="s">
        <v>105</v>
      </c>
      <c r="F75" s="0" t="str">
        <f aca="false">"LEGACY-"&amp;A75&amp;"-TN"</f>
        <v>LEGACY-DMZ-TN</v>
      </c>
      <c r="G75" s="0" t="str">
        <f aca="false">"LEGACY-"&amp;B75&amp;"_VRF"</f>
        <v>LEGACY-APPA_VRF_VRF</v>
      </c>
      <c r="H75" s="0" t="str">
        <f aca="false">"LEGACY-"&amp;B75&amp;"_APN"</f>
        <v>LEGACY-APPA_VRF_APN</v>
      </c>
      <c r="I75" s="0" t="str">
        <f aca="false">C75&amp;"-"&amp;D75&amp;"_BD"</f>
        <v>1074-BLAHBLAH74_BD</v>
      </c>
      <c r="J75" s="0" t="str">
        <f aca="false">$C75&amp;"-"&amp;$D75&amp;"_EPG"</f>
        <v>1074-BLAHBLAH74_EPG</v>
      </c>
      <c r="K75" s="0" t="s">
        <v>18</v>
      </c>
      <c r="L75" s="0" t="s">
        <v>19</v>
      </c>
      <c r="M75" s="0" t="s">
        <v>20</v>
      </c>
      <c r="N75" s="0" t="s">
        <v>21</v>
      </c>
    </row>
    <row r="76" customFormat="false" ht="12.8" hidden="false" customHeight="false" outlineLevel="0" collapsed="false">
      <c r="A76" s="0" t="s">
        <v>80</v>
      </c>
      <c r="B76" s="0" t="s">
        <v>83</v>
      </c>
      <c r="C76" s="0" t="n">
        <v>1075</v>
      </c>
      <c r="D76" s="0" t="s">
        <v>106</v>
      </c>
      <c r="F76" s="0" t="str">
        <f aca="false">"LEGACY-"&amp;A76&amp;"-TN"</f>
        <v>LEGACY-DMZ-TN</v>
      </c>
      <c r="G76" s="0" t="str">
        <f aca="false">"LEGACY-"&amp;B76&amp;"_VRF"</f>
        <v>LEGACY-APPB_VRF_VRF</v>
      </c>
      <c r="H76" s="0" t="str">
        <f aca="false">"LEGACY-"&amp;B76&amp;"_APN"</f>
        <v>LEGACY-APPB_VRF_APN</v>
      </c>
      <c r="I76" s="0" t="str">
        <f aca="false">C76&amp;"-"&amp;D76&amp;"_BD"</f>
        <v>1075-BLAHBLAH75_BD</v>
      </c>
      <c r="J76" s="0" t="str">
        <f aca="false">$C76&amp;"-"&amp;$D76&amp;"_EPG"</f>
        <v>1075-BLAHBLAH75_EPG</v>
      </c>
      <c r="K76" s="0" t="s">
        <v>18</v>
      </c>
      <c r="L76" s="0" t="s">
        <v>19</v>
      </c>
      <c r="M76" s="0" t="s">
        <v>20</v>
      </c>
      <c r="N76" s="0" t="s">
        <v>21</v>
      </c>
    </row>
    <row r="77" customFormat="false" ht="12.8" hidden="false" customHeight="false" outlineLevel="0" collapsed="false">
      <c r="A77" s="0" t="s">
        <v>80</v>
      </c>
      <c r="B77" s="0" t="s">
        <v>81</v>
      </c>
      <c r="C77" s="0" t="n">
        <v>1076</v>
      </c>
      <c r="D77" s="0" t="s">
        <v>107</v>
      </c>
      <c r="F77" s="0" t="str">
        <f aca="false">"LEGACY-"&amp;A77&amp;"-TN"</f>
        <v>LEGACY-DMZ-TN</v>
      </c>
      <c r="G77" s="0" t="str">
        <f aca="false">"LEGACY-"&amp;B77&amp;"_VRF"</f>
        <v>LEGACY-APPA_VRF_VRF</v>
      </c>
      <c r="H77" s="0" t="str">
        <f aca="false">"LEGACY-"&amp;B77&amp;"_APN"</f>
        <v>LEGACY-APPA_VRF_APN</v>
      </c>
      <c r="I77" s="0" t="str">
        <f aca="false">C77&amp;"-"&amp;D77&amp;"_BD"</f>
        <v>1076-BLAHBLAH76_BD</v>
      </c>
      <c r="J77" s="0" t="str">
        <f aca="false">$C77&amp;"-"&amp;$D77&amp;"_EPG"</f>
        <v>1076-BLAHBLAH76_EPG</v>
      </c>
      <c r="K77" s="0" t="s">
        <v>18</v>
      </c>
      <c r="L77" s="0" t="s">
        <v>19</v>
      </c>
      <c r="M77" s="0" t="s">
        <v>20</v>
      </c>
      <c r="N77" s="0" t="s">
        <v>21</v>
      </c>
    </row>
    <row r="78" customFormat="false" ht="12.8" hidden="false" customHeight="false" outlineLevel="0" collapsed="false">
      <c r="A78" s="0" t="s">
        <v>80</v>
      </c>
      <c r="B78" s="0" t="s">
        <v>83</v>
      </c>
      <c r="C78" s="0" t="n">
        <v>1077</v>
      </c>
      <c r="D78" s="0" t="s">
        <v>108</v>
      </c>
      <c r="F78" s="0" t="str">
        <f aca="false">"LEGACY-"&amp;A78&amp;"-TN"</f>
        <v>LEGACY-DMZ-TN</v>
      </c>
      <c r="G78" s="0" t="str">
        <f aca="false">"LEGACY-"&amp;B78&amp;"_VRF"</f>
        <v>LEGACY-APPB_VRF_VRF</v>
      </c>
      <c r="H78" s="0" t="str">
        <f aca="false">"LEGACY-"&amp;B78&amp;"_APN"</f>
        <v>LEGACY-APPB_VRF_APN</v>
      </c>
      <c r="I78" s="0" t="str">
        <f aca="false">C78&amp;"-"&amp;D78&amp;"_BD"</f>
        <v>1077-BLAHBLAH77_BD</v>
      </c>
      <c r="J78" s="0" t="str">
        <f aca="false">$C78&amp;"-"&amp;$D78&amp;"_EPG"</f>
        <v>1077-BLAHBLAH77_EPG</v>
      </c>
      <c r="K78" s="0" t="s">
        <v>18</v>
      </c>
      <c r="L78" s="0" t="s">
        <v>19</v>
      </c>
      <c r="M78" s="0" t="s">
        <v>20</v>
      </c>
      <c r="N78" s="0" t="s">
        <v>21</v>
      </c>
    </row>
    <row r="79" customFormat="false" ht="12.8" hidden="false" customHeight="false" outlineLevel="0" collapsed="false">
      <c r="A79" s="0" t="s">
        <v>80</v>
      </c>
      <c r="B79" s="0" t="s">
        <v>81</v>
      </c>
      <c r="C79" s="0" t="n">
        <v>1078</v>
      </c>
      <c r="D79" s="0" t="s">
        <v>109</v>
      </c>
      <c r="F79" s="0" t="str">
        <f aca="false">"LEGACY-"&amp;A79&amp;"-TN"</f>
        <v>LEGACY-DMZ-TN</v>
      </c>
      <c r="G79" s="0" t="str">
        <f aca="false">"LEGACY-"&amp;B79&amp;"_VRF"</f>
        <v>LEGACY-APPA_VRF_VRF</v>
      </c>
      <c r="H79" s="0" t="str">
        <f aca="false">"LEGACY-"&amp;B79&amp;"_APN"</f>
        <v>LEGACY-APPA_VRF_APN</v>
      </c>
      <c r="I79" s="0" t="str">
        <f aca="false">C79&amp;"-"&amp;D79&amp;"_BD"</f>
        <v>1078-BLAHBLAH78_BD</v>
      </c>
      <c r="J79" s="0" t="str">
        <f aca="false">$C79&amp;"-"&amp;$D79&amp;"_EPG"</f>
        <v>1078-BLAHBLAH78_EPG</v>
      </c>
      <c r="K79" s="0" t="s">
        <v>18</v>
      </c>
      <c r="L79" s="0" t="s">
        <v>19</v>
      </c>
      <c r="M79" s="0" t="s">
        <v>20</v>
      </c>
      <c r="N79" s="0" t="s">
        <v>21</v>
      </c>
    </row>
    <row r="80" customFormat="false" ht="12.8" hidden="false" customHeight="false" outlineLevel="0" collapsed="false">
      <c r="A80" s="0" t="s">
        <v>80</v>
      </c>
      <c r="B80" s="0" t="s">
        <v>83</v>
      </c>
      <c r="C80" s="0" t="n">
        <v>1079</v>
      </c>
      <c r="D80" s="0" t="s">
        <v>110</v>
      </c>
      <c r="F80" s="0" t="str">
        <f aca="false">"LEGACY-"&amp;A80&amp;"-TN"</f>
        <v>LEGACY-DMZ-TN</v>
      </c>
      <c r="G80" s="0" t="str">
        <f aca="false">"LEGACY-"&amp;B80&amp;"_VRF"</f>
        <v>LEGACY-APPB_VRF_VRF</v>
      </c>
      <c r="H80" s="0" t="str">
        <f aca="false">"LEGACY-"&amp;B80&amp;"_APN"</f>
        <v>LEGACY-APPB_VRF_APN</v>
      </c>
      <c r="I80" s="0" t="str">
        <f aca="false">C80&amp;"-"&amp;D80&amp;"_BD"</f>
        <v>1079-BLAHBLAH79_BD</v>
      </c>
      <c r="J80" s="0" t="str">
        <f aca="false">$C80&amp;"-"&amp;$D80&amp;"_EPG"</f>
        <v>1079-BLAHBLAH79_EPG</v>
      </c>
      <c r="K80" s="0" t="s">
        <v>18</v>
      </c>
      <c r="L80" s="0" t="s">
        <v>19</v>
      </c>
      <c r="M80" s="0" t="s">
        <v>20</v>
      </c>
      <c r="N80" s="0" t="s">
        <v>21</v>
      </c>
    </row>
    <row r="81" customFormat="false" ht="12.8" hidden="false" customHeight="false" outlineLevel="0" collapsed="false">
      <c r="A81" s="0" t="s">
        <v>80</v>
      </c>
      <c r="B81" s="0" t="s">
        <v>81</v>
      </c>
      <c r="C81" s="0" t="n">
        <v>1080</v>
      </c>
      <c r="D81" s="0" t="s">
        <v>111</v>
      </c>
      <c r="F81" s="0" t="str">
        <f aca="false">"LEGACY-"&amp;A81&amp;"-TN"</f>
        <v>LEGACY-DMZ-TN</v>
      </c>
      <c r="G81" s="0" t="str">
        <f aca="false">"LEGACY-"&amp;B81&amp;"_VRF"</f>
        <v>LEGACY-APPA_VRF_VRF</v>
      </c>
      <c r="H81" s="0" t="str">
        <f aca="false">"LEGACY-"&amp;B81&amp;"_APN"</f>
        <v>LEGACY-APPA_VRF_APN</v>
      </c>
      <c r="I81" s="0" t="str">
        <f aca="false">C81&amp;"-"&amp;D81&amp;"_BD"</f>
        <v>1080-BLAHBLAH80_BD</v>
      </c>
      <c r="J81" s="0" t="str">
        <f aca="false">$C81&amp;"-"&amp;$D81&amp;"_EPG"</f>
        <v>1080-BLAHBLAH80_EPG</v>
      </c>
      <c r="K81" s="0" t="s">
        <v>18</v>
      </c>
      <c r="L81" s="0" t="s">
        <v>19</v>
      </c>
      <c r="M81" s="0" t="s">
        <v>20</v>
      </c>
      <c r="N81" s="0" t="s">
        <v>21</v>
      </c>
    </row>
    <row r="82" customFormat="false" ht="12.8" hidden="false" customHeight="false" outlineLevel="0" collapsed="false">
      <c r="A82" s="0" t="s">
        <v>80</v>
      </c>
      <c r="B82" s="0" t="s">
        <v>83</v>
      </c>
      <c r="C82" s="0" t="n">
        <v>1081</v>
      </c>
      <c r="D82" s="0" t="s">
        <v>112</v>
      </c>
      <c r="F82" s="0" t="str">
        <f aca="false">"LEGACY-"&amp;A82&amp;"-TN"</f>
        <v>LEGACY-DMZ-TN</v>
      </c>
      <c r="G82" s="0" t="str">
        <f aca="false">"LEGACY-"&amp;B82&amp;"_VRF"</f>
        <v>LEGACY-APPB_VRF_VRF</v>
      </c>
      <c r="H82" s="0" t="str">
        <f aca="false">"LEGACY-"&amp;B82&amp;"_APN"</f>
        <v>LEGACY-APPB_VRF_APN</v>
      </c>
      <c r="I82" s="0" t="str">
        <f aca="false">C82&amp;"-"&amp;D82&amp;"_BD"</f>
        <v>1081-BLAHBLAH81_BD</v>
      </c>
      <c r="J82" s="0" t="str">
        <f aca="false">$C82&amp;"-"&amp;$D82&amp;"_EPG"</f>
        <v>1081-BLAHBLAH81_EPG</v>
      </c>
      <c r="K82" s="0" t="s">
        <v>18</v>
      </c>
      <c r="L82" s="0" t="s">
        <v>19</v>
      </c>
      <c r="M82" s="0" t="s">
        <v>20</v>
      </c>
      <c r="N82" s="0" t="s">
        <v>21</v>
      </c>
    </row>
    <row r="83" customFormat="false" ht="12.8" hidden="false" customHeight="false" outlineLevel="0" collapsed="false">
      <c r="A83" s="0" t="s">
        <v>80</v>
      </c>
      <c r="B83" s="0" t="s">
        <v>81</v>
      </c>
      <c r="C83" s="0" t="n">
        <v>1082</v>
      </c>
      <c r="D83" s="0" t="s">
        <v>113</v>
      </c>
      <c r="F83" s="0" t="str">
        <f aca="false">"LEGACY-"&amp;A83&amp;"-TN"</f>
        <v>LEGACY-DMZ-TN</v>
      </c>
      <c r="G83" s="0" t="str">
        <f aca="false">"LEGACY-"&amp;B83&amp;"_VRF"</f>
        <v>LEGACY-APPA_VRF_VRF</v>
      </c>
      <c r="H83" s="0" t="str">
        <f aca="false">"LEGACY-"&amp;B83&amp;"_APN"</f>
        <v>LEGACY-APPA_VRF_APN</v>
      </c>
      <c r="I83" s="0" t="str">
        <f aca="false">C83&amp;"-"&amp;D83&amp;"_BD"</f>
        <v>1082-BLAHBLAH82_BD</v>
      </c>
      <c r="J83" s="0" t="str">
        <f aca="false">$C83&amp;"-"&amp;$D83&amp;"_EPG"</f>
        <v>1082-BLAHBLAH82_EPG</v>
      </c>
      <c r="K83" s="0" t="s">
        <v>18</v>
      </c>
      <c r="L83" s="0" t="s">
        <v>19</v>
      </c>
      <c r="M83" s="0" t="s">
        <v>20</v>
      </c>
      <c r="N83" s="0" t="s">
        <v>21</v>
      </c>
    </row>
    <row r="84" customFormat="false" ht="12.8" hidden="false" customHeight="false" outlineLevel="0" collapsed="false">
      <c r="A84" s="0" t="s">
        <v>80</v>
      </c>
      <c r="B84" s="0" t="s">
        <v>83</v>
      </c>
      <c r="C84" s="0" t="n">
        <v>1083</v>
      </c>
      <c r="D84" s="0" t="s">
        <v>114</v>
      </c>
      <c r="F84" s="0" t="str">
        <f aca="false">"LEGACY-"&amp;A84&amp;"-TN"</f>
        <v>LEGACY-DMZ-TN</v>
      </c>
      <c r="G84" s="0" t="str">
        <f aca="false">"LEGACY-"&amp;B84&amp;"_VRF"</f>
        <v>LEGACY-APPB_VRF_VRF</v>
      </c>
      <c r="H84" s="0" t="str">
        <f aca="false">"LEGACY-"&amp;B84&amp;"_APN"</f>
        <v>LEGACY-APPB_VRF_APN</v>
      </c>
      <c r="I84" s="0" t="str">
        <f aca="false">C84&amp;"-"&amp;D84&amp;"_BD"</f>
        <v>1083-BLAHBLAH83_BD</v>
      </c>
      <c r="J84" s="0" t="str">
        <f aca="false">$C84&amp;"-"&amp;$D84&amp;"_EPG"</f>
        <v>1083-BLAHBLAH83_EPG</v>
      </c>
      <c r="K84" s="0" t="s">
        <v>18</v>
      </c>
      <c r="L84" s="0" t="s">
        <v>19</v>
      </c>
      <c r="M84" s="0" t="s">
        <v>20</v>
      </c>
      <c r="N84" s="0" t="s">
        <v>39</v>
      </c>
    </row>
    <row r="85" customFormat="false" ht="12.8" hidden="false" customHeight="false" outlineLevel="0" collapsed="false">
      <c r="A85" s="0" t="s">
        <v>80</v>
      </c>
      <c r="B85" s="0" t="s">
        <v>81</v>
      </c>
      <c r="C85" s="0" t="n">
        <v>1084</v>
      </c>
      <c r="D85" s="0" t="s">
        <v>115</v>
      </c>
      <c r="F85" s="0" t="str">
        <f aca="false">"LEGACY-"&amp;A85&amp;"-TN"</f>
        <v>LEGACY-DMZ-TN</v>
      </c>
      <c r="G85" s="0" t="str">
        <f aca="false">"LEGACY-"&amp;B85&amp;"_VRF"</f>
        <v>LEGACY-APPA_VRF_VRF</v>
      </c>
      <c r="H85" s="0" t="str">
        <f aca="false">"LEGACY-"&amp;B85&amp;"_APN"</f>
        <v>LEGACY-APPA_VRF_APN</v>
      </c>
      <c r="I85" s="0" t="str">
        <f aca="false">C85&amp;"-"&amp;D85&amp;"_BD"</f>
        <v>1084-BLAHBLAH84_BD</v>
      </c>
      <c r="J85" s="0" t="str">
        <f aca="false">$C85&amp;"-"&amp;$D85&amp;"_EPG"</f>
        <v>1084-BLAHBLAH84_EPG</v>
      </c>
      <c r="K85" s="0" t="s">
        <v>18</v>
      </c>
      <c r="L85" s="0" t="s">
        <v>19</v>
      </c>
      <c r="M85" s="0" t="s">
        <v>20</v>
      </c>
      <c r="N85" s="0" t="s">
        <v>39</v>
      </c>
    </row>
    <row r="86" customFormat="false" ht="12.8" hidden="false" customHeight="false" outlineLevel="0" collapsed="false">
      <c r="A86" s="0" t="s">
        <v>80</v>
      </c>
      <c r="B86" s="0" t="s">
        <v>83</v>
      </c>
      <c r="C86" s="0" t="n">
        <v>1085</v>
      </c>
      <c r="D86" s="0" t="s">
        <v>116</v>
      </c>
      <c r="F86" s="0" t="str">
        <f aca="false">"LEGACY-"&amp;A86&amp;"-TN"</f>
        <v>LEGACY-DMZ-TN</v>
      </c>
      <c r="G86" s="0" t="str">
        <f aca="false">"LEGACY-"&amp;B86&amp;"_VRF"</f>
        <v>LEGACY-APPB_VRF_VRF</v>
      </c>
      <c r="H86" s="0" t="str">
        <f aca="false">"LEGACY-"&amp;B86&amp;"_APN"</f>
        <v>LEGACY-APPB_VRF_APN</v>
      </c>
      <c r="I86" s="0" t="str">
        <f aca="false">C86&amp;"-"&amp;D86&amp;"_BD"</f>
        <v>1085-BLAHBLAH85_BD</v>
      </c>
      <c r="J86" s="0" t="str">
        <f aca="false">$C86&amp;"-"&amp;$D86&amp;"_EPG"</f>
        <v>1085-BLAHBLAH85_EPG</v>
      </c>
      <c r="K86" s="0" t="s">
        <v>18</v>
      </c>
      <c r="L86" s="0" t="s">
        <v>19</v>
      </c>
      <c r="M86" s="0" t="s">
        <v>20</v>
      </c>
      <c r="N86" s="0" t="s">
        <v>21</v>
      </c>
    </row>
    <row r="87" customFormat="false" ht="12.8" hidden="false" customHeight="false" outlineLevel="0" collapsed="false">
      <c r="A87" s="0" t="s">
        <v>80</v>
      </c>
      <c r="B87" s="0" t="s">
        <v>81</v>
      </c>
      <c r="C87" s="0" t="n">
        <v>1086</v>
      </c>
      <c r="D87" s="0" t="s">
        <v>117</v>
      </c>
      <c r="F87" s="0" t="str">
        <f aca="false">"LEGACY-"&amp;A87&amp;"-TN"</f>
        <v>LEGACY-DMZ-TN</v>
      </c>
      <c r="G87" s="0" t="str">
        <f aca="false">"LEGACY-"&amp;B87&amp;"_VRF"</f>
        <v>LEGACY-APPA_VRF_VRF</v>
      </c>
      <c r="H87" s="0" t="str">
        <f aca="false">"LEGACY-"&amp;B87&amp;"_APN"</f>
        <v>LEGACY-APPA_VRF_APN</v>
      </c>
      <c r="I87" s="0" t="str">
        <f aca="false">C87&amp;"-"&amp;D87&amp;"_BD"</f>
        <v>1086-BLAHBLAH86_BD</v>
      </c>
      <c r="J87" s="0" t="str">
        <f aca="false">$C87&amp;"-"&amp;$D87&amp;"_EPG"</f>
        <v>1086-BLAHBLAH86_EPG</v>
      </c>
      <c r="K87" s="0" t="s">
        <v>18</v>
      </c>
      <c r="L87" s="0" t="s">
        <v>19</v>
      </c>
      <c r="M87" s="0" t="s">
        <v>20</v>
      </c>
      <c r="N87" s="0" t="s">
        <v>21</v>
      </c>
    </row>
    <row r="88" customFormat="false" ht="12.8" hidden="false" customHeight="false" outlineLevel="0" collapsed="false">
      <c r="A88" s="0" t="s">
        <v>80</v>
      </c>
      <c r="B88" s="0" t="s">
        <v>83</v>
      </c>
      <c r="C88" s="0" t="n">
        <v>1087</v>
      </c>
      <c r="D88" s="0" t="s">
        <v>118</v>
      </c>
      <c r="F88" s="0" t="str">
        <f aca="false">"LEGACY-"&amp;A88&amp;"-TN"</f>
        <v>LEGACY-DMZ-TN</v>
      </c>
      <c r="G88" s="0" t="str">
        <f aca="false">"LEGACY-"&amp;B88&amp;"_VRF"</f>
        <v>LEGACY-APPB_VRF_VRF</v>
      </c>
      <c r="H88" s="0" t="str">
        <f aca="false">"LEGACY-"&amp;B88&amp;"_APN"</f>
        <v>LEGACY-APPB_VRF_APN</v>
      </c>
      <c r="I88" s="0" t="str">
        <f aca="false">C88&amp;"-"&amp;D88&amp;"_BD"</f>
        <v>1087-BLAHBLAH87_BD</v>
      </c>
      <c r="J88" s="0" t="str">
        <f aca="false">$C88&amp;"-"&amp;$D88&amp;"_EPG"</f>
        <v>1087-BLAHBLAH87_EPG</v>
      </c>
      <c r="K88" s="0" t="s">
        <v>18</v>
      </c>
      <c r="L88" s="0" t="s">
        <v>19</v>
      </c>
      <c r="M88" s="0" t="s">
        <v>20</v>
      </c>
      <c r="N88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2019-05-17T08:34:42Z</dcterms:created>
  <dc:creator/>
  <dc:description/>
  <dc:language>en-NZ</dc:language>
  <cp:lastModifiedBy/>
  <dcterms:modified xsi:type="dcterms:W3CDTF">2019-05-17T14:57:36Z</dcterms:modified>
  <cp:revision>6</cp:revision>
  <dc:subject/>
  <dc:title/>
</cp:coreProperties>
</file>