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Organisations" sheetId="1" state="visible" r:id="rId2"/>
    <sheet name="Vlans" sheetId="2" state="visible" r:id="rId3"/>
    <sheet name="Vsans" sheetId="3" state="visible" r:id="rId4"/>
    <sheet name="MacPools" sheetId="4" state="visible" r:id="rId5"/>
    <sheet name="WwnnPool" sheetId="5" state="visible" r:id="rId6"/>
    <sheet name="WwpnPool" sheetId="6" state="visible" r:id="rId7"/>
    <sheet name="IpPool" sheetId="7" state="visible" r:id="rId8"/>
    <sheet name="QoSPolicy" sheetId="8" state="visible" r:id="rId9"/>
    <sheet name="NetworkControlPolicy" sheetId="9" state="visible" r:id="rId10"/>
    <sheet name="vNICTemplates" sheetId="10" state="visible" r:id="rId11"/>
    <sheet name="LanConnectivityPolicy" sheetId="11" state="visible" r:id="rId12"/>
    <sheet name="vHBATemplates" sheetId="12" state="visible" r:id="rId13"/>
    <sheet name="SanConnectivityPolicy" sheetId="13" state="visible" r:id="rId14"/>
    <sheet name="Uuids" sheetId="14" state="visible" r:id="rId15"/>
    <sheet name="MaintenancePolicy" sheetId="15" state="visible" r:id="rId16"/>
    <sheet name="HostFwPolicy" sheetId="16" state="visible" r:id="rId17"/>
    <sheet name="BootPol" sheetId="17" state="visible" r:id="rId18"/>
    <sheet name="BiosPol" sheetId="18" state="visible" r:id="rId19"/>
    <sheet name="LocalDiskConfigPol" sheetId="19" state="visible" r:id="rId20"/>
    <sheet name="SolPolicy" sheetId="20" state="visible" r:id="rId21"/>
    <sheet name="ScrubPol" sheetId="21" state="visible" r:id="rId22"/>
    <sheet name="MaintenancePol" sheetId="22" state="visible" r:id="rId23"/>
    <sheet name="HostFWPol" sheetId="23" state="visible" r:id="rId24"/>
    <sheet name="CreateServceProfileTemplate" sheetId="24" state="visible" r:id="rId25"/>
    <sheet name="CreateServiceProfFromTemplate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<sst xmlns="http://schemas.openxmlformats.org/spreadsheetml/2006/main" count="1882" uniqueCount="390">
  <si>
    <t xml:space="preserve">Name</t>
  </si>
  <si>
    <t xml:space="preserve">TestOrg</t>
  </si>
  <si>
    <t xml:space="preserve">ProdOrg</t>
  </si>
  <si>
    <t xml:space="preserve">VlanId</t>
  </si>
  <si>
    <t xml:space="preserve">VlanName</t>
  </si>
  <si>
    <t xml:space="preserve">VNIC-Template-A</t>
  </si>
  <si>
    <t xml:space="preserve">VNIC-Template-B</t>
  </si>
  <si>
    <t xml:space="preserve">Prod-ESX-App-A</t>
  </si>
  <si>
    <t xml:space="preserve">Prod-ESX-App-B</t>
  </si>
  <si>
    <t xml:space="preserve">Test-ESX-App-A</t>
  </si>
  <si>
    <t xml:space="preserve">Test-ESX-App-B</t>
  </si>
  <si>
    <t xml:space="preserve">Prod-KVM-App-A</t>
  </si>
  <si>
    <t xml:space="preserve">Prod-KVM-App-B</t>
  </si>
  <si>
    <t xml:space="preserve">Test-KVM-App-A</t>
  </si>
  <si>
    <t xml:space="preserve">Test-KVM-App-B</t>
  </si>
  <si>
    <t xml:space="preserve">ESXiManagement</t>
  </si>
  <si>
    <t xml:space="preserve">Prod-Mgmt-A</t>
  </si>
  <si>
    <t xml:space="preserve">Prod-Mgmt-B</t>
  </si>
  <si>
    <t xml:space="preserve">ESXivMotion</t>
  </si>
  <si>
    <t xml:space="preserve">Prod-vMotion-A</t>
  </si>
  <si>
    <t xml:space="preserve">Prod-vMotion-B</t>
  </si>
  <si>
    <t xml:space="preserve">KVMManagement</t>
  </si>
  <si>
    <t xml:space="preserve">Prod-KVM-Mgmt-A</t>
  </si>
  <si>
    <t xml:space="preserve">Prod-KVM-Mgmt-B</t>
  </si>
  <si>
    <t xml:space="preserve">KVMLiveMigration</t>
  </si>
  <si>
    <t xml:space="preserve">Prod-KVM-LM-A</t>
  </si>
  <si>
    <t xml:space="preserve">Prod-KVM-LM-B</t>
  </si>
  <si>
    <t xml:space="preserve">Backup</t>
  </si>
  <si>
    <t xml:space="preserve">Prod-Backup-A</t>
  </si>
  <si>
    <t xml:space="preserve">Prod-Backup-B</t>
  </si>
  <si>
    <t xml:space="preserve">IpStorage</t>
  </si>
  <si>
    <t xml:space="preserve">Prod-IpStorage-A</t>
  </si>
  <si>
    <t xml:space="preserve">Prod-IpStorage-B</t>
  </si>
  <si>
    <t xml:space="preserve">Test-Mgmt-A</t>
  </si>
  <si>
    <t xml:space="preserve">Test-Mgmt-B</t>
  </si>
  <si>
    <t xml:space="preserve">Test-vMotion-A</t>
  </si>
  <si>
    <t xml:space="preserve">Test-vMotion-B</t>
  </si>
  <si>
    <t xml:space="preserve">Test-KVM-Mgmt-A</t>
  </si>
  <si>
    <t xml:space="preserve">Test-KVM-Mgmt-B</t>
  </si>
  <si>
    <t xml:space="preserve">Test-KVM-LM-A</t>
  </si>
  <si>
    <t xml:space="preserve">Test-KVM-LM-B</t>
  </si>
  <si>
    <t xml:space="preserve">VsanId</t>
  </si>
  <si>
    <t xml:space="preserve">VsanName</t>
  </si>
  <si>
    <t xml:space="preserve">Fabric</t>
  </si>
  <si>
    <t xml:space="preserve">VHBA-Template-1</t>
  </si>
  <si>
    <t xml:space="preserve">VHBA-Template-2</t>
  </si>
  <si>
    <t xml:space="preserve">A</t>
  </si>
  <si>
    <t xml:space="preserve">PRD-ESX-HBA-A</t>
  </si>
  <si>
    <t xml:space="preserve">PRD-KVM-HBA-A</t>
  </si>
  <si>
    <t xml:space="preserve">B</t>
  </si>
  <si>
    <t xml:space="preserve">PRD-ESX-HBA-B</t>
  </si>
  <si>
    <t xml:space="preserve">PRD-KVM-HBA-B</t>
  </si>
  <si>
    <t xml:space="preserve">TEST-ESX-HBA-A</t>
  </si>
  <si>
    <t xml:space="preserve">TEST-KVM-HBA-A</t>
  </si>
  <si>
    <t xml:space="preserve">TEST-ESX-HBA-B</t>
  </si>
  <si>
    <t xml:space="preserve">TEST-KVM-HBA-B</t>
  </si>
  <si>
    <t xml:space="preserve">Desc</t>
  </si>
  <si>
    <t xml:space="preserve">StartMac</t>
  </si>
  <si>
    <t xml:space="preserve">EndMac</t>
  </si>
  <si>
    <t xml:space="preserve">Org</t>
  </si>
  <si>
    <t xml:space="preserve">MacEsxProd_A</t>
  </si>
  <si>
    <t xml:space="preserve">MAC Pool for ESX Production Fabric A</t>
  </si>
  <si>
    <t xml:space="preserve">00:25:B5:1A:00:00</t>
  </si>
  <si>
    <t xml:space="preserve">00:25:B5:1A:02:00</t>
  </si>
  <si>
    <t xml:space="preserve">MacEsxProd_B</t>
  </si>
  <si>
    <t xml:space="preserve">MAC Pool for ESX Production Fabric B</t>
  </si>
  <si>
    <t xml:space="preserve">00:25:B5:1B:00:00</t>
  </si>
  <si>
    <t xml:space="preserve">00:25:B5:1B:01:FF</t>
  </si>
  <si>
    <t xml:space="preserve">MacEsxTest_A</t>
  </si>
  <si>
    <t xml:space="preserve">MAC Pool for ESX Test Fabric A</t>
  </si>
  <si>
    <t xml:space="preserve">00:25:B5:1A:03:00</t>
  </si>
  <si>
    <t xml:space="preserve">00:25:B5:1A:05:00</t>
  </si>
  <si>
    <t xml:space="preserve">MacEsxTest_B</t>
  </si>
  <si>
    <t xml:space="preserve">MAC Pool for ESX Test Fabric B</t>
  </si>
  <si>
    <t xml:space="preserve">00:25:B5:1B:03:00</t>
  </si>
  <si>
    <t xml:space="preserve">00:25:B5:1B:05:00</t>
  </si>
  <si>
    <t xml:space="preserve">MacKvmProd_A</t>
  </si>
  <si>
    <t xml:space="preserve">MAC Pool for KVM Production Fabric A</t>
  </si>
  <si>
    <t xml:space="preserve">00:25:B5:1A:0C:00</t>
  </si>
  <si>
    <t xml:space="preserve">00:25:B5:1A:0C:FF</t>
  </si>
  <si>
    <t xml:space="preserve">MacKvmProd_B</t>
  </si>
  <si>
    <t xml:space="preserve">MAC Pool for KVM Production Fabric B</t>
  </si>
  <si>
    <t xml:space="preserve">00:25:B5:1B:0D:00</t>
  </si>
  <si>
    <t xml:space="preserve">00:25:B5:1B:0D:FF</t>
  </si>
  <si>
    <t xml:space="preserve">MacKvmTest_A</t>
  </si>
  <si>
    <t xml:space="preserve">MAC Pool for KVM Test Fabric A</t>
  </si>
  <si>
    <t xml:space="preserve">00:25:B5:1A:0E:00</t>
  </si>
  <si>
    <t xml:space="preserve">00:25:B5:1A:0E:FF</t>
  </si>
  <si>
    <t xml:space="preserve">MacKvmTest_B</t>
  </si>
  <si>
    <t xml:space="preserve">MAC Pool for KVM Test Fabric B</t>
  </si>
  <si>
    <t xml:space="preserve">00:25:B5:1B:0F:00</t>
  </si>
  <si>
    <t xml:space="preserve">00:25:B5:1B:0F:FF</t>
  </si>
  <si>
    <t xml:space="preserve">StartWWNN</t>
  </si>
  <si>
    <t xml:space="preserve">EndWWNN</t>
  </si>
  <si>
    <t xml:space="preserve">AssignmentOrder</t>
  </si>
  <si>
    <t xml:space="preserve">ProdWwnnPool</t>
  </si>
  <si>
    <t xml:space="preserve">WWNN Pool For Production Hosts</t>
  </si>
  <si>
    <t xml:space="preserve">20:00:00:25:B5:00:00:00</t>
  </si>
  <si>
    <t xml:space="preserve">20:00:00:25:B5:00:00:7F</t>
  </si>
  <si>
    <t xml:space="preserve">sequential</t>
  </si>
  <si>
    <t xml:space="preserve">TestWwnnPool</t>
  </si>
  <si>
    <t xml:space="preserve">WWNN Pool For Test Hosts</t>
  </si>
  <si>
    <t xml:space="preserve">20:00:00:25:B5:00:0a:00</t>
  </si>
  <si>
    <t xml:space="preserve">20:00:00:25:B5:00:0a:7F</t>
  </si>
  <si>
    <t xml:space="preserve">StartWWPN</t>
  </si>
  <si>
    <t xml:space="preserve">EndWWPN</t>
  </si>
  <si>
    <t xml:space="preserve">ProdWwpnPool-A</t>
  </si>
  <si>
    <t xml:space="preserve">WWPN Pool For Production Hosts Side A</t>
  </si>
  <si>
    <t xml:space="preserve">20:00:00:25:b5:01:0a:00</t>
  </si>
  <si>
    <t xml:space="preserve">20:00:00:25:B5:01:0A:FF</t>
  </si>
  <si>
    <t xml:space="preserve">ProdWwpnPool-B</t>
  </si>
  <si>
    <t xml:space="preserve">WWPN Pool For Production Hosts Side B</t>
  </si>
  <si>
    <t xml:space="preserve">20:00:00:25:b5:01:0b:00</t>
  </si>
  <si>
    <t xml:space="preserve">20:00:00:25:B5:01:0b:FF</t>
  </si>
  <si>
    <t xml:space="preserve">TestWwpnPool-A</t>
  </si>
  <si>
    <t xml:space="preserve">20:00:00:25:b5:01:1a:00</t>
  </si>
  <si>
    <t xml:space="preserve">20:00:00:25:B5:01:1A:FF</t>
  </si>
  <si>
    <t xml:space="preserve">TestWwpnPool-B</t>
  </si>
  <si>
    <t xml:space="preserve">20:00:00:25:b5:01:1b:00</t>
  </si>
  <si>
    <t xml:space="preserve">20:00:00:25:B5:01:1b:FF</t>
  </si>
  <si>
    <t xml:space="preserve">StartIP</t>
  </si>
  <si>
    <t xml:space="preserve">EndIP</t>
  </si>
  <si>
    <t xml:space="preserve">SubnetMask</t>
  </si>
  <si>
    <t xml:space="preserve">Gateway</t>
  </si>
  <si>
    <t xml:space="preserve">PrimaryDNS</t>
  </si>
  <si>
    <t xml:space="preserve">SecondaryDNS</t>
  </si>
  <si>
    <t xml:space="preserve">ProdMgmtIp</t>
  </si>
  <si>
    <t xml:space="preserve">IP Pool for Prod</t>
  </si>
  <si>
    <t xml:space="preserve">10.10.10.5</t>
  </si>
  <si>
    <t xml:space="preserve">10.10.10.126</t>
  </si>
  <si>
    <t xml:space="preserve">255.255.255.128</t>
  </si>
  <si>
    <t xml:space="preserve">10.10.10.1</t>
  </si>
  <si>
    <t xml:space="preserve">10.49.0.0.1</t>
  </si>
  <si>
    <t xml:space="preserve">10.50.0.1</t>
  </si>
  <si>
    <t xml:space="preserve">TestMgmtIp</t>
  </si>
  <si>
    <t xml:space="preserve">IP Pool for Dev</t>
  </si>
  <si>
    <t xml:space="preserve">10.10.10.134</t>
  </si>
  <si>
    <t xml:space="preserve">10.10.10.254</t>
  </si>
  <si>
    <t xml:space="preserve">10.10.10.129</t>
  </si>
  <si>
    <t xml:space="preserve">Priority</t>
  </si>
  <si>
    <t xml:space="preserve">Burst</t>
  </si>
  <si>
    <t xml:space="preserve">Rate</t>
  </si>
  <si>
    <t xml:space="preserve">HostControl</t>
  </si>
  <si>
    <t xml:space="preserve">ProdApp</t>
  </si>
  <si>
    <t xml:space="preserve">QoS Pol for Production Applications</t>
  </si>
  <si>
    <t xml:space="preserve">platinum</t>
  </si>
  <si>
    <t xml:space="preserve">line-rate</t>
  </si>
  <si>
    <t xml:space="preserve">none</t>
  </si>
  <si>
    <t xml:space="preserve">Backups</t>
  </si>
  <si>
    <t xml:space="preserve">QoS Pol for Backups</t>
  </si>
  <si>
    <t xml:space="preserve">best-effort</t>
  </si>
  <si>
    <t xml:space="preserve">FibreChannel</t>
  </si>
  <si>
    <t xml:space="preserve">QoS Pol for FC</t>
  </si>
  <si>
    <t xml:space="preserve">fc</t>
  </si>
  <si>
    <t xml:space="preserve">Management</t>
  </si>
  <si>
    <t xml:space="preserve">QoS Pol for Mangement vNIC</t>
  </si>
  <si>
    <t xml:space="preserve">silver</t>
  </si>
  <si>
    <t xml:space="preserve">IPStorage</t>
  </si>
  <si>
    <t xml:space="preserve">QoS Pol for IP Storage</t>
  </si>
  <si>
    <t xml:space="preserve">vMotion</t>
  </si>
  <si>
    <t xml:space="preserve">QoS Pol for vMotion, LiveMigration</t>
  </si>
  <si>
    <t xml:space="preserve">TestApp</t>
  </si>
  <si>
    <t xml:space="preserve">CDP</t>
  </si>
  <si>
    <t xml:space="preserve">MACRegisterMode</t>
  </si>
  <si>
    <t xml:space="preserve">ActionOnUplinkFailure</t>
  </si>
  <si>
    <t xml:space="preserve">MACSecurityForge</t>
  </si>
  <si>
    <t xml:space="preserve">LLDPTx</t>
  </si>
  <si>
    <t xml:space="preserve">LLDPRx</t>
  </si>
  <si>
    <t xml:space="preserve">CDP-En-LnkDwn</t>
  </si>
  <si>
    <t xml:space="preserve">CDP Enabled LinkDown</t>
  </si>
  <si>
    <t xml:space="preserve">enabled</t>
  </si>
  <si>
    <t xml:space="preserve">only-native-vlan</t>
  </si>
  <si>
    <t xml:space="preserve">link-down</t>
  </si>
  <si>
    <t xml:space="preserve">allow</t>
  </si>
  <si>
    <t xml:space="preserve">disabled</t>
  </si>
  <si>
    <t xml:space="preserve">LLDP-En-LnkDwn</t>
  </si>
  <si>
    <t xml:space="preserve">FabricID</t>
  </si>
  <si>
    <t xml:space="preserve">RedundancyType</t>
  </si>
  <si>
    <t xml:space="preserve">TemplateType</t>
  </si>
  <si>
    <t xml:space="preserve">CDNSource</t>
  </si>
  <si>
    <t xml:space="preserve">MTU</t>
  </si>
  <si>
    <t xml:space="preserve">MacPool</t>
  </si>
  <si>
    <t xml:space="preserve">QosPolicy</t>
  </si>
  <si>
    <t xml:space="preserve">NetworkControlPolicy</t>
  </si>
  <si>
    <t xml:space="preserve">vNIC Template for Production ESX Application vNIC side A</t>
  </si>
  <si>
    <t xml:space="preserve">updating-template</t>
  </si>
  <si>
    <t xml:space="preserve">vnic-name</t>
  </si>
  <si>
    <t xml:space="preserve">vNIC Template for Production ESX Application vNIC side B</t>
  </si>
  <si>
    <t xml:space="preserve">vNIC Template for Test ESX Application vNIC side A</t>
  </si>
  <si>
    <t xml:space="preserve">vNIC Template for Test ESX Application vNIC side B</t>
  </si>
  <si>
    <t xml:space="preserve">Test-Backup-A</t>
  </si>
  <si>
    <t xml:space="preserve">Test-Backup-B</t>
  </si>
  <si>
    <t xml:space="preserve">Test-IpStorage-A</t>
  </si>
  <si>
    <t xml:space="preserve">Test-IpStorage-B</t>
  </si>
  <si>
    <t xml:space="preserve">vNIC Template for Production KVM Application vNIC side A</t>
  </si>
  <si>
    <t xml:space="preserve">vNIC Template for Production KVM Application vNIC side B</t>
  </si>
  <si>
    <t xml:space="preserve">vNIC Template for Test KVM Application vNIC side A</t>
  </si>
  <si>
    <t xml:space="preserve">vNIC Template for Test KVM Application vNIC side B</t>
  </si>
  <si>
    <t xml:space="preserve">Test-KVM-Backup-A</t>
  </si>
  <si>
    <t xml:space="preserve">Test-KVM-Backup-B</t>
  </si>
  <si>
    <t xml:space="preserve">vNICTemplateName</t>
  </si>
  <si>
    <t xml:space="preserve">vNICName</t>
  </si>
  <si>
    <t xml:space="preserve">Description</t>
  </si>
  <si>
    <t xml:space="preserve">NwControlPol</t>
  </si>
  <si>
    <t xml:space="preserve">SwitchSide</t>
  </si>
  <si>
    <t xml:space="preserve">QosPol</t>
  </si>
  <si>
    <t xml:space="preserve">vNICOrder</t>
  </si>
  <si>
    <t xml:space="preserve">ESX-PROD-CON</t>
  </si>
  <si>
    <t xml:space="preserve">vNIC1</t>
  </si>
  <si>
    <t xml:space="preserve">ESX Production Application vNIC Fabric A</t>
  </si>
  <si>
    <t xml:space="preserve">CDP-Enable_LnkDwn</t>
  </si>
  <si>
    <t xml:space="preserve">vNIC2</t>
  </si>
  <si>
    <t xml:space="preserve">ESX Production Application vNIC Fabric B</t>
  </si>
  <si>
    <t xml:space="preserve">vNIC3</t>
  </si>
  <si>
    <t xml:space="preserve">ESX Production Backup vNIC Fabric A</t>
  </si>
  <si>
    <t xml:space="preserve">vNIC4</t>
  </si>
  <si>
    <t xml:space="preserve">ESX Production Backup vNIC Fabric B</t>
  </si>
  <si>
    <t xml:space="preserve">vNIC5</t>
  </si>
  <si>
    <t xml:space="preserve">ESX Production IP SAN vNIC Fabric A</t>
  </si>
  <si>
    <t xml:space="preserve">vNIC6</t>
  </si>
  <si>
    <t xml:space="preserve">ESX Production IP SAN vNIC Fabric B</t>
  </si>
  <si>
    <t xml:space="preserve">vNIC7</t>
  </si>
  <si>
    <t xml:space="preserve">ESX Production Mgmt vNIC Fabric A</t>
  </si>
  <si>
    <t xml:space="preserve">vNIC8</t>
  </si>
  <si>
    <t xml:space="preserve">ESX Production Mgmt vNIC Fabric B</t>
  </si>
  <si>
    <t xml:space="preserve">vNIC9</t>
  </si>
  <si>
    <t xml:space="preserve">ESX Production vMotion vNIC Fabric A</t>
  </si>
  <si>
    <t xml:space="preserve">vNIC10</t>
  </si>
  <si>
    <t xml:space="preserve">ESX Production vMotion vNIC Fabric B</t>
  </si>
  <si>
    <t xml:space="preserve">ESX-TEST-CON</t>
  </si>
  <si>
    <t xml:space="preserve">ESX Test Application vNIC Fabric A</t>
  </si>
  <si>
    <t xml:space="preserve">ESX Test Application vNIC Fabric B</t>
  </si>
  <si>
    <t xml:space="preserve">ESX Test Backup vNIC Fabric A</t>
  </si>
  <si>
    <t xml:space="preserve">ESX Test Backup vNIC Fabric B</t>
  </si>
  <si>
    <t xml:space="preserve">ESX Test IP SAN vNIC Fabric A</t>
  </si>
  <si>
    <t xml:space="preserve">ESX Test IP SAN vNIC Fabric B</t>
  </si>
  <si>
    <t xml:space="preserve">ESX Test Mgmt vNIC Fabric A</t>
  </si>
  <si>
    <t xml:space="preserve">ESX Test Mgmt vNIC Fabric B</t>
  </si>
  <si>
    <t xml:space="preserve">ESX Test vMotion vNIC Fabric A</t>
  </si>
  <si>
    <t xml:space="preserve">ESX Test vMotion vNIC Fabric B</t>
  </si>
  <si>
    <t xml:space="preserve">KVM-PROD-CON</t>
  </si>
  <si>
    <t xml:space="preserve">Prod-KVM-LiveMigration-A</t>
  </si>
  <si>
    <t xml:space="preserve">Prod-KVM-LiveMigration-B</t>
  </si>
  <si>
    <t xml:space="preserve">KVM-TEST-CON</t>
  </si>
  <si>
    <t xml:space="preserve">Test-KVM-LiveMigration-A</t>
  </si>
  <si>
    <t xml:space="preserve">Test-KVM-LiveMigration-B</t>
  </si>
  <si>
    <t xml:space="preserve">WwpnPool</t>
  </si>
  <si>
    <t xml:space="preserve">vHBA Template for Production ESX SAN Fabric A</t>
  </si>
  <si>
    <t xml:space="preserve">1201-Prod-A</t>
  </si>
  <si>
    <t xml:space="preserve">vHBA Template for Production ESX SAN Fabric B</t>
  </si>
  <si>
    <t xml:space="preserve">1202-Prod-B</t>
  </si>
  <si>
    <t xml:space="preserve">vHBA Template for Production KVM SAN Fabric A</t>
  </si>
  <si>
    <t xml:space="preserve">vHBA Template for Production KVM SAN Fabric B</t>
  </si>
  <si>
    <t xml:space="preserve">vHBA Template for Test ESX SAN Fabric A</t>
  </si>
  <si>
    <t xml:space="preserve">1203-Test-A</t>
  </si>
  <si>
    <t xml:space="preserve">vHBA Template for Test ESX SAN Fabric B</t>
  </si>
  <si>
    <t xml:space="preserve">1204-Test-B</t>
  </si>
  <si>
    <t xml:space="preserve">vHBA Template for Test KVM SAN Fabric A</t>
  </si>
  <si>
    <t xml:space="preserve">vHBA Template for Test KVM SAN Fabric B</t>
  </si>
  <si>
    <t xml:space="preserve">vHBATemplateName</t>
  </si>
  <si>
    <t xml:space="preserve">vHBAName</t>
  </si>
  <si>
    <t xml:space="preserve">AdapterProfile</t>
  </si>
  <si>
    <t xml:space="preserve">VSANName</t>
  </si>
  <si>
    <t xml:space="preserve">ESX-PROD-SCON</t>
  </si>
  <si>
    <t xml:space="preserve">vHBA0</t>
  </si>
  <si>
    <t xml:space="preserve">VMWare</t>
  </si>
  <si>
    <t xml:space="preserve">FC</t>
  </si>
  <si>
    <t xml:space="preserve">1201_Prod-A</t>
  </si>
  <si>
    <t xml:space="preserve">vHBA1</t>
  </si>
  <si>
    <t xml:space="preserve">1202_Prod-B</t>
  </si>
  <si>
    <t xml:space="preserve">KVM-PROD-SCON</t>
  </si>
  <si>
    <t xml:space="preserve">Linux</t>
  </si>
  <si>
    <t xml:space="preserve">ESX-TEST-SCON</t>
  </si>
  <si>
    <t xml:space="preserve">1203_Test-A</t>
  </si>
  <si>
    <t xml:space="preserve">1204_Test-B</t>
  </si>
  <si>
    <t xml:space="preserve">KVM-TEST-SCON</t>
  </si>
  <si>
    <t xml:space="preserve">UuidStart</t>
  </si>
  <si>
    <t xml:space="preserve">UuidEnd</t>
  </si>
  <si>
    <t xml:space="preserve">0000-000000000001</t>
  </si>
  <si>
    <t xml:space="preserve">0000-000000000256</t>
  </si>
  <si>
    <t xml:space="preserve">UuidEsxProd</t>
  </si>
  <si>
    <t xml:space="preserve">UUID Pool for Production ESX Servers</t>
  </si>
  <si>
    <t xml:space="preserve">0000-000000001024</t>
  </si>
  <si>
    <t xml:space="preserve">0000-000000001223</t>
  </si>
  <si>
    <t xml:space="preserve">UuidEsxTest</t>
  </si>
  <si>
    <t xml:space="preserve">UUID Pool for Test ESX Servers</t>
  </si>
  <si>
    <t xml:space="preserve">0000-000000001225</t>
  </si>
  <si>
    <t xml:space="preserve">0000-000000001424</t>
  </si>
  <si>
    <t xml:space="preserve">UuidKvmProd</t>
  </si>
  <si>
    <t xml:space="preserve">UUID Pool for Production KVM Servers</t>
  </si>
  <si>
    <t xml:space="preserve">0000-000000001425</t>
  </si>
  <si>
    <t xml:space="preserve">0000-000000001624</t>
  </si>
  <si>
    <t xml:space="preserve">UuidKvmTest</t>
  </si>
  <si>
    <t xml:space="preserve">UUID Pool for Test KVM Servers</t>
  </si>
  <si>
    <t xml:space="preserve">RebootPolicy</t>
  </si>
  <si>
    <t xml:space="preserve">UserAckProd</t>
  </si>
  <si>
    <t xml:space="preserve">user-ack</t>
  </si>
  <si>
    <t xml:space="preserve">User ack policy</t>
  </si>
  <si>
    <t xml:space="preserve">UserAckTest</t>
  </si>
  <si>
    <t xml:space="preserve">FwProd_4.0.1x</t>
  </si>
  <si>
    <t xml:space="preserve">FwTest_4.0.1x</t>
  </si>
  <si>
    <t xml:space="preserve">RebootOnUpdate</t>
  </si>
  <si>
    <t xml:space="preserve">EnforcevNICvHBAName</t>
  </si>
  <si>
    <t xml:space="preserve">BootMode</t>
  </si>
  <si>
    <t xml:space="preserve">CDROM-Boot-Pol-Prod</t>
  </si>
  <si>
    <t xml:space="preserve">Boot from DCROM Prod</t>
  </si>
  <si>
    <t xml:space="preserve">no</t>
  </si>
  <si>
    <t xml:space="preserve">yes</t>
  </si>
  <si>
    <t xml:space="preserve">legacy</t>
  </si>
  <si>
    <t xml:space="preserve">CDROM-Boot-Pol-Test</t>
  </si>
  <si>
    <t xml:space="preserve">Boot from DCDROM Test</t>
  </si>
  <si>
    <t xml:space="preserve">CDNControl</t>
  </si>
  <si>
    <t xml:space="preserve">PostErrorPause</t>
  </si>
  <si>
    <t xml:space="preserve">QuietBoot</t>
  </si>
  <si>
    <t xml:space="preserve">RebootOnupdate</t>
  </si>
  <si>
    <t xml:space="preserve">NO-QUIET</t>
  </si>
  <si>
    <t xml:space="preserve">Local Disk Policy</t>
  </si>
  <si>
    <t xml:space="preserve">Enabled</t>
  </si>
  <si>
    <t xml:space="preserve">Disabled</t>
  </si>
  <si>
    <t xml:space="preserve">QUIET</t>
  </si>
  <si>
    <t xml:space="preserve">Mode</t>
  </si>
  <si>
    <t xml:space="preserve">FlexFlash</t>
  </si>
  <si>
    <t xml:space="preserve">FlexFlashReporting</t>
  </si>
  <si>
    <t xml:space="preserve">FlexFlashRemovableState</t>
  </si>
  <si>
    <t xml:space="preserve">Internal-Card</t>
  </si>
  <si>
    <t xml:space="preserve">raid-mirrored</t>
  </si>
  <si>
    <t xml:space="preserve">disable</t>
  </si>
  <si>
    <t xml:space="preserve">enable</t>
  </si>
  <si>
    <t xml:space="preserve">no-change</t>
  </si>
  <si>
    <t xml:space="preserve">SerialOverLanState</t>
  </si>
  <si>
    <t xml:space="preserve">Speed</t>
  </si>
  <si>
    <t xml:space="preserve">SOL-POL-PROD</t>
  </si>
  <si>
    <t xml:space="preserve">Sol Policy</t>
  </si>
  <si>
    <t xml:space="preserve">SOL-POL-TEST</t>
  </si>
  <si>
    <t xml:space="preserve">DiskScrub</t>
  </si>
  <si>
    <t xml:space="preserve">BiosSettingScrub</t>
  </si>
  <si>
    <t xml:space="preserve">FlexFlashScrub</t>
  </si>
  <si>
    <t xml:space="preserve">PersistentMemScrub</t>
  </si>
  <si>
    <t xml:space="preserve">ScrubPolProd</t>
  </si>
  <si>
    <t xml:space="preserve">BIOS Scrub for Customer</t>
  </si>
  <si>
    <t xml:space="preserve">ScrubPolTest</t>
  </si>
  <si>
    <t xml:space="preserve">SoftShutdownTimer</t>
  </si>
  <si>
    <t xml:space="preserve">StorageConfigDeploymentPol</t>
  </si>
  <si>
    <t xml:space="preserve">RebootPol</t>
  </si>
  <si>
    <t xml:space="preserve">OnNextBoot</t>
  </si>
  <si>
    <t xml:space="preserve">MainPolProd</t>
  </si>
  <si>
    <t xml:space="preserve">150-secs</t>
  </si>
  <si>
    <t xml:space="preserve">User-ack</t>
  </si>
  <si>
    <t xml:space="preserve">on-next-boot</t>
  </si>
  <si>
    <t xml:space="preserve">MainPolTest</t>
  </si>
  <si>
    <t xml:space="preserve">Descr</t>
  </si>
  <si>
    <t xml:space="preserve">IgnoreCompCheck</t>
  </si>
  <si>
    <t xml:space="preserve">StageSize</t>
  </si>
  <si>
    <t xml:space="preserve">RackBundleVersion</t>
  </si>
  <si>
    <t xml:space="preserve">UpdateTrigger</t>
  </si>
  <si>
    <t xml:space="preserve">BladeBundleVersion</t>
  </si>
  <si>
    <t xml:space="preserve">OverrideDefaultExclusion</t>
  </si>
  <si>
    <t xml:space="preserve">FW-4.0.3</t>
  </si>
  <si>
    <t xml:space="preserve">4.0.3 Firmware</t>
  </si>
  <si>
    <t xml:space="preserve">immediate</t>
  </si>
  <si>
    <t xml:space="preserve">staged</t>
  </si>
  <si>
    <t xml:space="preserve">FW-4.1.0</t>
  </si>
  <si>
    <t xml:space="preserve">4.1.0 Firmware</t>
  </si>
  <si>
    <t xml:space="preserve">type</t>
  </si>
  <si>
    <t xml:space="preserve">resolve_remote</t>
  </si>
  <si>
    <t xml:space="preserve">descr</t>
  </si>
  <si>
    <t xml:space="preserve">ext_ip_state</t>
  </si>
  <si>
    <t xml:space="preserve">ext_ip_pool_name</t>
  </si>
  <si>
    <t xml:space="preserve">ident_pool_name</t>
  </si>
  <si>
    <t xml:space="preserve">bios_profile_name</t>
  </si>
  <si>
    <t xml:space="preserve">boot_policy_name</t>
  </si>
  <si>
    <t xml:space="preserve">host_fw_policy_name</t>
  </si>
  <si>
    <t xml:space="preserve">kvm_mgmt_policy_name</t>
  </si>
  <si>
    <t xml:space="preserve">lan_conn_policy_name</t>
  </si>
  <si>
    <t xml:space="preserve">san_conn_policy_name</t>
  </si>
  <si>
    <t xml:space="preserve">local_disk_policy_name</t>
  </si>
  <si>
    <t xml:space="preserve">maint_policy_name</t>
  </si>
  <si>
    <t xml:space="preserve">scrub_policy_name</t>
  </si>
  <si>
    <t xml:space="preserve">sol_policy_name</t>
  </si>
  <si>
    <t xml:space="preserve">PROD-ESX-TEMPLATE</t>
  </si>
  <si>
    <t xml:space="preserve">initial-template</t>
  </si>
  <si>
    <t xml:space="preserve">pooled</t>
  </si>
  <si>
    <t xml:space="preserve">PROD-KVM-TEMPLATE</t>
  </si>
  <si>
    <t xml:space="preserve">TEST-ESX-TEMPLATE</t>
  </si>
  <si>
    <t xml:space="preserve">TEST-KVM-TEMPLATE</t>
  </si>
  <si>
    <t xml:space="preserve">ServiceProfNamePrefix</t>
  </si>
  <si>
    <t xml:space="preserve">StartServiceProfNumber</t>
  </si>
  <si>
    <t xml:space="preserve">ServiceProfileQuantity</t>
  </si>
  <si>
    <t xml:space="preserve">ProdEsx</t>
  </si>
  <si>
    <t xml:space="preserve">TestEsx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</si>
</sst>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49.09"/>
    <col collapsed="false" customWidth="true" hidden="false" outlineLevel="0" max="3" min="3" style="0" width="8.38"/>
    <col collapsed="false" customWidth="true" hidden="false" outlineLevel="0" max="5" min="5" style="0" width="15.88"/>
    <col collapsed="false" customWidth="true" hidden="false" outlineLevel="0" max="7" min="7" style="0" width="5.46"/>
    <col collapsed="false" customWidth="true" hidden="false" outlineLevel="0" max="8" min="8" style="0" width="14.21"/>
    <col collapsed="false" customWidth="true" hidden="false" outlineLevel="0" max="9" min="9" style="0" width="9.91"/>
    <col collapsed="false" customWidth="true" hidden="false" outlineLevel="0" max="10" min="10" style="0" width="18.8"/>
  </cols>
  <sheetData>
    <row r="1" customFormat="false" ht="12.8" hidden="false" customHeight="false" outlineLevel="0" collapsed="false">
      <c r="A1" s="3" t="s">
        <v>0</v>
      </c>
      <c r="B1" s="3" t="s">
        <v>56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3" t="s">
        <v>182</v>
      </c>
      <c r="J1" s="3" t="s">
        <v>183</v>
      </c>
      <c r="K1" s="3" t="s">
        <v>59</v>
      </c>
    </row>
    <row r="2" customFormat="false" ht="12.8" hidden="false" customHeight="false" outlineLevel="0" collapsed="false">
      <c r="A2" s="0" t="s">
        <v>7</v>
      </c>
      <c r="B2" s="0" t="s">
        <v>184</v>
      </c>
      <c r="C2" s="0" t="s">
        <v>46</v>
      </c>
      <c r="D2" s="0" t="s">
        <v>147</v>
      </c>
      <c r="E2" s="0" t="s">
        <v>185</v>
      </c>
      <c r="F2" s="0" t="s">
        <v>186</v>
      </c>
      <c r="G2" s="0" t="n">
        <v>9000</v>
      </c>
      <c r="H2" s="1" t="s">
        <v>60</v>
      </c>
      <c r="I2" s="0" t="s">
        <v>143</v>
      </c>
      <c r="J2" s="0" t="s">
        <v>168</v>
      </c>
      <c r="K2" s="0" t="s">
        <v>2</v>
      </c>
    </row>
    <row r="3" customFormat="false" ht="12.8" hidden="false" customHeight="false" outlineLevel="0" collapsed="false">
      <c r="A3" s="0" t="s">
        <v>8</v>
      </c>
      <c r="B3" s="2" t="s">
        <v>187</v>
      </c>
      <c r="C3" s="0" t="s">
        <v>49</v>
      </c>
      <c r="D3" s="0" t="s">
        <v>147</v>
      </c>
      <c r="E3" s="0" t="s">
        <v>185</v>
      </c>
      <c r="F3" s="0" t="s">
        <v>186</v>
      </c>
      <c r="G3" s="0" t="n">
        <v>9000</v>
      </c>
      <c r="H3" s="1" t="s">
        <v>64</v>
      </c>
      <c r="I3" s="0" t="s">
        <v>143</v>
      </c>
      <c r="J3" s="0" t="s">
        <v>168</v>
      </c>
      <c r="K3" s="0" t="s">
        <v>2</v>
      </c>
    </row>
    <row r="4" customFormat="false" ht="12.8" hidden="false" customHeight="false" outlineLevel="0" collapsed="false">
      <c r="A4" s="0" t="s">
        <v>28</v>
      </c>
      <c r="B4" s="0" t="s">
        <v>184</v>
      </c>
      <c r="C4" s="0" t="s">
        <v>46</v>
      </c>
      <c r="D4" s="0" t="s">
        <v>147</v>
      </c>
      <c r="E4" s="0" t="s">
        <v>185</v>
      </c>
      <c r="F4" s="0" t="s">
        <v>186</v>
      </c>
      <c r="G4" s="0" t="n">
        <v>9000</v>
      </c>
      <c r="H4" s="1" t="s">
        <v>60</v>
      </c>
      <c r="I4" s="0" t="s">
        <v>148</v>
      </c>
      <c r="J4" s="0" t="s">
        <v>168</v>
      </c>
      <c r="K4" s="0" t="s">
        <v>2</v>
      </c>
    </row>
    <row r="5" customFormat="false" ht="12.8" hidden="false" customHeight="false" outlineLevel="0" collapsed="false">
      <c r="A5" s="0" t="s">
        <v>29</v>
      </c>
      <c r="B5" s="2" t="s">
        <v>187</v>
      </c>
      <c r="C5" s="0" t="s">
        <v>49</v>
      </c>
      <c r="D5" s="0" t="s">
        <v>147</v>
      </c>
      <c r="E5" s="0" t="s">
        <v>185</v>
      </c>
      <c r="F5" s="0" t="s">
        <v>186</v>
      </c>
      <c r="G5" s="0" t="n">
        <v>9000</v>
      </c>
      <c r="H5" s="1" t="s">
        <v>64</v>
      </c>
      <c r="I5" s="0" t="s">
        <v>148</v>
      </c>
      <c r="J5" s="0" t="s">
        <v>168</v>
      </c>
      <c r="K5" s="0" t="s">
        <v>2</v>
      </c>
    </row>
    <row r="6" customFormat="false" ht="12.8" hidden="false" customHeight="false" outlineLevel="0" collapsed="false">
      <c r="A6" s="0" t="s">
        <v>31</v>
      </c>
      <c r="B6" s="0" t="s">
        <v>184</v>
      </c>
      <c r="C6" s="0" t="s">
        <v>46</v>
      </c>
      <c r="D6" s="0" t="s">
        <v>147</v>
      </c>
      <c r="E6" s="0" t="s">
        <v>185</v>
      </c>
      <c r="F6" s="0" t="s">
        <v>186</v>
      </c>
      <c r="G6" s="0" t="n">
        <v>9000</v>
      </c>
      <c r="H6" s="1" t="s">
        <v>60</v>
      </c>
      <c r="I6" s="0" t="s">
        <v>157</v>
      </c>
      <c r="J6" s="0" t="s">
        <v>168</v>
      </c>
      <c r="K6" s="0" t="s">
        <v>2</v>
      </c>
    </row>
    <row r="7" customFormat="false" ht="12.8" hidden="false" customHeight="false" outlineLevel="0" collapsed="false">
      <c r="A7" s="0" t="s">
        <v>32</v>
      </c>
      <c r="B7" s="2" t="s">
        <v>187</v>
      </c>
      <c r="C7" s="0" t="s">
        <v>49</v>
      </c>
      <c r="D7" s="0" t="s">
        <v>147</v>
      </c>
      <c r="E7" s="0" t="s">
        <v>185</v>
      </c>
      <c r="F7" s="0" t="s">
        <v>186</v>
      </c>
      <c r="G7" s="0" t="n">
        <v>9000</v>
      </c>
      <c r="H7" s="1" t="s">
        <v>64</v>
      </c>
      <c r="I7" s="0" t="s">
        <v>157</v>
      </c>
      <c r="J7" s="0" t="s">
        <v>168</v>
      </c>
      <c r="K7" s="0" t="s">
        <v>2</v>
      </c>
    </row>
    <row r="8" customFormat="false" ht="12.8" hidden="false" customHeight="false" outlineLevel="0" collapsed="false">
      <c r="A8" s="0" t="s">
        <v>16</v>
      </c>
      <c r="B8" s="0" t="s">
        <v>184</v>
      </c>
      <c r="C8" s="0" t="s">
        <v>46</v>
      </c>
      <c r="D8" s="0" t="s">
        <v>147</v>
      </c>
      <c r="E8" s="0" t="s">
        <v>185</v>
      </c>
      <c r="F8" s="0" t="s">
        <v>186</v>
      </c>
      <c r="G8" s="0" t="n">
        <v>9000</v>
      </c>
      <c r="H8" s="1" t="s">
        <v>60</v>
      </c>
      <c r="I8" s="2" t="s">
        <v>154</v>
      </c>
      <c r="J8" s="0" t="s">
        <v>168</v>
      </c>
      <c r="K8" s="0" t="s">
        <v>2</v>
      </c>
    </row>
    <row r="9" customFormat="false" ht="12.8" hidden="false" customHeight="false" outlineLevel="0" collapsed="false">
      <c r="A9" s="0" t="s">
        <v>17</v>
      </c>
      <c r="B9" s="2" t="s">
        <v>187</v>
      </c>
      <c r="C9" s="0" t="s">
        <v>49</v>
      </c>
      <c r="D9" s="0" t="s">
        <v>147</v>
      </c>
      <c r="E9" s="0" t="s">
        <v>185</v>
      </c>
      <c r="F9" s="0" t="s">
        <v>186</v>
      </c>
      <c r="G9" s="0" t="n">
        <v>9000</v>
      </c>
      <c r="H9" s="1" t="s">
        <v>64</v>
      </c>
      <c r="I9" s="2" t="s">
        <v>154</v>
      </c>
      <c r="J9" s="0" t="s">
        <v>168</v>
      </c>
      <c r="K9" s="0" t="s">
        <v>2</v>
      </c>
    </row>
    <row r="10" customFormat="false" ht="12.8" hidden="false" customHeight="false" outlineLevel="0" collapsed="false">
      <c r="A10" s="0" t="s">
        <v>19</v>
      </c>
      <c r="B10" s="0" t="s">
        <v>184</v>
      </c>
      <c r="C10" s="0" t="s">
        <v>46</v>
      </c>
      <c r="D10" s="0" t="s">
        <v>147</v>
      </c>
      <c r="E10" s="0" t="s">
        <v>185</v>
      </c>
      <c r="F10" s="0" t="s">
        <v>186</v>
      </c>
      <c r="G10" s="0" t="n">
        <v>9000</v>
      </c>
      <c r="H10" s="1" t="s">
        <v>60</v>
      </c>
      <c r="I10" s="0" t="s">
        <v>159</v>
      </c>
      <c r="J10" s="0" t="s">
        <v>168</v>
      </c>
      <c r="K10" s="0" t="s">
        <v>2</v>
      </c>
    </row>
    <row r="11" customFormat="false" ht="12.8" hidden="false" customHeight="false" outlineLevel="0" collapsed="false">
      <c r="A11" s="0" t="s">
        <v>20</v>
      </c>
      <c r="B11" s="2" t="s">
        <v>187</v>
      </c>
      <c r="C11" s="0" t="s">
        <v>49</v>
      </c>
      <c r="D11" s="0" t="s">
        <v>147</v>
      </c>
      <c r="E11" s="0" t="s">
        <v>185</v>
      </c>
      <c r="F11" s="0" t="s">
        <v>186</v>
      </c>
      <c r="G11" s="0" t="n">
        <v>9000</v>
      </c>
      <c r="H11" s="1" t="s">
        <v>64</v>
      </c>
      <c r="I11" s="0" t="s">
        <v>159</v>
      </c>
      <c r="J11" s="0" t="s">
        <v>168</v>
      </c>
      <c r="K11" s="0" t="s">
        <v>2</v>
      </c>
    </row>
    <row r="12" customFormat="false" ht="12.8" hidden="false" customHeight="false" outlineLevel="0" collapsed="false">
      <c r="A12" s="0" t="s">
        <v>9</v>
      </c>
      <c r="B12" s="0" t="s">
        <v>188</v>
      </c>
      <c r="C12" s="0" t="s">
        <v>46</v>
      </c>
      <c r="D12" s="0" t="s">
        <v>147</v>
      </c>
      <c r="E12" s="0" t="s">
        <v>185</v>
      </c>
      <c r="F12" s="0" t="s">
        <v>186</v>
      </c>
      <c r="G12" s="0" t="n">
        <v>9000</v>
      </c>
      <c r="H12" s="1" t="s">
        <v>68</v>
      </c>
      <c r="I12" s="0" t="s">
        <v>143</v>
      </c>
      <c r="J12" s="0" t="s">
        <v>168</v>
      </c>
      <c r="K12" s="0" t="s">
        <v>1</v>
      </c>
    </row>
    <row r="13" customFormat="false" ht="12.8" hidden="false" customHeight="false" outlineLevel="0" collapsed="false">
      <c r="A13" s="0" t="s">
        <v>10</v>
      </c>
      <c r="B13" s="0" t="s">
        <v>189</v>
      </c>
      <c r="C13" s="0" t="s">
        <v>49</v>
      </c>
      <c r="D13" s="0" t="s">
        <v>147</v>
      </c>
      <c r="E13" s="0" t="s">
        <v>185</v>
      </c>
      <c r="F13" s="0" t="s">
        <v>186</v>
      </c>
      <c r="G13" s="0" t="n">
        <v>9000</v>
      </c>
      <c r="H13" s="1" t="s">
        <v>72</v>
      </c>
      <c r="I13" s="0" t="s">
        <v>143</v>
      </c>
      <c r="J13" s="0" t="s">
        <v>168</v>
      </c>
      <c r="K13" s="0" t="s">
        <v>1</v>
      </c>
    </row>
    <row r="14" customFormat="false" ht="12.8" hidden="false" customHeight="false" outlineLevel="0" collapsed="false">
      <c r="A14" s="0" t="s">
        <v>190</v>
      </c>
      <c r="B14" s="0" t="s">
        <v>188</v>
      </c>
      <c r="C14" s="0" t="s">
        <v>46</v>
      </c>
      <c r="D14" s="0" t="s">
        <v>147</v>
      </c>
      <c r="E14" s="0" t="s">
        <v>185</v>
      </c>
      <c r="F14" s="0" t="s">
        <v>186</v>
      </c>
      <c r="G14" s="0" t="n">
        <v>9000</v>
      </c>
      <c r="H14" s="1" t="s">
        <v>68</v>
      </c>
      <c r="I14" s="0" t="s">
        <v>148</v>
      </c>
      <c r="J14" s="0" t="s">
        <v>168</v>
      </c>
      <c r="K14" s="0" t="s">
        <v>1</v>
      </c>
    </row>
    <row r="15" customFormat="false" ht="12.8" hidden="false" customHeight="false" outlineLevel="0" collapsed="false">
      <c r="A15" s="0" t="s">
        <v>191</v>
      </c>
      <c r="B15" s="0" t="s">
        <v>189</v>
      </c>
      <c r="C15" s="0" t="s">
        <v>49</v>
      </c>
      <c r="D15" s="0" t="s">
        <v>147</v>
      </c>
      <c r="E15" s="0" t="s">
        <v>185</v>
      </c>
      <c r="F15" s="0" t="s">
        <v>186</v>
      </c>
      <c r="G15" s="0" t="n">
        <v>9000</v>
      </c>
      <c r="H15" s="1" t="s">
        <v>72</v>
      </c>
      <c r="I15" s="0" t="s">
        <v>148</v>
      </c>
      <c r="J15" s="0" t="s">
        <v>168</v>
      </c>
      <c r="K15" s="0" t="s">
        <v>1</v>
      </c>
    </row>
    <row r="16" customFormat="false" ht="12.8" hidden="false" customHeight="false" outlineLevel="0" collapsed="false">
      <c r="A16" s="0" t="s">
        <v>192</v>
      </c>
      <c r="B16" s="0" t="s">
        <v>188</v>
      </c>
      <c r="C16" s="0" t="s">
        <v>46</v>
      </c>
      <c r="D16" s="0" t="s">
        <v>147</v>
      </c>
      <c r="E16" s="0" t="s">
        <v>185</v>
      </c>
      <c r="F16" s="0" t="s">
        <v>186</v>
      </c>
      <c r="G16" s="0" t="n">
        <v>9000</v>
      </c>
      <c r="H16" s="1" t="s">
        <v>68</v>
      </c>
      <c r="I16" s="0" t="s">
        <v>157</v>
      </c>
      <c r="J16" s="0" t="s">
        <v>168</v>
      </c>
      <c r="K16" s="0" t="s">
        <v>1</v>
      </c>
    </row>
    <row r="17" customFormat="false" ht="12.8" hidden="false" customHeight="false" outlineLevel="0" collapsed="false">
      <c r="A17" s="0" t="s">
        <v>193</v>
      </c>
      <c r="B17" s="0" t="s">
        <v>189</v>
      </c>
      <c r="C17" s="0" t="s">
        <v>49</v>
      </c>
      <c r="D17" s="0" t="s">
        <v>147</v>
      </c>
      <c r="E17" s="0" t="s">
        <v>185</v>
      </c>
      <c r="F17" s="0" t="s">
        <v>186</v>
      </c>
      <c r="G17" s="0" t="n">
        <v>9000</v>
      </c>
      <c r="H17" s="1" t="s">
        <v>72</v>
      </c>
      <c r="I17" s="0" t="s">
        <v>157</v>
      </c>
      <c r="J17" s="0" t="s">
        <v>168</v>
      </c>
      <c r="K17" s="0" t="s">
        <v>1</v>
      </c>
    </row>
    <row r="18" customFormat="false" ht="12.8" hidden="false" customHeight="false" outlineLevel="0" collapsed="false">
      <c r="A18" s="0" t="s">
        <v>33</v>
      </c>
      <c r="B18" s="0" t="s">
        <v>188</v>
      </c>
      <c r="C18" s="0" t="s">
        <v>46</v>
      </c>
      <c r="D18" s="0" t="s">
        <v>147</v>
      </c>
      <c r="E18" s="0" t="s">
        <v>185</v>
      </c>
      <c r="F18" s="0" t="s">
        <v>186</v>
      </c>
      <c r="G18" s="0" t="n">
        <v>9000</v>
      </c>
      <c r="H18" s="1" t="s">
        <v>68</v>
      </c>
      <c r="I18" s="2" t="s">
        <v>154</v>
      </c>
      <c r="J18" s="0" t="s">
        <v>168</v>
      </c>
      <c r="K18" s="0" t="s">
        <v>1</v>
      </c>
    </row>
    <row r="19" customFormat="false" ht="12.8" hidden="false" customHeight="false" outlineLevel="0" collapsed="false">
      <c r="A19" s="0" t="s">
        <v>34</v>
      </c>
      <c r="B19" s="0" t="s">
        <v>189</v>
      </c>
      <c r="C19" s="0" t="s">
        <v>49</v>
      </c>
      <c r="D19" s="0" t="s">
        <v>147</v>
      </c>
      <c r="E19" s="0" t="s">
        <v>185</v>
      </c>
      <c r="F19" s="0" t="s">
        <v>186</v>
      </c>
      <c r="G19" s="0" t="n">
        <v>9000</v>
      </c>
      <c r="H19" s="1" t="s">
        <v>72</v>
      </c>
      <c r="I19" s="2" t="s">
        <v>154</v>
      </c>
      <c r="J19" s="0" t="s">
        <v>168</v>
      </c>
      <c r="K19" s="0" t="s">
        <v>1</v>
      </c>
    </row>
    <row r="20" customFormat="false" ht="12.8" hidden="false" customHeight="false" outlineLevel="0" collapsed="false">
      <c r="A20" s="0" t="s">
        <v>35</v>
      </c>
      <c r="B20" s="0" t="s">
        <v>188</v>
      </c>
      <c r="C20" s="0" t="s">
        <v>46</v>
      </c>
      <c r="D20" s="0" t="s">
        <v>147</v>
      </c>
      <c r="E20" s="0" t="s">
        <v>185</v>
      </c>
      <c r="F20" s="0" t="s">
        <v>186</v>
      </c>
      <c r="G20" s="0" t="n">
        <v>9000</v>
      </c>
      <c r="H20" s="1" t="s">
        <v>68</v>
      </c>
      <c r="I20" s="0" t="s">
        <v>159</v>
      </c>
      <c r="J20" s="0" t="s">
        <v>168</v>
      </c>
      <c r="K20" s="0" t="s">
        <v>1</v>
      </c>
    </row>
    <row r="21" customFormat="false" ht="12.8" hidden="false" customHeight="false" outlineLevel="0" collapsed="false">
      <c r="A21" s="0" t="s">
        <v>36</v>
      </c>
      <c r="B21" s="0" t="s">
        <v>189</v>
      </c>
      <c r="C21" s="0" t="s">
        <v>49</v>
      </c>
      <c r="D21" s="0" t="s">
        <v>147</v>
      </c>
      <c r="E21" s="0" t="s">
        <v>185</v>
      </c>
      <c r="F21" s="0" t="s">
        <v>186</v>
      </c>
      <c r="G21" s="0" t="n">
        <v>9000</v>
      </c>
      <c r="H21" s="1" t="s">
        <v>72</v>
      </c>
      <c r="I21" s="0" t="s">
        <v>159</v>
      </c>
      <c r="J21" s="0" t="s">
        <v>168</v>
      </c>
      <c r="K21" s="0" t="s">
        <v>1</v>
      </c>
    </row>
    <row r="22" customFormat="false" ht="12.8" hidden="false" customHeight="false" outlineLevel="0" collapsed="false">
      <c r="A22" s="0" t="s">
        <v>11</v>
      </c>
      <c r="B22" s="0" t="s">
        <v>194</v>
      </c>
      <c r="C22" s="0" t="s">
        <v>46</v>
      </c>
      <c r="D22" s="0" t="s">
        <v>147</v>
      </c>
      <c r="E22" s="0" t="s">
        <v>185</v>
      </c>
      <c r="F22" s="0" t="s">
        <v>186</v>
      </c>
      <c r="G22" s="0" t="n">
        <v>9000</v>
      </c>
      <c r="H22" s="1" t="s">
        <v>76</v>
      </c>
      <c r="I22" s="0" t="s">
        <v>143</v>
      </c>
      <c r="J22" s="0" t="s">
        <v>168</v>
      </c>
      <c r="K22" s="0" t="s">
        <v>2</v>
      </c>
    </row>
    <row r="23" customFormat="false" ht="12.8" hidden="false" customHeight="false" outlineLevel="0" collapsed="false">
      <c r="A23" s="0" t="s">
        <v>12</v>
      </c>
      <c r="B23" s="2" t="s">
        <v>195</v>
      </c>
      <c r="C23" s="0" t="s">
        <v>49</v>
      </c>
      <c r="D23" s="0" t="s">
        <v>147</v>
      </c>
      <c r="E23" s="0" t="s">
        <v>185</v>
      </c>
      <c r="F23" s="0" t="s">
        <v>186</v>
      </c>
      <c r="G23" s="0" t="n">
        <v>9000</v>
      </c>
      <c r="H23" s="1" t="s">
        <v>80</v>
      </c>
      <c r="I23" s="0" t="s">
        <v>143</v>
      </c>
      <c r="J23" s="0" t="s">
        <v>168</v>
      </c>
      <c r="K23" s="0" t="s">
        <v>2</v>
      </c>
    </row>
    <row r="24" customFormat="false" ht="12.8" hidden="false" customHeight="false" outlineLevel="0" collapsed="false">
      <c r="A24" s="0" t="s">
        <v>28</v>
      </c>
      <c r="B24" s="0" t="s">
        <v>194</v>
      </c>
      <c r="C24" s="0" t="s">
        <v>46</v>
      </c>
      <c r="D24" s="0" t="s">
        <v>147</v>
      </c>
      <c r="E24" s="0" t="s">
        <v>185</v>
      </c>
      <c r="F24" s="0" t="s">
        <v>186</v>
      </c>
      <c r="G24" s="0" t="n">
        <v>9000</v>
      </c>
      <c r="H24" s="1" t="s">
        <v>76</v>
      </c>
      <c r="I24" s="0" t="s">
        <v>148</v>
      </c>
      <c r="J24" s="0" t="s">
        <v>168</v>
      </c>
      <c r="K24" s="0" t="s">
        <v>2</v>
      </c>
    </row>
    <row r="25" customFormat="false" ht="12.8" hidden="false" customHeight="false" outlineLevel="0" collapsed="false">
      <c r="A25" s="0" t="s">
        <v>29</v>
      </c>
      <c r="B25" s="2" t="s">
        <v>195</v>
      </c>
      <c r="C25" s="0" t="s">
        <v>49</v>
      </c>
      <c r="D25" s="0" t="s">
        <v>147</v>
      </c>
      <c r="E25" s="0" t="s">
        <v>185</v>
      </c>
      <c r="F25" s="0" t="s">
        <v>186</v>
      </c>
      <c r="G25" s="0" t="n">
        <v>9000</v>
      </c>
      <c r="H25" s="1" t="s">
        <v>80</v>
      </c>
      <c r="I25" s="0" t="s">
        <v>148</v>
      </c>
      <c r="J25" s="0" t="s">
        <v>168</v>
      </c>
      <c r="K25" s="0" t="s">
        <v>2</v>
      </c>
    </row>
    <row r="26" customFormat="false" ht="12.8" hidden="false" customHeight="false" outlineLevel="0" collapsed="false">
      <c r="A26" s="0" t="s">
        <v>31</v>
      </c>
      <c r="B26" s="0" t="s">
        <v>194</v>
      </c>
      <c r="C26" s="0" t="s">
        <v>46</v>
      </c>
      <c r="D26" s="0" t="s">
        <v>147</v>
      </c>
      <c r="E26" s="0" t="s">
        <v>185</v>
      </c>
      <c r="F26" s="0" t="s">
        <v>186</v>
      </c>
      <c r="G26" s="0" t="n">
        <v>9000</v>
      </c>
      <c r="H26" s="1" t="s">
        <v>76</v>
      </c>
      <c r="I26" s="0" t="s">
        <v>157</v>
      </c>
      <c r="J26" s="0" t="s">
        <v>168</v>
      </c>
      <c r="K26" s="0" t="s">
        <v>2</v>
      </c>
    </row>
    <row r="27" customFormat="false" ht="12.8" hidden="false" customHeight="false" outlineLevel="0" collapsed="false">
      <c r="A27" s="0" t="s">
        <v>32</v>
      </c>
      <c r="B27" s="2" t="s">
        <v>195</v>
      </c>
      <c r="C27" s="0" t="s">
        <v>49</v>
      </c>
      <c r="D27" s="0" t="s">
        <v>147</v>
      </c>
      <c r="E27" s="0" t="s">
        <v>185</v>
      </c>
      <c r="F27" s="0" t="s">
        <v>186</v>
      </c>
      <c r="G27" s="0" t="n">
        <v>9000</v>
      </c>
      <c r="H27" s="1" t="s">
        <v>80</v>
      </c>
      <c r="I27" s="0" t="s">
        <v>157</v>
      </c>
      <c r="J27" s="0" t="s">
        <v>168</v>
      </c>
      <c r="K27" s="0" t="s">
        <v>2</v>
      </c>
    </row>
    <row r="28" customFormat="false" ht="12.8" hidden="false" customHeight="false" outlineLevel="0" collapsed="false">
      <c r="A28" s="0" t="s">
        <v>22</v>
      </c>
      <c r="B28" s="0" t="s">
        <v>194</v>
      </c>
      <c r="C28" s="0" t="s">
        <v>46</v>
      </c>
      <c r="D28" s="0" t="s">
        <v>147</v>
      </c>
      <c r="E28" s="0" t="s">
        <v>185</v>
      </c>
      <c r="F28" s="0" t="s">
        <v>186</v>
      </c>
      <c r="G28" s="0" t="n">
        <v>9000</v>
      </c>
      <c r="H28" s="1" t="s">
        <v>76</v>
      </c>
      <c r="I28" s="2" t="s">
        <v>154</v>
      </c>
      <c r="J28" s="0" t="s">
        <v>168</v>
      </c>
      <c r="K28" s="0" t="s">
        <v>2</v>
      </c>
    </row>
    <row r="29" customFormat="false" ht="12.8" hidden="false" customHeight="false" outlineLevel="0" collapsed="false">
      <c r="A29" s="0" t="s">
        <v>23</v>
      </c>
      <c r="B29" s="2" t="s">
        <v>195</v>
      </c>
      <c r="C29" s="0" t="s">
        <v>49</v>
      </c>
      <c r="D29" s="0" t="s">
        <v>147</v>
      </c>
      <c r="E29" s="0" t="s">
        <v>185</v>
      </c>
      <c r="F29" s="0" t="s">
        <v>186</v>
      </c>
      <c r="G29" s="0" t="n">
        <v>9000</v>
      </c>
      <c r="H29" s="1" t="s">
        <v>80</v>
      </c>
      <c r="I29" s="2" t="s">
        <v>154</v>
      </c>
      <c r="J29" s="0" t="s">
        <v>168</v>
      </c>
      <c r="K29" s="0" t="s">
        <v>2</v>
      </c>
    </row>
    <row r="30" customFormat="false" ht="12.8" hidden="false" customHeight="false" outlineLevel="0" collapsed="false">
      <c r="A30" s="0" t="s">
        <v>25</v>
      </c>
      <c r="B30" s="0" t="s">
        <v>194</v>
      </c>
      <c r="C30" s="0" t="s">
        <v>46</v>
      </c>
      <c r="D30" s="0" t="s">
        <v>147</v>
      </c>
      <c r="E30" s="0" t="s">
        <v>185</v>
      </c>
      <c r="F30" s="0" t="s">
        <v>186</v>
      </c>
      <c r="G30" s="0" t="n">
        <v>9000</v>
      </c>
      <c r="H30" s="1" t="s">
        <v>76</v>
      </c>
      <c r="I30" s="0" t="s">
        <v>159</v>
      </c>
      <c r="J30" s="0" t="s">
        <v>168</v>
      </c>
      <c r="K30" s="0" t="s">
        <v>2</v>
      </c>
    </row>
    <row r="31" customFormat="false" ht="12.8" hidden="false" customHeight="false" outlineLevel="0" collapsed="false">
      <c r="A31" s="0" t="s">
        <v>26</v>
      </c>
      <c r="B31" s="2" t="s">
        <v>195</v>
      </c>
      <c r="C31" s="0" t="s">
        <v>49</v>
      </c>
      <c r="D31" s="0" t="s">
        <v>147</v>
      </c>
      <c r="E31" s="0" t="s">
        <v>185</v>
      </c>
      <c r="F31" s="0" t="s">
        <v>186</v>
      </c>
      <c r="G31" s="0" t="n">
        <v>9000</v>
      </c>
      <c r="H31" s="1" t="s">
        <v>80</v>
      </c>
      <c r="I31" s="0" t="s">
        <v>159</v>
      </c>
      <c r="J31" s="0" t="s">
        <v>168</v>
      </c>
      <c r="K31" s="0" t="s">
        <v>2</v>
      </c>
    </row>
    <row r="32" customFormat="false" ht="12.8" hidden="false" customHeight="false" outlineLevel="0" collapsed="false">
      <c r="A32" s="0" t="s">
        <v>13</v>
      </c>
      <c r="B32" s="0" t="s">
        <v>196</v>
      </c>
      <c r="C32" s="0" t="s">
        <v>46</v>
      </c>
      <c r="D32" s="0" t="s">
        <v>147</v>
      </c>
      <c r="E32" s="0" t="s">
        <v>185</v>
      </c>
      <c r="F32" s="0" t="s">
        <v>186</v>
      </c>
      <c r="G32" s="0" t="n">
        <v>9000</v>
      </c>
      <c r="H32" s="1" t="s">
        <v>84</v>
      </c>
      <c r="I32" s="0" t="s">
        <v>143</v>
      </c>
      <c r="J32" s="0" t="s">
        <v>168</v>
      </c>
      <c r="K32" s="0" t="s">
        <v>1</v>
      </c>
    </row>
    <row r="33" customFormat="false" ht="12.8" hidden="false" customHeight="false" outlineLevel="0" collapsed="false">
      <c r="A33" s="0" t="s">
        <v>14</v>
      </c>
      <c r="B33" s="0" t="s">
        <v>197</v>
      </c>
      <c r="C33" s="0" t="s">
        <v>49</v>
      </c>
      <c r="D33" s="0" t="s">
        <v>147</v>
      </c>
      <c r="E33" s="0" t="s">
        <v>185</v>
      </c>
      <c r="F33" s="0" t="s">
        <v>186</v>
      </c>
      <c r="G33" s="0" t="n">
        <v>9000</v>
      </c>
      <c r="H33" s="1" t="s">
        <v>88</v>
      </c>
      <c r="I33" s="0" t="s">
        <v>143</v>
      </c>
      <c r="J33" s="0" t="s">
        <v>168</v>
      </c>
      <c r="K33" s="0" t="s">
        <v>1</v>
      </c>
    </row>
    <row r="34" customFormat="false" ht="12.8" hidden="false" customHeight="false" outlineLevel="0" collapsed="false">
      <c r="A34" s="0" t="s">
        <v>198</v>
      </c>
      <c r="B34" s="0" t="s">
        <v>196</v>
      </c>
      <c r="C34" s="0" t="s">
        <v>46</v>
      </c>
      <c r="D34" s="0" t="s">
        <v>147</v>
      </c>
      <c r="E34" s="0" t="s">
        <v>185</v>
      </c>
      <c r="F34" s="0" t="s">
        <v>186</v>
      </c>
      <c r="G34" s="0" t="n">
        <v>9000</v>
      </c>
      <c r="H34" s="1" t="s">
        <v>84</v>
      </c>
      <c r="I34" s="0" t="s">
        <v>148</v>
      </c>
      <c r="J34" s="0" t="s">
        <v>168</v>
      </c>
      <c r="K34" s="0" t="s">
        <v>1</v>
      </c>
    </row>
    <row r="35" customFormat="false" ht="12.8" hidden="false" customHeight="false" outlineLevel="0" collapsed="false">
      <c r="A35" s="0" t="s">
        <v>199</v>
      </c>
      <c r="B35" s="0" t="s">
        <v>197</v>
      </c>
      <c r="C35" s="0" t="s">
        <v>49</v>
      </c>
      <c r="D35" s="0" t="s">
        <v>147</v>
      </c>
      <c r="E35" s="0" t="s">
        <v>185</v>
      </c>
      <c r="F35" s="0" t="s">
        <v>186</v>
      </c>
      <c r="G35" s="0" t="n">
        <v>9000</v>
      </c>
      <c r="H35" s="1" t="s">
        <v>88</v>
      </c>
      <c r="I35" s="0" t="s">
        <v>148</v>
      </c>
      <c r="J35" s="0" t="s">
        <v>168</v>
      </c>
      <c r="K35" s="0" t="s">
        <v>1</v>
      </c>
    </row>
    <row r="36" customFormat="false" ht="12.8" hidden="false" customHeight="false" outlineLevel="0" collapsed="false">
      <c r="A36" s="0" t="s">
        <v>192</v>
      </c>
      <c r="B36" s="0" t="s">
        <v>196</v>
      </c>
      <c r="C36" s="0" t="s">
        <v>46</v>
      </c>
      <c r="D36" s="0" t="s">
        <v>147</v>
      </c>
      <c r="E36" s="0" t="s">
        <v>185</v>
      </c>
      <c r="F36" s="0" t="s">
        <v>186</v>
      </c>
      <c r="G36" s="0" t="n">
        <v>9000</v>
      </c>
      <c r="H36" s="1" t="s">
        <v>84</v>
      </c>
      <c r="I36" s="0" t="s">
        <v>157</v>
      </c>
      <c r="J36" s="0" t="s">
        <v>168</v>
      </c>
      <c r="K36" s="0" t="s">
        <v>1</v>
      </c>
    </row>
    <row r="37" customFormat="false" ht="12.8" hidden="false" customHeight="false" outlineLevel="0" collapsed="false">
      <c r="A37" s="0" t="s">
        <v>193</v>
      </c>
      <c r="B37" s="0" t="s">
        <v>197</v>
      </c>
      <c r="C37" s="0" t="s">
        <v>49</v>
      </c>
      <c r="D37" s="0" t="s">
        <v>147</v>
      </c>
      <c r="E37" s="0" t="s">
        <v>185</v>
      </c>
      <c r="F37" s="0" t="s">
        <v>186</v>
      </c>
      <c r="G37" s="0" t="n">
        <v>9000</v>
      </c>
      <c r="H37" s="1" t="s">
        <v>88</v>
      </c>
      <c r="I37" s="0" t="s">
        <v>157</v>
      </c>
      <c r="J37" s="0" t="s">
        <v>168</v>
      </c>
      <c r="K37" s="0" t="s">
        <v>1</v>
      </c>
    </row>
    <row r="38" customFormat="false" ht="12.8" hidden="false" customHeight="false" outlineLevel="0" collapsed="false">
      <c r="A38" s="0" t="s">
        <v>37</v>
      </c>
      <c r="B38" s="0" t="s">
        <v>196</v>
      </c>
      <c r="C38" s="0" t="s">
        <v>46</v>
      </c>
      <c r="D38" s="0" t="s">
        <v>147</v>
      </c>
      <c r="E38" s="0" t="s">
        <v>185</v>
      </c>
      <c r="F38" s="0" t="s">
        <v>186</v>
      </c>
      <c r="G38" s="0" t="n">
        <v>9000</v>
      </c>
      <c r="H38" s="1" t="s">
        <v>84</v>
      </c>
      <c r="I38" s="2" t="s">
        <v>154</v>
      </c>
      <c r="J38" s="0" t="s">
        <v>168</v>
      </c>
      <c r="K38" s="0" t="s">
        <v>1</v>
      </c>
    </row>
    <row r="39" customFormat="false" ht="12.8" hidden="false" customHeight="false" outlineLevel="0" collapsed="false">
      <c r="A39" s="0" t="s">
        <v>38</v>
      </c>
      <c r="B39" s="0" t="s">
        <v>197</v>
      </c>
      <c r="C39" s="0" t="s">
        <v>49</v>
      </c>
      <c r="D39" s="0" t="s">
        <v>147</v>
      </c>
      <c r="E39" s="0" t="s">
        <v>185</v>
      </c>
      <c r="F39" s="0" t="s">
        <v>186</v>
      </c>
      <c r="G39" s="0" t="n">
        <v>9000</v>
      </c>
      <c r="H39" s="1" t="s">
        <v>88</v>
      </c>
      <c r="I39" s="2" t="s">
        <v>154</v>
      </c>
      <c r="J39" s="0" t="s">
        <v>168</v>
      </c>
      <c r="K39" s="0" t="s">
        <v>1</v>
      </c>
    </row>
    <row r="40" customFormat="false" ht="12.8" hidden="false" customHeight="false" outlineLevel="0" collapsed="false">
      <c r="A40" s="0" t="s">
        <v>39</v>
      </c>
      <c r="B40" s="0" t="s">
        <v>196</v>
      </c>
      <c r="C40" s="0" t="s">
        <v>46</v>
      </c>
      <c r="D40" s="0" t="s">
        <v>147</v>
      </c>
      <c r="E40" s="0" t="s">
        <v>185</v>
      </c>
      <c r="F40" s="0" t="s">
        <v>186</v>
      </c>
      <c r="G40" s="0" t="n">
        <v>9000</v>
      </c>
      <c r="H40" s="1" t="s">
        <v>84</v>
      </c>
      <c r="I40" s="0" t="s">
        <v>159</v>
      </c>
      <c r="J40" s="0" t="s">
        <v>168</v>
      </c>
      <c r="K40" s="0" t="s">
        <v>1</v>
      </c>
    </row>
    <row r="41" customFormat="false" ht="12.8" hidden="false" customHeight="false" outlineLevel="0" collapsed="false">
      <c r="A41" s="0" t="s">
        <v>40</v>
      </c>
      <c r="B41" s="0" t="s">
        <v>197</v>
      </c>
      <c r="C41" s="0" t="s">
        <v>49</v>
      </c>
      <c r="D41" s="0" t="s">
        <v>147</v>
      </c>
      <c r="E41" s="0" t="s">
        <v>185</v>
      </c>
      <c r="F41" s="0" t="s">
        <v>186</v>
      </c>
      <c r="G41" s="0" t="n">
        <v>9000</v>
      </c>
      <c r="H41" s="1" t="s">
        <v>88</v>
      </c>
      <c r="I41" s="0" t="s">
        <v>159</v>
      </c>
      <c r="J41" s="0" t="s">
        <v>168</v>
      </c>
      <c r="K4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22.96"/>
    <col collapsed="false" customWidth="true" hidden="false" outlineLevel="0" max="4" min="4" style="0" width="35.74"/>
    <col collapsed="false" customWidth="true" hidden="false" outlineLevel="0" max="5" min="5" style="0" width="18.8"/>
    <col collapsed="false" customWidth="true" hidden="false" outlineLevel="0" max="7" min="7" style="0" width="14.77"/>
    <col collapsed="false" customWidth="true" hidden="false" outlineLevel="0" max="8" min="8" style="0" width="11.99"/>
    <col collapsed="false" customWidth="true" hidden="false" outlineLevel="0" max="9" min="9" style="0" width="10.05"/>
  </cols>
  <sheetData>
    <row r="1" customFormat="false" ht="12.8" hidden="false" customHeight="false" outlineLevel="0" collapsed="false">
      <c r="A1" s="3" t="s">
        <v>0</v>
      </c>
      <c r="B1" s="3" t="s">
        <v>200</v>
      </c>
      <c r="C1" s="3" t="s">
        <v>201</v>
      </c>
      <c r="D1" s="3" t="s">
        <v>202</v>
      </c>
      <c r="E1" s="3" t="s">
        <v>203</v>
      </c>
      <c r="F1" s="3" t="s">
        <v>204</v>
      </c>
      <c r="G1" s="3" t="s">
        <v>181</v>
      </c>
      <c r="H1" s="3" t="s">
        <v>205</v>
      </c>
      <c r="I1" s="3" t="s">
        <v>206</v>
      </c>
      <c r="J1" s="3" t="s">
        <v>59</v>
      </c>
    </row>
    <row r="2" customFormat="false" ht="12.8" hidden="false" customHeight="false" outlineLevel="0" collapsed="false">
      <c r="A2" s="0" t="s">
        <v>207</v>
      </c>
      <c r="B2" s="0" t="s">
        <v>7</v>
      </c>
      <c r="C2" s="0" t="s">
        <v>208</v>
      </c>
      <c r="D2" s="0" t="s">
        <v>209</v>
      </c>
      <c r="E2" s="0" t="s">
        <v>210</v>
      </c>
      <c r="F2" s="0" t="s">
        <v>46</v>
      </c>
      <c r="G2" s="1" t="s">
        <v>60</v>
      </c>
      <c r="H2" s="0" t="s">
        <v>143</v>
      </c>
      <c r="I2" s="0" t="n">
        <v>3</v>
      </c>
      <c r="J2" s="0" t="s">
        <v>2</v>
      </c>
    </row>
    <row r="3" customFormat="false" ht="12.8" hidden="false" customHeight="false" outlineLevel="0" collapsed="false">
      <c r="A3" s="0" t="s">
        <v>207</v>
      </c>
      <c r="B3" s="0" t="s">
        <v>8</v>
      </c>
      <c r="C3" s="0" t="s">
        <v>211</v>
      </c>
      <c r="D3" s="0" t="s">
        <v>212</v>
      </c>
      <c r="E3" s="0" t="s">
        <v>210</v>
      </c>
      <c r="F3" s="0" t="s">
        <v>49</v>
      </c>
      <c r="G3" s="1" t="s">
        <v>64</v>
      </c>
      <c r="H3" s="0" t="s">
        <v>143</v>
      </c>
      <c r="I3" s="0" t="n">
        <v>4</v>
      </c>
      <c r="J3" s="0" t="s">
        <v>2</v>
      </c>
    </row>
    <row r="4" customFormat="false" ht="12.8" hidden="false" customHeight="false" outlineLevel="0" collapsed="false">
      <c r="A4" s="0" t="s">
        <v>207</v>
      </c>
      <c r="B4" s="0" t="s">
        <v>28</v>
      </c>
      <c r="C4" s="0" t="s">
        <v>213</v>
      </c>
      <c r="D4" s="0" t="s">
        <v>214</v>
      </c>
      <c r="E4" s="0" t="s">
        <v>210</v>
      </c>
      <c r="F4" s="0" t="s">
        <v>46</v>
      </c>
      <c r="G4" s="1" t="s">
        <v>60</v>
      </c>
      <c r="H4" s="0" t="s">
        <v>148</v>
      </c>
      <c r="I4" s="0" t="n">
        <v>5</v>
      </c>
      <c r="J4" s="0" t="s">
        <v>2</v>
      </c>
    </row>
    <row r="5" customFormat="false" ht="12.8" hidden="false" customHeight="false" outlineLevel="0" collapsed="false">
      <c r="A5" s="0" t="s">
        <v>207</v>
      </c>
      <c r="B5" s="0" t="s">
        <v>29</v>
      </c>
      <c r="C5" s="0" t="s">
        <v>215</v>
      </c>
      <c r="D5" s="0" t="s">
        <v>216</v>
      </c>
      <c r="E5" s="0" t="s">
        <v>210</v>
      </c>
      <c r="F5" s="0" t="s">
        <v>49</v>
      </c>
      <c r="G5" s="1" t="s">
        <v>64</v>
      </c>
      <c r="H5" s="0" t="s">
        <v>148</v>
      </c>
      <c r="I5" s="0" t="n">
        <v>6</v>
      </c>
      <c r="J5" s="0" t="s">
        <v>2</v>
      </c>
    </row>
    <row r="6" customFormat="false" ht="12.8" hidden="false" customHeight="false" outlineLevel="0" collapsed="false">
      <c r="A6" s="0" t="s">
        <v>207</v>
      </c>
      <c r="B6" s="0" t="s">
        <v>31</v>
      </c>
      <c r="C6" s="0" t="s">
        <v>217</v>
      </c>
      <c r="D6" s="0" t="s">
        <v>218</v>
      </c>
      <c r="E6" s="0" t="s">
        <v>210</v>
      </c>
      <c r="F6" s="0" t="s">
        <v>46</v>
      </c>
      <c r="G6" s="1" t="s">
        <v>60</v>
      </c>
      <c r="H6" s="0" t="s">
        <v>157</v>
      </c>
      <c r="I6" s="0" t="n">
        <v>7</v>
      </c>
      <c r="J6" s="0" t="s">
        <v>2</v>
      </c>
    </row>
    <row r="7" customFormat="false" ht="12.8" hidden="false" customHeight="false" outlineLevel="0" collapsed="false">
      <c r="A7" s="0" t="s">
        <v>207</v>
      </c>
      <c r="B7" s="0" t="s">
        <v>32</v>
      </c>
      <c r="C7" s="0" t="s">
        <v>219</v>
      </c>
      <c r="D7" s="0" t="s">
        <v>220</v>
      </c>
      <c r="E7" s="0" t="s">
        <v>210</v>
      </c>
      <c r="F7" s="0" t="s">
        <v>49</v>
      </c>
      <c r="G7" s="1" t="s">
        <v>64</v>
      </c>
      <c r="H7" s="0" t="s">
        <v>157</v>
      </c>
      <c r="I7" s="0" t="n">
        <v>8</v>
      </c>
      <c r="J7" s="0" t="s">
        <v>2</v>
      </c>
    </row>
    <row r="8" customFormat="false" ht="12.8" hidden="false" customHeight="false" outlineLevel="0" collapsed="false">
      <c r="A8" s="0" t="s">
        <v>207</v>
      </c>
      <c r="B8" s="0" t="s">
        <v>16</v>
      </c>
      <c r="C8" s="0" t="s">
        <v>221</v>
      </c>
      <c r="D8" s="0" t="s">
        <v>222</v>
      </c>
      <c r="E8" s="0" t="s">
        <v>210</v>
      </c>
      <c r="F8" s="0" t="s">
        <v>46</v>
      </c>
      <c r="G8" s="1" t="s">
        <v>60</v>
      </c>
      <c r="H8" s="2" t="s">
        <v>154</v>
      </c>
      <c r="I8" s="0" t="n">
        <v>9</v>
      </c>
      <c r="J8" s="0" t="s">
        <v>2</v>
      </c>
    </row>
    <row r="9" customFormat="false" ht="12.8" hidden="false" customHeight="false" outlineLevel="0" collapsed="false">
      <c r="A9" s="0" t="s">
        <v>207</v>
      </c>
      <c r="B9" s="0" t="s">
        <v>17</v>
      </c>
      <c r="C9" s="0" t="s">
        <v>223</v>
      </c>
      <c r="D9" s="0" t="s">
        <v>224</v>
      </c>
      <c r="E9" s="0" t="s">
        <v>210</v>
      </c>
      <c r="F9" s="0" t="s">
        <v>49</v>
      </c>
      <c r="G9" s="1" t="s">
        <v>64</v>
      </c>
      <c r="H9" s="2" t="s">
        <v>154</v>
      </c>
      <c r="I9" s="0" t="n">
        <v>10</v>
      </c>
      <c r="J9" s="0" t="s">
        <v>2</v>
      </c>
    </row>
    <row r="10" customFormat="false" ht="12.8" hidden="false" customHeight="false" outlineLevel="0" collapsed="false">
      <c r="A10" s="0" t="s">
        <v>207</v>
      </c>
      <c r="B10" s="0" t="s">
        <v>19</v>
      </c>
      <c r="C10" s="0" t="s">
        <v>225</v>
      </c>
      <c r="D10" s="0" t="s">
        <v>226</v>
      </c>
      <c r="E10" s="0" t="s">
        <v>210</v>
      </c>
      <c r="F10" s="0" t="s">
        <v>46</v>
      </c>
      <c r="G10" s="1" t="s">
        <v>60</v>
      </c>
      <c r="H10" s="0" t="s">
        <v>159</v>
      </c>
      <c r="I10" s="0" t="n">
        <v>11</v>
      </c>
      <c r="J10" s="0" t="s">
        <v>2</v>
      </c>
    </row>
    <row r="11" customFormat="false" ht="12.8" hidden="false" customHeight="false" outlineLevel="0" collapsed="false">
      <c r="A11" s="0" t="s">
        <v>207</v>
      </c>
      <c r="B11" s="0" t="s">
        <v>20</v>
      </c>
      <c r="C11" s="0" t="s">
        <v>227</v>
      </c>
      <c r="D11" s="0" t="s">
        <v>228</v>
      </c>
      <c r="E11" s="0" t="s">
        <v>210</v>
      </c>
      <c r="F11" s="0" t="s">
        <v>49</v>
      </c>
      <c r="G11" s="1" t="s">
        <v>64</v>
      </c>
      <c r="H11" s="0" t="s">
        <v>159</v>
      </c>
      <c r="I11" s="0" t="n">
        <v>12</v>
      </c>
      <c r="J11" s="0" t="s">
        <v>2</v>
      </c>
    </row>
    <row r="12" customFormat="false" ht="12.8" hidden="false" customHeight="false" outlineLevel="0" collapsed="false">
      <c r="A12" s="0" t="s">
        <v>229</v>
      </c>
      <c r="B12" s="0" t="s">
        <v>9</v>
      </c>
      <c r="C12" s="0" t="s">
        <v>208</v>
      </c>
      <c r="D12" s="0" t="s">
        <v>230</v>
      </c>
      <c r="E12" s="0" t="s">
        <v>210</v>
      </c>
      <c r="F12" s="0" t="s">
        <v>46</v>
      </c>
      <c r="G12" s="1" t="s">
        <v>68</v>
      </c>
      <c r="H12" s="0" t="s">
        <v>143</v>
      </c>
      <c r="I12" s="0" t="n">
        <v>3</v>
      </c>
      <c r="J12" s="0" t="s">
        <v>1</v>
      </c>
    </row>
    <row r="13" customFormat="false" ht="12.8" hidden="false" customHeight="false" outlineLevel="0" collapsed="false">
      <c r="A13" s="0" t="s">
        <v>229</v>
      </c>
      <c r="B13" s="0" t="s">
        <v>10</v>
      </c>
      <c r="C13" s="0" t="s">
        <v>211</v>
      </c>
      <c r="D13" s="0" t="s">
        <v>231</v>
      </c>
      <c r="E13" s="0" t="s">
        <v>210</v>
      </c>
      <c r="F13" s="0" t="s">
        <v>49</v>
      </c>
      <c r="G13" s="1" t="s">
        <v>72</v>
      </c>
      <c r="H13" s="0" t="s">
        <v>143</v>
      </c>
      <c r="I13" s="0" t="n">
        <v>4</v>
      </c>
      <c r="J13" s="0" t="s">
        <v>1</v>
      </c>
    </row>
    <row r="14" customFormat="false" ht="12.8" hidden="false" customHeight="false" outlineLevel="0" collapsed="false">
      <c r="A14" s="0" t="s">
        <v>229</v>
      </c>
      <c r="B14" s="0" t="s">
        <v>190</v>
      </c>
      <c r="C14" s="0" t="s">
        <v>213</v>
      </c>
      <c r="D14" s="0" t="s">
        <v>232</v>
      </c>
      <c r="E14" s="0" t="s">
        <v>210</v>
      </c>
      <c r="F14" s="0" t="s">
        <v>46</v>
      </c>
      <c r="G14" s="1" t="s">
        <v>68</v>
      </c>
      <c r="H14" s="0" t="s">
        <v>148</v>
      </c>
      <c r="I14" s="0" t="n">
        <v>5</v>
      </c>
      <c r="J14" s="0" t="s">
        <v>1</v>
      </c>
    </row>
    <row r="15" customFormat="false" ht="12.8" hidden="false" customHeight="false" outlineLevel="0" collapsed="false">
      <c r="A15" s="0" t="s">
        <v>229</v>
      </c>
      <c r="B15" s="0" t="s">
        <v>191</v>
      </c>
      <c r="C15" s="0" t="s">
        <v>215</v>
      </c>
      <c r="D15" s="0" t="s">
        <v>233</v>
      </c>
      <c r="E15" s="0" t="s">
        <v>210</v>
      </c>
      <c r="F15" s="0" t="s">
        <v>49</v>
      </c>
      <c r="G15" s="1" t="s">
        <v>72</v>
      </c>
      <c r="H15" s="0" t="s">
        <v>148</v>
      </c>
      <c r="I15" s="0" t="n">
        <v>6</v>
      </c>
      <c r="J15" s="0" t="s">
        <v>1</v>
      </c>
    </row>
    <row r="16" customFormat="false" ht="12.8" hidden="false" customHeight="false" outlineLevel="0" collapsed="false">
      <c r="A16" s="0" t="s">
        <v>229</v>
      </c>
      <c r="B16" s="0" t="s">
        <v>192</v>
      </c>
      <c r="C16" s="0" t="s">
        <v>217</v>
      </c>
      <c r="D16" s="0" t="s">
        <v>234</v>
      </c>
      <c r="E16" s="0" t="s">
        <v>210</v>
      </c>
      <c r="F16" s="0" t="s">
        <v>46</v>
      </c>
      <c r="G16" s="1" t="s">
        <v>68</v>
      </c>
      <c r="H16" s="0" t="s">
        <v>157</v>
      </c>
      <c r="I16" s="0" t="n">
        <v>7</v>
      </c>
      <c r="J16" s="0" t="s">
        <v>1</v>
      </c>
    </row>
    <row r="17" customFormat="false" ht="12.8" hidden="false" customHeight="false" outlineLevel="0" collapsed="false">
      <c r="A17" s="0" t="s">
        <v>229</v>
      </c>
      <c r="B17" s="0" t="s">
        <v>193</v>
      </c>
      <c r="C17" s="0" t="s">
        <v>219</v>
      </c>
      <c r="D17" s="0" t="s">
        <v>235</v>
      </c>
      <c r="E17" s="0" t="s">
        <v>210</v>
      </c>
      <c r="F17" s="0" t="s">
        <v>49</v>
      </c>
      <c r="G17" s="1" t="s">
        <v>72</v>
      </c>
      <c r="H17" s="0" t="s">
        <v>157</v>
      </c>
      <c r="I17" s="0" t="n">
        <v>8</v>
      </c>
      <c r="J17" s="0" t="s">
        <v>1</v>
      </c>
    </row>
    <row r="18" customFormat="false" ht="12.8" hidden="false" customHeight="false" outlineLevel="0" collapsed="false">
      <c r="A18" s="0" t="s">
        <v>229</v>
      </c>
      <c r="B18" s="0" t="s">
        <v>33</v>
      </c>
      <c r="C18" s="0" t="s">
        <v>221</v>
      </c>
      <c r="D18" s="0" t="s">
        <v>236</v>
      </c>
      <c r="E18" s="0" t="s">
        <v>210</v>
      </c>
      <c r="F18" s="0" t="s">
        <v>46</v>
      </c>
      <c r="G18" s="1" t="s">
        <v>68</v>
      </c>
      <c r="H18" s="2" t="s">
        <v>154</v>
      </c>
      <c r="I18" s="0" t="n">
        <v>9</v>
      </c>
      <c r="J18" s="0" t="s">
        <v>1</v>
      </c>
    </row>
    <row r="19" customFormat="false" ht="12.8" hidden="false" customHeight="false" outlineLevel="0" collapsed="false">
      <c r="A19" s="0" t="s">
        <v>229</v>
      </c>
      <c r="B19" s="0" t="s">
        <v>34</v>
      </c>
      <c r="C19" s="0" t="s">
        <v>223</v>
      </c>
      <c r="D19" s="0" t="s">
        <v>237</v>
      </c>
      <c r="E19" s="0" t="s">
        <v>210</v>
      </c>
      <c r="F19" s="0" t="s">
        <v>49</v>
      </c>
      <c r="G19" s="1" t="s">
        <v>72</v>
      </c>
      <c r="H19" s="2" t="s">
        <v>154</v>
      </c>
      <c r="I19" s="0" t="n">
        <v>10</v>
      </c>
      <c r="J19" s="0" t="s">
        <v>1</v>
      </c>
    </row>
    <row r="20" customFormat="false" ht="12.8" hidden="false" customHeight="false" outlineLevel="0" collapsed="false">
      <c r="A20" s="0" t="s">
        <v>229</v>
      </c>
      <c r="B20" s="0" t="s">
        <v>35</v>
      </c>
      <c r="C20" s="0" t="s">
        <v>225</v>
      </c>
      <c r="D20" s="0" t="s">
        <v>238</v>
      </c>
      <c r="E20" s="0" t="s">
        <v>210</v>
      </c>
      <c r="F20" s="0" t="s">
        <v>46</v>
      </c>
      <c r="G20" s="1" t="s">
        <v>68</v>
      </c>
      <c r="H20" s="0" t="s">
        <v>159</v>
      </c>
      <c r="I20" s="0" t="n">
        <v>11</v>
      </c>
      <c r="J20" s="0" t="s">
        <v>1</v>
      </c>
    </row>
    <row r="21" customFormat="false" ht="12.8" hidden="false" customHeight="false" outlineLevel="0" collapsed="false">
      <c r="A21" s="0" t="s">
        <v>229</v>
      </c>
      <c r="B21" s="0" t="s">
        <v>36</v>
      </c>
      <c r="C21" s="0" t="s">
        <v>227</v>
      </c>
      <c r="D21" s="0" t="s">
        <v>239</v>
      </c>
      <c r="E21" s="0" t="s">
        <v>210</v>
      </c>
      <c r="F21" s="0" t="s">
        <v>49</v>
      </c>
      <c r="G21" s="1" t="s">
        <v>72</v>
      </c>
      <c r="H21" s="0" t="s">
        <v>159</v>
      </c>
      <c r="I21" s="0" t="n">
        <v>12</v>
      </c>
      <c r="J21" s="0" t="s">
        <v>1</v>
      </c>
    </row>
    <row r="22" customFormat="false" ht="12.8" hidden="false" customHeight="false" outlineLevel="0" collapsed="false">
      <c r="A22" s="0" t="s">
        <v>240</v>
      </c>
      <c r="B22" s="0" t="s">
        <v>11</v>
      </c>
      <c r="C22" s="0" t="s">
        <v>208</v>
      </c>
      <c r="D22" s="0" t="s">
        <v>194</v>
      </c>
      <c r="E22" s="0" t="s">
        <v>210</v>
      </c>
      <c r="F22" s="0" t="s">
        <v>46</v>
      </c>
      <c r="G22" s="1" t="s">
        <v>76</v>
      </c>
      <c r="H22" s="0" t="s">
        <v>143</v>
      </c>
      <c r="I22" s="0" t="n">
        <v>3</v>
      </c>
      <c r="J22" s="0" t="s">
        <v>2</v>
      </c>
    </row>
    <row r="23" customFormat="false" ht="12.8" hidden="false" customHeight="false" outlineLevel="0" collapsed="false">
      <c r="A23" s="0" t="s">
        <v>240</v>
      </c>
      <c r="B23" s="0" t="s">
        <v>12</v>
      </c>
      <c r="C23" s="0" t="s">
        <v>211</v>
      </c>
      <c r="D23" s="2" t="s">
        <v>195</v>
      </c>
      <c r="E23" s="0" t="s">
        <v>210</v>
      </c>
      <c r="F23" s="0" t="s">
        <v>49</v>
      </c>
      <c r="G23" s="1" t="s">
        <v>80</v>
      </c>
      <c r="H23" s="0" t="s">
        <v>143</v>
      </c>
      <c r="I23" s="0" t="n">
        <v>4</v>
      </c>
      <c r="J23" s="0" t="s">
        <v>2</v>
      </c>
    </row>
    <row r="24" customFormat="false" ht="12.8" hidden="false" customHeight="false" outlineLevel="0" collapsed="false">
      <c r="A24" s="0" t="s">
        <v>240</v>
      </c>
      <c r="B24" s="0" t="s">
        <v>28</v>
      </c>
      <c r="C24" s="0" t="s">
        <v>213</v>
      </c>
      <c r="D24" s="0" t="s">
        <v>194</v>
      </c>
      <c r="E24" s="0" t="s">
        <v>210</v>
      </c>
      <c r="F24" s="0" t="s">
        <v>46</v>
      </c>
      <c r="G24" s="1" t="s">
        <v>76</v>
      </c>
      <c r="H24" s="0" t="s">
        <v>148</v>
      </c>
      <c r="I24" s="0" t="n">
        <v>5</v>
      </c>
      <c r="J24" s="0" t="s">
        <v>2</v>
      </c>
    </row>
    <row r="25" customFormat="false" ht="12.8" hidden="false" customHeight="false" outlineLevel="0" collapsed="false">
      <c r="A25" s="0" t="s">
        <v>240</v>
      </c>
      <c r="B25" s="0" t="s">
        <v>29</v>
      </c>
      <c r="C25" s="0" t="s">
        <v>215</v>
      </c>
      <c r="D25" s="2" t="s">
        <v>195</v>
      </c>
      <c r="E25" s="0" t="s">
        <v>210</v>
      </c>
      <c r="F25" s="0" t="s">
        <v>49</v>
      </c>
      <c r="G25" s="1" t="s">
        <v>80</v>
      </c>
      <c r="H25" s="0" t="s">
        <v>148</v>
      </c>
      <c r="I25" s="0" t="n">
        <v>6</v>
      </c>
      <c r="J25" s="0" t="s">
        <v>2</v>
      </c>
    </row>
    <row r="26" customFormat="false" ht="12.8" hidden="false" customHeight="false" outlineLevel="0" collapsed="false">
      <c r="A26" s="0" t="s">
        <v>240</v>
      </c>
      <c r="B26" s="0" t="s">
        <v>31</v>
      </c>
      <c r="C26" s="0" t="s">
        <v>217</v>
      </c>
      <c r="D26" s="0" t="s">
        <v>194</v>
      </c>
      <c r="E26" s="0" t="s">
        <v>210</v>
      </c>
      <c r="F26" s="0" t="s">
        <v>46</v>
      </c>
      <c r="G26" s="1" t="s">
        <v>76</v>
      </c>
      <c r="H26" s="0" t="s">
        <v>157</v>
      </c>
      <c r="I26" s="0" t="n">
        <v>7</v>
      </c>
      <c r="J26" s="0" t="s">
        <v>2</v>
      </c>
    </row>
    <row r="27" customFormat="false" ht="12.8" hidden="false" customHeight="false" outlineLevel="0" collapsed="false">
      <c r="A27" s="0" t="s">
        <v>240</v>
      </c>
      <c r="B27" s="0" t="s">
        <v>32</v>
      </c>
      <c r="C27" s="0" t="s">
        <v>219</v>
      </c>
      <c r="D27" s="2" t="s">
        <v>195</v>
      </c>
      <c r="E27" s="0" t="s">
        <v>210</v>
      </c>
      <c r="F27" s="0" t="s">
        <v>49</v>
      </c>
      <c r="G27" s="1" t="s">
        <v>80</v>
      </c>
      <c r="H27" s="0" t="s">
        <v>157</v>
      </c>
      <c r="I27" s="0" t="n">
        <v>8</v>
      </c>
      <c r="J27" s="0" t="s">
        <v>2</v>
      </c>
    </row>
    <row r="28" customFormat="false" ht="12.8" hidden="false" customHeight="false" outlineLevel="0" collapsed="false">
      <c r="A28" s="0" t="s">
        <v>240</v>
      </c>
      <c r="B28" s="0" t="s">
        <v>22</v>
      </c>
      <c r="C28" s="0" t="s">
        <v>221</v>
      </c>
      <c r="D28" s="0" t="s">
        <v>194</v>
      </c>
      <c r="E28" s="0" t="s">
        <v>210</v>
      </c>
      <c r="F28" s="0" t="s">
        <v>46</v>
      </c>
      <c r="G28" s="1" t="s">
        <v>76</v>
      </c>
      <c r="H28" s="2" t="s">
        <v>154</v>
      </c>
      <c r="I28" s="0" t="n">
        <v>9</v>
      </c>
      <c r="J28" s="0" t="s">
        <v>2</v>
      </c>
    </row>
    <row r="29" customFormat="false" ht="12.8" hidden="false" customHeight="false" outlineLevel="0" collapsed="false">
      <c r="A29" s="0" t="s">
        <v>240</v>
      </c>
      <c r="B29" s="0" t="s">
        <v>23</v>
      </c>
      <c r="C29" s="0" t="s">
        <v>223</v>
      </c>
      <c r="D29" s="2" t="s">
        <v>195</v>
      </c>
      <c r="E29" s="0" t="s">
        <v>210</v>
      </c>
      <c r="F29" s="0" t="s">
        <v>49</v>
      </c>
      <c r="G29" s="1" t="s">
        <v>80</v>
      </c>
      <c r="H29" s="2" t="s">
        <v>154</v>
      </c>
      <c r="I29" s="0" t="n">
        <v>10</v>
      </c>
      <c r="J29" s="0" t="s">
        <v>2</v>
      </c>
    </row>
    <row r="30" customFormat="false" ht="12.8" hidden="false" customHeight="false" outlineLevel="0" collapsed="false">
      <c r="A30" s="0" t="s">
        <v>240</v>
      </c>
      <c r="B30" s="0" t="s">
        <v>241</v>
      </c>
      <c r="C30" s="0" t="s">
        <v>225</v>
      </c>
      <c r="D30" s="0" t="s">
        <v>194</v>
      </c>
      <c r="E30" s="0" t="s">
        <v>210</v>
      </c>
      <c r="F30" s="0" t="s">
        <v>46</v>
      </c>
      <c r="G30" s="1" t="s">
        <v>76</v>
      </c>
      <c r="H30" s="0" t="s">
        <v>159</v>
      </c>
      <c r="I30" s="0" t="n">
        <v>11</v>
      </c>
      <c r="J30" s="0" t="s">
        <v>2</v>
      </c>
    </row>
    <row r="31" customFormat="false" ht="12.8" hidden="false" customHeight="false" outlineLevel="0" collapsed="false">
      <c r="A31" s="0" t="s">
        <v>240</v>
      </c>
      <c r="B31" s="0" t="s">
        <v>242</v>
      </c>
      <c r="C31" s="0" t="s">
        <v>227</v>
      </c>
      <c r="D31" s="2" t="s">
        <v>195</v>
      </c>
      <c r="E31" s="0" t="s">
        <v>210</v>
      </c>
      <c r="F31" s="0" t="s">
        <v>49</v>
      </c>
      <c r="G31" s="1" t="s">
        <v>80</v>
      </c>
      <c r="H31" s="0" t="s">
        <v>159</v>
      </c>
      <c r="I31" s="0" t="n">
        <v>12</v>
      </c>
      <c r="J31" s="0" t="s">
        <v>2</v>
      </c>
    </row>
    <row r="32" customFormat="false" ht="12.8" hidden="false" customHeight="false" outlineLevel="0" collapsed="false">
      <c r="A32" s="0" t="s">
        <v>243</v>
      </c>
      <c r="B32" s="0" t="s">
        <v>13</v>
      </c>
      <c r="C32" s="0" t="s">
        <v>208</v>
      </c>
      <c r="D32" s="0" t="s">
        <v>196</v>
      </c>
      <c r="E32" s="0" t="s">
        <v>210</v>
      </c>
      <c r="F32" s="0" t="s">
        <v>46</v>
      </c>
      <c r="G32" s="1" t="s">
        <v>84</v>
      </c>
      <c r="H32" s="0" t="s">
        <v>143</v>
      </c>
      <c r="I32" s="0" t="n">
        <v>3</v>
      </c>
      <c r="J32" s="0" t="s">
        <v>1</v>
      </c>
    </row>
    <row r="33" customFormat="false" ht="12.8" hidden="false" customHeight="false" outlineLevel="0" collapsed="false">
      <c r="A33" s="0" t="s">
        <v>243</v>
      </c>
      <c r="B33" s="0" t="s">
        <v>14</v>
      </c>
      <c r="C33" s="0" t="s">
        <v>211</v>
      </c>
      <c r="D33" s="0" t="s">
        <v>197</v>
      </c>
      <c r="E33" s="0" t="s">
        <v>210</v>
      </c>
      <c r="F33" s="0" t="s">
        <v>49</v>
      </c>
      <c r="G33" s="1" t="s">
        <v>88</v>
      </c>
      <c r="H33" s="0" t="s">
        <v>143</v>
      </c>
      <c r="I33" s="0" t="n">
        <v>4</v>
      </c>
      <c r="J33" s="0" t="s">
        <v>1</v>
      </c>
    </row>
    <row r="34" customFormat="false" ht="12.8" hidden="false" customHeight="false" outlineLevel="0" collapsed="false">
      <c r="A34" s="0" t="s">
        <v>243</v>
      </c>
      <c r="B34" s="0" t="s">
        <v>198</v>
      </c>
      <c r="C34" s="0" t="s">
        <v>213</v>
      </c>
      <c r="D34" s="0" t="s">
        <v>196</v>
      </c>
      <c r="E34" s="0" t="s">
        <v>210</v>
      </c>
      <c r="F34" s="0" t="s">
        <v>46</v>
      </c>
      <c r="G34" s="1" t="s">
        <v>84</v>
      </c>
      <c r="H34" s="0" t="s">
        <v>148</v>
      </c>
      <c r="I34" s="0" t="n">
        <v>5</v>
      </c>
      <c r="J34" s="0" t="s">
        <v>1</v>
      </c>
    </row>
    <row r="35" customFormat="false" ht="12.8" hidden="false" customHeight="false" outlineLevel="0" collapsed="false">
      <c r="A35" s="0" t="s">
        <v>243</v>
      </c>
      <c r="B35" s="0" t="s">
        <v>199</v>
      </c>
      <c r="C35" s="0" t="s">
        <v>215</v>
      </c>
      <c r="D35" s="0" t="s">
        <v>197</v>
      </c>
      <c r="E35" s="0" t="s">
        <v>210</v>
      </c>
      <c r="F35" s="0" t="s">
        <v>49</v>
      </c>
      <c r="G35" s="1" t="s">
        <v>88</v>
      </c>
      <c r="H35" s="0" t="s">
        <v>148</v>
      </c>
      <c r="I35" s="0" t="n">
        <v>6</v>
      </c>
      <c r="J35" s="0" t="s">
        <v>1</v>
      </c>
    </row>
    <row r="36" customFormat="false" ht="12.8" hidden="false" customHeight="false" outlineLevel="0" collapsed="false">
      <c r="A36" s="0" t="s">
        <v>243</v>
      </c>
      <c r="B36" s="0" t="s">
        <v>192</v>
      </c>
      <c r="C36" s="0" t="s">
        <v>217</v>
      </c>
      <c r="D36" s="0" t="s">
        <v>196</v>
      </c>
      <c r="E36" s="0" t="s">
        <v>210</v>
      </c>
      <c r="F36" s="0" t="s">
        <v>46</v>
      </c>
      <c r="G36" s="1" t="s">
        <v>84</v>
      </c>
      <c r="H36" s="0" t="s">
        <v>157</v>
      </c>
      <c r="I36" s="0" t="n">
        <v>7</v>
      </c>
      <c r="J36" s="0" t="s">
        <v>1</v>
      </c>
    </row>
    <row r="37" customFormat="false" ht="12.8" hidden="false" customHeight="false" outlineLevel="0" collapsed="false">
      <c r="A37" s="0" t="s">
        <v>243</v>
      </c>
      <c r="B37" s="0" t="s">
        <v>193</v>
      </c>
      <c r="C37" s="0" t="s">
        <v>219</v>
      </c>
      <c r="D37" s="0" t="s">
        <v>197</v>
      </c>
      <c r="E37" s="0" t="s">
        <v>210</v>
      </c>
      <c r="F37" s="0" t="s">
        <v>49</v>
      </c>
      <c r="G37" s="1" t="s">
        <v>88</v>
      </c>
      <c r="H37" s="0" t="s">
        <v>157</v>
      </c>
      <c r="I37" s="0" t="n">
        <v>8</v>
      </c>
      <c r="J37" s="0" t="s">
        <v>1</v>
      </c>
    </row>
    <row r="38" customFormat="false" ht="12.8" hidden="false" customHeight="false" outlineLevel="0" collapsed="false">
      <c r="A38" s="0" t="s">
        <v>243</v>
      </c>
      <c r="B38" s="0" t="s">
        <v>37</v>
      </c>
      <c r="C38" s="0" t="s">
        <v>221</v>
      </c>
      <c r="D38" s="0" t="s">
        <v>196</v>
      </c>
      <c r="E38" s="0" t="s">
        <v>210</v>
      </c>
      <c r="F38" s="0" t="s">
        <v>46</v>
      </c>
      <c r="G38" s="1" t="s">
        <v>84</v>
      </c>
      <c r="H38" s="2" t="s">
        <v>154</v>
      </c>
      <c r="I38" s="0" t="n">
        <v>9</v>
      </c>
      <c r="J38" s="0" t="s">
        <v>1</v>
      </c>
    </row>
    <row r="39" customFormat="false" ht="12.8" hidden="false" customHeight="false" outlineLevel="0" collapsed="false">
      <c r="A39" s="0" t="s">
        <v>243</v>
      </c>
      <c r="B39" s="0" t="s">
        <v>38</v>
      </c>
      <c r="C39" s="0" t="s">
        <v>223</v>
      </c>
      <c r="D39" s="0" t="s">
        <v>197</v>
      </c>
      <c r="E39" s="0" t="s">
        <v>210</v>
      </c>
      <c r="F39" s="0" t="s">
        <v>49</v>
      </c>
      <c r="G39" s="1" t="s">
        <v>88</v>
      </c>
      <c r="H39" s="2" t="s">
        <v>154</v>
      </c>
      <c r="I39" s="0" t="n">
        <v>10</v>
      </c>
      <c r="J39" s="0" t="s">
        <v>1</v>
      </c>
    </row>
    <row r="40" customFormat="false" ht="12.8" hidden="false" customHeight="false" outlineLevel="0" collapsed="false">
      <c r="A40" s="0" t="s">
        <v>243</v>
      </c>
      <c r="B40" s="0" t="s">
        <v>244</v>
      </c>
      <c r="C40" s="0" t="s">
        <v>225</v>
      </c>
      <c r="D40" s="0" t="s">
        <v>196</v>
      </c>
      <c r="E40" s="0" t="s">
        <v>210</v>
      </c>
      <c r="F40" s="0" t="s">
        <v>46</v>
      </c>
      <c r="G40" s="1" t="s">
        <v>84</v>
      </c>
      <c r="H40" s="0" t="s">
        <v>159</v>
      </c>
      <c r="I40" s="0" t="n">
        <v>11</v>
      </c>
      <c r="J40" s="0" t="s">
        <v>1</v>
      </c>
    </row>
    <row r="41" customFormat="false" ht="12.8" hidden="false" customHeight="false" outlineLevel="0" collapsed="false">
      <c r="A41" s="0" t="s">
        <v>243</v>
      </c>
      <c r="B41" s="0" t="s">
        <v>245</v>
      </c>
      <c r="C41" s="0" t="s">
        <v>227</v>
      </c>
      <c r="D41" s="0" t="s">
        <v>197</v>
      </c>
      <c r="E41" s="0" t="s">
        <v>210</v>
      </c>
      <c r="F41" s="0" t="s">
        <v>49</v>
      </c>
      <c r="G41" s="1" t="s">
        <v>88</v>
      </c>
      <c r="H41" s="0" t="s">
        <v>159</v>
      </c>
      <c r="I41" s="0" t="n">
        <v>12</v>
      </c>
      <c r="J4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42"/>
    <col collapsed="false" customWidth="true" hidden="false" outlineLevel="0" max="3" min="3" style="0" width="8.38"/>
    <col collapsed="false" customWidth="true" hidden="false" outlineLevel="0" max="4" min="4" style="0" width="15.88"/>
    <col collapsed="false" customWidth="true" hidden="false" outlineLevel="0" max="5" min="5" style="0" width="15.61"/>
    <col collapsed="false" customWidth="true" hidden="false" outlineLevel="0" max="6" min="6" style="0" width="11.99"/>
  </cols>
  <sheetData>
    <row r="1" customFormat="false" ht="12.8" hidden="false" customHeight="false" outlineLevel="0" collapsed="false">
      <c r="A1" s="3" t="s">
        <v>0</v>
      </c>
      <c r="B1" s="3" t="s">
        <v>56</v>
      </c>
      <c r="C1" s="3" t="s">
        <v>176</v>
      </c>
      <c r="D1" s="3" t="s">
        <v>178</v>
      </c>
      <c r="E1" s="3" t="s">
        <v>246</v>
      </c>
      <c r="F1" s="3" t="s">
        <v>42</v>
      </c>
      <c r="G1" s="3" t="s">
        <v>59</v>
      </c>
      <c r="H1" s="4" t="s">
        <v>182</v>
      </c>
    </row>
    <row r="2" customFormat="false" ht="12.8" hidden="false" customHeight="false" outlineLevel="0" collapsed="false">
      <c r="A2" s="0" t="s">
        <v>47</v>
      </c>
      <c r="B2" s="0" t="s">
        <v>247</v>
      </c>
      <c r="C2" s="0" t="s">
        <v>46</v>
      </c>
      <c r="D2" s="0" t="s">
        <v>185</v>
      </c>
      <c r="E2" s="1" t="s">
        <v>106</v>
      </c>
      <c r="F2" s="0" t="s">
        <v>248</v>
      </c>
      <c r="G2" s="0" t="s">
        <v>2</v>
      </c>
      <c r="H2" s="0" t="s">
        <v>151</v>
      </c>
    </row>
    <row r="3" customFormat="false" ht="12.8" hidden="false" customHeight="false" outlineLevel="0" collapsed="false">
      <c r="A3" s="0" t="s">
        <v>50</v>
      </c>
      <c r="B3" s="0" t="s">
        <v>249</v>
      </c>
      <c r="C3" s="0" t="s">
        <v>49</v>
      </c>
      <c r="D3" s="0" t="s">
        <v>185</v>
      </c>
      <c r="E3" s="1" t="s">
        <v>110</v>
      </c>
      <c r="F3" s="0" t="s">
        <v>250</v>
      </c>
      <c r="G3" s="0" t="s">
        <v>2</v>
      </c>
      <c r="H3" s="0" t="s">
        <v>151</v>
      </c>
    </row>
    <row r="4" customFormat="false" ht="12.8" hidden="false" customHeight="false" outlineLevel="0" collapsed="false">
      <c r="A4" s="0" t="s">
        <v>48</v>
      </c>
      <c r="B4" s="0" t="s">
        <v>251</v>
      </c>
      <c r="C4" s="0" t="s">
        <v>46</v>
      </c>
      <c r="D4" s="0" t="s">
        <v>185</v>
      </c>
      <c r="E4" s="1" t="s">
        <v>106</v>
      </c>
      <c r="F4" s="0" t="s">
        <v>248</v>
      </c>
      <c r="G4" s="0" t="s">
        <v>2</v>
      </c>
      <c r="H4" s="0" t="s">
        <v>151</v>
      </c>
    </row>
    <row r="5" customFormat="false" ht="12.8" hidden="false" customHeight="false" outlineLevel="0" collapsed="false">
      <c r="A5" s="0" t="s">
        <v>51</v>
      </c>
      <c r="B5" s="0" t="s">
        <v>252</v>
      </c>
      <c r="C5" s="0" t="s">
        <v>49</v>
      </c>
      <c r="D5" s="0" t="s">
        <v>185</v>
      </c>
      <c r="E5" s="1" t="s">
        <v>110</v>
      </c>
      <c r="F5" s="0" t="s">
        <v>250</v>
      </c>
      <c r="G5" s="0" t="s">
        <v>2</v>
      </c>
      <c r="H5" s="0" t="s">
        <v>151</v>
      </c>
    </row>
    <row r="6" customFormat="false" ht="12.8" hidden="false" customHeight="false" outlineLevel="0" collapsed="false">
      <c r="A6" s="0" t="s">
        <v>52</v>
      </c>
      <c r="B6" s="0" t="s">
        <v>253</v>
      </c>
      <c r="C6" s="0" t="s">
        <v>46</v>
      </c>
      <c r="D6" s="0" t="s">
        <v>185</v>
      </c>
      <c r="E6" s="1" t="s">
        <v>114</v>
      </c>
      <c r="F6" s="0" t="s">
        <v>254</v>
      </c>
      <c r="G6" s="0" t="s">
        <v>1</v>
      </c>
      <c r="H6" s="0" t="s">
        <v>151</v>
      </c>
    </row>
    <row r="7" customFormat="false" ht="12.8" hidden="false" customHeight="false" outlineLevel="0" collapsed="false">
      <c r="A7" s="0" t="s">
        <v>54</v>
      </c>
      <c r="B7" s="0" t="s">
        <v>255</v>
      </c>
      <c r="C7" s="0" t="s">
        <v>49</v>
      </c>
      <c r="D7" s="0" t="s">
        <v>185</v>
      </c>
      <c r="E7" s="1" t="s">
        <v>117</v>
      </c>
      <c r="F7" s="0" t="s">
        <v>256</v>
      </c>
      <c r="G7" s="0" t="s">
        <v>1</v>
      </c>
      <c r="H7" s="0" t="s">
        <v>151</v>
      </c>
    </row>
    <row r="8" customFormat="false" ht="12.8" hidden="false" customHeight="false" outlineLevel="0" collapsed="false">
      <c r="A8" s="0" t="s">
        <v>53</v>
      </c>
      <c r="B8" s="0" t="s">
        <v>257</v>
      </c>
      <c r="C8" s="0" t="s">
        <v>46</v>
      </c>
      <c r="D8" s="0" t="s">
        <v>185</v>
      </c>
      <c r="E8" s="1" t="s">
        <v>114</v>
      </c>
      <c r="F8" s="0" t="s">
        <v>254</v>
      </c>
      <c r="G8" s="0" t="s">
        <v>1</v>
      </c>
      <c r="H8" s="0" t="s">
        <v>151</v>
      </c>
    </row>
    <row r="9" customFormat="false" ht="12.8" hidden="false" customHeight="false" outlineLevel="0" collapsed="false">
      <c r="A9" s="0" t="s">
        <v>55</v>
      </c>
      <c r="B9" s="0" t="s">
        <v>258</v>
      </c>
      <c r="C9" s="0" t="s">
        <v>49</v>
      </c>
      <c r="D9" s="0" t="s">
        <v>185</v>
      </c>
      <c r="E9" s="1" t="s">
        <v>117</v>
      </c>
      <c r="F9" s="0" t="s">
        <v>256</v>
      </c>
      <c r="G9" s="0" t="s">
        <v>1</v>
      </c>
      <c r="H9" s="0" t="s">
        <v>151</v>
      </c>
    </row>
    <row r="11" customFormat="false" ht="12.8" hidden="false" customHeight="false" outlineLevel="0" collapsed="false">
      <c r="B11" s="2"/>
    </row>
    <row r="23" customFormat="false" ht="12.8" hidden="false" customHeight="false" outlineLevel="0" collapsed="false">
      <c r="B23" s="2"/>
    </row>
    <row r="25" customFormat="false" ht="12.8" hidden="false" customHeight="false" outlineLevel="0" collapsed="false">
      <c r="B25" s="2"/>
    </row>
    <row r="27" customFormat="false" ht="12.8" hidden="false" customHeight="false" outlineLevel="0" collapsed="false">
      <c r="B27" s="2"/>
    </row>
    <row r="29" customFormat="false" ht="12.8" hidden="false" customHeight="false" outlineLevel="0" collapsed="false">
      <c r="B29" s="2"/>
    </row>
    <row r="31" customFormat="false" ht="12.8" hidden="false" customHeight="false" outlineLevel="0" collapsed="false">
      <c r="B3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89"/>
    <col collapsed="false" customWidth="true" hidden="false" outlineLevel="0" max="3" min="3" style="0" width="11.16"/>
    <col collapsed="false" customWidth="true" hidden="false" outlineLevel="0" max="4" min="4" style="0" width="42"/>
    <col collapsed="false" customWidth="true" hidden="false" outlineLevel="0" max="5" min="5" style="0" width="13.93"/>
    <col collapsed="false" customWidth="true" hidden="false" outlineLevel="0" max="6" min="6" style="0" width="11.3"/>
    <col collapsed="false" customWidth="true" hidden="false" outlineLevel="0" max="7" min="7" style="0" width="15.61"/>
    <col collapsed="false" customWidth="true" hidden="false" outlineLevel="0" max="8" min="8" style="0" width="7.95"/>
    <col collapsed="false" customWidth="true" hidden="false" outlineLevel="0" max="9" min="9" style="0" width="10.46"/>
  </cols>
  <sheetData>
    <row r="1" customFormat="false" ht="12.8" hidden="false" customHeight="false" outlineLevel="0" collapsed="false">
      <c r="B1" s="4" t="s">
        <v>259</v>
      </c>
      <c r="C1" s="3" t="s">
        <v>260</v>
      </c>
      <c r="D1" s="3" t="s">
        <v>202</v>
      </c>
      <c r="E1" s="3" t="s">
        <v>261</v>
      </c>
      <c r="F1" s="3" t="s">
        <v>204</v>
      </c>
      <c r="G1" s="3" t="s">
        <v>246</v>
      </c>
      <c r="H1" s="3" t="s">
        <v>205</v>
      </c>
      <c r="I1" s="3" t="s">
        <v>206</v>
      </c>
      <c r="J1" s="3" t="s">
        <v>262</v>
      </c>
      <c r="K1" s="3" t="s">
        <v>59</v>
      </c>
    </row>
    <row r="2" customFormat="false" ht="12.8" hidden="false" customHeight="false" outlineLevel="0" collapsed="false">
      <c r="A2" s="0" t="s">
        <v>263</v>
      </c>
      <c r="B2" s="0" t="s">
        <v>47</v>
      </c>
      <c r="C2" s="0" t="s">
        <v>264</v>
      </c>
      <c r="D2" s="0" t="s">
        <v>247</v>
      </c>
      <c r="E2" s="0" t="s">
        <v>265</v>
      </c>
      <c r="F2" s="0" t="s">
        <v>46</v>
      </c>
      <c r="G2" s="1" t="s">
        <v>106</v>
      </c>
      <c r="H2" s="0" t="s">
        <v>266</v>
      </c>
      <c r="I2" s="0" t="n">
        <v>1</v>
      </c>
      <c r="J2" s="0" t="s">
        <v>267</v>
      </c>
      <c r="K2" s="0" t="s">
        <v>2</v>
      </c>
    </row>
    <row r="3" customFormat="false" ht="12.8" hidden="false" customHeight="false" outlineLevel="0" collapsed="false">
      <c r="A3" s="0" t="s">
        <v>263</v>
      </c>
      <c r="B3" s="0" t="s">
        <v>50</v>
      </c>
      <c r="C3" s="0" t="s">
        <v>268</v>
      </c>
      <c r="D3" s="0" t="s">
        <v>249</v>
      </c>
      <c r="E3" s="0" t="s">
        <v>265</v>
      </c>
      <c r="F3" s="0" t="s">
        <v>49</v>
      </c>
      <c r="G3" s="1" t="s">
        <v>110</v>
      </c>
      <c r="H3" s="0" t="s">
        <v>266</v>
      </c>
      <c r="I3" s="0" t="n">
        <v>2</v>
      </c>
      <c r="J3" s="0" t="s">
        <v>269</v>
      </c>
      <c r="K3" s="0" t="s">
        <v>2</v>
      </c>
    </row>
    <row r="4" customFormat="false" ht="12.8" hidden="false" customHeight="false" outlineLevel="0" collapsed="false">
      <c r="A4" s="0" t="s">
        <v>270</v>
      </c>
      <c r="B4" s="0" t="s">
        <v>48</v>
      </c>
      <c r="D4" s="0" t="s">
        <v>251</v>
      </c>
      <c r="E4" s="0" t="s">
        <v>271</v>
      </c>
      <c r="F4" s="0" t="s">
        <v>46</v>
      </c>
      <c r="G4" s="1" t="s">
        <v>106</v>
      </c>
      <c r="H4" s="0" t="s">
        <v>266</v>
      </c>
      <c r="I4" s="0" t="n">
        <v>1</v>
      </c>
      <c r="J4" s="0" t="s">
        <v>267</v>
      </c>
      <c r="K4" s="0" t="s">
        <v>2</v>
      </c>
    </row>
    <row r="5" customFormat="false" ht="12.8" hidden="false" customHeight="false" outlineLevel="0" collapsed="false">
      <c r="A5" s="0" t="s">
        <v>270</v>
      </c>
      <c r="B5" s="0" t="s">
        <v>51</v>
      </c>
      <c r="D5" s="0" t="s">
        <v>252</v>
      </c>
      <c r="E5" s="0" t="s">
        <v>271</v>
      </c>
      <c r="F5" s="0" t="s">
        <v>49</v>
      </c>
      <c r="G5" s="1" t="s">
        <v>110</v>
      </c>
      <c r="H5" s="0" t="s">
        <v>266</v>
      </c>
      <c r="I5" s="0" t="n">
        <v>2</v>
      </c>
      <c r="J5" s="0" t="s">
        <v>269</v>
      </c>
      <c r="K5" s="0" t="s">
        <v>2</v>
      </c>
    </row>
    <row r="6" customFormat="false" ht="12.8" hidden="false" customHeight="false" outlineLevel="0" collapsed="false">
      <c r="A6" s="0" t="s">
        <v>272</v>
      </c>
      <c r="B6" s="0" t="s">
        <v>52</v>
      </c>
      <c r="D6" s="0" t="s">
        <v>253</v>
      </c>
      <c r="E6" s="0" t="s">
        <v>265</v>
      </c>
      <c r="F6" s="0" t="s">
        <v>46</v>
      </c>
      <c r="G6" s="1" t="s">
        <v>114</v>
      </c>
      <c r="H6" s="0" t="s">
        <v>266</v>
      </c>
      <c r="I6" s="0" t="n">
        <v>1</v>
      </c>
      <c r="J6" s="0" t="s">
        <v>273</v>
      </c>
      <c r="K6" s="0" t="s">
        <v>1</v>
      </c>
    </row>
    <row r="7" customFormat="false" ht="12.8" hidden="false" customHeight="false" outlineLevel="0" collapsed="false">
      <c r="A7" s="0" t="s">
        <v>272</v>
      </c>
      <c r="B7" s="0" t="s">
        <v>54</v>
      </c>
      <c r="D7" s="0" t="s">
        <v>255</v>
      </c>
      <c r="E7" s="0" t="s">
        <v>265</v>
      </c>
      <c r="F7" s="0" t="s">
        <v>49</v>
      </c>
      <c r="G7" s="1" t="s">
        <v>117</v>
      </c>
      <c r="H7" s="0" t="s">
        <v>266</v>
      </c>
      <c r="I7" s="0" t="n">
        <v>2</v>
      </c>
      <c r="J7" s="0" t="s">
        <v>274</v>
      </c>
      <c r="K7" s="0" t="s">
        <v>1</v>
      </c>
    </row>
    <row r="8" customFormat="false" ht="12.8" hidden="false" customHeight="false" outlineLevel="0" collapsed="false">
      <c r="A8" s="0" t="s">
        <v>275</v>
      </c>
      <c r="B8" s="0" t="s">
        <v>53</v>
      </c>
      <c r="D8" s="0" t="s">
        <v>257</v>
      </c>
      <c r="E8" s="0" t="s">
        <v>271</v>
      </c>
      <c r="F8" s="0" t="s">
        <v>46</v>
      </c>
      <c r="G8" s="1" t="s">
        <v>114</v>
      </c>
      <c r="H8" s="0" t="s">
        <v>266</v>
      </c>
      <c r="I8" s="0" t="n">
        <v>1</v>
      </c>
      <c r="J8" s="0" t="s">
        <v>273</v>
      </c>
      <c r="K8" s="0" t="s">
        <v>1</v>
      </c>
    </row>
    <row r="9" customFormat="false" ht="12.8" hidden="false" customHeight="false" outlineLevel="0" collapsed="false">
      <c r="A9" s="0" t="s">
        <v>275</v>
      </c>
      <c r="B9" s="0" t="s">
        <v>55</v>
      </c>
      <c r="D9" s="0" t="s">
        <v>258</v>
      </c>
      <c r="E9" s="0" t="s">
        <v>271</v>
      </c>
      <c r="F9" s="0" t="s">
        <v>49</v>
      </c>
      <c r="G9" s="1" t="s">
        <v>117</v>
      </c>
      <c r="H9" s="0" t="s">
        <v>266</v>
      </c>
      <c r="I9" s="0" t="n">
        <v>2</v>
      </c>
      <c r="J9" s="0" t="s">
        <v>274</v>
      </c>
      <c r="K9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7.67"/>
    <col collapsed="false" customWidth="true" hidden="false" outlineLevel="0" max="4" min="4" style="1" width="32.96"/>
  </cols>
  <sheetData>
    <row r="1" customFormat="false" ht="12.8" hidden="false" customHeight="false" outlineLevel="0" collapsed="false">
      <c r="A1" s="1" t="s">
        <v>276</v>
      </c>
      <c r="B1" s="1" t="s">
        <v>277</v>
      </c>
      <c r="C1" s="1" t="s">
        <v>0</v>
      </c>
      <c r="D1" s="1" t="s">
        <v>56</v>
      </c>
      <c r="E1" s="1" t="s">
        <v>59</v>
      </c>
    </row>
    <row r="2" customFormat="false" ht="12.8" hidden="false" customHeight="false" outlineLevel="0" collapsed="false">
      <c r="A2" s="1" t="s">
        <v>278</v>
      </c>
      <c r="B2" s="1" t="s">
        <v>279</v>
      </c>
      <c r="C2" s="1" t="s">
        <v>280</v>
      </c>
      <c r="D2" s="1" t="s">
        <v>281</v>
      </c>
      <c r="E2" s="1" t="s">
        <v>2</v>
      </c>
    </row>
    <row r="3" customFormat="false" ht="12.8" hidden="false" customHeight="false" outlineLevel="0" collapsed="false">
      <c r="A3" s="1" t="s">
        <v>282</v>
      </c>
      <c r="B3" s="1" t="s">
        <v>283</v>
      </c>
      <c r="C3" s="1" t="s">
        <v>284</v>
      </c>
      <c r="D3" s="1" t="s">
        <v>285</v>
      </c>
      <c r="E3" s="1" t="s">
        <v>1</v>
      </c>
    </row>
    <row r="4" customFormat="false" ht="12.8" hidden="false" customHeight="false" outlineLevel="0" collapsed="false">
      <c r="A4" s="1" t="s">
        <v>286</v>
      </c>
      <c r="B4" s="1" t="s">
        <v>287</v>
      </c>
      <c r="C4" s="1" t="s">
        <v>288</v>
      </c>
      <c r="D4" s="1" t="s">
        <v>289</v>
      </c>
      <c r="E4" s="1" t="s">
        <v>2</v>
      </c>
    </row>
    <row r="5" customFormat="false" ht="12.8" hidden="false" customHeight="false" outlineLevel="0" collapsed="false">
      <c r="A5" s="1" t="s">
        <v>290</v>
      </c>
      <c r="B5" s="1" t="s">
        <v>291</v>
      </c>
      <c r="C5" s="1" t="s">
        <v>292</v>
      </c>
      <c r="D5" s="1" t="s">
        <v>293</v>
      </c>
      <c r="E5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294</v>
      </c>
      <c r="C1" s="1" t="s">
        <v>56</v>
      </c>
      <c r="D1" s="1" t="s">
        <v>59</v>
      </c>
    </row>
    <row r="2" customFormat="false" ht="12.8" hidden="false" customHeight="false" outlineLevel="0" collapsed="false">
      <c r="A2" s="1" t="s">
        <v>295</v>
      </c>
      <c r="B2" s="1" t="s">
        <v>296</v>
      </c>
      <c r="C2" s="1" t="s">
        <v>297</v>
      </c>
      <c r="D2" s="1" t="s">
        <v>2</v>
      </c>
    </row>
    <row r="3" customFormat="false" ht="12.8" hidden="false" customHeight="false" outlineLevel="0" collapsed="false">
      <c r="A3" s="1" t="s">
        <v>298</v>
      </c>
      <c r="B3" s="1" t="s">
        <v>296</v>
      </c>
      <c r="C3" s="1" t="s">
        <v>297</v>
      </c>
      <c r="D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59</v>
      </c>
    </row>
    <row r="2" customFormat="false" ht="12.8" hidden="false" customHeight="false" outlineLevel="0" collapsed="false">
      <c r="A2" s="1" t="s">
        <v>299</v>
      </c>
      <c r="B2" s="1" t="s">
        <v>299</v>
      </c>
      <c r="C2" s="1" t="s">
        <v>2</v>
      </c>
    </row>
    <row r="3" customFormat="false" ht="12.8" hidden="false" customHeight="false" outlineLevel="0" collapsed="false">
      <c r="A3" s="1" t="s">
        <v>300</v>
      </c>
      <c r="B3" s="1" t="s">
        <v>300</v>
      </c>
      <c r="C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5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59</v>
      </c>
      <c r="D1" s="0" t="s">
        <v>301</v>
      </c>
      <c r="E1" s="0" t="s">
        <v>302</v>
      </c>
      <c r="F1" s="0" t="s">
        <v>303</v>
      </c>
    </row>
    <row r="2" customFormat="false" ht="12.8" hidden="false" customHeight="false" outlineLevel="0" collapsed="false">
      <c r="A2" s="1" t="s">
        <v>304</v>
      </c>
      <c r="B2" s="1" t="s">
        <v>305</v>
      </c>
      <c r="C2" s="1" t="s">
        <v>2</v>
      </c>
      <c r="D2" s="0" t="s">
        <v>306</v>
      </c>
      <c r="E2" s="0" t="s">
        <v>307</v>
      </c>
      <c r="F2" s="0" t="s">
        <v>308</v>
      </c>
    </row>
    <row r="3" customFormat="false" ht="12.8" hidden="false" customHeight="false" outlineLevel="0" collapsed="false">
      <c r="A3" s="1" t="s">
        <v>309</v>
      </c>
      <c r="B3" s="1" t="s">
        <v>310</v>
      </c>
      <c r="C3" s="1" t="s">
        <v>1</v>
      </c>
      <c r="D3" s="0" t="s">
        <v>306</v>
      </c>
      <c r="E3" s="0" t="s">
        <v>307</v>
      </c>
      <c r="F3" s="0" t="s">
        <v>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2.83"/>
  </cols>
  <sheetData>
    <row r="1" customFormat="false" ht="12.8" hidden="false" customHeight="false" outlineLevel="0" collapsed="false">
      <c r="A1" s="0" t="s">
        <v>59</v>
      </c>
      <c r="B1" s="0" t="s">
        <v>0</v>
      </c>
      <c r="C1" s="0" t="s">
        <v>56</v>
      </c>
      <c r="D1" s="0" t="s">
        <v>311</v>
      </c>
      <c r="E1" s="0" t="s">
        <v>312</v>
      </c>
      <c r="F1" s="0" t="s">
        <v>313</v>
      </c>
      <c r="G1" s="0" t="s">
        <v>314</v>
      </c>
    </row>
    <row r="2" customFormat="false" ht="12.8" hidden="false" customHeight="false" outlineLevel="0" collapsed="false">
      <c r="A2" s="1" t="s">
        <v>2</v>
      </c>
      <c r="B2" s="0" t="s">
        <v>315</v>
      </c>
      <c r="C2" s="0" t="s">
        <v>316</v>
      </c>
      <c r="D2" s="0" t="s">
        <v>317</v>
      </c>
      <c r="E2" s="0" t="s">
        <v>317</v>
      </c>
      <c r="F2" s="0" t="s">
        <v>318</v>
      </c>
      <c r="G2" s="0" t="s">
        <v>307</v>
      </c>
    </row>
    <row r="3" customFormat="false" ht="12.8" hidden="false" customHeight="false" outlineLevel="0" collapsed="false">
      <c r="A3" s="1" t="s">
        <v>1</v>
      </c>
      <c r="B3" s="0" t="s">
        <v>319</v>
      </c>
      <c r="C3" s="0" t="s">
        <v>316</v>
      </c>
      <c r="D3" s="0" t="s">
        <v>317</v>
      </c>
      <c r="E3" s="0" t="s">
        <v>318</v>
      </c>
      <c r="F3" s="0" t="s">
        <v>317</v>
      </c>
      <c r="G3" s="0" t="s">
        <v>306</v>
      </c>
    </row>
    <row r="4" customFormat="false" ht="12.8" hidden="false" customHeight="false" outlineLevel="0" collapsed="false">
      <c r="A4" s="1" t="s">
        <v>1</v>
      </c>
      <c r="B4" s="0" t="s">
        <v>315</v>
      </c>
      <c r="C4" s="0" t="s">
        <v>316</v>
      </c>
      <c r="D4" s="0" t="s">
        <v>317</v>
      </c>
      <c r="E4" s="0" t="s">
        <v>317</v>
      </c>
      <c r="F4" s="0" t="s">
        <v>318</v>
      </c>
      <c r="G4" s="0" t="s">
        <v>307</v>
      </c>
    </row>
    <row r="5" customFormat="false" ht="12.8" hidden="false" customHeight="false" outlineLevel="0" collapsed="false">
      <c r="A5" s="1" t="s">
        <v>2</v>
      </c>
      <c r="B5" s="0" t="s">
        <v>319</v>
      </c>
      <c r="C5" s="0" t="s">
        <v>316</v>
      </c>
      <c r="D5" s="0" t="s">
        <v>317</v>
      </c>
      <c r="E5" s="0" t="s">
        <v>318</v>
      </c>
      <c r="F5" s="0" t="s">
        <v>317</v>
      </c>
      <c r="G5" s="0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2.83"/>
  </cols>
  <sheetData>
    <row r="1" customFormat="false" ht="12.8" hidden="false" customHeight="false" outlineLevel="0" collapsed="false">
      <c r="A1" s="0" t="s">
        <v>59</v>
      </c>
      <c r="B1" s="0" t="s">
        <v>0</v>
      </c>
      <c r="C1" s="0" t="s">
        <v>56</v>
      </c>
      <c r="D1" s="0" t="s">
        <v>320</v>
      </c>
      <c r="E1" s="0" t="s">
        <v>321</v>
      </c>
      <c r="F1" s="0" t="s">
        <v>322</v>
      </c>
      <c r="G1" s="0" t="s">
        <v>323</v>
      </c>
    </row>
    <row r="2" customFormat="false" ht="12.8" hidden="false" customHeight="false" outlineLevel="0" collapsed="false">
      <c r="A2" s="1" t="s">
        <v>2</v>
      </c>
      <c r="B2" s="0" t="s">
        <v>324</v>
      </c>
      <c r="C2" s="0" t="s">
        <v>316</v>
      </c>
      <c r="D2" s="0" t="s">
        <v>325</v>
      </c>
      <c r="E2" s="0" t="s">
        <v>326</v>
      </c>
      <c r="F2" s="0" t="s">
        <v>327</v>
      </c>
      <c r="G2" s="0" t="s">
        <v>328</v>
      </c>
    </row>
    <row r="3" customFormat="false" ht="12.8" hidden="false" customHeight="false" outlineLevel="0" collapsed="false">
      <c r="A3" s="1" t="s">
        <v>1</v>
      </c>
      <c r="B3" s="0" t="s">
        <v>324</v>
      </c>
      <c r="C3" s="0" t="s">
        <v>316</v>
      </c>
      <c r="D3" s="0" t="s">
        <v>325</v>
      </c>
      <c r="E3" s="0" t="s">
        <v>326</v>
      </c>
      <c r="F3" s="0" t="s">
        <v>327</v>
      </c>
      <c r="G3" s="0" t="s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4" min="3" style="0" width="22.69"/>
  </cols>
  <sheetData>
    <row r="1" customFormat="false" ht="12.8" hidden="false" customHeight="false" outlineLevel="0" collapsed="false">
      <c r="A1" s="1" t="s">
        <v>3</v>
      </c>
      <c r="B1" s="1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1" t="n">
        <v>300</v>
      </c>
      <c r="B2" s="1" t="str">
        <f aca="false">A2&amp;"_EsxProd"</f>
        <v>300_EsxProd</v>
      </c>
      <c r="C2" s="0" t="s">
        <v>7</v>
      </c>
      <c r="D2" s="0" t="s">
        <v>8</v>
      </c>
    </row>
    <row r="3" customFormat="false" ht="12.8" hidden="false" customHeight="false" outlineLevel="0" collapsed="false">
      <c r="A3" s="1" t="n">
        <v>301</v>
      </c>
      <c r="B3" s="1" t="str">
        <f aca="false">A3&amp;"_EsxProd"</f>
        <v>301_EsxProd</v>
      </c>
      <c r="C3" s="0" t="s">
        <v>7</v>
      </c>
      <c r="D3" s="0" t="s">
        <v>8</v>
      </c>
    </row>
    <row r="4" customFormat="false" ht="12.8" hidden="false" customHeight="false" outlineLevel="0" collapsed="false">
      <c r="A4" s="1" t="n">
        <v>302</v>
      </c>
      <c r="B4" s="1" t="str">
        <f aca="false">A4&amp;"_EsxProd"</f>
        <v>302_EsxProd</v>
      </c>
      <c r="C4" s="0" t="s">
        <v>7</v>
      </c>
      <c r="D4" s="0" t="s">
        <v>8</v>
      </c>
    </row>
    <row r="5" customFormat="false" ht="12.8" hidden="false" customHeight="false" outlineLevel="0" collapsed="false">
      <c r="A5" s="1" t="n">
        <v>303</v>
      </c>
      <c r="B5" s="1" t="str">
        <f aca="false">A5&amp;"_EsxProd"</f>
        <v>303_EsxProd</v>
      </c>
      <c r="C5" s="0" t="s">
        <v>7</v>
      </c>
      <c r="D5" s="0" t="s">
        <v>8</v>
      </c>
    </row>
    <row r="6" customFormat="false" ht="12.8" hidden="false" customHeight="false" outlineLevel="0" collapsed="false">
      <c r="A6" s="1" t="n">
        <v>304</v>
      </c>
      <c r="B6" s="1" t="str">
        <f aca="false">A6&amp;"_EsxProd"</f>
        <v>304_EsxProd</v>
      </c>
      <c r="C6" s="0" t="s">
        <v>7</v>
      </c>
      <c r="D6" s="0" t="s">
        <v>8</v>
      </c>
    </row>
    <row r="7" customFormat="false" ht="12.8" hidden="false" customHeight="false" outlineLevel="0" collapsed="false">
      <c r="A7" s="1" t="n">
        <v>305</v>
      </c>
      <c r="B7" s="1" t="str">
        <f aca="false">A7&amp;"_EsxProd"</f>
        <v>305_EsxProd</v>
      </c>
      <c r="C7" s="0" t="s">
        <v>7</v>
      </c>
      <c r="D7" s="0" t="s">
        <v>8</v>
      </c>
    </row>
    <row r="8" customFormat="false" ht="12.8" hidden="false" customHeight="false" outlineLevel="0" collapsed="false">
      <c r="A8" s="1" t="n">
        <v>306</v>
      </c>
      <c r="B8" s="1" t="str">
        <f aca="false">A8&amp;"_EsxProd"</f>
        <v>306_EsxProd</v>
      </c>
      <c r="C8" s="0" t="s">
        <v>7</v>
      </c>
      <c r="D8" s="0" t="s">
        <v>8</v>
      </c>
    </row>
    <row r="9" customFormat="false" ht="12.8" hidden="false" customHeight="false" outlineLevel="0" collapsed="false">
      <c r="A9" s="1" t="n">
        <v>307</v>
      </c>
      <c r="B9" s="1" t="str">
        <f aca="false">A9&amp;"_EsxProd"</f>
        <v>307_EsxProd</v>
      </c>
      <c r="C9" s="0" t="s">
        <v>7</v>
      </c>
      <c r="D9" s="0" t="s">
        <v>8</v>
      </c>
    </row>
    <row r="10" customFormat="false" ht="12.8" hidden="false" customHeight="false" outlineLevel="0" collapsed="false">
      <c r="A10" s="1" t="n">
        <v>308</v>
      </c>
      <c r="B10" s="1" t="str">
        <f aca="false">A10&amp;"_EsxProd"</f>
        <v>308_EsxProd</v>
      </c>
      <c r="C10" s="0" t="s">
        <v>7</v>
      </c>
      <c r="D10" s="0" t="s">
        <v>8</v>
      </c>
    </row>
    <row r="11" customFormat="false" ht="12.8" hidden="false" customHeight="false" outlineLevel="0" collapsed="false">
      <c r="A11" s="1" t="n">
        <v>309</v>
      </c>
      <c r="B11" s="1" t="str">
        <f aca="false">A11&amp;"_EsxProd"</f>
        <v>309_EsxProd</v>
      </c>
      <c r="C11" s="0" t="s">
        <v>7</v>
      </c>
      <c r="D11" s="0" t="s">
        <v>8</v>
      </c>
    </row>
    <row r="12" customFormat="false" ht="12.8" hidden="false" customHeight="false" outlineLevel="0" collapsed="false">
      <c r="A12" s="1" t="n">
        <v>310</v>
      </c>
      <c r="B12" s="1" t="str">
        <f aca="false">A12&amp;"_EsxProd"</f>
        <v>310_EsxProd</v>
      </c>
      <c r="C12" s="0" t="s">
        <v>7</v>
      </c>
      <c r="D12" s="0" t="s">
        <v>8</v>
      </c>
    </row>
    <row r="13" customFormat="false" ht="12.8" hidden="false" customHeight="false" outlineLevel="0" collapsed="false">
      <c r="A13" s="1" t="n">
        <v>311</v>
      </c>
      <c r="B13" s="1" t="str">
        <f aca="false">A13&amp;"_EsxProd"</f>
        <v>311_EsxProd</v>
      </c>
      <c r="C13" s="0" t="s">
        <v>7</v>
      </c>
      <c r="D13" s="0" t="s">
        <v>8</v>
      </c>
    </row>
    <row r="14" customFormat="false" ht="12.8" hidden="false" customHeight="false" outlineLevel="0" collapsed="false">
      <c r="A14" s="1" t="n">
        <v>312</v>
      </c>
      <c r="B14" s="1" t="str">
        <f aca="false">A14&amp;"_EsxProd"</f>
        <v>312_EsxProd</v>
      </c>
      <c r="C14" s="0" t="s">
        <v>7</v>
      </c>
      <c r="D14" s="0" t="s">
        <v>8</v>
      </c>
    </row>
    <row r="15" customFormat="false" ht="12.8" hidden="false" customHeight="false" outlineLevel="0" collapsed="false">
      <c r="A15" s="1" t="n">
        <v>313</v>
      </c>
      <c r="B15" s="1" t="str">
        <f aca="false">A15&amp;"_EsxProd"</f>
        <v>313_EsxProd</v>
      </c>
      <c r="C15" s="0" t="s">
        <v>7</v>
      </c>
      <c r="D15" s="0" t="s">
        <v>8</v>
      </c>
    </row>
    <row r="16" customFormat="false" ht="12.8" hidden="false" customHeight="false" outlineLevel="0" collapsed="false">
      <c r="A16" s="1" t="n">
        <v>314</v>
      </c>
      <c r="B16" s="1" t="str">
        <f aca="false">A16&amp;"_EsxProd"</f>
        <v>314_EsxProd</v>
      </c>
      <c r="C16" s="0" t="s">
        <v>7</v>
      </c>
      <c r="D16" s="0" t="s">
        <v>8</v>
      </c>
    </row>
    <row r="17" customFormat="false" ht="12.8" hidden="false" customHeight="false" outlineLevel="0" collapsed="false">
      <c r="A17" s="1" t="n">
        <v>315</v>
      </c>
      <c r="B17" s="1" t="str">
        <f aca="false">A17&amp;"_EsxProd"</f>
        <v>315_EsxProd</v>
      </c>
      <c r="C17" s="0" t="s">
        <v>7</v>
      </c>
      <c r="D17" s="0" t="s">
        <v>8</v>
      </c>
    </row>
    <row r="18" customFormat="false" ht="12.8" hidden="false" customHeight="false" outlineLevel="0" collapsed="false">
      <c r="A18" s="1" t="n">
        <v>316</v>
      </c>
      <c r="B18" s="1" t="str">
        <f aca="false">A18&amp;"_EsxProd"</f>
        <v>316_EsxProd</v>
      </c>
      <c r="C18" s="0" t="s">
        <v>7</v>
      </c>
      <c r="D18" s="0" t="s">
        <v>8</v>
      </c>
    </row>
    <row r="19" customFormat="false" ht="12.8" hidden="false" customHeight="false" outlineLevel="0" collapsed="false">
      <c r="A19" s="1" t="n">
        <v>317</v>
      </c>
      <c r="B19" s="1" t="str">
        <f aca="false">A19&amp;"_EsxProd"</f>
        <v>317_EsxProd</v>
      </c>
      <c r="C19" s="0" t="s">
        <v>7</v>
      </c>
      <c r="D19" s="0" t="s">
        <v>8</v>
      </c>
    </row>
    <row r="20" customFormat="false" ht="12.8" hidden="false" customHeight="false" outlineLevel="0" collapsed="false">
      <c r="A20" s="1" t="n">
        <v>318</v>
      </c>
      <c r="B20" s="1" t="str">
        <f aca="false">A20&amp;"_EsxProd"</f>
        <v>318_EsxProd</v>
      </c>
      <c r="C20" s="0" t="s">
        <v>7</v>
      </c>
      <c r="D20" s="0" t="s">
        <v>8</v>
      </c>
    </row>
    <row r="21" customFormat="false" ht="12.8" hidden="false" customHeight="false" outlineLevel="0" collapsed="false">
      <c r="A21" s="1" t="n">
        <v>319</v>
      </c>
      <c r="B21" s="1" t="str">
        <f aca="false">A21&amp;"_EsxProd"</f>
        <v>319_EsxProd</v>
      </c>
      <c r="C21" s="0" t="s">
        <v>7</v>
      </c>
      <c r="D21" s="0" t="s">
        <v>8</v>
      </c>
    </row>
    <row r="22" customFormat="false" ht="12.8" hidden="false" customHeight="false" outlineLevel="0" collapsed="false">
      <c r="A22" s="1" t="n">
        <v>320</v>
      </c>
      <c r="B22" s="1" t="str">
        <f aca="false">A22&amp;"_EsxProd"</f>
        <v>320_EsxProd</v>
      </c>
      <c r="C22" s="0" t="s">
        <v>7</v>
      </c>
      <c r="D22" s="0" t="s">
        <v>8</v>
      </c>
    </row>
    <row r="23" customFormat="false" ht="12.8" hidden="false" customHeight="false" outlineLevel="0" collapsed="false">
      <c r="A23" s="1" t="n">
        <v>321</v>
      </c>
      <c r="B23" s="1" t="str">
        <f aca="false">A23&amp;"_EsxProd"</f>
        <v>321_EsxProd</v>
      </c>
      <c r="C23" s="0" t="s">
        <v>7</v>
      </c>
      <c r="D23" s="0" t="s">
        <v>8</v>
      </c>
    </row>
    <row r="24" customFormat="false" ht="12.8" hidden="false" customHeight="false" outlineLevel="0" collapsed="false">
      <c r="A24" s="1" t="n">
        <v>322</v>
      </c>
      <c r="B24" s="1" t="str">
        <f aca="false">A24&amp;"_EsxProd"</f>
        <v>322_EsxProd</v>
      </c>
      <c r="C24" s="0" t="s">
        <v>7</v>
      </c>
      <c r="D24" s="0" t="s">
        <v>8</v>
      </c>
    </row>
    <row r="25" customFormat="false" ht="12.8" hidden="false" customHeight="false" outlineLevel="0" collapsed="false">
      <c r="A25" s="1" t="n">
        <v>323</v>
      </c>
      <c r="B25" s="1" t="str">
        <f aca="false">A25&amp;"_EsxProd"</f>
        <v>323_EsxProd</v>
      </c>
      <c r="C25" s="0" t="s">
        <v>7</v>
      </c>
      <c r="D25" s="0" t="s">
        <v>8</v>
      </c>
    </row>
    <row r="26" customFormat="false" ht="12.8" hidden="false" customHeight="false" outlineLevel="0" collapsed="false">
      <c r="A26" s="1" t="n">
        <v>324</v>
      </c>
      <c r="B26" s="1" t="str">
        <f aca="false">A26&amp;"_EsxProd"</f>
        <v>324_EsxProd</v>
      </c>
      <c r="C26" s="0" t="s">
        <v>7</v>
      </c>
      <c r="D26" s="0" t="s">
        <v>8</v>
      </c>
    </row>
    <row r="27" customFormat="false" ht="12.8" hidden="false" customHeight="false" outlineLevel="0" collapsed="false">
      <c r="A27" s="1" t="n">
        <v>325</v>
      </c>
      <c r="B27" s="1" t="str">
        <f aca="false">A27&amp;"_EsxProd"</f>
        <v>325_EsxProd</v>
      </c>
      <c r="C27" s="0" t="s">
        <v>7</v>
      </c>
      <c r="D27" s="0" t="s">
        <v>8</v>
      </c>
    </row>
    <row r="28" customFormat="false" ht="12.8" hidden="false" customHeight="false" outlineLevel="0" collapsed="false">
      <c r="A28" s="1" t="n">
        <v>326</v>
      </c>
      <c r="B28" s="1" t="str">
        <f aca="false">A28&amp;"_EsxProd"</f>
        <v>326_EsxProd</v>
      </c>
      <c r="C28" s="0" t="s">
        <v>7</v>
      </c>
      <c r="D28" s="0" t="s">
        <v>8</v>
      </c>
    </row>
    <row r="29" customFormat="false" ht="12.8" hidden="false" customHeight="false" outlineLevel="0" collapsed="false">
      <c r="A29" s="1" t="n">
        <v>327</v>
      </c>
      <c r="B29" s="1" t="str">
        <f aca="false">A29&amp;"_EsxProd"</f>
        <v>327_EsxProd</v>
      </c>
      <c r="C29" s="0" t="s">
        <v>7</v>
      </c>
      <c r="D29" s="0" t="s">
        <v>8</v>
      </c>
    </row>
    <row r="30" customFormat="false" ht="12.8" hidden="false" customHeight="false" outlineLevel="0" collapsed="false">
      <c r="A30" s="1" t="n">
        <v>328</v>
      </c>
      <c r="B30" s="1" t="str">
        <f aca="false">A30&amp;"_EsxProd"</f>
        <v>328_EsxProd</v>
      </c>
      <c r="C30" s="0" t="s">
        <v>7</v>
      </c>
      <c r="D30" s="0" t="s">
        <v>8</v>
      </c>
    </row>
    <row r="31" customFormat="false" ht="12.8" hidden="false" customHeight="false" outlineLevel="0" collapsed="false">
      <c r="A31" s="1" t="n">
        <v>329</v>
      </c>
      <c r="B31" s="1" t="str">
        <f aca="false">A31&amp;"_EsxProd"</f>
        <v>329_EsxProd</v>
      </c>
      <c r="C31" s="0" t="s">
        <v>7</v>
      </c>
      <c r="D31" s="0" t="s">
        <v>8</v>
      </c>
    </row>
    <row r="32" customFormat="false" ht="12.8" hidden="false" customHeight="false" outlineLevel="0" collapsed="false">
      <c r="A32" s="1" t="n">
        <v>330</v>
      </c>
      <c r="B32" s="1" t="str">
        <f aca="false">A32&amp;"_EsxProd"</f>
        <v>330_EsxProd</v>
      </c>
      <c r="C32" s="0" t="s">
        <v>7</v>
      </c>
      <c r="D32" s="0" t="s">
        <v>8</v>
      </c>
    </row>
    <row r="33" customFormat="false" ht="12.8" hidden="false" customHeight="false" outlineLevel="0" collapsed="false">
      <c r="A33" s="1" t="n">
        <v>331</v>
      </c>
      <c r="B33" s="1" t="str">
        <f aca="false">A33&amp;"_EsxProd"</f>
        <v>331_EsxProd</v>
      </c>
      <c r="C33" s="0" t="s">
        <v>7</v>
      </c>
      <c r="D33" s="0" t="s">
        <v>8</v>
      </c>
    </row>
    <row r="34" customFormat="false" ht="12.8" hidden="false" customHeight="false" outlineLevel="0" collapsed="false">
      <c r="A34" s="1" t="n">
        <v>332</v>
      </c>
      <c r="B34" s="1" t="str">
        <f aca="false">A34&amp;"_EsxProd"</f>
        <v>332_EsxProd</v>
      </c>
      <c r="C34" s="0" t="s">
        <v>7</v>
      </c>
      <c r="D34" s="0" t="s">
        <v>8</v>
      </c>
    </row>
    <row r="35" customFormat="false" ht="12.8" hidden="false" customHeight="false" outlineLevel="0" collapsed="false">
      <c r="A35" s="1" t="n">
        <v>333</v>
      </c>
      <c r="B35" s="1" t="str">
        <f aca="false">A35&amp;"_EsxProd"</f>
        <v>333_EsxProd</v>
      </c>
      <c r="C35" s="0" t="s">
        <v>7</v>
      </c>
      <c r="D35" s="0" t="s">
        <v>8</v>
      </c>
    </row>
    <row r="36" customFormat="false" ht="12.8" hidden="false" customHeight="false" outlineLevel="0" collapsed="false">
      <c r="A36" s="1" t="n">
        <v>334</v>
      </c>
      <c r="B36" s="1" t="str">
        <f aca="false">A36&amp;"_EsxProd"</f>
        <v>334_EsxProd</v>
      </c>
      <c r="C36" s="0" t="s">
        <v>7</v>
      </c>
      <c r="D36" s="0" t="s">
        <v>8</v>
      </c>
    </row>
    <row r="37" customFormat="false" ht="12.8" hidden="false" customHeight="false" outlineLevel="0" collapsed="false">
      <c r="A37" s="1" t="n">
        <v>335</v>
      </c>
      <c r="B37" s="1" t="str">
        <f aca="false">A37&amp;"_EsxProd"</f>
        <v>335_EsxProd</v>
      </c>
      <c r="C37" s="0" t="s">
        <v>7</v>
      </c>
      <c r="D37" s="0" t="s">
        <v>8</v>
      </c>
    </row>
    <row r="38" customFormat="false" ht="12.8" hidden="false" customHeight="false" outlineLevel="0" collapsed="false">
      <c r="A38" s="1" t="n">
        <v>336</v>
      </c>
      <c r="B38" s="1" t="str">
        <f aca="false">A38&amp;"_EsxProd"</f>
        <v>336_EsxProd</v>
      </c>
      <c r="C38" s="0" t="s">
        <v>7</v>
      </c>
      <c r="D38" s="0" t="s">
        <v>8</v>
      </c>
    </row>
    <row r="39" customFormat="false" ht="12.8" hidden="false" customHeight="false" outlineLevel="0" collapsed="false">
      <c r="A39" s="1" t="n">
        <v>337</v>
      </c>
      <c r="B39" s="1" t="str">
        <f aca="false">A39&amp;"_EsxProd"</f>
        <v>337_EsxProd</v>
      </c>
      <c r="C39" s="0" t="s">
        <v>7</v>
      </c>
      <c r="D39" s="0" t="s">
        <v>8</v>
      </c>
    </row>
    <row r="40" customFormat="false" ht="12.8" hidden="false" customHeight="false" outlineLevel="0" collapsed="false">
      <c r="A40" s="1" t="n">
        <v>338</v>
      </c>
      <c r="B40" s="1" t="str">
        <f aca="false">A40&amp;"_EsxProd"</f>
        <v>338_EsxProd</v>
      </c>
      <c r="C40" s="0" t="s">
        <v>7</v>
      </c>
      <c r="D40" s="0" t="s">
        <v>8</v>
      </c>
    </row>
    <row r="41" customFormat="false" ht="12.8" hidden="false" customHeight="false" outlineLevel="0" collapsed="false">
      <c r="A41" s="1" t="n">
        <v>339</v>
      </c>
      <c r="B41" s="1" t="str">
        <f aca="false">A41&amp;"_EsxProd"</f>
        <v>339_EsxProd</v>
      </c>
      <c r="C41" s="0" t="s">
        <v>7</v>
      </c>
      <c r="D41" s="0" t="s">
        <v>8</v>
      </c>
    </row>
    <row r="42" customFormat="false" ht="12.8" hidden="false" customHeight="false" outlineLevel="0" collapsed="false">
      <c r="A42" s="1" t="n">
        <v>340</v>
      </c>
      <c r="B42" s="1" t="str">
        <f aca="false">A42&amp;"_EsxProd"</f>
        <v>340_EsxProd</v>
      </c>
      <c r="C42" s="0" t="s">
        <v>7</v>
      </c>
      <c r="D42" s="0" t="s">
        <v>8</v>
      </c>
    </row>
    <row r="43" customFormat="false" ht="12.8" hidden="false" customHeight="false" outlineLevel="0" collapsed="false">
      <c r="A43" s="1" t="n">
        <v>341</v>
      </c>
      <c r="B43" s="1" t="str">
        <f aca="false">A43&amp;"_EsxProd"</f>
        <v>341_EsxProd</v>
      </c>
      <c r="C43" s="0" t="s">
        <v>7</v>
      </c>
      <c r="D43" s="0" t="s">
        <v>8</v>
      </c>
    </row>
    <row r="44" customFormat="false" ht="12.8" hidden="false" customHeight="false" outlineLevel="0" collapsed="false">
      <c r="A44" s="1" t="n">
        <v>342</v>
      </c>
      <c r="B44" s="1" t="str">
        <f aca="false">A44&amp;"_EsxProd"</f>
        <v>342_EsxProd</v>
      </c>
      <c r="C44" s="0" t="s">
        <v>7</v>
      </c>
      <c r="D44" s="0" t="s">
        <v>8</v>
      </c>
    </row>
    <row r="45" customFormat="false" ht="12.8" hidden="false" customHeight="false" outlineLevel="0" collapsed="false">
      <c r="A45" s="1" t="n">
        <v>343</v>
      </c>
      <c r="B45" s="1" t="str">
        <f aca="false">A45&amp;"_EsxProd"</f>
        <v>343_EsxProd</v>
      </c>
      <c r="C45" s="0" t="s">
        <v>7</v>
      </c>
      <c r="D45" s="0" t="s">
        <v>8</v>
      </c>
    </row>
    <row r="46" customFormat="false" ht="12.8" hidden="false" customHeight="false" outlineLevel="0" collapsed="false">
      <c r="A46" s="1" t="n">
        <v>344</v>
      </c>
      <c r="B46" s="1" t="str">
        <f aca="false">A46&amp;"_EsxProd"</f>
        <v>344_EsxProd</v>
      </c>
      <c r="C46" s="0" t="s">
        <v>7</v>
      </c>
      <c r="D46" s="0" t="s">
        <v>8</v>
      </c>
    </row>
    <row r="47" customFormat="false" ht="12.8" hidden="false" customHeight="false" outlineLevel="0" collapsed="false">
      <c r="A47" s="1" t="n">
        <v>345</v>
      </c>
      <c r="B47" s="1" t="str">
        <f aca="false">A47&amp;"_EsxProd"</f>
        <v>345_EsxProd</v>
      </c>
      <c r="C47" s="0" t="s">
        <v>7</v>
      </c>
      <c r="D47" s="0" t="s">
        <v>8</v>
      </c>
    </row>
    <row r="48" customFormat="false" ht="12.8" hidden="false" customHeight="false" outlineLevel="0" collapsed="false">
      <c r="A48" s="1" t="n">
        <v>346</v>
      </c>
      <c r="B48" s="1" t="str">
        <f aca="false">A48&amp;"_EsxProd"</f>
        <v>346_EsxProd</v>
      </c>
      <c r="C48" s="0" t="s">
        <v>7</v>
      </c>
      <c r="D48" s="0" t="s">
        <v>8</v>
      </c>
    </row>
    <row r="49" customFormat="false" ht="12.8" hidden="false" customHeight="false" outlineLevel="0" collapsed="false">
      <c r="A49" s="1" t="n">
        <v>347</v>
      </c>
      <c r="B49" s="1" t="str">
        <f aca="false">A49&amp;"_EsxProd"</f>
        <v>347_EsxProd</v>
      </c>
      <c r="C49" s="0" t="s">
        <v>7</v>
      </c>
      <c r="D49" s="0" t="s">
        <v>8</v>
      </c>
    </row>
    <row r="50" customFormat="false" ht="12.8" hidden="false" customHeight="false" outlineLevel="0" collapsed="false">
      <c r="A50" s="1" t="n">
        <v>348</v>
      </c>
      <c r="B50" s="1" t="str">
        <f aca="false">A50&amp;"_EsxProd"</f>
        <v>348_EsxProd</v>
      </c>
      <c r="C50" s="0" t="s">
        <v>7</v>
      </c>
      <c r="D50" s="0" t="s">
        <v>8</v>
      </c>
    </row>
    <row r="51" customFormat="false" ht="12.8" hidden="false" customHeight="false" outlineLevel="0" collapsed="false">
      <c r="A51" s="1" t="n">
        <v>349</v>
      </c>
      <c r="B51" s="1" t="str">
        <f aca="false">A51&amp;"_EsxProd"</f>
        <v>349_EsxProd</v>
      </c>
      <c r="C51" s="0" t="s">
        <v>7</v>
      </c>
      <c r="D51" s="0" t="s">
        <v>8</v>
      </c>
    </row>
    <row r="52" customFormat="false" ht="12.8" hidden="false" customHeight="false" outlineLevel="0" collapsed="false">
      <c r="A52" s="1" t="n">
        <v>350</v>
      </c>
      <c r="B52" s="1" t="str">
        <f aca="false">A52&amp;"_EsxProd"</f>
        <v>350_EsxProd</v>
      </c>
      <c r="C52" s="0" t="s">
        <v>7</v>
      </c>
      <c r="D52" s="0" t="s">
        <v>8</v>
      </c>
    </row>
    <row r="53" customFormat="false" ht="12.8" hidden="false" customHeight="false" outlineLevel="0" collapsed="false">
      <c r="A53" s="1" t="n">
        <v>351</v>
      </c>
      <c r="B53" s="1" t="str">
        <f aca="false">A53&amp;"_EsxProd"</f>
        <v>351_EsxProd</v>
      </c>
      <c r="C53" s="0" t="s">
        <v>7</v>
      </c>
      <c r="D53" s="0" t="s">
        <v>8</v>
      </c>
    </row>
    <row r="54" customFormat="false" ht="12.8" hidden="false" customHeight="false" outlineLevel="0" collapsed="false">
      <c r="A54" s="1" t="n">
        <v>352</v>
      </c>
      <c r="B54" s="1" t="str">
        <f aca="false">A54&amp;"_EsxProd"</f>
        <v>352_EsxProd</v>
      </c>
      <c r="C54" s="0" t="s">
        <v>7</v>
      </c>
      <c r="D54" s="0" t="s">
        <v>8</v>
      </c>
    </row>
    <row r="55" customFormat="false" ht="12.8" hidden="false" customHeight="false" outlineLevel="0" collapsed="false">
      <c r="A55" s="1" t="n">
        <v>400</v>
      </c>
      <c r="B55" s="1" t="str">
        <f aca="false">A55&amp;"_EsxTest"</f>
        <v>400_EsxTest</v>
      </c>
      <c r="C55" s="0" t="s">
        <v>9</v>
      </c>
      <c r="D55" s="0" t="s">
        <v>10</v>
      </c>
    </row>
    <row r="56" customFormat="false" ht="12.8" hidden="false" customHeight="false" outlineLevel="0" collapsed="false">
      <c r="A56" s="1" t="n">
        <v>401</v>
      </c>
      <c r="B56" s="1" t="str">
        <f aca="false">A56&amp;"_EsxTest"</f>
        <v>401_EsxTest</v>
      </c>
      <c r="C56" s="0" t="s">
        <v>9</v>
      </c>
      <c r="D56" s="0" t="s">
        <v>10</v>
      </c>
    </row>
    <row r="57" customFormat="false" ht="12.8" hidden="false" customHeight="false" outlineLevel="0" collapsed="false">
      <c r="A57" s="1" t="n">
        <v>402</v>
      </c>
      <c r="B57" s="1" t="str">
        <f aca="false">A57&amp;"_EsxTest"</f>
        <v>402_EsxTest</v>
      </c>
      <c r="C57" s="0" t="s">
        <v>9</v>
      </c>
      <c r="D57" s="0" t="s">
        <v>10</v>
      </c>
    </row>
    <row r="58" customFormat="false" ht="12.8" hidden="false" customHeight="false" outlineLevel="0" collapsed="false">
      <c r="A58" s="1" t="n">
        <v>403</v>
      </c>
      <c r="B58" s="1" t="str">
        <f aca="false">A58&amp;"_EsxTest"</f>
        <v>403_EsxTest</v>
      </c>
      <c r="C58" s="0" t="s">
        <v>9</v>
      </c>
      <c r="D58" s="0" t="s">
        <v>10</v>
      </c>
    </row>
    <row r="59" customFormat="false" ht="12.8" hidden="false" customHeight="false" outlineLevel="0" collapsed="false">
      <c r="A59" s="1" t="n">
        <v>404</v>
      </c>
      <c r="B59" s="1" t="str">
        <f aca="false">A59&amp;"_EsxTest"</f>
        <v>404_EsxTest</v>
      </c>
      <c r="C59" s="0" t="s">
        <v>9</v>
      </c>
      <c r="D59" s="0" t="s">
        <v>10</v>
      </c>
    </row>
    <row r="60" customFormat="false" ht="12.8" hidden="false" customHeight="false" outlineLevel="0" collapsed="false">
      <c r="A60" s="1" t="n">
        <v>405</v>
      </c>
      <c r="B60" s="1" t="str">
        <f aca="false">A60&amp;"_EsxTest"</f>
        <v>405_EsxTest</v>
      </c>
      <c r="C60" s="0" t="s">
        <v>9</v>
      </c>
      <c r="D60" s="0" t="s">
        <v>10</v>
      </c>
    </row>
    <row r="61" customFormat="false" ht="12.8" hidden="false" customHeight="false" outlineLevel="0" collapsed="false">
      <c r="A61" s="1" t="n">
        <v>406</v>
      </c>
      <c r="B61" s="1" t="str">
        <f aca="false">A61&amp;"_EsxTest"</f>
        <v>406_EsxTest</v>
      </c>
      <c r="C61" s="0" t="s">
        <v>9</v>
      </c>
      <c r="D61" s="0" t="s">
        <v>10</v>
      </c>
    </row>
    <row r="62" customFormat="false" ht="12.8" hidden="false" customHeight="false" outlineLevel="0" collapsed="false">
      <c r="A62" s="1" t="n">
        <v>407</v>
      </c>
      <c r="B62" s="1" t="str">
        <f aca="false">A62&amp;"_EsxTest"</f>
        <v>407_EsxTest</v>
      </c>
      <c r="C62" s="0" t="s">
        <v>9</v>
      </c>
      <c r="D62" s="0" t="s">
        <v>10</v>
      </c>
    </row>
    <row r="63" customFormat="false" ht="12.8" hidden="false" customHeight="false" outlineLevel="0" collapsed="false">
      <c r="A63" s="1" t="n">
        <v>408</v>
      </c>
      <c r="B63" s="1" t="str">
        <f aca="false">A63&amp;"_EsxTest"</f>
        <v>408_EsxTest</v>
      </c>
      <c r="C63" s="0" t="s">
        <v>9</v>
      </c>
      <c r="D63" s="0" t="s">
        <v>10</v>
      </c>
    </row>
    <row r="64" customFormat="false" ht="12.8" hidden="false" customHeight="false" outlineLevel="0" collapsed="false">
      <c r="A64" s="1" t="n">
        <v>409</v>
      </c>
      <c r="B64" s="1" t="str">
        <f aca="false">A64&amp;"_EsxTest"</f>
        <v>409_EsxTest</v>
      </c>
      <c r="C64" s="0" t="s">
        <v>9</v>
      </c>
      <c r="D64" s="0" t="s">
        <v>10</v>
      </c>
    </row>
    <row r="65" customFormat="false" ht="12.8" hidden="false" customHeight="false" outlineLevel="0" collapsed="false">
      <c r="A65" s="1" t="n">
        <v>410</v>
      </c>
      <c r="B65" s="1" t="str">
        <f aca="false">A65&amp;"_EsxTest"</f>
        <v>410_EsxTest</v>
      </c>
      <c r="C65" s="0" t="s">
        <v>9</v>
      </c>
      <c r="D65" s="0" t="s">
        <v>10</v>
      </c>
    </row>
    <row r="66" customFormat="false" ht="12.8" hidden="false" customHeight="false" outlineLevel="0" collapsed="false">
      <c r="A66" s="1" t="n">
        <v>411</v>
      </c>
      <c r="B66" s="1" t="str">
        <f aca="false">A66&amp;"_EsxTest"</f>
        <v>411_EsxTest</v>
      </c>
      <c r="C66" s="0" t="s">
        <v>9</v>
      </c>
      <c r="D66" s="0" t="s">
        <v>10</v>
      </c>
    </row>
    <row r="67" customFormat="false" ht="12.8" hidden="false" customHeight="false" outlineLevel="0" collapsed="false">
      <c r="A67" s="1" t="n">
        <v>412</v>
      </c>
      <c r="B67" s="1" t="str">
        <f aca="false">A67&amp;"_EsxTest"</f>
        <v>412_EsxTest</v>
      </c>
      <c r="C67" s="0" t="s">
        <v>9</v>
      </c>
      <c r="D67" s="0" t="s">
        <v>10</v>
      </c>
    </row>
    <row r="68" customFormat="false" ht="12.8" hidden="false" customHeight="false" outlineLevel="0" collapsed="false">
      <c r="A68" s="1" t="n">
        <v>413</v>
      </c>
      <c r="B68" s="1" t="str">
        <f aca="false">A68&amp;"_EsxTest"</f>
        <v>413_EsxTest</v>
      </c>
      <c r="C68" s="0" t="s">
        <v>9</v>
      </c>
      <c r="D68" s="0" t="s">
        <v>10</v>
      </c>
    </row>
    <row r="69" customFormat="false" ht="12.8" hidden="false" customHeight="false" outlineLevel="0" collapsed="false">
      <c r="A69" s="1" t="n">
        <v>414</v>
      </c>
      <c r="B69" s="1" t="str">
        <f aca="false">A69&amp;"_EsxTest"</f>
        <v>414_EsxTest</v>
      </c>
      <c r="C69" s="0" t="s">
        <v>9</v>
      </c>
      <c r="D69" s="0" t="s">
        <v>10</v>
      </c>
    </row>
    <row r="70" customFormat="false" ht="12.8" hidden="false" customHeight="false" outlineLevel="0" collapsed="false">
      <c r="A70" s="1" t="n">
        <v>415</v>
      </c>
      <c r="B70" s="1" t="str">
        <f aca="false">A70&amp;"_EsxTest"</f>
        <v>415_EsxTest</v>
      </c>
      <c r="C70" s="0" t="s">
        <v>9</v>
      </c>
      <c r="D70" s="0" t="s">
        <v>10</v>
      </c>
    </row>
    <row r="71" customFormat="false" ht="12.8" hidden="false" customHeight="false" outlineLevel="0" collapsed="false">
      <c r="A71" s="1" t="n">
        <v>416</v>
      </c>
      <c r="B71" s="1" t="str">
        <f aca="false">A71&amp;"_EsxTest"</f>
        <v>416_EsxTest</v>
      </c>
      <c r="C71" s="0" t="s">
        <v>9</v>
      </c>
      <c r="D71" s="0" t="s">
        <v>10</v>
      </c>
    </row>
    <row r="72" customFormat="false" ht="12.8" hidden="false" customHeight="false" outlineLevel="0" collapsed="false">
      <c r="A72" s="1" t="n">
        <v>417</v>
      </c>
      <c r="B72" s="1" t="str">
        <f aca="false">A72&amp;"_EsxTest"</f>
        <v>417_EsxTest</v>
      </c>
      <c r="C72" s="0" t="s">
        <v>9</v>
      </c>
      <c r="D72" s="0" t="s">
        <v>10</v>
      </c>
    </row>
    <row r="73" customFormat="false" ht="12.8" hidden="false" customHeight="false" outlineLevel="0" collapsed="false">
      <c r="A73" s="1" t="n">
        <v>418</v>
      </c>
      <c r="B73" s="1" t="str">
        <f aca="false">A73&amp;"_EsxTest"</f>
        <v>418_EsxTest</v>
      </c>
      <c r="C73" s="0" t="s">
        <v>9</v>
      </c>
      <c r="D73" s="0" t="s">
        <v>10</v>
      </c>
    </row>
    <row r="74" customFormat="false" ht="12.8" hidden="false" customHeight="false" outlineLevel="0" collapsed="false">
      <c r="A74" s="1" t="n">
        <v>419</v>
      </c>
      <c r="B74" s="1" t="str">
        <f aca="false">A74&amp;"_EsxTest"</f>
        <v>419_EsxTest</v>
      </c>
      <c r="C74" s="0" t="s">
        <v>9</v>
      </c>
      <c r="D74" s="0" t="s">
        <v>10</v>
      </c>
    </row>
    <row r="75" customFormat="false" ht="12.8" hidden="false" customHeight="false" outlineLevel="0" collapsed="false">
      <c r="A75" s="1" t="n">
        <v>420</v>
      </c>
      <c r="B75" s="1" t="str">
        <f aca="false">A75&amp;"_EsxTest"</f>
        <v>420_EsxTest</v>
      </c>
      <c r="C75" s="0" t="s">
        <v>9</v>
      </c>
      <c r="D75" s="0" t="s">
        <v>10</v>
      </c>
    </row>
    <row r="76" customFormat="false" ht="12.8" hidden="false" customHeight="false" outlineLevel="0" collapsed="false">
      <c r="A76" s="1" t="n">
        <v>421</v>
      </c>
      <c r="B76" s="1" t="str">
        <f aca="false">A76&amp;"_EsxTest"</f>
        <v>421_EsxTest</v>
      </c>
      <c r="C76" s="0" t="s">
        <v>9</v>
      </c>
      <c r="D76" s="0" t="s">
        <v>10</v>
      </c>
    </row>
    <row r="77" customFormat="false" ht="12.8" hidden="false" customHeight="false" outlineLevel="0" collapsed="false">
      <c r="A77" s="1" t="n">
        <v>422</v>
      </c>
      <c r="B77" s="1" t="str">
        <f aca="false">A77&amp;"_EsxTest"</f>
        <v>422_EsxTest</v>
      </c>
      <c r="C77" s="0" t="s">
        <v>9</v>
      </c>
      <c r="D77" s="0" t="s">
        <v>10</v>
      </c>
    </row>
    <row r="78" customFormat="false" ht="12.8" hidden="false" customHeight="false" outlineLevel="0" collapsed="false">
      <c r="A78" s="1" t="n">
        <v>423</v>
      </c>
      <c r="B78" s="1" t="str">
        <f aca="false">A78&amp;"_EsxTest"</f>
        <v>423_EsxTest</v>
      </c>
      <c r="C78" s="0" t="s">
        <v>9</v>
      </c>
      <c r="D78" s="0" t="s">
        <v>10</v>
      </c>
    </row>
    <row r="79" customFormat="false" ht="12.8" hidden="false" customHeight="false" outlineLevel="0" collapsed="false">
      <c r="A79" s="1" t="n">
        <v>424</v>
      </c>
      <c r="B79" s="1" t="str">
        <f aca="false">A79&amp;"_EsxTest"</f>
        <v>424_EsxTest</v>
      </c>
      <c r="C79" s="0" t="s">
        <v>9</v>
      </c>
      <c r="D79" s="0" t="s">
        <v>10</v>
      </c>
    </row>
    <row r="80" customFormat="false" ht="12.8" hidden="false" customHeight="false" outlineLevel="0" collapsed="false">
      <c r="A80" s="1" t="n">
        <v>425</v>
      </c>
      <c r="B80" s="1" t="str">
        <f aca="false">A80&amp;"_EsxTest"</f>
        <v>425_EsxTest</v>
      </c>
      <c r="C80" s="0" t="s">
        <v>9</v>
      </c>
      <c r="D80" s="0" t="s">
        <v>10</v>
      </c>
    </row>
    <row r="81" customFormat="false" ht="12.8" hidden="false" customHeight="false" outlineLevel="0" collapsed="false">
      <c r="A81" s="1" t="n">
        <v>426</v>
      </c>
      <c r="B81" s="1" t="str">
        <f aca="false">A81&amp;"_EsxTest"</f>
        <v>426_EsxTest</v>
      </c>
      <c r="C81" s="0" t="s">
        <v>9</v>
      </c>
      <c r="D81" s="0" t="s">
        <v>10</v>
      </c>
    </row>
    <row r="82" customFormat="false" ht="12.8" hidden="false" customHeight="false" outlineLevel="0" collapsed="false">
      <c r="A82" s="1" t="n">
        <v>427</v>
      </c>
      <c r="B82" s="1" t="str">
        <f aca="false">A82&amp;"_EsxTest"</f>
        <v>427_EsxTest</v>
      </c>
      <c r="C82" s="0" t="s">
        <v>9</v>
      </c>
      <c r="D82" s="0" t="s">
        <v>10</v>
      </c>
    </row>
    <row r="83" customFormat="false" ht="12.8" hidden="false" customHeight="false" outlineLevel="0" collapsed="false">
      <c r="A83" s="1" t="n">
        <v>428</v>
      </c>
      <c r="B83" s="1" t="str">
        <f aca="false">A83&amp;"_EsxTest"</f>
        <v>428_EsxTest</v>
      </c>
      <c r="C83" s="0" t="s">
        <v>9</v>
      </c>
      <c r="D83" s="0" t="s">
        <v>10</v>
      </c>
    </row>
    <row r="84" customFormat="false" ht="12.8" hidden="false" customHeight="false" outlineLevel="0" collapsed="false">
      <c r="A84" s="1" t="n">
        <v>429</v>
      </c>
      <c r="B84" s="1" t="str">
        <f aca="false">A84&amp;"_EsxTest"</f>
        <v>429_EsxTest</v>
      </c>
      <c r="C84" s="0" t="s">
        <v>9</v>
      </c>
      <c r="D84" s="0" t="s">
        <v>10</v>
      </c>
    </row>
    <row r="85" customFormat="false" ht="12.8" hidden="false" customHeight="false" outlineLevel="0" collapsed="false">
      <c r="A85" s="1" t="n">
        <v>430</v>
      </c>
      <c r="B85" s="1" t="str">
        <f aca="false">A85&amp;"_EsxTest"</f>
        <v>430_EsxTest</v>
      </c>
      <c r="C85" s="0" t="s">
        <v>9</v>
      </c>
      <c r="D85" s="0" t="s">
        <v>10</v>
      </c>
    </row>
    <row r="86" customFormat="false" ht="12.8" hidden="false" customHeight="false" outlineLevel="0" collapsed="false">
      <c r="A86" s="1" t="n">
        <v>431</v>
      </c>
      <c r="B86" s="1" t="str">
        <f aca="false">A86&amp;"_EsxTest"</f>
        <v>431_EsxTest</v>
      </c>
      <c r="C86" s="0" t="s">
        <v>9</v>
      </c>
      <c r="D86" s="0" t="s">
        <v>10</v>
      </c>
    </row>
    <row r="87" customFormat="false" ht="12.8" hidden="false" customHeight="false" outlineLevel="0" collapsed="false">
      <c r="A87" s="1" t="n">
        <v>432</v>
      </c>
      <c r="B87" s="1" t="str">
        <f aca="false">A87&amp;"_EsxTest"</f>
        <v>432_EsxTest</v>
      </c>
      <c r="C87" s="0" t="s">
        <v>9</v>
      </c>
      <c r="D87" s="0" t="s">
        <v>10</v>
      </c>
    </row>
    <row r="88" customFormat="false" ht="12.8" hidden="false" customHeight="false" outlineLevel="0" collapsed="false">
      <c r="A88" s="1" t="n">
        <v>433</v>
      </c>
      <c r="B88" s="1" t="str">
        <f aca="false">A88&amp;"_EsxTest"</f>
        <v>433_EsxTest</v>
      </c>
      <c r="C88" s="0" t="s">
        <v>9</v>
      </c>
      <c r="D88" s="0" t="s">
        <v>10</v>
      </c>
    </row>
    <row r="89" customFormat="false" ht="12.8" hidden="false" customHeight="false" outlineLevel="0" collapsed="false">
      <c r="A89" s="1" t="n">
        <v>434</v>
      </c>
      <c r="B89" s="1" t="str">
        <f aca="false">A89&amp;"_EsxTest"</f>
        <v>434_EsxTest</v>
      </c>
      <c r="C89" s="0" t="s">
        <v>9</v>
      </c>
      <c r="D89" s="0" t="s">
        <v>10</v>
      </c>
    </row>
    <row r="90" customFormat="false" ht="12.8" hidden="false" customHeight="false" outlineLevel="0" collapsed="false">
      <c r="A90" s="1" t="n">
        <v>435</v>
      </c>
      <c r="B90" s="1" t="str">
        <f aca="false">A90&amp;"_EsxTest"</f>
        <v>435_EsxTest</v>
      </c>
      <c r="C90" s="0" t="s">
        <v>9</v>
      </c>
      <c r="D90" s="0" t="s">
        <v>10</v>
      </c>
    </row>
    <row r="91" customFormat="false" ht="12.8" hidden="false" customHeight="false" outlineLevel="0" collapsed="false">
      <c r="A91" s="1" t="n">
        <v>436</v>
      </c>
      <c r="B91" s="1" t="str">
        <f aca="false">A91&amp;"_EsxTest"</f>
        <v>436_EsxTest</v>
      </c>
      <c r="C91" s="0" t="s">
        <v>9</v>
      </c>
      <c r="D91" s="0" t="s">
        <v>10</v>
      </c>
    </row>
    <row r="92" customFormat="false" ht="12.8" hidden="false" customHeight="false" outlineLevel="0" collapsed="false">
      <c r="A92" s="1" t="n">
        <v>437</v>
      </c>
      <c r="B92" s="1" t="str">
        <f aca="false">A92&amp;"_EsxTest"</f>
        <v>437_EsxTest</v>
      </c>
      <c r="C92" s="0" t="s">
        <v>9</v>
      </c>
      <c r="D92" s="0" t="s">
        <v>10</v>
      </c>
    </row>
    <row r="93" customFormat="false" ht="12.8" hidden="false" customHeight="false" outlineLevel="0" collapsed="false">
      <c r="A93" s="1" t="n">
        <v>438</v>
      </c>
      <c r="B93" s="1" t="str">
        <f aca="false">A93&amp;"_EsxTest"</f>
        <v>438_EsxTest</v>
      </c>
      <c r="C93" s="0" t="s">
        <v>9</v>
      </c>
      <c r="D93" s="0" t="s">
        <v>10</v>
      </c>
    </row>
    <row r="94" customFormat="false" ht="12.8" hidden="false" customHeight="false" outlineLevel="0" collapsed="false">
      <c r="A94" s="1" t="n">
        <v>439</v>
      </c>
      <c r="B94" s="1" t="str">
        <f aca="false">A94&amp;"_EsxTest"</f>
        <v>439_EsxTest</v>
      </c>
      <c r="C94" s="0" t="s">
        <v>9</v>
      </c>
      <c r="D94" s="0" t="s">
        <v>10</v>
      </c>
    </row>
    <row r="95" customFormat="false" ht="12.8" hidden="false" customHeight="false" outlineLevel="0" collapsed="false">
      <c r="A95" s="1" t="n">
        <v>440</v>
      </c>
      <c r="B95" s="1" t="str">
        <f aca="false">A95&amp;"_EsxTest"</f>
        <v>440_EsxTest</v>
      </c>
      <c r="C95" s="0" t="s">
        <v>9</v>
      </c>
      <c r="D95" s="0" t="s">
        <v>10</v>
      </c>
    </row>
    <row r="96" customFormat="false" ht="12.8" hidden="false" customHeight="false" outlineLevel="0" collapsed="false">
      <c r="A96" s="1" t="n">
        <v>441</v>
      </c>
      <c r="B96" s="1" t="str">
        <f aca="false">A96&amp;"_EsxTest"</f>
        <v>441_EsxTest</v>
      </c>
      <c r="C96" s="0" t="s">
        <v>9</v>
      </c>
      <c r="D96" s="0" t="s">
        <v>10</v>
      </c>
    </row>
    <row r="97" customFormat="false" ht="12.8" hidden="false" customHeight="false" outlineLevel="0" collapsed="false">
      <c r="A97" s="1" t="n">
        <v>500</v>
      </c>
      <c r="B97" s="1" t="str">
        <f aca="false">A97&amp;"_KvmProd"</f>
        <v>500_KvmProd</v>
      </c>
      <c r="C97" s="0" t="s">
        <v>11</v>
      </c>
      <c r="D97" s="0" t="s">
        <v>12</v>
      </c>
    </row>
    <row r="98" customFormat="false" ht="12.8" hidden="false" customHeight="false" outlineLevel="0" collapsed="false">
      <c r="A98" s="1" t="n">
        <v>501</v>
      </c>
      <c r="B98" s="1" t="str">
        <f aca="false">A98&amp;"_KvmProd"</f>
        <v>501_KvmProd</v>
      </c>
      <c r="C98" s="0" t="s">
        <v>11</v>
      </c>
      <c r="D98" s="0" t="s">
        <v>12</v>
      </c>
    </row>
    <row r="99" customFormat="false" ht="12.8" hidden="false" customHeight="false" outlineLevel="0" collapsed="false">
      <c r="A99" s="1" t="n">
        <v>502</v>
      </c>
      <c r="B99" s="1" t="str">
        <f aca="false">A99&amp;"_KvmProd"</f>
        <v>502_KvmProd</v>
      </c>
      <c r="C99" s="0" t="s">
        <v>11</v>
      </c>
      <c r="D99" s="0" t="s">
        <v>12</v>
      </c>
    </row>
    <row r="100" customFormat="false" ht="12.8" hidden="false" customHeight="false" outlineLevel="0" collapsed="false">
      <c r="A100" s="1" t="n">
        <v>503</v>
      </c>
      <c r="B100" s="1" t="str">
        <f aca="false">A100&amp;"_KvmProd"</f>
        <v>503_KvmProd</v>
      </c>
      <c r="C100" s="0" t="s">
        <v>11</v>
      </c>
      <c r="D100" s="0" t="s">
        <v>12</v>
      </c>
    </row>
    <row r="101" customFormat="false" ht="12.8" hidden="false" customHeight="false" outlineLevel="0" collapsed="false">
      <c r="A101" s="1" t="n">
        <v>504</v>
      </c>
      <c r="B101" s="1" t="str">
        <f aca="false">A101&amp;"_KvmProd"</f>
        <v>504_KvmProd</v>
      </c>
      <c r="C101" s="0" t="s">
        <v>11</v>
      </c>
      <c r="D101" s="0" t="s">
        <v>12</v>
      </c>
    </row>
    <row r="102" customFormat="false" ht="12.8" hidden="false" customHeight="false" outlineLevel="0" collapsed="false">
      <c r="A102" s="1" t="n">
        <v>505</v>
      </c>
      <c r="B102" s="1" t="str">
        <f aca="false">A102&amp;"_KvmProd"</f>
        <v>505_KvmProd</v>
      </c>
      <c r="C102" s="0" t="s">
        <v>11</v>
      </c>
      <c r="D102" s="0" t="s">
        <v>12</v>
      </c>
    </row>
    <row r="103" customFormat="false" ht="12.8" hidden="false" customHeight="false" outlineLevel="0" collapsed="false">
      <c r="A103" s="1" t="n">
        <v>506</v>
      </c>
      <c r="B103" s="1" t="str">
        <f aca="false">A103&amp;"_KvmProd"</f>
        <v>506_KvmProd</v>
      </c>
      <c r="C103" s="0" t="s">
        <v>11</v>
      </c>
      <c r="D103" s="0" t="s">
        <v>12</v>
      </c>
    </row>
    <row r="104" customFormat="false" ht="12.8" hidden="false" customHeight="false" outlineLevel="0" collapsed="false">
      <c r="A104" s="1" t="n">
        <v>507</v>
      </c>
      <c r="B104" s="1" t="str">
        <f aca="false">A104&amp;"_KvmProd"</f>
        <v>507_KvmProd</v>
      </c>
      <c r="C104" s="0" t="s">
        <v>11</v>
      </c>
      <c r="D104" s="0" t="s">
        <v>12</v>
      </c>
    </row>
    <row r="105" customFormat="false" ht="12.8" hidden="false" customHeight="false" outlineLevel="0" collapsed="false">
      <c r="A105" s="1" t="n">
        <v>508</v>
      </c>
      <c r="B105" s="1" t="str">
        <f aca="false">A105&amp;"_KvmProd"</f>
        <v>508_KvmProd</v>
      </c>
      <c r="C105" s="0" t="s">
        <v>11</v>
      </c>
      <c r="D105" s="0" t="s">
        <v>12</v>
      </c>
    </row>
    <row r="106" customFormat="false" ht="12.8" hidden="false" customHeight="false" outlineLevel="0" collapsed="false">
      <c r="A106" s="1" t="n">
        <v>509</v>
      </c>
      <c r="B106" s="1" t="str">
        <f aca="false">A106&amp;"_KvmProd"</f>
        <v>509_KvmProd</v>
      </c>
      <c r="C106" s="0" t="s">
        <v>11</v>
      </c>
      <c r="D106" s="0" t="s">
        <v>12</v>
      </c>
    </row>
    <row r="107" customFormat="false" ht="12.8" hidden="false" customHeight="false" outlineLevel="0" collapsed="false">
      <c r="A107" s="1" t="n">
        <v>510</v>
      </c>
      <c r="B107" s="1" t="str">
        <f aca="false">A107&amp;"_KvmProd"</f>
        <v>510_KvmProd</v>
      </c>
      <c r="C107" s="0" t="s">
        <v>11</v>
      </c>
      <c r="D107" s="0" t="s">
        <v>12</v>
      </c>
    </row>
    <row r="108" customFormat="false" ht="12.8" hidden="false" customHeight="false" outlineLevel="0" collapsed="false">
      <c r="A108" s="1" t="n">
        <v>511</v>
      </c>
      <c r="B108" s="1" t="str">
        <f aca="false">A108&amp;"_KvmProd"</f>
        <v>511_KvmProd</v>
      </c>
      <c r="C108" s="0" t="s">
        <v>11</v>
      </c>
      <c r="D108" s="0" t="s">
        <v>12</v>
      </c>
    </row>
    <row r="109" customFormat="false" ht="12.8" hidden="false" customHeight="false" outlineLevel="0" collapsed="false">
      <c r="A109" s="1" t="n">
        <v>512</v>
      </c>
      <c r="B109" s="1" t="str">
        <f aca="false">A109&amp;"_KvmProd"</f>
        <v>512_KvmProd</v>
      </c>
      <c r="C109" s="0" t="s">
        <v>11</v>
      </c>
      <c r="D109" s="0" t="s">
        <v>12</v>
      </c>
    </row>
    <row r="110" customFormat="false" ht="12.8" hidden="false" customHeight="false" outlineLevel="0" collapsed="false">
      <c r="A110" s="1" t="n">
        <v>513</v>
      </c>
      <c r="B110" s="1" t="str">
        <f aca="false">A110&amp;"_KvmProd"</f>
        <v>513_KvmProd</v>
      </c>
      <c r="C110" s="0" t="s">
        <v>11</v>
      </c>
      <c r="D110" s="0" t="s">
        <v>12</v>
      </c>
    </row>
    <row r="111" customFormat="false" ht="12.8" hidden="false" customHeight="false" outlineLevel="0" collapsed="false">
      <c r="A111" s="1" t="n">
        <v>514</v>
      </c>
      <c r="B111" s="1" t="str">
        <f aca="false">A111&amp;"_KvmProd"</f>
        <v>514_KvmProd</v>
      </c>
      <c r="C111" s="0" t="s">
        <v>11</v>
      </c>
      <c r="D111" s="0" t="s">
        <v>12</v>
      </c>
    </row>
    <row r="112" customFormat="false" ht="12.8" hidden="false" customHeight="false" outlineLevel="0" collapsed="false">
      <c r="A112" s="1" t="n">
        <v>515</v>
      </c>
      <c r="B112" s="1" t="str">
        <f aca="false">A112&amp;"_KvmProd"</f>
        <v>515_KvmProd</v>
      </c>
      <c r="C112" s="0" t="s">
        <v>11</v>
      </c>
      <c r="D112" s="0" t="s">
        <v>12</v>
      </c>
    </row>
    <row r="113" customFormat="false" ht="12.8" hidden="false" customHeight="false" outlineLevel="0" collapsed="false">
      <c r="A113" s="1" t="n">
        <v>516</v>
      </c>
      <c r="B113" s="1" t="str">
        <f aca="false">A113&amp;"_KvmProd"</f>
        <v>516_KvmProd</v>
      </c>
      <c r="C113" s="0" t="s">
        <v>11</v>
      </c>
      <c r="D113" s="0" t="s">
        <v>12</v>
      </c>
    </row>
    <row r="114" customFormat="false" ht="12.8" hidden="false" customHeight="false" outlineLevel="0" collapsed="false">
      <c r="A114" s="1" t="n">
        <v>517</v>
      </c>
      <c r="B114" s="1" t="str">
        <f aca="false">A114&amp;"_KvmProd"</f>
        <v>517_KvmProd</v>
      </c>
      <c r="C114" s="0" t="s">
        <v>11</v>
      </c>
      <c r="D114" s="0" t="s">
        <v>12</v>
      </c>
    </row>
    <row r="115" customFormat="false" ht="12.8" hidden="false" customHeight="false" outlineLevel="0" collapsed="false">
      <c r="A115" s="1" t="n">
        <v>518</v>
      </c>
      <c r="B115" s="1" t="str">
        <f aca="false">A115&amp;"_KvmProd"</f>
        <v>518_KvmProd</v>
      </c>
      <c r="C115" s="0" t="s">
        <v>11</v>
      </c>
      <c r="D115" s="0" t="s">
        <v>12</v>
      </c>
    </row>
    <row r="116" customFormat="false" ht="12.8" hidden="false" customHeight="false" outlineLevel="0" collapsed="false">
      <c r="A116" s="1" t="n">
        <v>519</v>
      </c>
      <c r="B116" s="1" t="str">
        <f aca="false">A116&amp;"_KvmProd"</f>
        <v>519_KvmProd</v>
      </c>
      <c r="C116" s="0" t="s">
        <v>11</v>
      </c>
      <c r="D116" s="0" t="s">
        <v>12</v>
      </c>
    </row>
    <row r="117" customFormat="false" ht="12.8" hidden="false" customHeight="false" outlineLevel="0" collapsed="false">
      <c r="A117" s="1" t="n">
        <v>520</v>
      </c>
      <c r="B117" s="1" t="str">
        <f aca="false">A117&amp;"_KvmProd"</f>
        <v>520_KvmProd</v>
      </c>
      <c r="C117" s="0" t="s">
        <v>11</v>
      </c>
      <c r="D117" s="0" t="s">
        <v>12</v>
      </c>
    </row>
    <row r="118" customFormat="false" ht="12.8" hidden="false" customHeight="false" outlineLevel="0" collapsed="false">
      <c r="A118" s="1" t="n">
        <v>521</v>
      </c>
      <c r="B118" s="1" t="str">
        <f aca="false">A118&amp;"_KvmProd"</f>
        <v>521_KvmProd</v>
      </c>
      <c r="C118" s="0" t="s">
        <v>11</v>
      </c>
      <c r="D118" s="0" t="s">
        <v>12</v>
      </c>
    </row>
    <row r="119" customFormat="false" ht="12.8" hidden="false" customHeight="false" outlineLevel="0" collapsed="false">
      <c r="A119" s="1" t="n">
        <v>522</v>
      </c>
      <c r="B119" s="1" t="str">
        <f aca="false">A119&amp;"_KvmProd"</f>
        <v>522_KvmProd</v>
      </c>
      <c r="C119" s="0" t="s">
        <v>11</v>
      </c>
      <c r="D119" s="0" t="s">
        <v>12</v>
      </c>
    </row>
    <row r="120" customFormat="false" ht="12.8" hidden="false" customHeight="false" outlineLevel="0" collapsed="false">
      <c r="A120" s="1" t="n">
        <v>523</v>
      </c>
      <c r="B120" s="1" t="str">
        <f aca="false">A120&amp;"_KvmProd"</f>
        <v>523_KvmProd</v>
      </c>
      <c r="C120" s="0" t="s">
        <v>11</v>
      </c>
      <c r="D120" s="0" t="s">
        <v>12</v>
      </c>
    </row>
    <row r="121" customFormat="false" ht="12.8" hidden="false" customHeight="false" outlineLevel="0" collapsed="false">
      <c r="A121" s="1" t="n">
        <v>524</v>
      </c>
      <c r="B121" s="1" t="str">
        <f aca="false">A121&amp;"_KvmProd"</f>
        <v>524_KvmProd</v>
      </c>
      <c r="C121" s="0" t="s">
        <v>11</v>
      </c>
      <c r="D121" s="0" t="s">
        <v>12</v>
      </c>
    </row>
    <row r="122" customFormat="false" ht="12.8" hidden="false" customHeight="false" outlineLevel="0" collapsed="false">
      <c r="A122" s="1" t="n">
        <v>525</v>
      </c>
      <c r="B122" s="1" t="str">
        <f aca="false">A122&amp;"_KvmProd"</f>
        <v>525_KvmProd</v>
      </c>
      <c r="C122" s="0" t="s">
        <v>11</v>
      </c>
      <c r="D122" s="0" t="s">
        <v>12</v>
      </c>
    </row>
    <row r="123" customFormat="false" ht="12.8" hidden="false" customHeight="false" outlineLevel="0" collapsed="false">
      <c r="A123" s="1" t="n">
        <v>526</v>
      </c>
      <c r="B123" s="1" t="str">
        <f aca="false">A123&amp;"_KvmProd"</f>
        <v>526_KvmProd</v>
      </c>
      <c r="C123" s="0" t="s">
        <v>11</v>
      </c>
      <c r="D123" s="0" t="s">
        <v>12</v>
      </c>
    </row>
    <row r="124" customFormat="false" ht="12.8" hidden="false" customHeight="false" outlineLevel="0" collapsed="false">
      <c r="A124" s="1" t="n">
        <v>527</v>
      </c>
      <c r="B124" s="1" t="str">
        <f aca="false">A124&amp;"_KvmProd"</f>
        <v>527_KvmProd</v>
      </c>
      <c r="C124" s="0" t="s">
        <v>11</v>
      </c>
      <c r="D124" s="0" t="s">
        <v>12</v>
      </c>
    </row>
    <row r="125" customFormat="false" ht="12.8" hidden="false" customHeight="false" outlineLevel="0" collapsed="false">
      <c r="A125" s="1" t="n">
        <v>528</v>
      </c>
      <c r="B125" s="1" t="str">
        <f aca="false">A125&amp;"_KvmProd"</f>
        <v>528_KvmProd</v>
      </c>
      <c r="C125" s="0" t="s">
        <v>11</v>
      </c>
      <c r="D125" s="0" t="s">
        <v>12</v>
      </c>
    </row>
    <row r="126" customFormat="false" ht="12.8" hidden="false" customHeight="false" outlineLevel="0" collapsed="false">
      <c r="A126" s="1" t="n">
        <v>529</v>
      </c>
      <c r="B126" s="1" t="str">
        <f aca="false">A126&amp;"_KvmProd"</f>
        <v>529_KvmProd</v>
      </c>
      <c r="C126" s="0" t="s">
        <v>11</v>
      </c>
      <c r="D126" s="0" t="s">
        <v>12</v>
      </c>
    </row>
    <row r="127" customFormat="false" ht="12.8" hidden="false" customHeight="false" outlineLevel="0" collapsed="false">
      <c r="A127" s="1" t="n">
        <v>530</v>
      </c>
      <c r="B127" s="1" t="str">
        <f aca="false">A127&amp;"_KvmProd"</f>
        <v>530_KvmProd</v>
      </c>
      <c r="C127" s="0" t="s">
        <v>11</v>
      </c>
      <c r="D127" s="0" t="s">
        <v>12</v>
      </c>
    </row>
    <row r="128" customFormat="false" ht="12.8" hidden="false" customHeight="false" outlineLevel="0" collapsed="false">
      <c r="A128" s="1" t="n">
        <v>531</v>
      </c>
      <c r="B128" s="1" t="str">
        <f aca="false">A128&amp;"_KvmProd"</f>
        <v>531_KvmProd</v>
      </c>
      <c r="C128" s="0" t="s">
        <v>11</v>
      </c>
      <c r="D128" s="0" t="s">
        <v>12</v>
      </c>
    </row>
    <row r="129" customFormat="false" ht="12.8" hidden="false" customHeight="false" outlineLevel="0" collapsed="false">
      <c r="A129" s="1" t="n">
        <v>532</v>
      </c>
      <c r="B129" s="1" t="str">
        <f aca="false">A129&amp;"_KvmProd"</f>
        <v>532_KvmProd</v>
      </c>
      <c r="C129" s="0" t="s">
        <v>11</v>
      </c>
      <c r="D129" s="0" t="s">
        <v>12</v>
      </c>
    </row>
    <row r="130" customFormat="false" ht="12.8" hidden="false" customHeight="false" outlineLevel="0" collapsed="false">
      <c r="A130" s="1" t="n">
        <v>533</v>
      </c>
      <c r="B130" s="1" t="str">
        <f aca="false">A130&amp;"_KvmProd"</f>
        <v>533_KvmProd</v>
      </c>
      <c r="C130" s="0" t="s">
        <v>11</v>
      </c>
      <c r="D130" s="0" t="s">
        <v>12</v>
      </c>
    </row>
    <row r="131" customFormat="false" ht="12.8" hidden="false" customHeight="false" outlineLevel="0" collapsed="false">
      <c r="A131" s="1" t="n">
        <v>534</v>
      </c>
      <c r="B131" s="1" t="str">
        <f aca="false">A131&amp;"_KvmProd"</f>
        <v>534_KvmProd</v>
      </c>
      <c r="C131" s="0" t="s">
        <v>11</v>
      </c>
      <c r="D131" s="0" t="s">
        <v>12</v>
      </c>
    </row>
    <row r="132" customFormat="false" ht="12.8" hidden="false" customHeight="false" outlineLevel="0" collapsed="false">
      <c r="A132" s="1" t="n">
        <v>535</v>
      </c>
      <c r="B132" s="1" t="str">
        <f aca="false">A132&amp;"_KvmProd"</f>
        <v>535_KvmProd</v>
      </c>
      <c r="C132" s="0" t="s">
        <v>11</v>
      </c>
      <c r="D132" s="0" t="s">
        <v>12</v>
      </c>
    </row>
    <row r="133" customFormat="false" ht="12.8" hidden="false" customHeight="false" outlineLevel="0" collapsed="false">
      <c r="A133" s="1" t="n">
        <v>536</v>
      </c>
      <c r="B133" s="1" t="str">
        <f aca="false">A133&amp;"_KvmProd"</f>
        <v>536_KvmProd</v>
      </c>
      <c r="C133" s="0" t="s">
        <v>11</v>
      </c>
      <c r="D133" s="0" t="s">
        <v>12</v>
      </c>
    </row>
    <row r="134" customFormat="false" ht="12.8" hidden="false" customHeight="false" outlineLevel="0" collapsed="false">
      <c r="A134" s="1" t="n">
        <v>537</v>
      </c>
      <c r="B134" s="1" t="str">
        <f aca="false">A134&amp;"_KvmProd"</f>
        <v>537_KvmProd</v>
      </c>
      <c r="C134" s="0" t="s">
        <v>11</v>
      </c>
      <c r="D134" s="0" t="s">
        <v>12</v>
      </c>
    </row>
    <row r="135" customFormat="false" ht="12.8" hidden="false" customHeight="false" outlineLevel="0" collapsed="false">
      <c r="A135" s="1" t="n">
        <v>538</v>
      </c>
      <c r="B135" s="1" t="str">
        <f aca="false">A135&amp;"_KvmProd"</f>
        <v>538_KvmProd</v>
      </c>
      <c r="C135" s="0" t="s">
        <v>11</v>
      </c>
      <c r="D135" s="0" t="s">
        <v>12</v>
      </c>
    </row>
    <row r="136" customFormat="false" ht="12.8" hidden="false" customHeight="false" outlineLevel="0" collapsed="false">
      <c r="A136" s="1" t="n">
        <v>539</v>
      </c>
      <c r="B136" s="1" t="str">
        <f aca="false">A136&amp;"_KvmProd"</f>
        <v>539_KvmProd</v>
      </c>
      <c r="C136" s="0" t="s">
        <v>11</v>
      </c>
      <c r="D136" s="0" t="s">
        <v>12</v>
      </c>
    </row>
    <row r="137" customFormat="false" ht="12.8" hidden="false" customHeight="false" outlineLevel="0" collapsed="false">
      <c r="A137" s="1" t="n">
        <v>540</v>
      </c>
      <c r="B137" s="1" t="str">
        <f aca="false">A137&amp;"_KvmProd"</f>
        <v>540_KvmProd</v>
      </c>
      <c r="C137" s="0" t="s">
        <v>11</v>
      </c>
      <c r="D137" s="0" t="s">
        <v>12</v>
      </c>
    </row>
    <row r="138" customFormat="false" ht="12.8" hidden="false" customHeight="false" outlineLevel="0" collapsed="false">
      <c r="A138" s="1" t="n">
        <v>541</v>
      </c>
      <c r="B138" s="1" t="str">
        <f aca="false">A138&amp;"_KvmProd"</f>
        <v>541_KvmProd</v>
      </c>
      <c r="C138" s="0" t="s">
        <v>11</v>
      </c>
      <c r="D138" s="0" t="s">
        <v>12</v>
      </c>
    </row>
    <row r="139" customFormat="false" ht="12.8" hidden="false" customHeight="false" outlineLevel="0" collapsed="false">
      <c r="A139" s="1" t="n">
        <v>600</v>
      </c>
      <c r="B139" s="1" t="str">
        <f aca="false">A139&amp;"_KvmTest"</f>
        <v>600_KvmTest</v>
      </c>
      <c r="C139" s="0" t="s">
        <v>13</v>
      </c>
      <c r="D139" s="0" t="s">
        <v>14</v>
      </c>
    </row>
    <row r="140" customFormat="false" ht="12.8" hidden="false" customHeight="false" outlineLevel="0" collapsed="false">
      <c r="A140" s="1" t="n">
        <v>601</v>
      </c>
      <c r="B140" s="1" t="str">
        <f aca="false">A140&amp;"_KvmTest"</f>
        <v>601_KvmTest</v>
      </c>
      <c r="C140" s="0" t="s">
        <v>13</v>
      </c>
      <c r="D140" s="0" t="s">
        <v>14</v>
      </c>
    </row>
    <row r="141" customFormat="false" ht="12.8" hidden="false" customHeight="false" outlineLevel="0" collapsed="false">
      <c r="A141" s="1" t="n">
        <v>602</v>
      </c>
      <c r="B141" s="1" t="str">
        <f aca="false">A141&amp;"_KvmTest"</f>
        <v>602_KvmTest</v>
      </c>
      <c r="C141" s="0" t="s">
        <v>13</v>
      </c>
      <c r="D141" s="0" t="s">
        <v>14</v>
      </c>
    </row>
    <row r="142" customFormat="false" ht="12.8" hidden="false" customHeight="false" outlineLevel="0" collapsed="false">
      <c r="A142" s="1" t="n">
        <v>603</v>
      </c>
      <c r="B142" s="1" t="str">
        <f aca="false">A142&amp;"_KvmTest"</f>
        <v>603_KvmTest</v>
      </c>
      <c r="C142" s="0" t="s">
        <v>13</v>
      </c>
      <c r="D142" s="0" t="s">
        <v>14</v>
      </c>
    </row>
    <row r="143" customFormat="false" ht="12.8" hidden="false" customHeight="false" outlineLevel="0" collapsed="false">
      <c r="A143" s="1" t="n">
        <v>604</v>
      </c>
      <c r="B143" s="1" t="str">
        <f aca="false">A143&amp;"_KvmTest"</f>
        <v>604_KvmTest</v>
      </c>
      <c r="C143" s="0" t="s">
        <v>13</v>
      </c>
      <c r="D143" s="0" t="s">
        <v>14</v>
      </c>
    </row>
    <row r="144" customFormat="false" ht="12.8" hidden="false" customHeight="false" outlineLevel="0" collapsed="false">
      <c r="A144" s="1" t="n">
        <v>605</v>
      </c>
      <c r="B144" s="1" t="str">
        <f aca="false">A144&amp;"_KvmTest"</f>
        <v>605_KvmTest</v>
      </c>
      <c r="C144" s="0" t="s">
        <v>13</v>
      </c>
      <c r="D144" s="0" t="s">
        <v>14</v>
      </c>
    </row>
    <row r="145" customFormat="false" ht="12.8" hidden="false" customHeight="false" outlineLevel="0" collapsed="false">
      <c r="A145" s="1" t="n">
        <v>606</v>
      </c>
      <c r="B145" s="1" t="str">
        <f aca="false">A145&amp;"_KvmTest"</f>
        <v>606_KvmTest</v>
      </c>
      <c r="C145" s="0" t="s">
        <v>13</v>
      </c>
      <c r="D145" s="0" t="s">
        <v>14</v>
      </c>
    </row>
    <row r="146" customFormat="false" ht="12.8" hidden="false" customHeight="false" outlineLevel="0" collapsed="false">
      <c r="A146" s="1" t="n">
        <v>607</v>
      </c>
      <c r="B146" s="1" t="str">
        <f aca="false">A146&amp;"_KvmTest"</f>
        <v>607_KvmTest</v>
      </c>
      <c r="C146" s="0" t="s">
        <v>13</v>
      </c>
      <c r="D146" s="0" t="s">
        <v>14</v>
      </c>
    </row>
    <row r="147" customFormat="false" ht="12.8" hidden="false" customHeight="false" outlineLevel="0" collapsed="false">
      <c r="A147" s="1" t="n">
        <v>608</v>
      </c>
      <c r="B147" s="1" t="str">
        <f aca="false">A147&amp;"_KvmTest"</f>
        <v>608_KvmTest</v>
      </c>
      <c r="C147" s="0" t="s">
        <v>13</v>
      </c>
      <c r="D147" s="0" t="s">
        <v>14</v>
      </c>
    </row>
    <row r="148" customFormat="false" ht="12.8" hidden="false" customHeight="false" outlineLevel="0" collapsed="false">
      <c r="A148" s="1" t="n">
        <v>609</v>
      </c>
      <c r="B148" s="1" t="str">
        <f aca="false">A148&amp;"_KvmTest"</f>
        <v>609_KvmTest</v>
      </c>
      <c r="C148" s="0" t="s">
        <v>13</v>
      </c>
      <c r="D148" s="0" t="s">
        <v>14</v>
      </c>
    </row>
    <row r="149" customFormat="false" ht="12.8" hidden="false" customHeight="false" outlineLevel="0" collapsed="false">
      <c r="A149" s="1" t="n">
        <v>610</v>
      </c>
      <c r="B149" s="1" t="str">
        <f aca="false">A149&amp;"_KvmTest"</f>
        <v>610_KvmTest</v>
      </c>
      <c r="C149" s="0" t="s">
        <v>13</v>
      </c>
      <c r="D149" s="0" t="s">
        <v>14</v>
      </c>
    </row>
    <row r="150" customFormat="false" ht="12.8" hidden="false" customHeight="false" outlineLevel="0" collapsed="false">
      <c r="A150" s="1" t="n">
        <v>611</v>
      </c>
      <c r="B150" s="1" t="str">
        <f aca="false">A150&amp;"_KvmTest"</f>
        <v>611_KvmTest</v>
      </c>
      <c r="C150" s="0" t="s">
        <v>13</v>
      </c>
      <c r="D150" s="0" t="s">
        <v>14</v>
      </c>
    </row>
    <row r="151" customFormat="false" ht="12.8" hidden="false" customHeight="false" outlineLevel="0" collapsed="false">
      <c r="A151" s="1" t="n">
        <v>612</v>
      </c>
      <c r="B151" s="1" t="str">
        <f aca="false">A151&amp;"_KvmTest"</f>
        <v>612_KvmTest</v>
      </c>
      <c r="C151" s="0" t="s">
        <v>13</v>
      </c>
      <c r="D151" s="0" t="s">
        <v>14</v>
      </c>
    </row>
    <row r="152" customFormat="false" ht="12.8" hidden="false" customHeight="false" outlineLevel="0" collapsed="false">
      <c r="A152" s="1" t="n">
        <v>613</v>
      </c>
      <c r="B152" s="1" t="str">
        <f aca="false">A152&amp;"_KvmTest"</f>
        <v>613_KvmTest</v>
      </c>
      <c r="C152" s="0" t="s">
        <v>13</v>
      </c>
      <c r="D152" s="0" t="s">
        <v>14</v>
      </c>
    </row>
    <row r="153" customFormat="false" ht="12.8" hidden="false" customHeight="false" outlineLevel="0" collapsed="false">
      <c r="A153" s="1" t="n">
        <v>614</v>
      </c>
      <c r="B153" s="1" t="str">
        <f aca="false">A153&amp;"_KvmTest"</f>
        <v>614_KvmTest</v>
      </c>
      <c r="C153" s="0" t="s">
        <v>13</v>
      </c>
      <c r="D153" s="0" t="s">
        <v>14</v>
      </c>
    </row>
    <row r="154" customFormat="false" ht="12.8" hidden="false" customHeight="false" outlineLevel="0" collapsed="false">
      <c r="A154" s="1" t="n">
        <v>615</v>
      </c>
      <c r="B154" s="1" t="str">
        <f aca="false">A154&amp;"_KvmTest"</f>
        <v>615_KvmTest</v>
      </c>
      <c r="C154" s="0" t="s">
        <v>13</v>
      </c>
      <c r="D154" s="0" t="s">
        <v>14</v>
      </c>
    </row>
    <row r="155" customFormat="false" ht="12.8" hidden="false" customHeight="false" outlineLevel="0" collapsed="false">
      <c r="A155" s="1" t="n">
        <v>616</v>
      </c>
      <c r="B155" s="1" t="str">
        <f aca="false">A155&amp;"_KvmTest"</f>
        <v>616_KvmTest</v>
      </c>
      <c r="C155" s="0" t="s">
        <v>13</v>
      </c>
      <c r="D155" s="0" t="s">
        <v>14</v>
      </c>
    </row>
    <row r="156" customFormat="false" ht="12.8" hidden="false" customHeight="false" outlineLevel="0" collapsed="false">
      <c r="A156" s="1" t="n">
        <v>617</v>
      </c>
      <c r="B156" s="1" t="str">
        <f aca="false">A156&amp;"_KvmTest"</f>
        <v>617_KvmTest</v>
      </c>
      <c r="C156" s="0" t="s">
        <v>13</v>
      </c>
      <c r="D156" s="0" t="s">
        <v>14</v>
      </c>
    </row>
    <row r="157" customFormat="false" ht="12.8" hidden="false" customHeight="false" outlineLevel="0" collapsed="false">
      <c r="A157" s="1" t="n">
        <v>618</v>
      </c>
      <c r="B157" s="1" t="str">
        <f aca="false">A157&amp;"_KvmTest"</f>
        <v>618_KvmTest</v>
      </c>
      <c r="C157" s="0" t="s">
        <v>13</v>
      </c>
      <c r="D157" s="0" t="s">
        <v>14</v>
      </c>
    </row>
    <row r="158" customFormat="false" ht="12.8" hidden="false" customHeight="false" outlineLevel="0" collapsed="false">
      <c r="A158" s="1" t="n">
        <v>619</v>
      </c>
      <c r="B158" s="1" t="str">
        <f aca="false">A158&amp;"_KvmTest"</f>
        <v>619_KvmTest</v>
      </c>
      <c r="C158" s="0" t="s">
        <v>13</v>
      </c>
      <c r="D158" s="0" t="s">
        <v>14</v>
      </c>
    </row>
    <row r="159" customFormat="false" ht="12.8" hidden="false" customHeight="false" outlineLevel="0" collapsed="false">
      <c r="A159" s="1" t="n">
        <v>620</v>
      </c>
      <c r="B159" s="1" t="str">
        <f aca="false">A159&amp;"_KvmTest"</f>
        <v>620_KvmTest</v>
      </c>
      <c r="C159" s="0" t="s">
        <v>13</v>
      </c>
      <c r="D159" s="0" t="s">
        <v>14</v>
      </c>
    </row>
    <row r="160" customFormat="false" ht="12.8" hidden="false" customHeight="false" outlineLevel="0" collapsed="false">
      <c r="A160" s="1" t="n">
        <v>621</v>
      </c>
      <c r="B160" s="1" t="str">
        <f aca="false">A160&amp;"_KvmTest"</f>
        <v>621_KvmTest</v>
      </c>
      <c r="C160" s="0" t="s">
        <v>13</v>
      </c>
      <c r="D160" s="0" t="s">
        <v>14</v>
      </c>
    </row>
    <row r="161" customFormat="false" ht="12.8" hidden="false" customHeight="false" outlineLevel="0" collapsed="false">
      <c r="A161" s="1" t="n">
        <v>622</v>
      </c>
      <c r="B161" s="1" t="str">
        <f aca="false">A161&amp;"_KvmTest"</f>
        <v>622_KvmTest</v>
      </c>
      <c r="C161" s="0" t="s">
        <v>13</v>
      </c>
      <c r="D161" s="0" t="s">
        <v>14</v>
      </c>
    </row>
    <row r="162" customFormat="false" ht="12.8" hidden="false" customHeight="false" outlineLevel="0" collapsed="false">
      <c r="A162" s="1" t="n">
        <v>623</v>
      </c>
      <c r="B162" s="1" t="str">
        <f aca="false">A162&amp;"_KvmTest"</f>
        <v>623_KvmTest</v>
      </c>
      <c r="C162" s="0" t="s">
        <v>13</v>
      </c>
      <c r="D162" s="0" t="s">
        <v>14</v>
      </c>
    </row>
    <row r="163" customFormat="false" ht="12.8" hidden="false" customHeight="false" outlineLevel="0" collapsed="false">
      <c r="A163" s="1" t="n">
        <v>624</v>
      </c>
      <c r="B163" s="1" t="str">
        <f aca="false">A163&amp;"_KvmTest"</f>
        <v>624_KvmTest</v>
      </c>
      <c r="C163" s="0" t="s">
        <v>13</v>
      </c>
      <c r="D163" s="0" t="s">
        <v>14</v>
      </c>
    </row>
    <row r="164" customFormat="false" ht="12.8" hidden="false" customHeight="false" outlineLevel="0" collapsed="false">
      <c r="A164" s="1" t="n">
        <v>625</v>
      </c>
      <c r="B164" s="1" t="str">
        <f aca="false">A164&amp;"_KvmTest"</f>
        <v>625_KvmTest</v>
      </c>
      <c r="C164" s="0" t="s">
        <v>13</v>
      </c>
      <c r="D164" s="0" t="s">
        <v>14</v>
      </c>
    </row>
    <row r="165" customFormat="false" ht="12.8" hidden="false" customHeight="false" outlineLevel="0" collapsed="false">
      <c r="A165" s="1" t="n">
        <v>626</v>
      </c>
      <c r="B165" s="1" t="str">
        <f aca="false">A165&amp;"_KvmTest"</f>
        <v>626_KvmTest</v>
      </c>
      <c r="C165" s="0" t="s">
        <v>13</v>
      </c>
      <c r="D165" s="0" t="s">
        <v>14</v>
      </c>
    </row>
    <row r="166" customFormat="false" ht="12.8" hidden="false" customHeight="false" outlineLevel="0" collapsed="false">
      <c r="A166" s="1" t="n">
        <v>627</v>
      </c>
      <c r="B166" s="1" t="str">
        <f aca="false">A166&amp;"_KvmTest"</f>
        <v>627_KvmTest</v>
      </c>
      <c r="C166" s="0" t="s">
        <v>13</v>
      </c>
      <c r="D166" s="0" t="s">
        <v>14</v>
      </c>
    </row>
    <row r="167" customFormat="false" ht="12.8" hidden="false" customHeight="false" outlineLevel="0" collapsed="false">
      <c r="A167" s="1" t="n">
        <v>628</v>
      </c>
      <c r="B167" s="1" t="str">
        <f aca="false">A167&amp;"_KvmTest"</f>
        <v>628_KvmTest</v>
      </c>
      <c r="C167" s="0" t="s">
        <v>13</v>
      </c>
      <c r="D167" s="0" t="s">
        <v>14</v>
      </c>
    </row>
    <row r="168" customFormat="false" ht="12.8" hidden="false" customHeight="false" outlineLevel="0" collapsed="false">
      <c r="A168" s="1" t="n">
        <v>629</v>
      </c>
      <c r="B168" s="1" t="str">
        <f aca="false">A168&amp;"_KvmTest"</f>
        <v>629_KvmTest</v>
      </c>
      <c r="C168" s="0" t="s">
        <v>13</v>
      </c>
      <c r="D168" s="0" t="s">
        <v>14</v>
      </c>
    </row>
    <row r="169" customFormat="false" ht="12.8" hidden="false" customHeight="false" outlineLevel="0" collapsed="false">
      <c r="A169" s="1" t="n">
        <v>630</v>
      </c>
      <c r="B169" s="1" t="str">
        <f aca="false">A169&amp;"_KvmTest"</f>
        <v>630_KvmTest</v>
      </c>
      <c r="C169" s="0" t="s">
        <v>13</v>
      </c>
      <c r="D169" s="0" t="s">
        <v>14</v>
      </c>
    </row>
    <row r="170" customFormat="false" ht="12.8" hidden="false" customHeight="false" outlineLevel="0" collapsed="false">
      <c r="A170" s="1" t="n">
        <v>631</v>
      </c>
      <c r="B170" s="1" t="str">
        <f aca="false">A170&amp;"_KvmTest"</f>
        <v>631_KvmTest</v>
      </c>
      <c r="C170" s="0" t="s">
        <v>13</v>
      </c>
      <c r="D170" s="0" t="s">
        <v>14</v>
      </c>
    </row>
    <row r="171" customFormat="false" ht="12.8" hidden="false" customHeight="false" outlineLevel="0" collapsed="false">
      <c r="A171" s="1" t="n">
        <v>632</v>
      </c>
      <c r="B171" s="1" t="str">
        <f aca="false">A171&amp;"_KvmTest"</f>
        <v>632_KvmTest</v>
      </c>
      <c r="C171" s="0" t="s">
        <v>13</v>
      </c>
      <c r="D171" s="0" t="s">
        <v>14</v>
      </c>
    </row>
    <row r="172" customFormat="false" ht="12.8" hidden="false" customHeight="false" outlineLevel="0" collapsed="false">
      <c r="A172" s="1" t="n">
        <v>633</v>
      </c>
      <c r="B172" s="1" t="str">
        <f aca="false">A172&amp;"_KvmTest"</f>
        <v>633_KvmTest</v>
      </c>
      <c r="C172" s="0" t="s">
        <v>13</v>
      </c>
      <c r="D172" s="0" t="s">
        <v>14</v>
      </c>
    </row>
    <row r="173" customFormat="false" ht="12.8" hidden="false" customHeight="false" outlineLevel="0" collapsed="false">
      <c r="A173" s="1" t="n">
        <v>634</v>
      </c>
      <c r="B173" s="1" t="str">
        <f aca="false">A173&amp;"_KvmTest"</f>
        <v>634_KvmTest</v>
      </c>
      <c r="C173" s="0" t="s">
        <v>13</v>
      </c>
      <c r="D173" s="0" t="s">
        <v>14</v>
      </c>
    </row>
    <row r="174" customFormat="false" ht="12.8" hidden="false" customHeight="false" outlineLevel="0" collapsed="false">
      <c r="A174" s="1" t="n">
        <v>635</v>
      </c>
      <c r="B174" s="1" t="str">
        <f aca="false">A174&amp;"_KvmTest"</f>
        <v>635_KvmTest</v>
      </c>
      <c r="C174" s="0" t="s">
        <v>13</v>
      </c>
      <c r="D174" s="0" t="s">
        <v>14</v>
      </c>
    </row>
    <row r="175" customFormat="false" ht="12.8" hidden="false" customHeight="false" outlineLevel="0" collapsed="false">
      <c r="A175" s="1" t="n">
        <v>636</v>
      </c>
      <c r="B175" s="1" t="str">
        <f aca="false">A175&amp;"_KvmTest"</f>
        <v>636_KvmTest</v>
      </c>
      <c r="C175" s="0" t="s">
        <v>13</v>
      </c>
      <c r="D175" s="0" t="s">
        <v>14</v>
      </c>
    </row>
    <row r="176" customFormat="false" ht="12.8" hidden="false" customHeight="false" outlineLevel="0" collapsed="false">
      <c r="A176" s="1" t="n">
        <v>637</v>
      </c>
      <c r="B176" s="1" t="str">
        <f aca="false">A176&amp;"_KvmTest"</f>
        <v>637_KvmTest</v>
      </c>
      <c r="C176" s="0" t="s">
        <v>13</v>
      </c>
      <c r="D176" s="0" t="s">
        <v>14</v>
      </c>
    </row>
    <row r="177" customFormat="false" ht="12.8" hidden="false" customHeight="false" outlineLevel="0" collapsed="false">
      <c r="A177" s="0" t="n">
        <v>700</v>
      </c>
      <c r="B177" s="0" t="s">
        <v>15</v>
      </c>
      <c r="C177" s="0" t="s">
        <v>16</v>
      </c>
      <c r="D177" s="0" t="s">
        <v>17</v>
      </c>
    </row>
    <row r="178" customFormat="false" ht="12.8" hidden="false" customHeight="false" outlineLevel="0" collapsed="false">
      <c r="A178" s="0" t="n">
        <v>701</v>
      </c>
      <c r="B178" s="0" t="s">
        <v>18</v>
      </c>
      <c r="C178" s="0" t="s">
        <v>19</v>
      </c>
      <c r="D178" s="0" t="s">
        <v>20</v>
      </c>
    </row>
    <row r="179" customFormat="false" ht="12.8" hidden="false" customHeight="false" outlineLevel="0" collapsed="false">
      <c r="A179" s="0" t="n">
        <v>702</v>
      </c>
      <c r="B179" s="0" t="s">
        <v>21</v>
      </c>
      <c r="C179" s="0" t="s">
        <v>22</v>
      </c>
      <c r="D179" s="0" t="s">
        <v>23</v>
      </c>
    </row>
    <row r="180" customFormat="false" ht="12.8" hidden="false" customHeight="false" outlineLevel="0" collapsed="false">
      <c r="A180" s="0" t="n">
        <v>703</v>
      </c>
      <c r="B180" s="0" t="s">
        <v>24</v>
      </c>
      <c r="C180" s="0" t="s">
        <v>25</v>
      </c>
      <c r="D180" s="0" t="s">
        <v>26</v>
      </c>
    </row>
    <row r="181" customFormat="false" ht="12.8" hidden="false" customHeight="false" outlineLevel="0" collapsed="false">
      <c r="A181" s="0" t="n">
        <v>711</v>
      </c>
      <c r="B181" s="0" t="s">
        <v>27</v>
      </c>
      <c r="C181" s="0" t="s">
        <v>28</v>
      </c>
      <c r="D181" s="0" t="s">
        <v>29</v>
      </c>
    </row>
    <row r="182" customFormat="false" ht="12.8" hidden="false" customHeight="false" outlineLevel="0" collapsed="false">
      <c r="A182" s="0" t="n">
        <v>721</v>
      </c>
      <c r="B182" s="0" t="s">
        <v>30</v>
      </c>
      <c r="C182" s="0" t="s">
        <v>31</v>
      </c>
      <c r="D182" s="0" t="s">
        <v>32</v>
      </c>
    </row>
    <row r="183" customFormat="false" ht="12.8" hidden="false" customHeight="false" outlineLevel="0" collapsed="false">
      <c r="A183" s="0" t="n">
        <v>800</v>
      </c>
      <c r="B183" s="0" t="s">
        <v>15</v>
      </c>
      <c r="C183" s="0" t="s">
        <v>33</v>
      </c>
      <c r="D183" s="0" t="s">
        <v>34</v>
      </c>
    </row>
    <row r="184" customFormat="false" ht="12.8" hidden="false" customHeight="false" outlineLevel="0" collapsed="false">
      <c r="A184" s="0" t="n">
        <v>801</v>
      </c>
      <c r="B184" s="0" t="s">
        <v>18</v>
      </c>
      <c r="C184" s="0" t="s">
        <v>35</v>
      </c>
      <c r="D184" s="0" t="s">
        <v>36</v>
      </c>
    </row>
    <row r="185" customFormat="false" ht="12.8" hidden="false" customHeight="false" outlineLevel="0" collapsed="false">
      <c r="A185" s="0" t="n">
        <v>802</v>
      </c>
      <c r="B185" s="0" t="s">
        <v>21</v>
      </c>
      <c r="C185" s="0" t="s">
        <v>37</v>
      </c>
      <c r="D185" s="0" t="s">
        <v>38</v>
      </c>
    </row>
    <row r="186" customFormat="false" ht="12.8" hidden="false" customHeight="false" outlineLevel="0" collapsed="false">
      <c r="A186" s="0" t="n">
        <v>803</v>
      </c>
      <c r="B186" s="0" t="s">
        <v>24</v>
      </c>
      <c r="C186" s="0" t="s">
        <v>39</v>
      </c>
      <c r="D186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7.09"/>
  </cols>
  <sheetData>
    <row r="1" customFormat="false" ht="12.8" hidden="false" customHeight="false" outlineLevel="0" collapsed="false">
      <c r="A1" s="0" t="s">
        <v>59</v>
      </c>
      <c r="B1" s="0" t="s">
        <v>0</v>
      </c>
      <c r="C1" s="0" t="s">
        <v>56</v>
      </c>
      <c r="D1" s="0" t="s">
        <v>329</v>
      </c>
      <c r="E1" s="0" t="s">
        <v>330</v>
      </c>
    </row>
    <row r="2" customFormat="false" ht="12.8" hidden="false" customHeight="false" outlineLevel="0" collapsed="false">
      <c r="A2" s="1" t="s">
        <v>2</v>
      </c>
      <c r="B2" s="0" t="s">
        <v>331</v>
      </c>
      <c r="C2" s="0" t="s">
        <v>332</v>
      </c>
      <c r="D2" s="0" t="s">
        <v>327</v>
      </c>
      <c r="E2" s="0" t="n">
        <v>115200</v>
      </c>
    </row>
    <row r="3" customFormat="false" ht="12.8" hidden="false" customHeight="false" outlineLevel="0" collapsed="false">
      <c r="A3" s="1" t="s">
        <v>1</v>
      </c>
      <c r="B3" s="0" t="s">
        <v>333</v>
      </c>
      <c r="C3" s="0" t="s">
        <v>332</v>
      </c>
      <c r="D3" s="0" t="s">
        <v>327</v>
      </c>
      <c r="E3" s="0" t="n">
        <v>9600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59</v>
      </c>
      <c r="B1" s="0" t="s">
        <v>0</v>
      </c>
      <c r="C1" s="0" t="s">
        <v>56</v>
      </c>
      <c r="D1" s="0" t="s">
        <v>334</v>
      </c>
      <c r="E1" s="0" t="s">
        <v>335</v>
      </c>
      <c r="F1" s="0" t="s">
        <v>336</v>
      </c>
      <c r="G1" s="0" t="s">
        <v>337</v>
      </c>
    </row>
    <row r="2" customFormat="false" ht="12.8" hidden="false" customHeight="false" outlineLevel="0" collapsed="false">
      <c r="A2" s="1" t="s">
        <v>2</v>
      </c>
      <c r="B2" s="0" t="s">
        <v>338</v>
      </c>
      <c r="C2" s="0" t="s">
        <v>339</v>
      </c>
      <c r="D2" s="0" t="s">
        <v>306</v>
      </c>
      <c r="E2" s="0" t="s">
        <v>306</v>
      </c>
      <c r="F2" s="0" t="s">
        <v>306</v>
      </c>
      <c r="G2" s="0" t="s">
        <v>306</v>
      </c>
    </row>
    <row r="3" customFormat="false" ht="12.8" hidden="false" customHeight="false" outlineLevel="0" collapsed="false">
      <c r="A3" s="1" t="s">
        <v>1</v>
      </c>
      <c r="B3" s="0" t="s">
        <v>340</v>
      </c>
      <c r="C3" s="0" t="s">
        <v>332</v>
      </c>
      <c r="D3" s="0" t="s">
        <v>307</v>
      </c>
      <c r="E3" s="0" t="s">
        <v>307</v>
      </c>
      <c r="F3" s="0" t="s">
        <v>307</v>
      </c>
      <c r="G3" s="0" t="s">
        <v>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5.97"/>
  </cols>
  <sheetData>
    <row r="1" customFormat="false" ht="12.8" hidden="false" customHeight="false" outlineLevel="0" collapsed="false">
      <c r="A1" s="0" t="s">
        <v>59</v>
      </c>
      <c r="B1" s="0" t="s">
        <v>0</v>
      </c>
      <c r="C1" s="0" t="s">
        <v>56</v>
      </c>
      <c r="D1" s="0" t="s">
        <v>341</v>
      </c>
      <c r="E1" s="0" t="s">
        <v>342</v>
      </c>
      <c r="F1" s="0" t="s">
        <v>343</v>
      </c>
      <c r="G1" s="0" t="s">
        <v>344</v>
      </c>
    </row>
    <row r="2" customFormat="false" ht="12.8" hidden="false" customHeight="false" outlineLevel="0" collapsed="false">
      <c r="A2" s="1" t="s">
        <v>2</v>
      </c>
      <c r="B2" s="0" t="s">
        <v>345</v>
      </c>
      <c r="C2" s="0" t="s">
        <v>339</v>
      </c>
      <c r="D2" s="0" t="s">
        <v>346</v>
      </c>
      <c r="E2" s="0" t="s">
        <v>347</v>
      </c>
      <c r="F2" s="0" t="s">
        <v>296</v>
      </c>
      <c r="G2" s="0" t="s">
        <v>348</v>
      </c>
    </row>
    <row r="3" customFormat="false" ht="12.8" hidden="false" customHeight="false" outlineLevel="0" collapsed="false">
      <c r="A3" s="1" t="s">
        <v>1</v>
      </c>
      <c r="B3" s="0" t="s">
        <v>349</v>
      </c>
      <c r="C3" s="0" t="s">
        <v>339</v>
      </c>
      <c r="D3" s="0" t="s">
        <v>346</v>
      </c>
      <c r="E3" s="0" t="s">
        <v>347</v>
      </c>
      <c r="F3" s="0" t="s">
        <v>296</v>
      </c>
      <c r="G3" s="0" t="s">
        <v>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46"/>
    <col collapsed="false" customWidth="true" hidden="false" outlineLevel="0" max="4" min="4" style="0" width="19.63"/>
  </cols>
  <sheetData>
    <row r="1" customFormat="false" ht="12.8" hidden="false" customHeight="false" outlineLevel="0" collapsed="false">
      <c r="A1" s="0" t="s">
        <v>59</v>
      </c>
      <c r="B1" s="0" t="s">
        <v>0</v>
      </c>
      <c r="C1" s="0" t="s">
        <v>350</v>
      </c>
      <c r="D1" s="0" t="s">
        <v>351</v>
      </c>
      <c r="E1" s="0" t="s">
        <v>352</v>
      </c>
      <c r="F1" s="0" t="s">
        <v>353</v>
      </c>
      <c r="G1" s="0" t="s">
        <v>354</v>
      </c>
      <c r="H1" s="0" t="s">
        <v>320</v>
      </c>
      <c r="I1" s="0" t="s">
        <v>355</v>
      </c>
      <c r="J1" s="0" t="s">
        <v>356</v>
      </c>
    </row>
    <row r="2" customFormat="false" ht="12.8" hidden="false" customHeight="false" outlineLevel="0" collapsed="false">
      <c r="A2" s="1" t="s">
        <v>2</v>
      </c>
      <c r="B2" s="0" t="s">
        <v>357</v>
      </c>
      <c r="C2" s="0" t="s">
        <v>358</v>
      </c>
      <c r="D2" s="0" t="s">
        <v>306</v>
      </c>
      <c r="E2" s="0" t="n">
        <v>0</v>
      </c>
      <c r="G2" s="0" t="s">
        <v>359</v>
      </c>
      <c r="H2" s="0" t="s">
        <v>360</v>
      </c>
      <c r="J2" s="0" t="s">
        <v>307</v>
      </c>
    </row>
    <row r="3" customFormat="false" ht="12.8" hidden="false" customHeight="false" outlineLevel="0" collapsed="false">
      <c r="A3" s="1" t="s">
        <v>1</v>
      </c>
      <c r="B3" s="0" t="s">
        <v>361</v>
      </c>
      <c r="C3" s="0" t="s">
        <v>362</v>
      </c>
      <c r="D3" s="0" t="s">
        <v>307</v>
      </c>
      <c r="E3" s="0" t="n">
        <v>0</v>
      </c>
      <c r="G3" s="0" t="s">
        <v>359</v>
      </c>
      <c r="H3" s="0" t="s">
        <v>360</v>
      </c>
      <c r="J3" s="0" t="s">
        <v>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3.24"/>
    <col collapsed="false" customWidth="true" hidden="false" outlineLevel="0" max="4" min="4" style="0" width="21.44"/>
    <col collapsed="false" customWidth="true" hidden="false" outlineLevel="0" max="7" min="7" style="0" width="15.18"/>
    <col collapsed="false" customWidth="true" hidden="false" outlineLevel="0" max="9" min="9" style="0" width="20.05"/>
    <col collapsed="false" customWidth="true" hidden="false" outlineLevel="0" max="12" min="12" style="0" width="19.91"/>
    <col collapsed="false" customWidth="true" hidden="false" outlineLevel="0" max="13" min="13" style="0" width="16.99"/>
    <col collapsed="false" customWidth="true" hidden="false" outlineLevel="0" max="14" min="14" style="0" width="20.74"/>
  </cols>
  <sheetData>
    <row r="1" s="3" customFormat="true" ht="12.8" hidden="false" customHeight="false" outlineLevel="0" collapsed="false">
      <c r="A1" s="3" t="s">
        <v>0</v>
      </c>
      <c r="B1" s="3" t="s">
        <v>363</v>
      </c>
      <c r="C1" s="3" t="s">
        <v>364</v>
      </c>
      <c r="D1" s="3" t="s">
        <v>365</v>
      </c>
      <c r="E1" s="3" t="s">
        <v>366</v>
      </c>
      <c r="F1" s="3" t="s">
        <v>367</v>
      </c>
      <c r="G1" s="3" t="s">
        <v>368</v>
      </c>
      <c r="H1" s="3" t="s">
        <v>369</v>
      </c>
      <c r="I1" s="3" t="s">
        <v>370</v>
      </c>
      <c r="J1" s="3" t="s">
        <v>371</v>
      </c>
      <c r="K1" s="3" t="s">
        <v>372</v>
      </c>
      <c r="L1" s="3" t="s">
        <v>373</v>
      </c>
      <c r="M1" s="3" t="s">
        <v>374</v>
      </c>
      <c r="N1" s="3" t="s">
        <v>375</v>
      </c>
      <c r="O1" s="3" t="s">
        <v>376</v>
      </c>
      <c r="P1" s="3" t="s">
        <v>377</v>
      </c>
      <c r="Q1" s="3" t="s">
        <v>378</v>
      </c>
      <c r="R1" s="3" t="s">
        <v>59</v>
      </c>
    </row>
    <row r="2" customFormat="false" ht="12.8" hidden="false" customHeight="false" outlineLevel="0" collapsed="false">
      <c r="A2" s="0" t="s">
        <v>379</v>
      </c>
      <c r="B2" s="0" t="s">
        <v>380</v>
      </c>
      <c r="C2" s="0" t="s">
        <v>307</v>
      </c>
      <c r="D2" s="0" t="s">
        <v>379</v>
      </c>
      <c r="E2" s="0" t="s">
        <v>381</v>
      </c>
      <c r="F2" s="0" t="s">
        <v>126</v>
      </c>
      <c r="G2" s="1" t="s">
        <v>280</v>
      </c>
      <c r="H2" s="0" t="s">
        <v>315</v>
      </c>
      <c r="I2" s="1" t="s">
        <v>304</v>
      </c>
      <c r="J2" s="0" t="s">
        <v>357</v>
      </c>
      <c r="K2" s="0" t="s">
        <v>126</v>
      </c>
      <c r="L2" s="0" t="s">
        <v>207</v>
      </c>
      <c r="M2" s="0" t="s">
        <v>263</v>
      </c>
      <c r="N2" s="0" t="s">
        <v>324</v>
      </c>
      <c r="O2" s="0" t="s">
        <v>345</v>
      </c>
      <c r="P2" s="0" t="s">
        <v>338</v>
      </c>
      <c r="Q2" s="0" t="s">
        <v>331</v>
      </c>
      <c r="R2" s="0" t="s">
        <v>2</v>
      </c>
    </row>
    <row r="3" customFormat="false" ht="12.8" hidden="false" customHeight="false" outlineLevel="0" collapsed="false">
      <c r="A3" s="0" t="s">
        <v>382</v>
      </c>
      <c r="B3" s="0" t="s">
        <v>380</v>
      </c>
      <c r="C3" s="0" t="s">
        <v>307</v>
      </c>
      <c r="D3" s="0" t="s">
        <v>382</v>
      </c>
      <c r="E3" s="0" t="s">
        <v>381</v>
      </c>
      <c r="F3" s="0" t="s">
        <v>126</v>
      </c>
      <c r="G3" s="1" t="s">
        <v>288</v>
      </c>
      <c r="H3" s="0" t="s">
        <v>315</v>
      </c>
      <c r="I3" s="1" t="s">
        <v>304</v>
      </c>
      <c r="J3" s="0" t="s">
        <v>357</v>
      </c>
      <c r="K3" s="0" t="s">
        <v>126</v>
      </c>
      <c r="L3" s="0" t="s">
        <v>240</v>
      </c>
      <c r="M3" s="0" t="s">
        <v>270</v>
      </c>
      <c r="N3" s="0" t="s">
        <v>324</v>
      </c>
      <c r="O3" s="0" t="s">
        <v>345</v>
      </c>
      <c r="P3" s="0" t="s">
        <v>338</v>
      </c>
      <c r="Q3" s="0" t="s">
        <v>331</v>
      </c>
      <c r="R3" s="0" t="s">
        <v>2</v>
      </c>
    </row>
    <row r="4" customFormat="false" ht="12.8" hidden="false" customHeight="false" outlineLevel="0" collapsed="false">
      <c r="A4" s="0" t="s">
        <v>383</v>
      </c>
      <c r="B4" s="0" t="s">
        <v>380</v>
      </c>
      <c r="C4" s="0" t="s">
        <v>307</v>
      </c>
      <c r="D4" s="0" t="s">
        <v>383</v>
      </c>
      <c r="E4" s="0" t="s">
        <v>381</v>
      </c>
      <c r="F4" s="0" t="s">
        <v>134</v>
      </c>
      <c r="G4" s="1" t="s">
        <v>284</v>
      </c>
      <c r="H4" s="0" t="s">
        <v>319</v>
      </c>
      <c r="I4" s="1" t="s">
        <v>309</v>
      </c>
      <c r="J4" s="0" t="s">
        <v>361</v>
      </c>
      <c r="K4" s="0" t="s">
        <v>134</v>
      </c>
      <c r="L4" s="0" t="s">
        <v>229</v>
      </c>
      <c r="M4" s="0" t="s">
        <v>272</v>
      </c>
      <c r="N4" s="0" t="s">
        <v>324</v>
      </c>
      <c r="O4" s="0" t="s">
        <v>349</v>
      </c>
      <c r="P4" s="0" t="s">
        <v>340</v>
      </c>
      <c r="Q4" s="0" t="s">
        <v>333</v>
      </c>
      <c r="R4" s="0" t="s">
        <v>1</v>
      </c>
    </row>
    <row r="5" customFormat="false" ht="12.8" hidden="false" customHeight="false" outlineLevel="0" collapsed="false">
      <c r="A5" s="0" t="s">
        <v>384</v>
      </c>
      <c r="B5" s="0" t="s">
        <v>380</v>
      </c>
      <c r="C5" s="0" t="s">
        <v>307</v>
      </c>
      <c r="D5" s="0" t="s">
        <v>384</v>
      </c>
      <c r="E5" s="0" t="s">
        <v>381</v>
      </c>
      <c r="F5" s="0" t="s">
        <v>134</v>
      </c>
      <c r="G5" s="1" t="s">
        <v>292</v>
      </c>
      <c r="H5" s="0" t="s">
        <v>319</v>
      </c>
      <c r="I5" s="1" t="s">
        <v>309</v>
      </c>
      <c r="J5" s="0" t="s">
        <v>361</v>
      </c>
      <c r="K5" s="0" t="s">
        <v>134</v>
      </c>
      <c r="L5" s="0" t="s">
        <v>243</v>
      </c>
      <c r="M5" s="0" t="s">
        <v>275</v>
      </c>
      <c r="N5" s="0" t="s">
        <v>324</v>
      </c>
      <c r="O5" s="0" t="s">
        <v>349</v>
      </c>
      <c r="P5" s="0" t="s">
        <v>340</v>
      </c>
      <c r="Q5" s="0" t="s">
        <v>333</v>
      </c>
      <c r="R5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46"/>
    <col collapsed="false" customWidth="true" hidden="false" outlineLevel="0" max="4" min="4" style="0" width="19.63"/>
  </cols>
  <sheetData>
    <row r="1" customFormat="false" ht="12.8" hidden="false" customHeight="false" outlineLevel="0" collapsed="false">
      <c r="A1" s="0" t="s">
        <v>59</v>
      </c>
      <c r="B1" s="0" t="s">
        <v>385</v>
      </c>
      <c r="C1" s="0" t="s">
        <v>386</v>
      </c>
      <c r="D1" s="0" t="s">
        <v>387</v>
      </c>
    </row>
    <row r="2" customFormat="false" ht="12.8" hidden="false" customHeight="false" outlineLevel="0" collapsed="false">
      <c r="A2" s="1" t="s">
        <v>2</v>
      </c>
      <c r="B2" s="0" t="s">
        <v>388</v>
      </c>
      <c r="C2" s="0" t="n">
        <v>300</v>
      </c>
      <c r="D2" s="0" t="n">
        <v>20</v>
      </c>
    </row>
    <row r="3" customFormat="false" ht="12.8" hidden="false" customHeight="false" outlineLevel="0" collapsed="false">
      <c r="A3" s="1" t="s">
        <v>1</v>
      </c>
      <c r="B3" s="0" t="s">
        <v>389</v>
      </c>
      <c r="C3" s="0" t="n">
        <v>500</v>
      </c>
      <c r="D3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6.3"/>
    <col collapsed="false" customWidth="true" hidden="false" outlineLevel="0" max="5" min="4" style="0" width="16.02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0" t="s">
        <v>43</v>
      </c>
      <c r="D1" s="2" t="s">
        <v>44</v>
      </c>
      <c r="E1" s="2" t="s">
        <v>45</v>
      </c>
    </row>
    <row r="2" customFormat="false" ht="12.8" hidden="false" customHeight="false" outlineLevel="0" collapsed="false">
      <c r="A2" s="1" t="n">
        <v>1201</v>
      </c>
      <c r="B2" s="1" t="str">
        <f aca="false">A2&amp;"-Prod-A"</f>
        <v>1201-Prod-A</v>
      </c>
      <c r="C2" s="0" t="s">
        <v>46</v>
      </c>
      <c r="D2" s="0" t="s">
        <v>47</v>
      </c>
      <c r="E2" s="0" t="s">
        <v>48</v>
      </c>
    </row>
    <row r="3" customFormat="false" ht="12.8" hidden="false" customHeight="false" outlineLevel="0" collapsed="false">
      <c r="A3" s="1" t="n">
        <v>1202</v>
      </c>
      <c r="B3" s="1" t="str">
        <f aca="false">A3&amp;"-Prod-B"</f>
        <v>1202-Prod-B</v>
      </c>
      <c r="C3" s="0" t="s">
        <v>49</v>
      </c>
      <c r="D3" s="0" t="s">
        <v>50</v>
      </c>
      <c r="E3" s="0" t="s">
        <v>51</v>
      </c>
    </row>
    <row r="4" customFormat="false" ht="12.8" hidden="false" customHeight="false" outlineLevel="0" collapsed="false">
      <c r="A4" s="1" t="n">
        <v>1203</v>
      </c>
      <c r="B4" s="1" t="str">
        <f aca="false">A4&amp;"-Test-A"</f>
        <v>1203-Test-A</v>
      </c>
      <c r="C4" s="0" t="s">
        <v>46</v>
      </c>
      <c r="D4" s="0" t="s">
        <v>52</v>
      </c>
      <c r="E4" s="0" t="s">
        <v>53</v>
      </c>
    </row>
    <row r="5" customFormat="false" ht="12.8" hidden="false" customHeight="false" outlineLevel="0" collapsed="false">
      <c r="A5" s="1" t="n">
        <v>1204</v>
      </c>
      <c r="B5" s="1" t="str">
        <f aca="false">A5&amp;"-Test-B"</f>
        <v>1204-Test-B</v>
      </c>
      <c r="C5" s="0" t="s">
        <v>49</v>
      </c>
      <c r="D5" s="0" t="s">
        <v>54</v>
      </c>
      <c r="E5" s="0" t="s">
        <v>55</v>
      </c>
    </row>
    <row r="6" customFormat="false" ht="12.8" hidden="false" customHeight="false" outlineLevel="0" collapsed="false">
      <c r="A6" s="1"/>
      <c r="B6" s="1"/>
    </row>
    <row r="7" customFormat="false" ht="12.8" hidden="false" customHeight="false" outlineLevel="0" collapsed="false">
      <c r="A7" s="1"/>
      <c r="B7" s="1"/>
    </row>
    <row r="8" customFormat="false" ht="12.8" hidden="false" customHeight="false" outlineLevel="0" collapsed="false">
      <c r="A8" s="1"/>
      <c r="B8" s="1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  <row r="11" customFormat="false" ht="12.8" hidden="false" customHeight="false" outlineLevel="0" collapsed="false">
      <c r="A11" s="1"/>
      <c r="B11" s="1"/>
    </row>
    <row r="12" customFormat="false" ht="12.8" hidden="false" customHeight="false" outlineLevel="0" collapsed="false">
      <c r="A12" s="1"/>
      <c r="B12" s="1"/>
    </row>
    <row r="13" customFormat="false" ht="12.8" hidden="false" customHeight="false" outlineLevel="0" collapsed="false">
      <c r="A13" s="1"/>
      <c r="B13" s="1"/>
    </row>
    <row r="14" customFormat="false" ht="12.8" hidden="false" customHeight="false" outlineLevel="0" collapsed="false">
      <c r="A14" s="1"/>
      <c r="B14" s="1"/>
    </row>
    <row r="15" customFormat="false" ht="12.8" hidden="false" customHeight="false" outlineLevel="0" collapsed="false">
      <c r="A15" s="1"/>
      <c r="B15" s="1"/>
    </row>
    <row r="16" customFormat="false" ht="12.8" hidden="false" customHeight="false" outlineLevel="0" collapsed="false">
      <c r="A16" s="1"/>
      <c r="B16" s="1"/>
    </row>
    <row r="17" customFormat="false" ht="12.8" hidden="false" customHeight="false" outlineLevel="0" collapsed="false">
      <c r="A17" s="1"/>
      <c r="B17" s="1"/>
    </row>
    <row r="18" customFormat="false" ht="12.8" hidden="false" customHeight="false" outlineLevel="0" collapsed="false">
      <c r="A18" s="1"/>
      <c r="B18" s="1"/>
    </row>
    <row r="19" customFormat="false" ht="12.8" hidden="false" customHeight="false" outlineLevel="0" collapsed="false">
      <c r="A19" s="1"/>
      <c r="B19" s="1"/>
    </row>
    <row r="20" customFormat="false" ht="12.8" hidden="false" customHeight="false" outlineLevel="0" collapsed="false">
      <c r="A20" s="1"/>
      <c r="B20" s="1"/>
    </row>
    <row r="21" customFormat="false" ht="12.8" hidden="false" customHeight="false" outlineLevel="0" collapsed="false">
      <c r="A21" s="1"/>
      <c r="B21" s="1"/>
    </row>
    <row r="22" customFormat="false" ht="12.8" hidden="false" customHeight="false" outlineLevel="0" collapsed="false">
      <c r="A22" s="1"/>
      <c r="B22" s="1"/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/>
      <c r="B24" s="1"/>
    </row>
    <row r="25" customFormat="false" ht="12.8" hidden="false" customHeight="false" outlineLevel="0" collapsed="false">
      <c r="A25" s="1"/>
      <c r="B25" s="1"/>
    </row>
    <row r="26" customFormat="false" ht="12.8" hidden="false" customHeight="false" outlineLevel="0" collapsed="false">
      <c r="A26" s="1"/>
      <c r="B26" s="1"/>
    </row>
    <row r="27" customFormat="false" ht="12.8" hidden="false" customHeight="false" outlineLevel="0" collapsed="false">
      <c r="A27" s="1"/>
      <c r="B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  <row r="37" customFormat="false" ht="12.8" hidden="false" customHeight="false" outlineLevel="0" collapsed="false">
      <c r="A37" s="1"/>
      <c r="B37" s="1"/>
    </row>
    <row r="38" customFormat="false" ht="12.8" hidden="false" customHeight="false" outlineLevel="0" collapsed="false">
      <c r="A38" s="1"/>
      <c r="B38" s="1"/>
    </row>
    <row r="39" customFormat="false" ht="12.8" hidden="false" customHeight="false" outlineLevel="0" collapsed="false">
      <c r="A39" s="1"/>
      <c r="B39" s="1"/>
    </row>
    <row r="40" customFormat="false" ht="12.8" hidden="false" customHeight="false" outlineLevel="0" collapsed="false">
      <c r="A40" s="1"/>
      <c r="B40" s="1"/>
    </row>
    <row r="41" customFormat="false" ht="12.8" hidden="false" customHeight="false" outlineLevel="0" collapsed="false">
      <c r="A41" s="1"/>
      <c r="B41" s="1"/>
    </row>
    <row r="42" customFormat="false" ht="12.8" hidden="false" customHeight="false" outlineLevel="0" collapsed="false">
      <c r="A42" s="1"/>
      <c r="B42" s="1"/>
    </row>
    <row r="43" customFormat="false" ht="12.8" hidden="false" customHeight="false" outlineLevel="0" collapsed="false">
      <c r="A43" s="1"/>
      <c r="B43" s="1"/>
    </row>
    <row r="44" customFormat="false" ht="12.8" hidden="false" customHeight="false" outlineLevel="0" collapsed="false">
      <c r="A44" s="1"/>
      <c r="B44" s="1"/>
    </row>
    <row r="45" customFormat="false" ht="12.8" hidden="false" customHeight="false" outlineLevel="0" collapsed="false">
      <c r="A45" s="1"/>
      <c r="B45" s="1"/>
    </row>
    <row r="46" customFormat="false" ht="12.8" hidden="false" customHeight="false" outlineLevel="0" collapsed="false">
      <c r="A46" s="1"/>
      <c r="B46" s="1"/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  <row r="59" customFormat="false" ht="12.8" hidden="false" customHeight="false" outlineLevel="0" collapsed="false">
      <c r="A59" s="1"/>
      <c r="B59" s="1"/>
    </row>
    <row r="60" customFormat="false" ht="12.8" hidden="false" customHeight="false" outlineLevel="0" collapsed="false">
      <c r="A60" s="1"/>
      <c r="B60" s="1"/>
    </row>
    <row r="61" customFormat="false" ht="12.8" hidden="false" customHeight="false" outlineLevel="0" collapsed="false">
      <c r="A61" s="1"/>
      <c r="B61" s="1"/>
    </row>
    <row r="62" customFormat="false" ht="12.8" hidden="false" customHeight="false" outlineLevel="0" collapsed="false">
      <c r="A62" s="1"/>
      <c r="B62" s="1"/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23" customFormat="false" ht="12.8" hidden="false" customHeight="false" outlineLevel="0" collapsed="false">
      <c r="A123" s="1"/>
      <c r="B123" s="1"/>
    </row>
    <row r="124" customFormat="false" ht="12.8" hidden="false" customHeight="false" outlineLevel="0" collapsed="false">
      <c r="A124" s="1"/>
      <c r="B124" s="1"/>
    </row>
    <row r="125" customFormat="false" ht="12.8" hidden="false" customHeight="false" outlineLevel="0" collapsed="false">
      <c r="A125" s="1"/>
      <c r="B125" s="1"/>
    </row>
    <row r="126" customFormat="false" ht="12.8" hidden="false" customHeight="false" outlineLevel="0" collapsed="false">
      <c r="A126" s="1"/>
      <c r="B126" s="1"/>
    </row>
    <row r="127" customFormat="false" ht="12.8" hidden="false" customHeight="false" outlineLevel="0" collapsed="false">
      <c r="A127" s="1"/>
      <c r="B127" s="1"/>
    </row>
    <row r="128" customFormat="false" ht="12.8" hidden="false" customHeight="false" outlineLevel="0" collapsed="false">
      <c r="A128" s="1"/>
      <c r="B128" s="1"/>
    </row>
    <row r="129" customFormat="false" ht="12.8" hidden="false" customHeight="false" outlineLevel="0" collapsed="false">
      <c r="A129" s="1"/>
      <c r="B129" s="1"/>
    </row>
    <row r="130" customFormat="false" ht="12.8" hidden="false" customHeight="false" outlineLevel="0" collapsed="false">
      <c r="A130" s="1"/>
      <c r="B130" s="1"/>
    </row>
    <row r="131" customFormat="false" ht="12.8" hidden="false" customHeight="false" outlineLevel="0" collapsed="false">
      <c r="A131" s="1"/>
      <c r="B131" s="1"/>
    </row>
    <row r="132" customFormat="false" ht="12.8" hidden="false" customHeight="false" outlineLevel="0" collapsed="false">
      <c r="A132" s="1"/>
      <c r="B13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43" customFormat="false" ht="12.8" hidden="false" customHeight="false" outlineLevel="0" collapsed="false">
      <c r="A143" s="1"/>
      <c r="B143" s="1"/>
    </row>
    <row r="144" customFormat="false" ht="12.8" hidden="false" customHeight="false" outlineLevel="0" collapsed="false">
      <c r="A144" s="1"/>
      <c r="B144" s="1"/>
    </row>
    <row r="145" customFormat="false" ht="12.8" hidden="false" customHeight="false" outlineLevel="0" collapsed="false">
      <c r="A145" s="1"/>
      <c r="B145" s="1"/>
    </row>
    <row r="146" customFormat="false" ht="12.8" hidden="false" customHeight="false" outlineLevel="0" collapsed="false">
      <c r="A146" s="1"/>
      <c r="B146" s="1"/>
    </row>
    <row r="147" customFormat="false" ht="12.8" hidden="false" customHeight="false" outlineLevel="0" collapsed="false">
      <c r="A147" s="1"/>
      <c r="B147" s="1"/>
    </row>
    <row r="148" customFormat="false" ht="12.8" hidden="false" customHeight="false" outlineLevel="0" collapsed="false">
      <c r="A148" s="1"/>
      <c r="B148" s="1"/>
    </row>
    <row r="149" customFormat="false" ht="12.8" hidden="false" customHeight="false" outlineLevel="0" collapsed="false">
      <c r="A149" s="1"/>
      <c r="B149" s="1"/>
    </row>
    <row r="150" customFormat="false" ht="12.8" hidden="false" customHeight="false" outlineLevel="0" collapsed="false">
      <c r="A150" s="1"/>
      <c r="B150" s="1"/>
    </row>
    <row r="151" customFormat="false" ht="12.8" hidden="false" customHeight="false" outlineLevel="0" collapsed="false">
      <c r="A151" s="1"/>
      <c r="B151" s="1"/>
    </row>
    <row r="152" customFormat="false" ht="12.8" hidden="false" customHeight="false" outlineLevel="0" collapsed="false">
      <c r="A152" s="1"/>
      <c r="B15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  <row r="163" customFormat="false" ht="12.8" hidden="false" customHeight="false" outlineLevel="0" collapsed="false">
      <c r="A163" s="1"/>
      <c r="B163" s="1"/>
    </row>
    <row r="164" customFormat="false" ht="12.8" hidden="false" customHeight="false" outlineLevel="0" collapsed="false">
      <c r="A164" s="1"/>
      <c r="B164" s="1"/>
    </row>
    <row r="165" customFormat="false" ht="12.8" hidden="false" customHeight="false" outlineLevel="0" collapsed="false">
      <c r="A165" s="1"/>
      <c r="B165" s="1"/>
    </row>
    <row r="166" customFormat="false" ht="12.8" hidden="false" customHeight="false" outlineLevel="0" collapsed="false">
      <c r="A166" s="1"/>
      <c r="B166" s="1"/>
    </row>
    <row r="167" customFormat="false" ht="12.8" hidden="false" customHeight="false" outlineLevel="0" collapsed="false">
      <c r="A167" s="1"/>
      <c r="B167" s="1"/>
    </row>
    <row r="168" customFormat="false" ht="12.8" hidden="false" customHeight="false" outlineLevel="0" collapsed="false">
      <c r="A168" s="1"/>
      <c r="B168" s="1"/>
    </row>
    <row r="169" customFormat="false" ht="12.8" hidden="false" customHeight="false" outlineLevel="0" collapsed="false">
      <c r="A169" s="1"/>
      <c r="B169" s="1"/>
    </row>
    <row r="170" customFormat="false" ht="12.8" hidden="false" customHeight="false" outlineLevel="0" collapsed="false">
      <c r="A170" s="1"/>
      <c r="B170" s="1"/>
    </row>
    <row r="171" customFormat="false" ht="12.8" hidden="false" customHeight="false" outlineLevel="0" collapsed="false">
      <c r="A171" s="1"/>
      <c r="B171" s="1"/>
    </row>
    <row r="172" customFormat="false" ht="12.8" hidden="false" customHeight="false" outlineLevel="0" collapsed="false">
      <c r="A172" s="1"/>
      <c r="B172" s="1"/>
    </row>
    <row r="173" customFormat="false" ht="12.8" hidden="false" customHeight="false" outlineLevel="0" collapsed="false">
      <c r="A173" s="1"/>
      <c r="B173" s="1"/>
    </row>
    <row r="174" customFormat="false" ht="12.8" hidden="false" customHeight="false" outlineLevel="0" collapsed="false">
      <c r="A174" s="1"/>
      <c r="B174" s="1"/>
    </row>
    <row r="175" customFormat="false" ht="12.8" hidden="false" customHeight="false" outlineLevel="0" collapsed="false">
      <c r="A175" s="1"/>
      <c r="B175" s="1"/>
    </row>
    <row r="176" customFormat="false" ht="12.8" hidden="false" customHeight="false" outlineLevel="0" collapsed="false">
      <c r="A176" s="1"/>
      <c r="B17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59"/>
    <col collapsed="false" customWidth="true" hidden="false" outlineLevel="0" max="4" min="4" style="1" width="16.87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</row>
    <row r="2" customFormat="false" ht="12.8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2</v>
      </c>
    </row>
    <row r="3" customFormat="false" ht="12.8" hidden="false" customHeight="false" outlineLevel="0" collapsed="false">
      <c r="A3" s="1" t="s">
        <v>64</v>
      </c>
      <c r="B3" s="1" t="s">
        <v>65</v>
      </c>
      <c r="C3" s="1" t="s">
        <v>66</v>
      </c>
      <c r="D3" s="1" t="s">
        <v>67</v>
      </c>
      <c r="E3" s="1" t="s">
        <v>2</v>
      </c>
    </row>
    <row r="4" customFormat="false" ht="12.8" hidden="false" customHeight="false" outlineLevel="0" collapsed="false">
      <c r="A4" s="1" t="s">
        <v>68</v>
      </c>
      <c r="B4" s="1" t="s">
        <v>69</v>
      </c>
      <c r="C4" s="1" t="s">
        <v>70</v>
      </c>
      <c r="D4" s="1" t="s">
        <v>71</v>
      </c>
      <c r="E4" s="1" t="s">
        <v>1</v>
      </c>
    </row>
    <row r="5" customFormat="false" ht="12.8" hidden="false" customHeight="false" outlineLevel="0" collapsed="false">
      <c r="A5" s="1" t="s">
        <v>72</v>
      </c>
      <c r="B5" s="1" t="s">
        <v>73</v>
      </c>
      <c r="C5" s="1" t="s">
        <v>74</v>
      </c>
      <c r="D5" s="1" t="s">
        <v>75</v>
      </c>
      <c r="E5" s="1" t="s">
        <v>1</v>
      </c>
    </row>
    <row r="6" customFormat="false" ht="12.8" hidden="false" customHeight="false" outlineLevel="0" collapsed="false">
      <c r="A6" s="1" t="s">
        <v>76</v>
      </c>
      <c r="B6" s="1" t="s">
        <v>77</v>
      </c>
      <c r="C6" s="1" t="s">
        <v>78</v>
      </c>
      <c r="D6" s="1" t="s">
        <v>79</v>
      </c>
      <c r="E6" s="1" t="s">
        <v>2</v>
      </c>
    </row>
    <row r="7" customFormat="false" ht="12.8" hidden="false" customHeight="false" outlineLevel="0" collapsed="false">
      <c r="A7" s="1" t="s">
        <v>80</v>
      </c>
      <c r="B7" s="1" t="s">
        <v>81</v>
      </c>
      <c r="C7" s="1" t="s">
        <v>82</v>
      </c>
      <c r="D7" s="1" t="s">
        <v>83</v>
      </c>
      <c r="E7" s="1" t="s">
        <v>2</v>
      </c>
    </row>
    <row r="8" customFormat="false" ht="12.8" hidden="false" customHeight="false" outlineLevel="0" collapsed="false">
      <c r="A8" s="1" t="s">
        <v>84</v>
      </c>
      <c r="B8" s="1" t="s">
        <v>85</v>
      </c>
      <c r="C8" s="1" t="s">
        <v>86</v>
      </c>
      <c r="D8" s="1" t="s">
        <v>87</v>
      </c>
      <c r="E8" s="1" t="s">
        <v>1</v>
      </c>
    </row>
    <row r="9" customFormat="false" ht="12.8" hidden="false" customHeight="false" outlineLevel="0" collapsed="false">
      <c r="A9" s="1" t="s">
        <v>88</v>
      </c>
      <c r="B9" s="1" t="s">
        <v>89</v>
      </c>
      <c r="C9" s="1" t="s">
        <v>90</v>
      </c>
      <c r="D9" s="1" t="s">
        <v>91</v>
      </c>
      <c r="E9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59"/>
    <col collapsed="false" customWidth="true" hidden="false" outlineLevel="0" max="4" min="4" style="1" width="16.87"/>
    <col collapsed="false" customWidth="true" hidden="false" outlineLevel="0" max="5" min="5" style="0" width="15.61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92</v>
      </c>
      <c r="D1" s="1" t="s">
        <v>93</v>
      </c>
      <c r="E1" s="1" t="s">
        <v>94</v>
      </c>
      <c r="F1" s="0" t="s">
        <v>59</v>
      </c>
    </row>
    <row r="2" customFormat="false" ht="12.8" hidden="false" customHeight="false" outlineLevel="0" collapsed="false">
      <c r="A2" s="1" t="s">
        <v>95</v>
      </c>
      <c r="B2" s="1" t="s">
        <v>96</v>
      </c>
      <c r="C2" s="1" t="s">
        <v>97</v>
      </c>
      <c r="D2" s="1" t="s">
        <v>98</v>
      </c>
      <c r="E2" s="0" t="s">
        <v>99</v>
      </c>
      <c r="F2" s="1" t="s">
        <v>2</v>
      </c>
    </row>
    <row r="3" customFormat="false" ht="12.8" hidden="false" customHeight="false" outlineLevel="0" collapsed="false">
      <c r="A3" s="1" t="s">
        <v>100</v>
      </c>
      <c r="B3" s="1" t="s">
        <v>101</v>
      </c>
      <c r="C3" s="1" t="s">
        <v>102</v>
      </c>
      <c r="D3" s="1" t="s">
        <v>103</v>
      </c>
      <c r="E3" s="0" t="s">
        <v>99</v>
      </c>
      <c r="F3" s="1" t="s">
        <v>1</v>
      </c>
    </row>
    <row r="4" customFormat="false" ht="12.8" hidden="false" customHeight="false" outlineLevel="0" collapsed="false">
      <c r="F4" s="1"/>
    </row>
    <row r="5" customFormat="false" ht="12.8" hidden="false" customHeight="false" outlineLevel="0" collapsed="false">
      <c r="F5" s="1"/>
    </row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59"/>
    <col collapsed="false" customWidth="true" hidden="false" outlineLevel="0" max="4" min="4" style="1" width="21.44"/>
    <col collapsed="false" customWidth="true" hidden="false" outlineLevel="0" max="5" min="5" style="0" width="15.61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104</v>
      </c>
      <c r="D1" s="1" t="s">
        <v>105</v>
      </c>
      <c r="E1" s="1" t="s">
        <v>94</v>
      </c>
      <c r="F1" s="0" t="s">
        <v>59</v>
      </c>
    </row>
    <row r="2" customFormat="false" ht="12.8" hidden="false" customHeight="false" outlineLevel="0" collapsed="false">
      <c r="A2" s="1" t="s">
        <v>106</v>
      </c>
      <c r="B2" s="1" t="s">
        <v>107</v>
      </c>
      <c r="C2" s="1" t="s">
        <v>108</v>
      </c>
      <c r="D2" s="1" t="s">
        <v>109</v>
      </c>
      <c r="E2" s="0" t="s">
        <v>99</v>
      </c>
      <c r="F2" s="1" t="s">
        <v>2</v>
      </c>
    </row>
    <row r="3" customFormat="false" ht="12.8" hidden="false" customHeight="false" outlineLevel="0" collapsed="false">
      <c r="A3" s="1" t="s">
        <v>110</v>
      </c>
      <c r="B3" s="1" t="s">
        <v>111</v>
      </c>
      <c r="C3" s="1" t="s">
        <v>112</v>
      </c>
      <c r="D3" s="1" t="s">
        <v>113</v>
      </c>
      <c r="E3" s="0" t="s">
        <v>99</v>
      </c>
      <c r="F3" s="1" t="s">
        <v>2</v>
      </c>
    </row>
    <row r="4" customFormat="false" ht="12.8" hidden="false" customHeight="false" outlineLevel="0" collapsed="false">
      <c r="A4" s="1" t="s">
        <v>114</v>
      </c>
      <c r="B4" s="1" t="s">
        <v>107</v>
      </c>
      <c r="C4" s="1" t="s">
        <v>115</v>
      </c>
      <c r="D4" s="1" t="s">
        <v>116</v>
      </c>
      <c r="E4" s="0" t="s">
        <v>99</v>
      </c>
      <c r="F4" s="1" t="s">
        <v>1</v>
      </c>
    </row>
    <row r="5" customFormat="false" ht="12.8" hidden="false" customHeight="false" outlineLevel="0" collapsed="false">
      <c r="A5" s="1" t="s">
        <v>117</v>
      </c>
      <c r="B5" s="1" t="s">
        <v>111</v>
      </c>
      <c r="C5" s="1" t="s">
        <v>118</v>
      </c>
      <c r="D5" s="1" t="s">
        <v>119</v>
      </c>
      <c r="E5" s="0" t="s">
        <v>99</v>
      </c>
      <c r="F5" s="1" t="s">
        <v>1</v>
      </c>
    </row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56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0" t="s">
        <v>125</v>
      </c>
      <c r="I1" s="0" t="s">
        <v>59</v>
      </c>
    </row>
    <row r="2" customFormat="false" ht="12.8" hidden="false" customHeight="false" outlineLevel="0" collapsed="false">
      <c r="A2" s="0" t="s">
        <v>126</v>
      </c>
      <c r="B2" s="0" t="s">
        <v>127</v>
      </c>
      <c r="C2" s="0" t="s">
        <v>128</v>
      </c>
      <c r="D2" s="0" t="s">
        <v>129</v>
      </c>
      <c r="E2" s="0" t="s">
        <v>130</v>
      </c>
      <c r="F2" s="0" t="s">
        <v>131</v>
      </c>
      <c r="G2" s="0" t="s">
        <v>132</v>
      </c>
      <c r="H2" s="0" t="s">
        <v>133</v>
      </c>
      <c r="I2" s="1" t="s">
        <v>2</v>
      </c>
    </row>
    <row r="3" customFormat="false" ht="12.8" hidden="false" customHeight="false" outlineLevel="0" collapsed="false">
      <c r="A3" s="0" t="s">
        <v>134</v>
      </c>
      <c r="B3" s="0" t="s">
        <v>135</v>
      </c>
      <c r="C3" s="0" t="s">
        <v>136</v>
      </c>
      <c r="D3" s="0" t="s">
        <v>137</v>
      </c>
      <c r="E3" s="0" t="s">
        <v>130</v>
      </c>
      <c r="F3" s="0" t="s">
        <v>138</v>
      </c>
      <c r="G3" s="0" t="s">
        <v>132</v>
      </c>
      <c r="H3" s="0" t="s">
        <v>133</v>
      </c>
      <c r="I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77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0" t="s">
        <v>139</v>
      </c>
      <c r="D1" s="0" t="s">
        <v>140</v>
      </c>
      <c r="E1" s="0" t="s">
        <v>141</v>
      </c>
      <c r="F1" s="0" t="s">
        <v>142</v>
      </c>
      <c r="G1" s="0" t="s">
        <v>59</v>
      </c>
    </row>
    <row r="2" customFormat="false" ht="12.8" hidden="false" customHeight="false" outlineLevel="0" collapsed="false">
      <c r="A2" s="0" t="s">
        <v>143</v>
      </c>
      <c r="B2" s="0" t="s">
        <v>144</v>
      </c>
      <c r="C2" s="0" t="s">
        <v>145</v>
      </c>
      <c r="D2" s="0" t="n">
        <v>10240</v>
      </c>
      <c r="E2" s="0" t="s">
        <v>146</v>
      </c>
      <c r="F2" s="0" t="s">
        <v>147</v>
      </c>
      <c r="G2" s="1" t="s">
        <v>2</v>
      </c>
    </row>
    <row r="3" customFormat="false" ht="12.8" hidden="false" customHeight="false" outlineLevel="0" collapsed="false">
      <c r="A3" s="0" t="s">
        <v>148</v>
      </c>
      <c r="B3" s="0" t="s">
        <v>149</v>
      </c>
      <c r="C3" s="0" t="s">
        <v>150</v>
      </c>
      <c r="D3" s="0" t="n">
        <v>10240</v>
      </c>
      <c r="E3" s="0" t="s">
        <v>146</v>
      </c>
      <c r="F3" s="0" t="s">
        <v>147</v>
      </c>
      <c r="G3" s="1" t="s">
        <v>2</v>
      </c>
    </row>
    <row r="4" customFormat="false" ht="12.8" hidden="false" customHeight="false" outlineLevel="0" collapsed="false">
      <c r="A4" s="0" t="s">
        <v>151</v>
      </c>
      <c r="B4" s="0" t="s">
        <v>152</v>
      </c>
      <c r="C4" s="0" t="s">
        <v>153</v>
      </c>
      <c r="D4" s="0" t="n">
        <v>10240</v>
      </c>
      <c r="E4" s="0" t="s">
        <v>146</v>
      </c>
      <c r="F4" s="0" t="s">
        <v>147</v>
      </c>
      <c r="G4" s="1" t="s">
        <v>2</v>
      </c>
    </row>
    <row r="5" customFormat="false" ht="12.8" hidden="false" customHeight="false" outlineLevel="0" collapsed="false">
      <c r="A5" s="0" t="s">
        <v>154</v>
      </c>
      <c r="B5" s="0" t="s">
        <v>155</v>
      </c>
      <c r="C5" s="0" t="s">
        <v>156</v>
      </c>
      <c r="D5" s="0" t="n">
        <v>10240</v>
      </c>
      <c r="E5" s="0" t="s">
        <v>146</v>
      </c>
      <c r="F5" s="0" t="s">
        <v>147</v>
      </c>
      <c r="G5" s="1" t="s">
        <v>2</v>
      </c>
    </row>
    <row r="6" customFormat="false" ht="12.8" hidden="false" customHeight="false" outlineLevel="0" collapsed="false">
      <c r="A6" s="0" t="s">
        <v>157</v>
      </c>
      <c r="B6" s="0" t="s">
        <v>158</v>
      </c>
      <c r="C6" s="0" t="s">
        <v>145</v>
      </c>
      <c r="D6" s="0" t="n">
        <v>10240</v>
      </c>
      <c r="E6" s="0" t="s">
        <v>146</v>
      </c>
      <c r="F6" s="0" t="s">
        <v>147</v>
      </c>
      <c r="G6" s="1" t="s">
        <v>2</v>
      </c>
    </row>
    <row r="7" customFormat="false" ht="12.8" hidden="false" customHeight="false" outlineLevel="0" collapsed="false">
      <c r="A7" s="0" t="s">
        <v>159</v>
      </c>
      <c r="B7" s="0" t="s">
        <v>160</v>
      </c>
      <c r="C7" s="0" t="s">
        <v>150</v>
      </c>
      <c r="D7" s="0" t="n">
        <v>10240</v>
      </c>
      <c r="E7" s="0" t="s">
        <v>146</v>
      </c>
      <c r="F7" s="0" t="s">
        <v>147</v>
      </c>
      <c r="G7" s="1" t="s">
        <v>2</v>
      </c>
    </row>
    <row r="8" customFormat="false" ht="12.8" hidden="false" customHeight="false" outlineLevel="0" collapsed="false">
      <c r="A8" s="0" t="s">
        <v>161</v>
      </c>
      <c r="B8" s="0" t="s">
        <v>144</v>
      </c>
      <c r="C8" s="0" t="s">
        <v>156</v>
      </c>
      <c r="D8" s="0" t="n">
        <v>10240</v>
      </c>
      <c r="E8" s="0" t="s">
        <v>146</v>
      </c>
      <c r="F8" s="0" t="s">
        <v>147</v>
      </c>
      <c r="G8" s="0" t="s">
        <v>1</v>
      </c>
    </row>
    <row r="9" customFormat="false" ht="12.8" hidden="false" customHeight="false" outlineLevel="0" collapsed="false">
      <c r="A9" s="0" t="s">
        <v>148</v>
      </c>
      <c r="B9" s="0" t="s">
        <v>149</v>
      </c>
      <c r="C9" s="0" t="s">
        <v>150</v>
      </c>
      <c r="D9" s="0" t="n">
        <v>10240</v>
      </c>
      <c r="E9" s="0" t="s">
        <v>146</v>
      </c>
      <c r="F9" s="0" t="s">
        <v>147</v>
      </c>
      <c r="G9" s="0" t="s">
        <v>1</v>
      </c>
    </row>
    <row r="10" customFormat="false" ht="12.8" hidden="false" customHeight="false" outlineLevel="0" collapsed="false">
      <c r="A10" s="0" t="s">
        <v>151</v>
      </c>
      <c r="B10" s="0" t="s">
        <v>152</v>
      </c>
      <c r="C10" s="0" t="s">
        <v>153</v>
      </c>
      <c r="D10" s="0" t="n">
        <v>10240</v>
      </c>
      <c r="E10" s="0" t="s">
        <v>146</v>
      </c>
      <c r="F10" s="0" t="s">
        <v>147</v>
      </c>
      <c r="G10" s="0" t="s">
        <v>1</v>
      </c>
    </row>
    <row r="11" customFormat="false" ht="12.8" hidden="false" customHeight="false" outlineLevel="0" collapsed="false">
      <c r="A11" s="0" t="s">
        <v>154</v>
      </c>
      <c r="B11" s="0" t="s">
        <v>155</v>
      </c>
      <c r="C11" s="0" t="s">
        <v>156</v>
      </c>
      <c r="D11" s="0" t="n">
        <v>10240</v>
      </c>
      <c r="E11" s="0" t="s">
        <v>146</v>
      </c>
      <c r="F11" s="0" t="s">
        <v>147</v>
      </c>
      <c r="G11" s="0" t="s">
        <v>1</v>
      </c>
    </row>
    <row r="12" customFormat="false" ht="12.8" hidden="false" customHeight="false" outlineLevel="0" collapsed="false">
      <c r="A12" s="0" t="s">
        <v>157</v>
      </c>
      <c r="B12" s="0" t="s">
        <v>158</v>
      </c>
      <c r="C12" s="0" t="s">
        <v>145</v>
      </c>
      <c r="D12" s="0" t="n">
        <v>10240</v>
      </c>
      <c r="E12" s="0" t="s">
        <v>146</v>
      </c>
      <c r="F12" s="0" t="s">
        <v>147</v>
      </c>
      <c r="G12" s="0" t="s">
        <v>1</v>
      </c>
    </row>
    <row r="13" customFormat="false" ht="12.8" hidden="false" customHeight="false" outlineLevel="0" collapsed="false">
      <c r="A13" s="0" t="s">
        <v>159</v>
      </c>
      <c r="B13" s="0" t="s">
        <v>160</v>
      </c>
      <c r="C13" s="0" t="s">
        <v>150</v>
      </c>
      <c r="D13" s="0" t="n">
        <v>10240</v>
      </c>
      <c r="E13" s="0" t="s">
        <v>146</v>
      </c>
      <c r="F13" s="0" t="s">
        <v>147</v>
      </c>
      <c r="G1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20.6"/>
    <col collapsed="false" customWidth="true" hidden="false" outlineLevel="0" max="3" min="3" style="0" width="8.23"/>
    <col collapsed="false" customWidth="true" hidden="false" outlineLevel="0" max="4" min="4" style="0" width="16.71"/>
    <col collapsed="false" customWidth="true" hidden="false" outlineLevel="0" max="5" min="5" style="0" width="19.49"/>
    <col collapsed="false" customWidth="true" hidden="false" outlineLevel="0" max="6" min="6" style="0" width="16.86"/>
    <col collapsed="false" customWidth="true" hidden="false" outlineLevel="0" max="8" min="7" style="0" width="8.23"/>
  </cols>
  <sheetData>
    <row r="1" customFormat="false" ht="12.8" hidden="false" customHeight="false" outlineLevel="0" collapsed="false">
      <c r="A1" s="1" t="s">
        <v>0</v>
      </c>
      <c r="B1" s="1" t="s">
        <v>56</v>
      </c>
      <c r="C1" s="0" t="s">
        <v>162</v>
      </c>
      <c r="D1" s="0" t="s">
        <v>163</v>
      </c>
      <c r="E1" s="0" t="s">
        <v>164</v>
      </c>
      <c r="F1" s="0" t="s">
        <v>165</v>
      </c>
      <c r="G1" s="0" t="s">
        <v>166</v>
      </c>
      <c r="H1" s="0" t="s">
        <v>167</v>
      </c>
      <c r="I1" s="1" t="s">
        <v>59</v>
      </c>
    </row>
    <row r="2" customFormat="false" ht="12.8" hidden="false" customHeight="false" outlineLevel="0" collapsed="false">
      <c r="A2" s="0" t="s">
        <v>168</v>
      </c>
      <c r="B2" s="0" t="s">
        <v>169</v>
      </c>
      <c r="C2" s="0" t="s">
        <v>170</v>
      </c>
      <c r="D2" s="0" t="s">
        <v>171</v>
      </c>
      <c r="E2" s="0" t="s">
        <v>172</v>
      </c>
      <c r="F2" s="0" t="s">
        <v>173</v>
      </c>
      <c r="G2" s="0" t="s">
        <v>174</v>
      </c>
      <c r="H2" s="0" t="s">
        <v>174</v>
      </c>
      <c r="I2" s="1" t="s">
        <v>2</v>
      </c>
    </row>
    <row r="3" customFormat="false" ht="12.8" hidden="false" customHeight="false" outlineLevel="0" collapsed="false">
      <c r="A3" s="0" t="s">
        <v>175</v>
      </c>
      <c r="B3" s="0" t="s">
        <v>169</v>
      </c>
      <c r="C3" s="0" t="s">
        <v>174</v>
      </c>
      <c r="D3" s="0" t="s">
        <v>171</v>
      </c>
      <c r="E3" s="0" t="s">
        <v>172</v>
      </c>
      <c r="F3" s="0" t="s">
        <v>173</v>
      </c>
      <c r="G3" s="0" t="s">
        <v>170</v>
      </c>
      <c r="H3" s="0" t="s">
        <v>170</v>
      </c>
      <c r="I3" s="1" t="s">
        <v>2</v>
      </c>
    </row>
    <row r="4" customFormat="false" ht="12.8" hidden="false" customHeight="false" outlineLevel="0" collapsed="false">
      <c r="A4" s="0" t="s">
        <v>168</v>
      </c>
      <c r="B4" s="0" t="s">
        <v>169</v>
      </c>
      <c r="C4" s="0" t="s">
        <v>170</v>
      </c>
      <c r="D4" s="0" t="s">
        <v>171</v>
      </c>
      <c r="E4" s="0" t="s">
        <v>172</v>
      </c>
      <c r="F4" s="0" t="s">
        <v>173</v>
      </c>
      <c r="G4" s="0" t="s">
        <v>174</v>
      </c>
      <c r="H4" s="0" t="s">
        <v>174</v>
      </c>
      <c r="I4" s="0" t="s">
        <v>1</v>
      </c>
    </row>
    <row r="5" customFormat="false" ht="12.8" hidden="false" customHeight="false" outlineLevel="0" collapsed="false">
      <c r="A5" s="0" t="s">
        <v>175</v>
      </c>
      <c r="B5" s="0" t="s">
        <v>169</v>
      </c>
      <c r="C5" s="0" t="s">
        <v>174</v>
      </c>
      <c r="D5" s="0" t="s">
        <v>171</v>
      </c>
      <c r="E5" s="0" t="s">
        <v>172</v>
      </c>
      <c r="F5" s="0" t="s">
        <v>173</v>
      </c>
      <c r="G5" s="0" t="s">
        <v>170</v>
      </c>
      <c r="H5" s="0" t="s">
        <v>170</v>
      </c>
      <c r="I5" s="0" t="s">
        <v>1</v>
      </c>
    </row>
    <row r="6" customFormat="false" ht="12.8" hidden="false" customHeight="false" outlineLevel="0" collapsed="false">
      <c r="I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2020-01-26T13:38:27Z</dcterms:created>
  <dc:creator/>
  <dc:description/>
  <dc:language>en-NZ</dc:language>
  <cp:lastModifiedBy/>
  <dcterms:modified xsi:type="dcterms:W3CDTF">2020-08-09T17:39:49Z</dcterms:modified>
  <cp:revision>43</cp:revision>
  <dc:subject/>
  <dc:title/>
</cp:coreProperties>
</file>