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sc-my.sharepoint.com/personal/jvaught_sc_edu/Documents/"/>
    </mc:Choice>
  </mc:AlternateContent>
  <xr:revisionPtr revIDLastSave="1" documentId="8_{1302B426-07D5-41B6-8C5D-BEBA32A4749E}" xr6:coauthVersionLast="47" xr6:coauthVersionMax="47" xr10:uidLastSave="{4CE1F3DC-A7A7-407E-AABD-AF3BB543957A}"/>
  <bookViews>
    <workbookView xWindow="9324" yWindow="180" windowWidth="13152" windowHeight="8880" xr2:uid="{93C0B7E9-4ED5-4B5D-A7D4-245BBC32EC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E9" i="1" l="1"/>
  <c r="F9" i="1"/>
  <c r="D9" i="1"/>
</calcChain>
</file>

<file path=xl/sharedStrings.xml><?xml version="1.0" encoding="utf-8"?>
<sst xmlns="http://schemas.openxmlformats.org/spreadsheetml/2006/main" count="33" uniqueCount="18">
  <si>
    <t>gpm</t>
  </si>
  <si>
    <t>psi</t>
  </si>
  <si>
    <t>inwc</t>
  </si>
  <si>
    <t>Valve dP</t>
  </si>
  <si>
    <t>Venturi dP</t>
  </si>
  <si>
    <t>Pump dP</t>
  </si>
  <si>
    <t>Actual FR</t>
  </si>
  <si>
    <t>Paddle FR</t>
  </si>
  <si>
    <t>Venturi FR</t>
  </si>
  <si>
    <t>Units:</t>
  </si>
  <si>
    <t>Data:</t>
  </si>
  <si>
    <t>Trial #1</t>
  </si>
  <si>
    <t>Trial #2</t>
  </si>
  <si>
    <t>Trial #3</t>
  </si>
  <si>
    <t>Trial #</t>
  </si>
  <si>
    <t>Paddle Measured FR</t>
  </si>
  <si>
    <t>% Error</t>
  </si>
  <si>
    <t>Venturi Measured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</si>
</sst>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11" xfId="0" applyBorder="1"/>
    <xf numFmtId="0" fontId="0" fillId="0" borderId="12" xfId="0" applyBorder="1"/>
    <xf numFmtId="168" fontId="0" fillId="0" borderId="13" xfId="0" applyNumberFormat="1" applyBorder="1"/>
    <xf numFmtId="168" fontId="0" fillId="0" borderId="7" xfId="0" applyNumberFormat="1" applyBorder="1"/>
    <xf numFmtId="0" fontId="1" fillId="0" borderId="2" xfId="0" applyFont="1" applyBorder="1"/>
    <xf numFmtId="0" fontId="1" fillId="0" borderId="5" xfId="0" applyFont="1" applyBorder="1"/>
    <xf numFmtId="0" fontId="1" fillId="0" borderId="12" xfId="0" applyFont="1" applyBorder="1"/>
    <xf numFmtId="0" fontId="1" fillId="0" borderId="3" xfId="0" applyFont="1" applyBorder="1"/>
    <xf numFmtId="0" fontId="1" fillId="0" borderId="11" xfId="0" applyFont="1" applyBorder="1"/>
    <xf numFmtId="0" fontId="1" fillId="0" borderId="6" xfId="0" applyFont="1" applyBorder="1"/>
    <xf numFmtId="0" fontId="1" fillId="0" borderId="13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21637-4643-460B-A511-346CA689896E}">
  <dimension ref="B2:F21"/>
  <sheetViews>
    <sheetView tabSelected="1" zoomScale="110" workbookViewId="0">
      <selection activeCell="F13" sqref="F13"/>
    </sheetView>
  </sheetViews>
  <sheetFormatPr defaultRowHeight="14.4" x14ac:dyDescent="0.3"/>
  <cols>
    <col min="2" max="2" width="5.77734375" bestFit="1" customWidth="1"/>
    <col min="3" max="3" width="6.21875" bestFit="1" customWidth="1"/>
    <col min="4" max="4" width="8.77734375" bestFit="1" customWidth="1"/>
    <col min="5" max="5" width="21.109375" bestFit="1" customWidth="1"/>
    <col min="6" max="6" width="7.109375" bestFit="1" customWidth="1"/>
  </cols>
  <sheetData>
    <row r="2" spans="2:6" x14ac:dyDescent="0.3">
      <c r="B2" s="7" t="s">
        <v>9</v>
      </c>
      <c r="C2" s="7" t="s">
        <v>10</v>
      </c>
      <c r="D2" s="14" t="s">
        <v>11</v>
      </c>
      <c r="E2" s="15" t="s">
        <v>12</v>
      </c>
      <c r="F2" s="16" t="s">
        <v>13</v>
      </c>
    </row>
    <row r="3" spans="2:6" x14ac:dyDescent="0.3">
      <c r="B3" s="8" t="s">
        <v>0</v>
      </c>
      <c r="C3" s="9" t="s">
        <v>6</v>
      </c>
      <c r="D3" s="3">
        <v>2.8</v>
      </c>
      <c r="E3" s="3">
        <v>2.42</v>
      </c>
      <c r="F3" s="1">
        <v>1.54</v>
      </c>
    </row>
    <row r="4" spans="2:6" x14ac:dyDescent="0.3">
      <c r="B4" s="8" t="s">
        <v>0</v>
      </c>
      <c r="C4" s="9" t="s">
        <v>7</v>
      </c>
      <c r="D4" s="4">
        <v>2.73</v>
      </c>
      <c r="E4" s="4">
        <v>2.44</v>
      </c>
      <c r="F4" s="1">
        <v>1.57</v>
      </c>
    </row>
    <row r="5" spans="2:6" x14ac:dyDescent="0.3">
      <c r="B5" s="8" t="s">
        <v>0</v>
      </c>
      <c r="C5" s="9" t="s">
        <v>8</v>
      </c>
      <c r="D5" s="4">
        <v>2.81</v>
      </c>
      <c r="E5" s="4">
        <v>2.23</v>
      </c>
      <c r="F5" s="1">
        <v>1.54</v>
      </c>
    </row>
    <row r="6" spans="2:6" x14ac:dyDescent="0.3">
      <c r="B6" s="10" t="s">
        <v>1</v>
      </c>
      <c r="C6" s="11" t="s">
        <v>5</v>
      </c>
      <c r="D6" s="3">
        <v>1.44</v>
      </c>
      <c r="E6" s="3">
        <v>2.0299999999999998</v>
      </c>
      <c r="F6" s="2">
        <v>2.1800000000000002</v>
      </c>
    </row>
    <row r="7" spans="2:6" x14ac:dyDescent="0.3">
      <c r="B7" s="8" t="s">
        <v>1</v>
      </c>
      <c r="C7" s="9" t="s">
        <v>3</v>
      </c>
      <c r="D7" s="4">
        <v>0.35</v>
      </c>
      <c r="E7" s="4">
        <v>1.52</v>
      </c>
      <c r="F7" s="1">
        <v>1.78</v>
      </c>
    </row>
    <row r="8" spans="2:6" x14ac:dyDescent="0.3">
      <c r="B8" s="8" t="s">
        <v>2</v>
      </c>
      <c r="C8" s="9" t="s">
        <v>4</v>
      </c>
      <c r="D8" s="4">
        <v>7.23</v>
      </c>
      <c r="E8" s="4">
        <v>2.8</v>
      </c>
      <c r="F8" s="1">
        <v>1.91</v>
      </c>
    </row>
    <row r="9" spans="2:6" x14ac:dyDescent="0.3">
      <c r="B9" s="12" t="s">
        <v>1</v>
      </c>
      <c r="C9" s="13" t="s">
        <v>4</v>
      </c>
      <c r="D9" s="5">
        <f>D8/27.6799</f>
        <v>0.26120036560825727</v>
      </c>
      <c r="E9" s="5">
        <f t="shared" ref="E9:F9" si="0">E8/27.6799</f>
        <v>0.10115643481370958</v>
      </c>
      <c r="F9" s="6">
        <f t="shared" si="0"/>
        <v>6.900313946220904E-2</v>
      </c>
    </row>
    <row r="12" spans="2:6" x14ac:dyDescent="0.3">
      <c r="C12" s="17" t="s">
        <v>14</v>
      </c>
      <c r="D12" t="s">
        <v>6</v>
      </c>
      <c r="E12" t="s">
        <v>15</v>
      </c>
      <c r="F12" t="s">
        <v>16</v>
      </c>
    </row>
    <row r="13" spans="2:6" x14ac:dyDescent="0.3">
      <c r="C13" s="17" t="s">
        <v>11</v>
      </c>
      <c r="D13">
        <v>2.8</v>
      </c>
      <c r="F13">
        <f>(D13-E13)/D13</f>
        <v>1</v>
      </c>
    </row>
    <row r="14" spans="2:6" x14ac:dyDescent="0.3">
      <c r="C14" s="17" t="s">
        <v>12</v>
      </c>
      <c r="D14">
        <v>2.42</v>
      </c>
    </row>
    <row r="15" spans="2:6" x14ac:dyDescent="0.3">
      <c r="C15" s="17" t="s">
        <v>13</v>
      </c>
      <c r="D15">
        <v>1.54</v>
      </c>
    </row>
    <row r="18" spans="3:6" x14ac:dyDescent="0.3">
      <c r="C18" s="17" t="s">
        <v>14</v>
      </c>
      <c r="D18" t="s">
        <v>6</v>
      </c>
      <c r="E18" t="s">
        <v>17</v>
      </c>
      <c r="F18" t="s">
        <v>16</v>
      </c>
    </row>
    <row r="19" spans="3:6" x14ac:dyDescent="0.3">
      <c r="C19" s="17" t="s">
        <v>11</v>
      </c>
      <c r="D19">
        <v>2.8</v>
      </c>
    </row>
    <row r="20" spans="3:6" x14ac:dyDescent="0.3">
      <c r="C20" s="17" t="s">
        <v>12</v>
      </c>
      <c r="D20">
        <v>2.42</v>
      </c>
    </row>
    <row r="21" spans="3:6" x14ac:dyDescent="0.3">
      <c r="C21" s="17" t="s">
        <v>13</v>
      </c>
      <c r="D21">
        <v>1.54</v>
      </c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97D6DF335A894D9FC8E888F85ED2A3" ma:contentTypeVersion="14" ma:contentTypeDescription="Create a new document." ma:contentTypeScope="" ma:versionID="a963d2c7a0eec09b66bf49104df9eba6">
  <xsd:schema xmlns:xsd="http://www.w3.org/2001/XMLSchema" xmlns:xs="http://www.w3.org/2001/XMLSchema" xmlns:p="http://schemas.microsoft.com/office/2006/metadata/properties" xmlns:ns3="27638313-1e11-4999-9038-bfa2141b3777" xmlns:ns4="593646a3-f4b2-4797-891f-a58c41aec49e" targetNamespace="http://schemas.microsoft.com/office/2006/metadata/properties" ma:root="true" ma:fieldsID="7340c06ba023bd0825392bccb83b14cd" ns3:_="" ns4:_="">
    <xsd:import namespace="27638313-1e11-4999-9038-bfa2141b3777"/>
    <xsd:import namespace="593646a3-f4b2-4797-891f-a58c41aec49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38313-1e11-4999-9038-bfa2141b37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3646a3-f4b2-4797-891f-a58c41aec49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7F8DE7B-37F7-40BF-868F-7CE1B96EE6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38313-1e11-4999-9038-bfa2141b3777"/>
    <ds:schemaRef ds:uri="593646a3-f4b2-4797-891f-a58c41aec4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5C8D67-94C0-45A3-904B-044283A66C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7E0A95-C6CD-4CA7-ABCA-C670A4501DC8}">
  <ds:schemaRefs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27638313-1e11-4999-9038-bfa2141b3777"/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593646a3-f4b2-4797-891f-a58c41aec49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</dc:creator>
  <cp:lastModifiedBy>Vaught, Jacob</cp:lastModifiedBy>
  <dcterms:created xsi:type="dcterms:W3CDTF">2022-11-08T19:03:22Z</dcterms:created>
  <dcterms:modified xsi:type="dcterms:W3CDTF">2022-11-09T15:09:44Z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0x0101008C97D6DF335A894D9FC8E888F85ED2A3</vt:lpwstr>
  </property>
</Properties>
</file>