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85" documentId="8_{A7C76CA2-E392-4611-AC3B-3997329CC1E4}" xr6:coauthVersionLast="47" xr6:coauthVersionMax="47" xr10:uidLastSave="{A3855220-33CC-4249-94C3-2EEE2E7B44CC}"/>
  <bookViews>
    <workbookView xWindow="22770" yWindow="9120" windowWidth="11340" windowHeight="10890" xr2:uid="{E51C2D29-F263-4B59-83C0-9CF275D4C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D14" i="1"/>
  <c r="C15" i="1"/>
  <c r="C16" i="1"/>
  <c r="C14" i="1"/>
  <c r="E4" i="1"/>
  <c r="E5" i="1"/>
  <c r="E6" i="1"/>
  <c r="E7" i="1"/>
  <c r="E8" i="1"/>
  <c r="E9" i="1"/>
  <c r="E10" i="1"/>
  <c r="E11" i="1"/>
  <c r="E12" i="1"/>
  <c r="E13" i="1"/>
  <c r="E3" i="1"/>
  <c r="E17" i="1" l="1"/>
</calcChain>
</file>

<file path=xl/sharedStrings.xml><?xml version="1.0" encoding="utf-8"?>
<sst xmlns="http://schemas.openxmlformats.org/spreadsheetml/2006/main" count="19" uniqueCount="19">
  <si>
    <t>Lab 1 Quiz</t>
  </si>
  <si>
    <t>Lab 2 Report</t>
  </si>
  <si>
    <t>Lab 2 Quiz</t>
  </si>
  <si>
    <t>Lab 3 Report</t>
  </si>
  <si>
    <t>Lab 3 Quiz</t>
  </si>
  <si>
    <t>Name</t>
  </si>
  <si>
    <t># of Points</t>
  </si>
  <si>
    <t>Percentage</t>
  </si>
  <si>
    <t>Points achieved</t>
  </si>
  <si>
    <t>TOTAL:</t>
  </si>
  <si>
    <t>Lecture Quiz 1</t>
  </si>
  <si>
    <t>Lecture Quiz 2</t>
  </si>
  <si>
    <t>Lecture Quiz 3</t>
  </si>
  <si>
    <t>Lab 1 Report(late 3 days)</t>
  </si>
  <si>
    <t>Lab 4 Report(future)</t>
  </si>
  <si>
    <t>Lab 4 Quiz(future)</t>
  </si>
  <si>
    <t>Lab 5 Report(future)</t>
  </si>
  <si>
    <t>Lab 5 Quiz(future)</t>
  </si>
  <si>
    <t>Final Project(future)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</si>
</sst>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9" fontId="0" fillId="0" borderId="1" xfId="1" applyFont="1" applyBorder="1"/>
    <xf numFmtId="9" fontId="0" fillId="2" borderId="1" xfId="1" applyFont="1" applyFill="1" applyBorder="1"/>
    <xf numFmtId="9" fontId="0" fillId="10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115761</xdr:colOff>
      <xdr:row>1</xdr:row>
      <xdr:rowOff>4119</xdr:rowOff>
    </xdr:from>
    <xdr:to>
      <xdr:col>20</xdr:col>
      <xdr:colOff>509176</xdr:colOff>
      <xdr:row>17</xdr:row>
      <xdr:rowOff>7097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EC9D6-4A96-D2A5-700D-F9E564B1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4881" y="186999"/>
          <a:ext cx="9537415" cy="2936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0A8B-2445-4044-8E46-D10BF9D30777}">
  <dimension ref="B2:E18"/>
  <sheetViews>
    <sheetView tabSelected="1" zoomScaleNormal="100" workbookViewId="0">
      <selection activeCell="E22" sqref="E22"/>
    </sheetView>
  </sheetViews>
  <sheetFormatPr defaultRowHeight="15" x14ac:dyDescent="0.25"/>
  <cols>
    <col min="2" max="2" width="21.5703125" bestFit="1" customWidth="1"/>
    <col min="3" max="3" width="9.7109375" bestFit="1" customWidth="1"/>
    <col min="4" max="4" width="10.140625" bestFit="1" customWidth="1"/>
    <col min="5" max="5" width="13.7109375" bestFit="1" customWidth="1"/>
  </cols>
  <sheetData>
    <row r="2" spans="2:5" x14ac:dyDescent="0.25">
      <c r="B2" t="s">
        <v>5</v>
      </c>
      <c r="C2" t="s">
        <v>6</v>
      </c>
      <c r="D2" t="s">
        <v>7</v>
      </c>
      <c r="E2" t="s">
        <v>8</v>
      </c>
    </row>
    <row r="3" spans="2:5" x14ac:dyDescent="0.25">
      <c r="B3" s="3" t="s">
        <v>13</v>
      </c>
      <c r="C3" s="1">
        <v>13</v>
      </c>
      <c r="D3" s="10">
        <v>0.68</v>
      </c>
      <c r="E3" s="1">
        <f>D3*C3</f>
        <v>8.84</v>
      </c>
    </row>
    <row r="4" spans="2:5" x14ac:dyDescent="0.25">
      <c r="B4" s="3" t="s">
        <v>0</v>
      </c>
      <c r="C4" s="1">
        <v>2</v>
      </c>
      <c r="D4" s="11">
        <v>0</v>
      </c>
      <c r="E4" s="1">
        <f t="shared" ref="E4:E12" si="0">D4*C4</f>
        <v>0</v>
      </c>
    </row>
    <row r="5" spans="2:5" x14ac:dyDescent="0.25">
      <c r="B5" s="4" t="s">
        <v>1</v>
      </c>
      <c r="C5" s="1">
        <v>8</v>
      </c>
      <c r="D5" s="10">
        <v>1</v>
      </c>
      <c r="E5" s="1">
        <f t="shared" si="0"/>
        <v>8</v>
      </c>
    </row>
    <row r="6" spans="2:5" x14ac:dyDescent="0.25">
      <c r="B6" s="4" t="s">
        <v>2</v>
      </c>
      <c r="C6" s="1">
        <v>2</v>
      </c>
      <c r="D6" s="10">
        <v>1</v>
      </c>
      <c r="E6" s="1">
        <f t="shared" si="0"/>
        <v>2</v>
      </c>
    </row>
    <row r="7" spans="2:5" x14ac:dyDescent="0.25">
      <c r="B7" s="5" t="s">
        <v>3</v>
      </c>
      <c r="C7" s="1">
        <v>13</v>
      </c>
      <c r="D7" s="10">
        <v>0.97</v>
      </c>
      <c r="E7" s="1">
        <f t="shared" si="0"/>
        <v>12.61</v>
      </c>
    </row>
    <row r="8" spans="2:5" x14ac:dyDescent="0.25">
      <c r="B8" s="5" t="s">
        <v>4</v>
      </c>
      <c r="C8" s="1">
        <v>2</v>
      </c>
      <c r="D8" s="10">
        <v>1</v>
      </c>
      <c r="E8" s="1">
        <f t="shared" si="0"/>
        <v>2</v>
      </c>
    </row>
    <row r="9" spans="2:5" x14ac:dyDescent="0.25">
      <c r="B9" s="6" t="s">
        <v>14</v>
      </c>
      <c r="C9" s="1">
        <v>13</v>
      </c>
      <c r="D9" s="12">
        <v>0.97</v>
      </c>
      <c r="E9" s="1">
        <f t="shared" si="0"/>
        <v>12.61</v>
      </c>
    </row>
    <row r="10" spans="2:5" x14ac:dyDescent="0.25">
      <c r="B10" s="6" t="s">
        <v>15</v>
      </c>
      <c r="C10" s="1">
        <v>2</v>
      </c>
      <c r="D10" s="12">
        <v>1</v>
      </c>
      <c r="E10" s="1">
        <f t="shared" si="0"/>
        <v>2</v>
      </c>
    </row>
    <row r="11" spans="2:5" x14ac:dyDescent="0.25">
      <c r="B11" s="7" t="s">
        <v>16</v>
      </c>
      <c r="C11" s="1">
        <v>13</v>
      </c>
      <c r="D11" s="12">
        <v>0.96</v>
      </c>
      <c r="E11" s="1">
        <f t="shared" si="0"/>
        <v>12.48</v>
      </c>
    </row>
    <row r="12" spans="2:5" x14ac:dyDescent="0.25">
      <c r="B12" s="7" t="s">
        <v>17</v>
      </c>
      <c r="C12" s="1">
        <v>2</v>
      </c>
      <c r="D12" s="12">
        <v>0</v>
      </c>
      <c r="E12" s="1">
        <f t="shared" si="0"/>
        <v>0</v>
      </c>
    </row>
    <row r="13" spans="2:5" x14ac:dyDescent="0.25">
      <c r="B13" s="8" t="s">
        <v>18</v>
      </c>
      <c r="C13" s="1">
        <v>20</v>
      </c>
      <c r="D13" s="12">
        <v>1</v>
      </c>
      <c r="E13" s="1">
        <f>D13*C13</f>
        <v>20</v>
      </c>
    </row>
    <row r="14" spans="2:5" x14ac:dyDescent="0.25">
      <c r="B14" s="9" t="s">
        <v>10</v>
      </c>
      <c r="C14" s="1">
        <f>10/3</f>
        <v>3.3333333333333335</v>
      </c>
      <c r="D14" s="10">
        <f>40/60</f>
        <v>0.66666666666666663</v>
      </c>
      <c r="E14" s="1">
        <f t="shared" ref="E14:E16" si="1">D14*C14</f>
        <v>2.2222222222222223</v>
      </c>
    </row>
    <row r="15" spans="2:5" x14ac:dyDescent="0.25">
      <c r="B15" s="9" t="s">
        <v>11</v>
      </c>
      <c r="C15" s="1">
        <f t="shared" ref="C15:C16" si="2">10/3</f>
        <v>3.3333333333333335</v>
      </c>
      <c r="D15" s="10">
        <v>0</v>
      </c>
      <c r="E15" s="1">
        <f t="shared" si="1"/>
        <v>0</v>
      </c>
    </row>
    <row r="16" spans="2:5" x14ac:dyDescent="0.25">
      <c r="B16" s="9" t="s">
        <v>12</v>
      </c>
      <c r="C16" s="1">
        <f t="shared" si="2"/>
        <v>3.3333333333333335</v>
      </c>
      <c r="D16" s="10">
        <v>1</v>
      </c>
      <c r="E16" s="1">
        <f t="shared" si="1"/>
        <v>3.3333333333333335</v>
      </c>
    </row>
    <row r="17" spans="4:5" ht="15.75" thickBot="1" x14ac:dyDescent="0.3">
      <c r="D17" s="2" t="s">
        <v>9</v>
      </c>
      <c r="E17" s="2">
        <f>SUM(E3:E16)</f>
        <v>86.095555555555563</v>
      </c>
    </row>
    <row r="18" spans="4:5" ht="15.75" thickTop="1" x14ac:dyDescent="0.25"/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51F58-12B1-44FE-ADCE-D35296DDDA90}">
  <ds:schemaRefs>
    <ds:schemaRef ds:uri="http://purl.org/dc/dcmitype/"/>
    <ds:schemaRef ds:uri="593646a3-f4b2-4797-891f-a58c41aec49e"/>
    <ds:schemaRef ds:uri="http://schemas.microsoft.com/office/2006/documentManagement/types"/>
    <ds:schemaRef ds:uri="http://purl.org/dc/elements/1.1/"/>
    <ds:schemaRef ds:uri="http://schemas.microsoft.com/office/2006/metadata/properties"/>
    <ds:schemaRef ds:uri="27638313-1e11-4999-9038-bfa2141b3777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05F7F4-52E9-4EDD-BBA7-B8E671DE7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B13CB2-5F3D-4A08-A704-8458287202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jack van</cp:lastModifiedBy>
  <dcterms:created xsi:type="dcterms:W3CDTF">2022-11-03T15:56:41Z</dcterms:created>
  <dcterms:modified xsi:type="dcterms:W3CDTF">2022-12-08T04:47:12Z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