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0" yWindow="8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1" l="1"/>
  <c r="K39" i="1"/>
  <c r="K38" i="1"/>
  <c r="K37" i="1"/>
  <c r="K36" i="1"/>
  <c r="K35" i="1"/>
  <c r="K34" i="1"/>
  <c r="K33" i="1"/>
  <c r="K32" i="1"/>
  <c r="K31" i="1"/>
  <c r="K30" i="1"/>
  <c r="K28" i="1"/>
  <c r="K27" i="1"/>
  <c r="K25" i="1"/>
  <c r="K24" i="1"/>
  <c r="K23" i="1"/>
  <c r="K22" i="1"/>
  <c r="K20" i="1"/>
  <c r="K19" i="1"/>
  <c r="K18" i="1"/>
  <c r="K16" i="1"/>
  <c r="K15" i="1"/>
  <c r="K14" i="1"/>
  <c r="K13" i="1"/>
  <c r="K11" i="1"/>
  <c r="K10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<sst xmlns="http://schemas.openxmlformats.org/spreadsheetml/2006/main" count="62" uniqueCount="24">
  <si>
    <t>date</t>
  </si>
  <si>
    <t>coral_cover</t>
  </si>
  <si>
    <t>07_18_2018</t>
  </si>
  <si>
    <t>07_19_2018</t>
  </si>
  <si>
    <t>07_20_2018</t>
  </si>
  <si>
    <t>08_10_2018</t>
  </si>
  <si>
    <t>08_14_2018</t>
  </si>
  <si>
    <t>08_16_2018</t>
  </si>
  <si>
    <t>08_22_2018</t>
  </si>
  <si>
    <t>08_23_2018</t>
  </si>
  <si>
    <t>disease</t>
  </si>
  <si>
    <t>white_plague</t>
  </si>
  <si>
    <t>black_spot</t>
  </si>
  <si>
    <t>percent_ind_bleached</t>
  </si>
  <si>
    <t>paling_coral</t>
  </si>
  <si>
    <t>percent_p_b</t>
  </si>
  <si>
    <t>09_05_2018</t>
  </si>
  <si>
    <t>09_12_2018</t>
  </si>
  <si>
    <t>field_number</t>
  </si>
  <si>
    <t>percent_disease</t>
  </si>
  <si>
    <t xml:space="preserve">1,1 </t>
  </si>
  <si>
    <t>09_18_2018</t>
  </si>
  <si>
    <t>percent_total_paling</t>
  </si>
  <si>
    <t>percent_total_bleached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</si>
</sst>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7" sqref="E7"/>
    </sheetView>
  </sheetViews>
  <sheetFormatPr baseColWidth="10" defaultRowHeight="15" x14ac:dyDescent="0"/>
  <cols>
    <col min="4" max="4" width="16" bestFit="1" customWidth="1"/>
    <col min="5" max="5" width="16" customWidth="1"/>
  </cols>
  <sheetData>
    <row r="1" spans="1:11">
      <c r="A1" s="3" t="s">
        <v>0</v>
      </c>
      <c r="B1" s="3" t="s">
        <v>18</v>
      </c>
      <c r="C1" s="3" t="s">
        <v>1</v>
      </c>
      <c r="D1" s="3" t="s">
        <v>13</v>
      </c>
      <c r="E1" s="3" t="s">
        <v>23</v>
      </c>
      <c r="F1" s="3" t="s">
        <v>10</v>
      </c>
      <c r="G1" s="3" t="s">
        <v>19</v>
      </c>
      <c r="H1" s="3" t="s">
        <v>14</v>
      </c>
      <c r="I1" s="3" t="s">
        <v>22</v>
      </c>
      <c r="J1" s="1" t="s">
        <v>15</v>
      </c>
      <c r="K1" s="2" t="s">
        <v>15</v>
      </c>
    </row>
    <row r="2" spans="1:11">
      <c r="A2" s="1" t="s">
        <v>2</v>
      </c>
      <c r="B2" s="1">
        <v>1091</v>
      </c>
      <c r="C2" s="1">
        <v>3.5999999999999997E-2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0.375</v>
      </c>
      <c r="J2" s="1">
        <v>0.375</v>
      </c>
      <c r="K2">
        <f>J2</f>
        <v>0.375</v>
      </c>
    </row>
    <row r="3" spans="1:11">
      <c r="A3" s="1" t="s">
        <v>2</v>
      </c>
      <c r="B3" s="1">
        <v>1085</v>
      </c>
      <c r="C3" s="1">
        <v>3.5999999999999997E-2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0.55555555599999995</v>
      </c>
      <c r="J3" s="1">
        <v>0.55555555599999995</v>
      </c>
      <c r="K3">
        <f>J3</f>
        <v>0.55555555599999995</v>
      </c>
    </row>
    <row r="4" spans="1:11">
      <c r="A4" s="1" t="s">
        <v>2</v>
      </c>
      <c r="B4" s="1">
        <v>1092</v>
      </c>
      <c r="C4" s="1">
        <v>5.6000000000000001E-2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0.14285714299999999</v>
      </c>
      <c r="J4" s="1">
        <v>0.14285714299999999</v>
      </c>
      <c r="K4">
        <f>J4</f>
        <v>0.14285714299999999</v>
      </c>
    </row>
    <row r="5" spans="1:11">
      <c r="A5" s="1" t="s">
        <v>3</v>
      </c>
      <c r="B5" s="1">
        <v>1858</v>
      </c>
      <c r="C5" s="1">
        <v>1.2E-2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0.66666666699999999</v>
      </c>
      <c r="J5" s="1">
        <v>0.66666666699999999</v>
      </c>
      <c r="K5">
        <f>J5</f>
        <v>0.66666666699999999</v>
      </c>
    </row>
    <row r="6" spans="1:11">
      <c r="A6" s="1" t="s">
        <v>3</v>
      </c>
      <c r="B6" s="1">
        <v>1878</v>
      </c>
      <c r="C6" s="1">
        <v>1.2E-2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>
        <f>J6</f>
        <v>1</v>
      </c>
    </row>
    <row r="7" spans="1:11">
      <c r="A7" s="1" t="s">
        <v>3</v>
      </c>
      <c r="B7" s="1">
        <v>1131</v>
      </c>
      <c r="C7" s="1">
        <v>0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>
        <v>-1</v>
      </c>
    </row>
    <row r="8" spans="1:11">
      <c r="A8" s="1" t="s">
        <v>3</v>
      </c>
      <c r="B8" s="1">
        <v>1580</v>
      </c>
      <c r="C8" s="1">
        <v>0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>
        <v>-1</v>
      </c>
    </row>
    <row r="9" spans="1:11">
      <c r="A9" s="1" t="s">
        <v>4</v>
      </c>
      <c r="B9" s="1">
        <v>1361</v>
      </c>
      <c r="C9" s="1">
        <v>0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>
        <v>-1</v>
      </c>
    </row>
    <row r="10" spans="1:11">
      <c r="A10" s="1" t="s">
        <v>4</v>
      </c>
      <c r="B10" s="1">
        <v>1087</v>
      </c>
      <c r="C10" s="1">
        <v>3.5999999999999997E-2</v>
      </c>
      <c r="D10" s="1">
        <v>0</v>
      </c>
      <c r="E10" s="1">
        <v>0</v>
      </c>
      <c r="F10" s="1" t="s">
        <v>11</v>
      </c>
      <c r="G10" s="1">
        <v>0.3</v>
      </c>
      <c r="H10" s="1">
        <v>1</v>
      </c>
      <c r="I10" s="1">
        <v>0.54545454500000001</v>
      </c>
      <c r="J10" s="1">
        <v>0.54545454500000001</v>
      </c>
      <c r="K10">
        <f>J10</f>
        <v>0.54545454500000001</v>
      </c>
    </row>
    <row r="11" spans="1:11">
      <c r="A11" s="1" t="s">
        <v>4</v>
      </c>
      <c r="B11" s="1">
        <v>1082</v>
      </c>
      <c r="C11" s="1">
        <v>8.0000000000000002E-3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0.5</v>
      </c>
      <c r="J11" s="1">
        <v>0.5</v>
      </c>
      <c r="K11">
        <f>J11</f>
        <v>0.5</v>
      </c>
    </row>
    <row r="12" spans="1:11">
      <c r="A12" s="1" t="s">
        <v>4</v>
      </c>
      <c r="B12" s="1">
        <v>1228</v>
      </c>
      <c r="C12" s="1">
        <v>0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>
        <v>-1</v>
      </c>
    </row>
    <row r="13" spans="1:11">
      <c r="A13" s="1" t="s">
        <v>4</v>
      </c>
      <c r="B13" s="1">
        <v>1631</v>
      </c>
      <c r="C13" s="1">
        <v>0.02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0.6</v>
      </c>
      <c r="J13" s="1">
        <v>0.6</v>
      </c>
      <c r="K13">
        <f>J13</f>
        <v>0.6</v>
      </c>
    </row>
    <row r="14" spans="1:11">
      <c r="A14" s="1" t="s">
        <v>5</v>
      </c>
      <c r="B14" s="1">
        <v>1303</v>
      </c>
      <c r="C14" s="1">
        <v>0.06</v>
      </c>
      <c r="D14" s="1">
        <v>1.3333329999999999E-3</v>
      </c>
      <c r="E14" s="1">
        <v>6.6666666999999999E-2</v>
      </c>
      <c r="F14" s="1">
        <v>0</v>
      </c>
      <c r="G14" s="1">
        <v>0</v>
      </c>
      <c r="H14" s="1">
        <v>1</v>
      </c>
      <c r="I14" s="1">
        <v>0.33333333300000001</v>
      </c>
      <c r="J14" s="1">
        <v>0.4</v>
      </c>
      <c r="K14">
        <f>J14+E14</f>
        <v>0.46666666700000003</v>
      </c>
    </row>
    <row r="15" spans="1:11">
      <c r="A15" s="1" t="s">
        <v>5</v>
      </c>
      <c r="B15" s="1">
        <v>1727</v>
      </c>
      <c r="C15" s="1">
        <v>4.3999999999999997E-2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0.18181818199999999</v>
      </c>
      <c r="J15" s="1">
        <v>0.18181818199999999</v>
      </c>
      <c r="K15">
        <f>J15</f>
        <v>0.18181818199999999</v>
      </c>
    </row>
    <row r="16" spans="1:11">
      <c r="A16" s="1" t="s">
        <v>5</v>
      </c>
      <c r="B16" s="1">
        <v>1081</v>
      </c>
      <c r="C16" s="1">
        <v>3.5999999999999997E-2</v>
      </c>
      <c r="D16" s="1">
        <v>0.19777777799999999</v>
      </c>
      <c r="E16" s="1">
        <v>0.222222222</v>
      </c>
      <c r="F16" s="1">
        <v>0</v>
      </c>
      <c r="G16" s="1">
        <v>0</v>
      </c>
      <c r="H16" s="1">
        <v>1</v>
      </c>
      <c r="I16" s="1">
        <v>0.222222222</v>
      </c>
      <c r="J16" s="1">
        <v>0.44444444399999999</v>
      </c>
      <c r="K16">
        <f>J16+E16</f>
        <v>0.66666666600000002</v>
      </c>
    </row>
    <row r="17" spans="1:11">
      <c r="A17" s="1" t="s">
        <v>5</v>
      </c>
      <c r="B17" s="1">
        <v>1076</v>
      </c>
      <c r="C17" s="1">
        <v>1.2E-2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>
        <v>0</v>
      </c>
    </row>
    <row r="18" spans="1:11">
      <c r="A18" s="1" t="s">
        <v>5</v>
      </c>
      <c r="B18" s="1">
        <v>1599</v>
      </c>
      <c r="C18" s="1">
        <v>0.06</v>
      </c>
      <c r="D18" s="1">
        <v>0.01</v>
      </c>
      <c r="E18" s="1">
        <v>0.2</v>
      </c>
      <c r="F18" s="1">
        <v>0</v>
      </c>
      <c r="G18" s="1">
        <v>0</v>
      </c>
      <c r="H18" s="1">
        <v>1</v>
      </c>
      <c r="I18" s="1">
        <v>0.2</v>
      </c>
      <c r="J18" s="1">
        <v>0.4</v>
      </c>
      <c r="K18">
        <f>J18+E18</f>
        <v>0.60000000000000009</v>
      </c>
    </row>
    <row r="19" spans="1:11">
      <c r="A19" s="1" t="s">
        <v>6</v>
      </c>
      <c r="B19" s="1">
        <v>1304</v>
      </c>
      <c r="C19" s="1">
        <v>2.4E-2</v>
      </c>
      <c r="D19" s="1">
        <v>1.4999999999999999E-2</v>
      </c>
      <c r="E19" s="1">
        <v>0.16666666699999999</v>
      </c>
      <c r="F19" s="1">
        <v>0</v>
      </c>
      <c r="G19" s="1">
        <v>0</v>
      </c>
      <c r="H19" s="1">
        <v>1</v>
      </c>
      <c r="I19" s="1">
        <v>0.16666666699999999</v>
      </c>
      <c r="J19" s="1">
        <v>0.33333333300000001</v>
      </c>
      <c r="K19">
        <f>J19+E19</f>
        <v>0.5</v>
      </c>
    </row>
    <row r="20" spans="1:11">
      <c r="A20" s="1" t="s">
        <v>6</v>
      </c>
      <c r="B20" s="1">
        <v>1305</v>
      </c>
      <c r="C20" s="1">
        <v>4.3999999999999997E-2</v>
      </c>
      <c r="D20" s="1">
        <v>3.6363635999999998E-2</v>
      </c>
      <c r="E20" s="1">
        <v>9.0909090999999997E-2</v>
      </c>
      <c r="F20" s="1">
        <v>0</v>
      </c>
      <c r="G20" s="1">
        <v>0</v>
      </c>
      <c r="H20" s="1">
        <v>1</v>
      </c>
      <c r="I20" s="1">
        <v>9.0909090999999997E-2</v>
      </c>
      <c r="J20" s="1">
        <v>0.18181818199999999</v>
      </c>
      <c r="K20">
        <f>J20+E20</f>
        <v>0.27272727299999999</v>
      </c>
    </row>
    <row r="21" spans="1:11">
      <c r="A21" s="1" t="s">
        <v>6</v>
      </c>
      <c r="B21" s="1">
        <v>1802</v>
      </c>
      <c r="C21" s="1">
        <v>0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>
        <v>-1</v>
      </c>
    </row>
    <row r="22" spans="1:11">
      <c r="A22" s="1" t="s">
        <v>6</v>
      </c>
      <c r="B22" s="1">
        <v>1596</v>
      </c>
      <c r="C22" s="1">
        <v>8.7999999999999995E-2</v>
      </c>
      <c r="D22" s="1">
        <v>0.13181818200000001</v>
      </c>
      <c r="E22" s="1">
        <v>0.13636363600000001</v>
      </c>
      <c r="F22" s="1">
        <v>0</v>
      </c>
      <c r="G22" s="1">
        <v>0</v>
      </c>
      <c r="H22" s="1">
        <v>1</v>
      </c>
      <c r="I22" s="1">
        <v>0.22727272700000001</v>
      </c>
      <c r="J22" s="1">
        <v>0.36363636399999999</v>
      </c>
      <c r="K22">
        <f>J22+E22</f>
        <v>0.5</v>
      </c>
    </row>
    <row r="23" spans="1:11">
      <c r="A23" s="1" t="s">
        <v>7</v>
      </c>
      <c r="B23" s="1">
        <v>1801</v>
      </c>
      <c r="C23" s="1">
        <v>1.6E-2</v>
      </c>
      <c r="D23" s="1">
        <v>1.4999999999999999E-2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0.25</v>
      </c>
      <c r="K23">
        <f>E23</f>
        <v>0.25</v>
      </c>
    </row>
    <row r="24" spans="1:11">
      <c r="A24" s="1" t="s">
        <v>8</v>
      </c>
      <c r="B24" s="1">
        <v>1595</v>
      </c>
      <c r="C24" s="1">
        <v>5.1999999999999998E-2</v>
      </c>
      <c r="D24" s="1">
        <v>0.84769230799999995</v>
      </c>
      <c r="E24" s="1">
        <v>0.30769230800000003</v>
      </c>
      <c r="F24" s="1">
        <v>0</v>
      </c>
      <c r="G24" s="1">
        <v>0</v>
      </c>
      <c r="H24" s="1">
        <v>1</v>
      </c>
      <c r="I24" s="1">
        <v>0.15384615400000001</v>
      </c>
      <c r="J24" s="1">
        <v>0.46153846199999998</v>
      </c>
      <c r="K24">
        <f>J24+E24</f>
        <v>0.76923077000000006</v>
      </c>
    </row>
    <row r="25" spans="1:11">
      <c r="A25" s="1" t="s">
        <v>8</v>
      </c>
      <c r="B25" s="1">
        <v>1100</v>
      </c>
      <c r="C25" s="1">
        <v>0.02</v>
      </c>
      <c r="D25" s="1">
        <v>0.2</v>
      </c>
      <c r="E25" s="1">
        <v>0.2</v>
      </c>
      <c r="F25" s="1">
        <v>0</v>
      </c>
      <c r="G25" s="1">
        <v>0</v>
      </c>
      <c r="H25" s="1">
        <v>0</v>
      </c>
      <c r="I25" s="1">
        <v>0</v>
      </c>
      <c r="J25" s="1">
        <v>0.2</v>
      </c>
      <c r="K25">
        <f>E25</f>
        <v>0.2</v>
      </c>
    </row>
    <row r="26" spans="1:11">
      <c r="A26" s="1" t="s">
        <v>8</v>
      </c>
      <c r="B26" s="1">
        <v>1669</v>
      </c>
      <c r="C26" s="1">
        <v>8.0000000000000002E-3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>
        <v>0</v>
      </c>
    </row>
    <row r="27" spans="1:11">
      <c r="A27" s="1" t="s">
        <v>8</v>
      </c>
      <c r="B27" s="1">
        <v>1365</v>
      </c>
      <c r="C27" s="1">
        <v>8.0000000000000002E-3</v>
      </c>
      <c r="D27" s="1">
        <v>0.32500000000000001</v>
      </c>
      <c r="E27" s="1">
        <v>0.5</v>
      </c>
      <c r="F27" s="1">
        <v>0</v>
      </c>
      <c r="G27" s="1">
        <v>0</v>
      </c>
      <c r="H27" s="1">
        <v>0</v>
      </c>
      <c r="I27" s="1">
        <v>0</v>
      </c>
      <c r="J27" s="1">
        <v>0.5</v>
      </c>
      <c r="K27">
        <f>E27</f>
        <v>0.5</v>
      </c>
    </row>
    <row r="28" spans="1:11">
      <c r="A28" s="1" t="s">
        <v>8</v>
      </c>
      <c r="B28" s="1">
        <v>1601</v>
      </c>
      <c r="C28" s="1">
        <v>7.5999999999999998E-2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0.21052631599999999</v>
      </c>
      <c r="J28" s="1">
        <v>0.21052631599999999</v>
      </c>
      <c r="K28">
        <f>J28</f>
        <v>0.21052631599999999</v>
      </c>
    </row>
    <row r="29" spans="1:11">
      <c r="A29" s="1" t="s">
        <v>8</v>
      </c>
      <c r="B29" s="1">
        <v>1819</v>
      </c>
      <c r="C29" s="1">
        <v>4.0000000000000001E-3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>
        <v>0</v>
      </c>
    </row>
    <row r="30" spans="1:11">
      <c r="A30" s="1" t="s">
        <v>9</v>
      </c>
      <c r="B30" s="1">
        <v>1864</v>
      </c>
      <c r="C30" s="1">
        <v>1.6E-2</v>
      </c>
      <c r="D30" s="1">
        <v>0.05</v>
      </c>
      <c r="E30" s="1">
        <v>0.25</v>
      </c>
      <c r="F30" s="1">
        <v>0</v>
      </c>
      <c r="G30" s="1">
        <v>0</v>
      </c>
      <c r="H30" s="1">
        <v>1</v>
      </c>
      <c r="I30" s="1">
        <v>0.25</v>
      </c>
      <c r="J30" s="1">
        <v>0.5</v>
      </c>
      <c r="K30">
        <f>J30+E30</f>
        <v>0.75</v>
      </c>
    </row>
    <row r="31" spans="1:11">
      <c r="A31" s="1" t="s">
        <v>9</v>
      </c>
      <c r="B31" s="1">
        <v>1805</v>
      </c>
      <c r="C31" s="1">
        <v>0.02</v>
      </c>
      <c r="D31" s="1">
        <v>2.036</v>
      </c>
      <c r="E31" s="1">
        <v>0.8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  <c r="K31">
        <f>E31</f>
        <v>0.8</v>
      </c>
    </row>
    <row r="32" spans="1:11">
      <c r="A32" s="1" t="s">
        <v>9</v>
      </c>
      <c r="B32" s="1">
        <v>1306</v>
      </c>
      <c r="C32" s="1">
        <v>1.6E-2</v>
      </c>
      <c r="D32" s="1">
        <v>0.27500000000000002</v>
      </c>
      <c r="E32" s="1">
        <v>0.5</v>
      </c>
      <c r="F32" s="1" t="s">
        <v>12</v>
      </c>
      <c r="G32" s="1">
        <v>0.05</v>
      </c>
      <c r="H32" s="1">
        <v>0</v>
      </c>
      <c r="I32" s="1">
        <v>0</v>
      </c>
      <c r="J32" s="1">
        <v>0.5</v>
      </c>
      <c r="K32">
        <f>E32</f>
        <v>0.5</v>
      </c>
    </row>
    <row r="33" spans="1:11">
      <c r="A33" s="1" t="s">
        <v>9</v>
      </c>
      <c r="B33" s="1">
        <v>1097</v>
      </c>
      <c r="C33" s="1">
        <v>5.1999999999999998E-2</v>
      </c>
      <c r="D33" s="1">
        <v>0</v>
      </c>
      <c r="E33" s="1">
        <v>0</v>
      </c>
      <c r="F33" s="1" t="s">
        <v>12</v>
      </c>
      <c r="G33" s="1">
        <v>0.05</v>
      </c>
      <c r="H33" s="1">
        <v>0</v>
      </c>
      <c r="I33" s="1">
        <v>0</v>
      </c>
      <c r="J33" s="1">
        <v>0</v>
      </c>
      <c r="K33">
        <f>0</f>
        <v>0</v>
      </c>
    </row>
    <row r="34" spans="1:11">
      <c r="A34" s="1" t="s">
        <v>9</v>
      </c>
      <c r="B34" s="1">
        <v>1098</v>
      </c>
      <c r="C34" s="1">
        <v>9.6000000000000002E-2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0.29166666699999999</v>
      </c>
      <c r="J34" s="1">
        <v>0.29166666699999999</v>
      </c>
      <c r="K34">
        <f>J34</f>
        <v>0.29166666699999999</v>
      </c>
    </row>
    <row r="35" spans="1:11">
      <c r="A35" s="1" t="s">
        <v>9</v>
      </c>
      <c r="B35" s="1">
        <v>1597</v>
      </c>
      <c r="C35" s="1">
        <v>0.12</v>
      </c>
      <c r="D35" s="1">
        <v>3.5666666999999999E-2</v>
      </c>
      <c r="E35" s="1">
        <v>0.1</v>
      </c>
      <c r="F35" s="1" t="s">
        <v>12</v>
      </c>
      <c r="G35" s="1" t="s">
        <v>20</v>
      </c>
      <c r="H35" s="1">
        <v>1</v>
      </c>
      <c r="I35" s="1">
        <v>6.6666666999999999E-2</v>
      </c>
      <c r="J35" s="1">
        <v>0.16666666699999999</v>
      </c>
      <c r="K35">
        <f>J35+E35</f>
        <v>0.26666666699999997</v>
      </c>
    </row>
    <row r="36" spans="1:11">
      <c r="A36" s="1" t="s">
        <v>16</v>
      </c>
      <c r="B36" s="1">
        <v>1804</v>
      </c>
      <c r="C36" s="1">
        <v>1.6E-2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0.25</v>
      </c>
      <c r="J36" s="1">
        <v>0.25</v>
      </c>
      <c r="K36">
        <f>J36</f>
        <v>0.25</v>
      </c>
    </row>
    <row r="37" spans="1:11">
      <c r="A37" s="1" t="s">
        <v>17</v>
      </c>
      <c r="B37" s="1">
        <v>1598</v>
      </c>
      <c r="C37" s="1">
        <v>0.04</v>
      </c>
      <c r="D37" s="1">
        <v>0</v>
      </c>
      <c r="E37" s="1">
        <v>0</v>
      </c>
      <c r="F37" s="1" t="s">
        <v>12</v>
      </c>
      <c r="G37" s="1">
        <v>0.2</v>
      </c>
      <c r="H37" s="1">
        <v>1</v>
      </c>
      <c r="I37" s="1">
        <v>0.1</v>
      </c>
      <c r="J37" s="1">
        <v>0.1</v>
      </c>
      <c r="K37">
        <f>J37</f>
        <v>0.1</v>
      </c>
    </row>
    <row r="38" spans="1:11">
      <c r="A38" s="1" t="s">
        <v>17</v>
      </c>
      <c r="B38" s="1">
        <v>1594</v>
      </c>
      <c r="C38" s="1">
        <v>2.8000000000000001E-2</v>
      </c>
      <c r="D38" s="1">
        <v>9.2857143000000003E-2</v>
      </c>
      <c r="E38" s="1">
        <v>0.28571428599999998</v>
      </c>
      <c r="F38" s="1" t="s">
        <v>12</v>
      </c>
      <c r="G38" s="1">
        <v>0.01</v>
      </c>
      <c r="H38" s="1">
        <v>0</v>
      </c>
      <c r="I38" s="1">
        <v>0</v>
      </c>
      <c r="J38" s="1">
        <v>0.28571428599999998</v>
      </c>
      <c r="K38">
        <f>E38</f>
        <v>0.28571428599999998</v>
      </c>
    </row>
    <row r="39" spans="1:11">
      <c r="A39" s="1" t="s">
        <v>17</v>
      </c>
      <c r="B39" s="1">
        <v>1095</v>
      </c>
      <c r="C39" s="1">
        <v>5.6000000000000001E-2</v>
      </c>
      <c r="D39" s="1">
        <v>7.1428599999999996E-4</v>
      </c>
      <c r="E39" s="1">
        <v>7.1428570999999996E-2</v>
      </c>
      <c r="F39" s="1" t="s">
        <v>12</v>
      </c>
      <c r="G39" s="1">
        <v>0.02</v>
      </c>
      <c r="H39" s="1">
        <v>1</v>
      </c>
      <c r="I39" s="1">
        <v>0.5</v>
      </c>
      <c r="J39" s="1">
        <v>0.571428571</v>
      </c>
      <c r="K39">
        <f>E39+J39</f>
        <v>0.64285714199999999</v>
      </c>
    </row>
    <row r="40" spans="1:11">
      <c r="A40" s="1" t="s">
        <v>17</v>
      </c>
      <c r="B40" s="1">
        <v>1101</v>
      </c>
      <c r="C40" s="1">
        <v>3.2000000000000001E-2</v>
      </c>
      <c r="D40" s="1">
        <v>0.24124999999999999</v>
      </c>
      <c r="E40" s="1">
        <v>0.25</v>
      </c>
      <c r="F40" s="1">
        <v>0</v>
      </c>
      <c r="G40" s="1">
        <v>0</v>
      </c>
      <c r="H40" s="1">
        <v>1</v>
      </c>
      <c r="I40" s="1">
        <v>0.125</v>
      </c>
      <c r="J40" s="1">
        <v>0.375</v>
      </c>
      <c r="K40">
        <f>J40+E40</f>
        <v>0.625</v>
      </c>
    </row>
    <row r="41" spans="1:11">
      <c r="A41" s="1" t="s">
        <v>21</v>
      </c>
      <c r="B41" s="1">
        <v>1364</v>
      </c>
      <c r="C41" s="1">
        <v>0.02</v>
      </c>
      <c r="D41" s="1">
        <v>0.24</v>
      </c>
      <c r="E41" s="1">
        <v>0.6</v>
      </c>
      <c r="F41" s="1">
        <v>0</v>
      </c>
      <c r="G41" s="1">
        <v>0</v>
      </c>
      <c r="H41" s="1">
        <v>1</v>
      </c>
      <c r="I41" s="1">
        <v>0.2</v>
      </c>
      <c r="J41" s="1">
        <v>0.8</v>
      </c>
    </row>
    <row r="42" spans="1:11">
      <c r="A42" s="1" t="s">
        <v>21</v>
      </c>
      <c r="B42" s="1">
        <v>1863</v>
      </c>
      <c r="C42" s="1">
        <v>1.2E-2</v>
      </c>
      <c r="D42" s="1">
        <v>0.33333333300000001</v>
      </c>
      <c r="E42" s="1">
        <v>0.33333333300000001</v>
      </c>
      <c r="F42" s="1">
        <v>0</v>
      </c>
      <c r="G42" s="1">
        <v>0</v>
      </c>
      <c r="H42" s="1">
        <v>0</v>
      </c>
      <c r="I42" s="1">
        <v>0</v>
      </c>
      <c r="J42" s="1">
        <v>0.33333333300000001</v>
      </c>
    </row>
    <row r="43" spans="1:11">
      <c r="A43" s="1" t="s">
        <v>21</v>
      </c>
      <c r="B43" s="1">
        <v>1169</v>
      </c>
      <c r="C43" s="1">
        <v>0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</row>
    <row r="44" spans="1:11">
      <c r="A44" s="1" t="s">
        <v>21</v>
      </c>
      <c r="B44" s="1">
        <v>1093</v>
      </c>
      <c r="C44" s="1">
        <v>4.0000000000000001E-3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2018-08-27T13:51:48Z</dcterms:created>
  <dcterms:modified xsi:type="dcterms:W3CDTF">2018-09-19T15:46:08Z</dcterms:modified>
</cp:coreProperties>
</file>