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https://d.docs.live.net/0bb8f738683e3593/2022S/CS-5395/!box/"/>
    </mc:Choice>
  </mc:AlternateContent>
  <xr:revisionPtr revIDLastSave="352" documentId="8_{40BA9CA6-3529-594D-9B7C-F461926E51E1}" xr6:coauthVersionLast="47" xr6:coauthVersionMax="47" xr10:uidLastSave="{029F58EF-59D2-7A44-B735-08100B57144A}"/>
  <bookViews>
    <workbookView xWindow="-59980" yWindow="-3120" windowWidth="38400" windowHeight="23500" xr2:uid="{4F1B4DC4-62D8-7849-8A31-EF61F3BB292D}"/>
  </bookViews>
  <sheets>
    <sheet name="README" sheetId="4" r:id="rId1"/>
    <sheet name="SASS_cleaned_v1" sheetId="3" r:id="rId2"/>
    <sheet name="SASS_cleaned_v2" sheetId="2" r:id="rId3"/>
    <sheet name="SASS_cleaned_v3" sheetId="1" r:id="rId4"/>
    <sheet name="Top18" sheetId="5" r:id="rId5"/>
  </sheets>
  <definedNames>
    <definedName name="_xlnm._FilterDatabase" localSheetId="1" hidden="1">SASS_cleaned_v1!$A$1:$F$156</definedName>
    <definedName name="_xlnm._FilterDatabase" localSheetId="2" hidden="1">SASS_cleaned_v2!$A$1:$T$58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<sst xmlns="http://schemas.openxmlformats.org/spreadsheetml/2006/main" count="1289" uniqueCount="592">
  <si>
    <t>CNTLNUM_T</t>
  </si>
  <si>
    <t>SCHCNTL</t>
  </si>
  <si>
    <t>CNTLNUM_P</t>
  </si>
  <si>
    <t>label_Current_Teacher</t>
  </si>
  <si>
    <t>age_t</t>
  </si>
  <si>
    <t>total_yearly_earnings</t>
  </si>
  <si>
    <t>school_related_earnings</t>
  </si>
  <si>
    <t>base_salary_amt</t>
  </si>
  <si>
    <t>number_of_dependents</t>
  </si>
  <si>
    <t>dependents_under_age_5</t>
  </si>
  <si>
    <t>region_Midwest</t>
  </si>
  <si>
    <t>region_Northeast</t>
  </si>
  <si>
    <t>region_South</t>
  </si>
  <si>
    <t>region_West</t>
  </si>
  <si>
    <t>marital_status_Married</t>
  </si>
  <si>
    <t>race_t_AIAN</t>
  </si>
  <si>
    <t>race_t_Asian</t>
  </si>
  <si>
    <t>race_t_Black</t>
  </si>
  <si>
    <t>race_t_White</t>
  </si>
  <si>
    <t>race_t_Hispanic</t>
  </si>
  <si>
    <t>gender_t_Female</t>
  </si>
  <si>
    <t>summer_teaching_Yes</t>
  </si>
  <si>
    <t>nonteaching_job_Yes</t>
  </si>
  <si>
    <t>nonschool_job_Yes</t>
  </si>
  <si>
    <t>extracur_act_Yes</t>
  </si>
  <si>
    <t>merit_pay_Yes</t>
  </si>
  <si>
    <t>outside_pay_Yes</t>
  </si>
  <si>
    <t>union_member_Yes</t>
  </si>
  <si>
    <t>BA_major_code_STEM</t>
  </si>
  <si>
    <t>MA_major_code_STEM</t>
  </si>
  <si>
    <t>MA_grad_yr</t>
  </si>
  <si>
    <t>main_tch_fields_cert_type_Regular</t>
  </si>
  <si>
    <t>MA_deg_Yes</t>
  </si>
  <si>
    <t>main_field_cert_Yes</t>
  </si>
  <si>
    <t>BA_deg_Yes</t>
  </si>
  <si>
    <t>AA_deg_Yes</t>
  </si>
  <si>
    <t>BA2_deg_Yes</t>
  </si>
  <si>
    <t>MA2_deg_Yes</t>
  </si>
  <si>
    <t>EdS_deg_Yes</t>
  </si>
  <si>
    <t>Grad_cert_Yes</t>
  </si>
  <si>
    <t>Phd_deg_Yes</t>
  </si>
  <si>
    <t>pd_release_t_Yes</t>
  </si>
  <si>
    <t>pd_schedule_t_Yes</t>
  </si>
  <si>
    <t>pd_stipend_Yes</t>
  </si>
  <si>
    <t>pd_tuition_r_Yes</t>
  </si>
  <si>
    <t>pd_conference_r_Yes</t>
  </si>
  <si>
    <t>pd_travel_r_Yes</t>
  </si>
  <si>
    <t>would_be_tch</t>
  </si>
  <si>
    <t>remain_in_teaching</t>
  </si>
  <si>
    <t>main_teaching_fields</t>
  </si>
  <si>
    <t>ELA_hours_taught</t>
  </si>
  <si>
    <t>math_hours_taught</t>
  </si>
  <si>
    <t>social_studies_taught</t>
  </si>
  <si>
    <t>science_hours_taught</t>
  </si>
  <si>
    <t>hours_required_school</t>
  </si>
  <si>
    <t>total_teaching_exp</t>
  </si>
  <si>
    <t>public_ft_exp</t>
  </si>
  <si>
    <t>public_pt_exp</t>
  </si>
  <si>
    <t>private_ft_exp</t>
  </si>
  <si>
    <t>private_pt_exp</t>
  </si>
  <si>
    <t>class_org_Departmentalized</t>
  </si>
  <si>
    <t>class_org_Elementary</t>
  </si>
  <si>
    <t>class_org_Pull_Out</t>
  </si>
  <si>
    <t>class_org_Self_Contained</t>
  </si>
  <si>
    <t>class_org_Team_Teaching</t>
  </si>
  <si>
    <t>main_teaching_lastyr_Same_as_thisyr</t>
  </si>
  <si>
    <t>ft_pt_status_FT</t>
  </si>
  <si>
    <t>teaches_ungraded_Yes</t>
  </si>
  <si>
    <t>teaches_pk_Yes</t>
  </si>
  <si>
    <t>teaches_k_Yes</t>
  </si>
  <si>
    <t>teaches_1st_Yes</t>
  </si>
  <si>
    <t>teaches_2nd_Yes</t>
  </si>
  <si>
    <t>teaches_3rd_Yes</t>
  </si>
  <si>
    <t>teaches_4th_Yes</t>
  </si>
  <si>
    <t>teaches_5th_Yes</t>
  </si>
  <si>
    <t>teaches_6th_Yes</t>
  </si>
  <si>
    <t>teaches_7th_Yes</t>
  </si>
  <si>
    <t>teaches_8th_Yes</t>
  </si>
  <si>
    <t>teaches_9th_Yes</t>
  </si>
  <si>
    <t>teaches_10th_Yes</t>
  </si>
  <si>
    <t>teaches_11th_Yes</t>
  </si>
  <si>
    <t>teaches_12th_Yes</t>
  </si>
  <si>
    <t>new_teacher_Yes</t>
  </si>
  <si>
    <t>ever_taught_private_school_Yes</t>
  </si>
  <si>
    <t>percent_minority_students</t>
  </si>
  <si>
    <t>percent_minority_teachers</t>
  </si>
  <si>
    <t>FRPL_eligible_pk_students</t>
  </si>
  <si>
    <t>FRPL_eligible_k_12_students</t>
  </si>
  <si>
    <t>FRPL_approved_pk_students</t>
  </si>
  <si>
    <t>FRPL_approved_k_12_students</t>
  </si>
  <si>
    <t>title_I_receive_students_number</t>
  </si>
  <si>
    <t>student_teacher_ratio</t>
  </si>
  <si>
    <t>vacnc_gen_elem</t>
  </si>
  <si>
    <t>vacnc_spec_ed</t>
  </si>
  <si>
    <t>vacnc_english</t>
  </si>
  <si>
    <t>vacnc_soc_st</t>
  </si>
  <si>
    <t>vacnc_comp_sci</t>
  </si>
  <si>
    <t>vacnc_math</t>
  </si>
  <si>
    <t>vacnc_biology</t>
  </si>
  <si>
    <t>vacnc_phys_sci</t>
  </si>
  <si>
    <t>vacnc_esl</t>
  </si>
  <si>
    <t>vacnc_foreign_lang</t>
  </si>
  <si>
    <t>vacnc_music_or_art</t>
  </si>
  <si>
    <t>vacnc_vo_tech</t>
  </si>
  <si>
    <t>type_Alternative</t>
  </si>
  <si>
    <t>type_Elementary</t>
  </si>
  <si>
    <t>type_Regular</t>
  </si>
  <si>
    <t>type_Special</t>
  </si>
  <si>
    <t>type_Voc_Tech</t>
  </si>
  <si>
    <t>level_Combined</t>
  </si>
  <si>
    <t>level_Elementary</t>
  </si>
  <si>
    <t>level_Secondary</t>
  </si>
  <si>
    <t>urbanicity_Large_Mid_Central_City</t>
  </si>
  <si>
    <t>urbanicity_Small_town_Rural</t>
  </si>
  <si>
    <t>urbanicity_Urban_Fringe_of_Large_Mid_City</t>
  </si>
  <si>
    <t>FRPL_eligible_Yes</t>
  </si>
  <si>
    <t>FRPL_NLP_participate_Yes</t>
  </si>
  <si>
    <t>title_I_reading_Yes</t>
  </si>
  <si>
    <t>title_I_math_Yes</t>
  </si>
  <si>
    <t>title_I_esl_Yes</t>
  </si>
  <si>
    <t>title_I_receive_students_Yes</t>
  </si>
  <si>
    <t>age_p</t>
  </si>
  <si>
    <t>salary</t>
  </si>
  <si>
    <t>yrs_princpl_this_sch</t>
  </si>
  <si>
    <t>yrs_princpl_oth_schls</t>
  </si>
  <si>
    <t>yrs_tchng_before_princpl</t>
  </si>
  <si>
    <t>yrs_tchng_since_princpl</t>
  </si>
  <si>
    <t>deg_highest_Associate</t>
  </si>
  <si>
    <t>deg_highest_Bachelors</t>
  </si>
  <si>
    <t>deg_highest_Doctorate</t>
  </si>
  <si>
    <t>deg_highest_Educational_Specialist</t>
  </si>
  <si>
    <t>deg_highest_Masters</t>
  </si>
  <si>
    <t>race_p_AIAN</t>
  </si>
  <si>
    <t>race_p_Asian</t>
  </si>
  <si>
    <t>race_p_Black</t>
  </si>
  <si>
    <t>race_p_White</t>
  </si>
  <si>
    <t>race_p_Hispanic</t>
  </si>
  <si>
    <t>gender_p_Female</t>
  </si>
  <si>
    <t>incentives_certification_Yes</t>
  </si>
  <si>
    <t>incentives_excellence_Yes</t>
  </si>
  <si>
    <t>incentives_prof_dev_Yes</t>
  </si>
  <si>
    <t>incentives_location_Yes</t>
  </si>
  <si>
    <t>incentives_reten_Yes</t>
  </si>
  <si>
    <t>incentives_reten_gen_elem_Yes</t>
  </si>
  <si>
    <t>incentives_reten_spec_ed_Yes</t>
  </si>
  <si>
    <t>incentives_reten_english_Yes</t>
  </si>
  <si>
    <t>incentives_reten_soc_studies_Yes</t>
  </si>
  <si>
    <t>incentives_reten_STEM_comp_sci_Yes</t>
  </si>
  <si>
    <t>incentives_reten_STEM_math_Yes</t>
  </si>
  <si>
    <t>incentives_reten_STEM_phys_sci_Yes</t>
  </si>
  <si>
    <t>incentives_reten_STEM_biology_Yes</t>
  </si>
  <si>
    <t>incentives_reten_esl_Yes</t>
  </si>
  <si>
    <t>incentives_reten_foreign_lang_Yes</t>
  </si>
  <si>
    <t>incentives_reten_music_art_Yes</t>
  </si>
  <si>
    <t>incentives_reten_voc_ed_Yes</t>
  </si>
  <si>
    <t>vacnc_difficult_STEM_Yes</t>
  </si>
  <si>
    <t>pd_time</t>
  </si>
  <si>
    <t>pd_finance</t>
  </si>
  <si>
    <t>STEM_teaching_field</t>
  </si>
  <si>
    <t>STEM_hours_taught</t>
  </si>
  <si>
    <t>teaches_7_to_12</t>
  </si>
  <si>
    <t>sch_type</t>
  </si>
  <si>
    <t>urbanicity</t>
  </si>
  <si>
    <t>deg_highest_P</t>
  </si>
  <si>
    <t>incentives_pay</t>
  </si>
  <si>
    <t>incentives_recruit_NonSTEM</t>
  </si>
  <si>
    <t>class_org</t>
  </si>
  <si>
    <t>feature</t>
  </si>
  <si>
    <t>unique</t>
  </si>
  <si>
    <t>component</t>
  </si>
  <si>
    <t>variable_name</t>
  </si>
  <si>
    <t>description</t>
  </si>
  <si>
    <t>n_unique</t>
  </si>
  <si>
    <t>label</t>
  </si>
  <si>
    <t>REGION</t>
  </si>
  <si>
    <t>RACETH_T</t>
  </si>
  <si>
    <t>PGMTYPE</t>
  </si>
  <si>
    <t>SCHLEVEL</t>
  </si>
  <si>
    <t>URBANIC</t>
  </si>
  <si>
    <t>A0225</t>
  </si>
  <si>
    <t>RACETH_P</t>
  </si>
  <si>
    <t>-</t>
  </si>
  <si>
    <t>CNTLNUM</t>
  </si>
  <si>
    <t>AGE_T</t>
  </si>
  <si>
    <t>EARNALL</t>
  </si>
  <si>
    <t>EARNSCH</t>
  </si>
  <si>
    <t>T0347</t>
  </si>
  <si>
    <t>F0196</t>
  </si>
  <si>
    <t>F0197</t>
  </si>
  <si>
    <t>F0195</t>
  </si>
  <si>
    <t>GENDER</t>
  </si>
  <si>
    <t>T0341</t>
  </si>
  <si>
    <t>T0343</t>
  </si>
  <si>
    <t>T0345</t>
  </si>
  <si>
    <t>T0348</t>
  </si>
  <si>
    <t>T0350</t>
  </si>
  <si>
    <t>T0352</t>
  </si>
  <si>
    <t>T0355</t>
  </si>
  <si>
    <t>T0072</t>
  </si>
  <si>
    <t>T0081</t>
  </si>
  <si>
    <t>T0082</t>
  </si>
  <si>
    <t>T0104</t>
  </si>
  <si>
    <t>T0080</t>
  </si>
  <si>
    <t>T0103</t>
  </si>
  <si>
    <t>T0070</t>
  </si>
  <si>
    <t>T0084</t>
  </si>
  <si>
    <t>T0087</t>
  </si>
  <si>
    <t>T0090</t>
  </si>
  <si>
    <t>T0093</t>
  </si>
  <si>
    <t>T0096</t>
  </si>
  <si>
    <t>T0099</t>
  </si>
  <si>
    <t>T0179</t>
  </si>
  <si>
    <t>T0180</t>
  </si>
  <si>
    <t>T0181</t>
  </si>
  <si>
    <t>T0182</t>
  </si>
  <si>
    <t>T0183</t>
  </si>
  <si>
    <t>T0184</t>
  </si>
  <si>
    <t>T0339</t>
  </si>
  <si>
    <t>T0340</t>
  </si>
  <si>
    <t>T0102</t>
  </si>
  <si>
    <t>T0209</t>
  </si>
  <si>
    <t>T0210</t>
  </si>
  <si>
    <t>T0211</t>
  </si>
  <si>
    <t>T0212</t>
  </si>
  <si>
    <t>T0273</t>
  </si>
  <si>
    <t>TOTEXPER</t>
  </si>
  <si>
    <t>T0065</t>
  </si>
  <si>
    <t>T0066</t>
  </si>
  <si>
    <t>T0068</t>
  </si>
  <si>
    <t>T0069</t>
  </si>
  <si>
    <t>T0120</t>
  </si>
  <si>
    <t>FTPT_S</t>
  </si>
  <si>
    <t>T0191</t>
  </si>
  <si>
    <t>T0192</t>
  </si>
  <si>
    <t>T0193</t>
  </si>
  <si>
    <t>T0194</t>
  </si>
  <si>
    <t>T0195</t>
  </si>
  <si>
    <t>T0196</t>
  </si>
  <si>
    <t>T0197</t>
  </si>
  <si>
    <t>T0198</t>
  </si>
  <si>
    <t>T0199</t>
  </si>
  <si>
    <t>T0200</t>
  </si>
  <si>
    <t>T0201</t>
  </si>
  <si>
    <t>T0202</t>
  </si>
  <si>
    <t>T0203</t>
  </si>
  <si>
    <t>T0204</t>
  </si>
  <si>
    <t>T0205</t>
  </si>
  <si>
    <t>NEWTCH</t>
  </si>
  <si>
    <t>T0067</t>
  </si>
  <si>
    <t>MINENR</t>
  </si>
  <si>
    <t>MINTCH</t>
  </si>
  <si>
    <t>S0283</t>
  </si>
  <si>
    <t>S0284</t>
  </si>
  <si>
    <t>S0286</t>
  </si>
  <si>
    <t>S0287</t>
  </si>
  <si>
    <t>S0290</t>
  </si>
  <si>
    <t>STU_TCH</t>
  </si>
  <si>
    <t>S0265</t>
  </si>
  <si>
    <t>S0266</t>
  </si>
  <si>
    <t>S0267</t>
  </si>
  <si>
    <t>S0268</t>
  </si>
  <si>
    <t>S0269</t>
  </si>
  <si>
    <t>S0270</t>
  </si>
  <si>
    <t>S0271</t>
  </si>
  <si>
    <t>S0272</t>
  </si>
  <si>
    <t>S0273</t>
  </si>
  <si>
    <t>S0274</t>
  </si>
  <si>
    <t>S0275</t>
  </si>
  <si>
    <t>S0276</t>
  </si>
  <si>
    <t>S0282</t>
  </si>
  <si>
    <t>S0285</t>
  </si>
  <si>
    <t>S0306</t>
  </si>
  <si>
    <t>S0307</t>
  </si>
  <si>
    <t>S0308</t>
  </si>
  <si>
    <t>S0288</t>
  </si>
  <si>
    <t>AGE_P</t>
  </si>
  <si>
    <t>A0226</t>
  </si>
  <si>
    <t>A0053</t>
  </si>
  <si>
    <t>A0054</t>
  </si>
  <si>
    <t>A0055</t>
  </si>
  <si>
    <t>A0056</t>
  </si>
  <si>
    <t>A0227</t>
  </si>
  <si>
    <t>S1611</t>
  </si>
  <si>
    <t>S1612</t>
  </si>
  <si>
    <t>S1613</t>
  </si>
  <si>
    <t>S1614</t>
  </si>
  <si>
    <t>S1615</t>
  </si>
  <si>
    <t>S1616</t>
  </si>
  <si>
    <t>S1617</t>
  </si>
  <si>
    <t>S1618</t>
  </si>
  <si>
    <t>S1619</t>
  </si>
  <si>
    <t>S1620</t>
  </si>
  <si>
    <t>S1621</t>
  </si>
  <si>
    <t>S1622</t>
  </si>
  <si>
    <t>S1623</t>
  </si>
  <si>
    <t>S1624</t>
  </si>
  <si>
    <t>S1625</t>
  </si>
  <si>
    <t>S1626</t>
  </si>
  <si>
    <t>S1627</t>
  </si>
  <si>
    <t>Public School</t>
  </si>
  <si>
    <t>T0206</t>
  </si>
  <si>
    <t>Teacher control number</t>
  </si>
  <si>
    <t>2000-2001 TFS teacher control number identifying record for data file merging purposes.</t>
  </si>
  <si>
    <t>SASS school control number</t>
  </si>
  <si>
    <t>School control number. Use this variable when merging school records with principal and/or teacher records.</t>
  </si>
  <si>
    <t>Public Teacher</t>
  </si>
  <si>
    <t>Teacher age</t>
  </si>
  <si>
    <t>Teacher's age.  Calculated as follows:  age_t = sum(1999,  -t0360); (recoded to percentage)
                                                              Frequency                               Percent                                 
Category            Label                                     Unweighted          Weighted            Unweighted          Weighted            
------------------- ----------------------------------------- ------------------- ------------------- ------------------- ------------------- 
1                   Less than 30 years                                      6,635          503,664.91               15.77               16.87 
2                   30 to 39 years                                          9,303          656,188.50               22.10               21.98 
3                   40 to 49 years                                         13,725          948,960.50               32.61               31.79 
4                   50 years or older                                      12,423          875,967.69               29.52               29.35</t>
  </si>
  <si>
    <t>Total yearly earnings</t>
  </si>
  <si>
    <t>Teacher's total earnings for 12 months from end of 1998-99 school year to end of 1999-2000 school year.  Includes base salary for 1999-2000 school year, additional composition from the school district, earned income from other school sources, and any pay for teaching summer school, working in a nonteaching job in a school, or working at any nonschool job.  Calculated as follows:  earnall = sum(t0342, t0344, t0346, t0347, t0349, t0351, t0353); (recoded)
                                                              Frequency                               Percent                                 
Category            Label                                     Unweighted          Weighted            Unweighted          Weighted            
------------------- ----------------------------------------- ------------------- ------------------- ------------------- ------------------- 
1                   Less than $30,000                                       8,896          470,346.19               21.14               15.76 
2                   $30,000 to $39,999                                     14,620          989,003.13               34.74               33.13 
3                   $40,000 to $49,999                                      9,937          754,166.63               23.61               25.27 
4                   $50,000 or more                                         8,633          771,265.81               20.51               25.84</t>
  </si>
  <si>
    <t>School-related earnings</t>
  </si>
  <si>
    <t>Teacher's total yearly earnings from all school-related jobs.  Calculated as follows:  earnsch = sum(t0342, t0344, t0347, t0349, t0351); (recoded)
                                                              Frequency                               Percent                                 
Category            Label                                     Unweighted          Weighted            Unweighted          Weighted            
------------------- ----------------------------------------- ------------------- ------------------- ------------------- ------------------- 
1                   Less than $30,000                                      10,495          547,727.31               24.94               18.35 
2                   $30,000 to $39,999                                     14,896        1,012,366.00               35.39               33.92 
3                   $40,000 to $49,999                                      9,410          731,053.63               22.36               24.49 
4                   $50,000 or more                                         7,285          693,634.38               17.31               23.24</t>
  </si>
  <si>
    <t>Sch yr-amount tchr pay</t>
  </si>
  <si>
    <t>62. The following questions refer to your before-tax earnings from teaching and other employment. b. DURING THE CURRENT SCHOOL YEAR- (1) What is your academic year base teaching salary? (recoded to percentage)
                                                              Frequency                               Percent                                 
Category            Label                                     Unweighted          Weighted            Unweighted          Weighted            
------------------- ----------------------------------------- ------------------- ------------------- ------------------- ------------------- 
1                   Less than $25,001                                       6,106          274,532.10               14.51                9.20 
2                   $25,001 to $30,000                                      8,147          478,932.40               19.36               16.05 
3                   $30,001 to $35,000                                      7,958          564,789.70               18.91               18.92 
4                   $35,001 to $45,000                                     11,346          836,165.00               26.96               28.01 
5                   $45,001 or more                                         8,529          830,362.60               20.27               27.82</t>
  </si>
  <si>
    <t>Number of dependents</t>
  </si>
  <si>
    <t>39. How many persons, including children, are dependent upon you for more than half of their financial support?
                                                            Mean                                    Std Deviation                           
Category            Min                 Max                 Unweighted          Weighted            Unweighted          Weighted            
------------------- ------------------- ------------------- ------------------- ------------------- ------------------- ------------------- 
Continuous                            0               12.00                1.08                1.08                1.40                1.40</t>
  </si>
  <si>
    <t>Dependents under age 5</t>
  </si>
  <si>
    <t>40. How many dependents from item 39 are under the age of 5?
                                                            Mean                                    Std Deviation                           
Category            Min                 Max                 Unweighted          Weighted            Unweighted          Weighted            
------------------- ------------------- ------------------- ------------------- ------------------- ------------------- ------------------- 
Continuous                            0                4.00                0.21                0.21                0.56                0.56</t>
  </si>
  <si>
    <t>Census Region</t>
  </si>
  <si>
    <t>Census Region where school is located
                                                              Frequency                               Percent                                 
Category            Label                                     Unweighted          Weighted            Unweighted          Weighted            
------------------- ----------------------------------------- ------------------- ------------------- ------------------- ------------------- 
1                   Northeast: Connecticut, Maine, Massachus                1,298           13,929.06               15.39               16.64 
                    etts, New Hampshire, New Jersey, New York, Pennsylvania, Rhode Island, Vermont
                    k, Pennsylvania, Rhode Island, Vermont
2                   Midwest: Illinois, Indiana, Iowa, Kansas                1,995           23,922.44               23.66               28.57 
                    , Michigan, Minnesota, Missouri, Nebraska, North Dakota, Ohio, South Dakota, Wis
                    a, North Dakota, Ohio, South Dakota, Wisconsin
                    consin
3                   South: Alabama, Arkansas, Delaware, Dist                3,029           27,632.44               35.92               33.00 
                    rict of Columbia, Florida, Georgia, Kentucky, Louisiana, Maryland, Mississippi, 
                    ucky, Louisiana, Maryland, Mississippi, North Carolina, Oklahoma, South Carolina, Tennessee, Texas, Virginia, West Virgi
                    North Carolina, Oklahoma, South Carolina, Tennessee, Texas, Virginia, West Virginia
       4                   West: Alaska, Arizona, California, Color                2,110           18,241.03               25.02               21.79 
                    ado, Hawaii, Idaho, Montana, Nevada, New Mexico, Oregon, Utah, Washington, Wyomi
                     Mexico, Oregon, Utah, Washington, Wyoming
                    ng</t>
  </si>
  <si>
    <t>Marital status</t>
  </si>
  <si>
    <t>38. What is your current marital status?
                                                              Frequency                               Percent                                 
Category            Label                                     Unweighted          Weighted            Unweighted          Weighted            
------------------- ----------------------------------------- ------------------- ------------------- ------------------- ------------------- 
1                   Married                                                 1,614          202,558.90               75.10               73.71 
2                   Widowed, divorced, or separated                           248           29,804.67               11.54               10.85 
3                   Never married                                             287           42,423.94               13.36               15.44</t>
  </si>
  <si>
    <t>Teacher race/ethnicity</t>
  </si>
  <si>
    <t>Teachers race/ethnicity.  Created as follows:  if  t0357=1 then raceth_t = 1; if t0357=2 then raceth_t = 2; if t0357=3 and t0359=2 then raceth_t = 3; if t0357=4 and t0359=2 then raceth_t = 4; if t0359=1 then raceth_t = 5;
                                                              Frequency                               Percent                                 
Category            Label                                     Unweighted          Weighted            Unweighted          Weighted            
------------------- ----------------------------------------- ------------------- ------------------- ------------------- ------------------- 
1                   American Indian or Alaska Native, non-Hi                1,041           25,668.41                2.47                0.86 
                    spanic
2                   Asian or Pacific Islander, non-Hispanic                 1,095           47,844.84                2.60                1.60 
3                   Black, non-Hispanic                                     2,569          225,439.50                6.10                7.55 
4                   White, non-Hispanic                                    35,555        2,518,229.75               84.48               84.37 
5                   Hispanic, regardless of race                            1,826          167,599.06                4.34                5.62</t>
  </si>
  <si>
    <t>SASS respondent gender</t>
  </si>
  <si>
    <t>1999-2000 SASS data: Teacher's gender.  Copied from SASS-4 variable T0356.
                                                              Frequency                               Percent                                 
Category            Label                                     Unweighted          Weighted            Unweighted          Weighted            
------------------- ----------------------------------------- ------------------- ------------------- ------------------- ------------------- 
1                   Male                                                      696           65,251.27               32.39               23.75 
2                   Female                                                  1,453          209,536.30               67.61               76.25</t>
  </si>
  <si>
    <t>Summer- rec tchr pay</t>
  </si>
  <si>
    <t>62. The following questions refer to your before-tax earnings from teaching and other employment. a. DURING THE SUMMER OF 1999, did you have any earnings from- (1) Teaching summer school in this or any other school?
                                                              Frequency                               Percent                                 
Category            Label                                     Unweighted          Weighted            Unweighted          Weighted            
------------------- ----------------------------------------- ------------------- ------------------- ------------------- ------------------- 
1                   Yes                                                     6,187          466,351.47               14.70               15.62 
2                   No                                                     35,899        2,518,430.25               85.30               84.38</t>
  </si>
  <si>
    <t>Summer-rec oth pay from sch</t>
  </si>
  <si>
    <t>62. The following questions refer to your before-tax earnings from teaching and other employment. a. DURING THE SUMMER OF 1999, did you have any earnings from- (2) Working in a nonteaching job in this or any other school?
                                                              Frequency                               Percent                                 
Category            Label                                     Unweighted          Weighted            Unweighted          Weighted            
------------------- ----------------------------------------- ------------------- ------------------- ------------------- ------------------- 
1                   Yes                                                     2,887          176,674.08                6.86                5.92 
2                   No                                                     39,199        2,808,107.50               93.14               94.08</t>
  </si>
  <si>
    <t>Summer-rec nonsch pay</t>
  </si>
  <si>
    <t>62. The following questions refer to your before-tax earnings from teaching and other employment. a. DURING THE SUMMER OF 1999, did you have any earnings from- (3) Working in any NONSCHOOL job?
                                                              Frequency                               Percent                                 
Category            Label                                     Unweighted          Weighted            Unweighted          Weighted            
------------------- ----------------------------------------- ------------------- ------------------- ------------------- ------------------- 
1                   Yes                                                     8,913          523,823.16               21.18               17.55 
2                   No                                                     33,173        2,460,958.50               78.82               82.45</t>
  </si>
  <si>
    <t>Sch yr-rec oth sch pay</t>
  </si>
  <si>
    <t>62. The following questions refer to your before-tax earnings from teaching and other employment. b. DURING THE CURRENT SCHOOL YEAR- (2) Do you, or will you, earn any additional compensation from this school system for extracurricular or additional activities such as coaching, student activity sponsorship, or teaching evening classes?
                                                              Frequency                               Percent                                 
Category            Label                                     Unweighted          Weighted            Unweighted          Weighted            
------------------- ----------------------------------------- ------------------- ------------------- ------------------- ------------------- 
1                   Yes                                                    19,020        1,200,796.75               45.19               40.23 
2                   No                                                     23,066        1,783,985.00               54.81               59.77</t>
  </si>
  <si>
    <t>Sch yr-rec sch bonus</t>
  </si>
  <si>
    <t>62. The following questions refer to your before-tax earnings from teaching and other employment. b. DURING THE CURRENT SCHOOL YEAR- (3) Have you earned income from any OTHER school sources this year, such as a merit pay bonus, state supplement, etc.?
                                                              Frequency                               Percent                                 
Category            Label                                     Unweighted          Weighted            Unweighted          Weighted            
------------------- ----------------------------------------- ------------------- ------------------- ------------------- ------------------- 
1                   Yes                                                     5,158          386,784.31               12.26               12.96 
2                   No                                                     36,928        2,597,997.50               87.74               87.04</t>
  </si>
  <si>
    <t>Sch yr-rec outside pay</t>
  </si>
  <si>
    <t>62. The following questions refer to your before-tax earnings from teaching and other employment. b. DURING THE CURRENT SCHOOL YEAR- (4) Do you, or will you, earn additional compensation from working in any job OUTSIDE this school system?
                                                              Frequency                               Percent                                 
Category            Label                                     Unweighted          Weighted            Unweighted          Weighted            
------------------- ----------------------------------------- ------------------- ------------------- ------------------- ------------------- 
1                   Yes                                                     8,536          513,661.16               20.28               17.21 
2                   No                                                     33,550        2,471,120.50               79.72               82.79</t>
  </si>
  <si>
    <t>Union member</t>
  </si>
  <si>
    <t>63. Are you a member of a teachers' union or an employee association similar to a union?
                                                              Frequency                               Percent                                 
Category            Label                                     Unweighted          Weighted            Unweighted          Weighted            
------------------- ----------------------------------------- ------------------- ------------------- ------------------- ------------------- 
1                   Yes                                                    31,204        2,368,677.75               74.14               79.36 
2                   No                                                     10,882          616,104.00               25.86               20.64</t>
  </si>
  <si>
    <t>Field for bach degree-code</t>
  </si>
  <si>
    <t>8c. What was your major field of study? Code
                                                            Mean                                    Std Deviation                           
Category            Min                 Max                 Unweighted          Weighted            Unweighted          Weighted            
------------------- ------------------- ------------------- ------------------- ------------------- ------------------- ------------------- 
Continuous                            1               88.00               29.58                                   27.45</t>
  </si>
  <si>
    <t>Field for masters degree-code</t>
  </si>
  <si>
    <t>10b. What was your major field of study? Code
                                                            Mean                                    Std Deviation                           
Category            Min                 Max                 Unweighted          Weighted            Unweighted          Weighted            
------------------- ------------------- ------------------- ------------------- ------------------- ------------------- ------------------- 
Continuous                            1               88.00                8.76                                   24.18</t>
  </si>
  <si>
    <t>Yr of masters degree</t>
  </si>
  <si>
    <t>10c. In what year did you receive your master's degree? Year (recoded to percentage)
                                                              Frequency                               Percent                                 
Category            Label                                     Unweighted          Weighted            Unweighted          Weighted            
------------------- ----------------------------------------- ------------------- ------------------- ------------------- ------------------- 
1                   1979 or earlier                                         5,474          406,523.80               13.01               13.62 
2                   1980 to 1989                                            5,168          380,921.40               12.28               12.76 
3                   1990 to 1995                                            3,969          295,037.30                9.43                9.88 
4                   1996 to 2000                                            3,890          298,627.90                9.24               10.01 
-8                  Valid skip                                             23,585        1,603,671.00               56.04               53.73</t>
  </si>
  <si>
    <t>Cert type-main field</t>
  </si>
  <si>
    <t>13b. What type of certificate do you hold in this field?
                                                              Frequency                               Percent                                 
Category            Label                                     Unweighted          Weighted            Unweighted          Weighted            
------------------- ----------------------------------------- ------------------- ------------------- ------------------- ------------------- 
1                   Regular or standard state certificate or               36,751        2,588,831.25               87.32               86.73 
                     advanced professional certificate
2                   Probationary certificate (the initial ce                1,099           81,919.47                2.61                2.74 
                    rtificate issued after satisfying all requirements except the completion of a pr
                    quirements except the completion of a probationary period)
                    obationary period)
3                   Provisional or other type given to perso                1,082           95,601.06                2.57                3.20 
                    ns who are still participating in what the state calls an "alternative certifica
                    he state calls an "alternative certification program"
                    tion program"
4                   Temporary certificate (requires some add                  513           31,379.98                1.22                1.05 
                    itional college coursework and/or student teaching before regular certification 
                    t teaching before regular certification can be obtained)
                    can be obtained)
5                   Emergency certificate or waiver (issued                   214           19,063.91                0.51                0.64 
                    to persons with insufficient teacher preparation who must complete a regular cer
                    paration who must complete a regular certification program in order to continue teaching)
                    tification program in order to continue teaching)
                    teaching)
-8                  Valid skip                                              2,427          167,986.08                5.77                5.63</t>
  </si>
  <si>
    <t>Has masters degree</t>
  </si>
  <si>
    <t>10a. Do you have a master's degree?
                                                              Frequency                               Percent                                 
Category            Label                                     Unweighted          Weighted            Unweighted          Weighted            
------------------- ----------------------------------------- ------------------- ------------------- ------------------- ------------------- 
1                   Yes                                                    18,501        1,381,110.50               43.96               46.27 
2                   No                                                     23,132        1,583,370.00               54.96               53.05 
-8                  Valid skip                                                453           20,301.20                1.08                0.68</t>
  </si>
  <si>
    <t>Cert-main field</t>
  </si>
  <si>
    <t>13a. Do you have a teaching certificate in this state in your MAIN teaching assignment field?
                                                              Frequency                               Percent                                 
Category            Label                                     Unweighted          Weighted            Unweighted          Weighted            
------------------- ----------------------------------------- ------------------- ------------------- ------------------- ------------------- 
1                   Yes                                                    39,659        2,816,795.50               94.23               94.37 
2                   No                                                      2,427          167,986.08                5.77                5.63</t>
  </si>
  <si>
    <t>Has bach degree</t>
  </si>
  <si>
    <t>8a. Do you have a bachelor's degree?
                                                              Frequency                               Percent                                 
Category            Label                                     Unweighted          Weighted            Unweighted          Weighted            
------------------- ----------------------------------------- ------------------- ------------------- ------------------- ------------------- 
1                   Yes                                                    41,633        2,964,480.50               98.92               99.32 
2                   No                                                        453           20,301.20                1.08                0.68</t>
  </si>
  <si>
    <t>Has associate degree</t>
  </si>
  <si>
    <t>11b. What other degree(s) have you earned? Associate degree
                                                              Frequency                               Percent                                 
Category            Label                                     Unweighted          Weighted            Unweighted          Weighted            
------------------- ----------------------------------------- ------------------- ------------------- ------------------- ------------------- 
1                   Associate degree                                        2,948          205,093.47                7.00                6.87 
-8                  Valid skip                                             39,138        2,779,688.25               93.00               93.13</t>
  </si>
  <si>
    <t>Has 2nd bach degree</t>
  </si>
  <si>
    <t>11b. What other degree(s) have you earned? SECOND bachelor's degree
                                                              Frequency                               Percent                                 
Category            Label                                     Unweighted          Weighted            Unweighted          Weighted            
------------------- ----------------------------------------- ------------------- ------------------- ------------------- ------------------- 
1                   SECOND bachelor's degree                                1,122           62,642.29                2.67                2.10 
-8                  Valid skip                                             40,964        2,922,139.50               97.33               97.90</t>
  </si>
  <si>
    <t>Has 2nd masters deg</t>
  </si>
  <si>
    <t>11b. What other degree(s) have you earned? SECOND master's degree
                                                              Frequency                               Percent                                 
Category            Label                                     Unweighted          Weighted            Unweighted          Weighted            
------------------- ----------------------------------------- ------------------- ------------------- ------------------- ------------------- 
1                   SECOND master's degree                                    834           58,398.09                1.98                1.96 
-8                  Valid skip                                             41,252        2,926,383.50               98.02               98.04</t>
  </si>
  <si>
    <t>Has ed spec degree</t>
  </si>
  <si>
    <t>11b. What other degree(s) have you earned? Educational specialist or professional diploma (at least one year beyond master's level)
                                                              Frequency                               Percent                                 
Category            Label                                     Unweighted          Weighted            Unweighted          Weighted            
------------------- ----------------------------------------- ------------------- ------------------- ------------------- ------------------- 
1                   Educational specialist or professional d                1,312           95,323.61                3.12                3.19 
                    iploma (at least one year beyond master's level
                    s level
-8                  Valid skip                                             40,774        2,889,458.00               96.88               96.81</t>
  </si>
  <si>
    <t>Has adv grad cert</t>
  </si>
  <si>
    <t>11b. What other degree(s) have you earned? Certificate of Advanced Graduate Studies
                                                              Frequency                               Percent                                 
Category            Label                                     Unweighted          Weighted            Unweighted          Weighted            
------------------- ----------------------------------------- ------------------- ------------------- ------------------- ------------------- 
1                   Certificate of Advanced Graduate Studies                  740           57,318.50                1.76                1.92 
-8                  Valid skip                                             41,346        2,927,463.25               98.24               98.08</t>
  </si>
  <si>
    <t>Has PhD</t>
  </si>
  <si>
    <t>11b. What other degree(s) have you earned? Doctorate or first professional degree (Ph.D., Ed.D., M.D., L.L.B., J.D., D.D.S.)
                                                              Frequency                               Percent                                 
Category            Label                                     Unweighted          Weighted            Unweighted          Weighted            
------------------- ----------------------------------------- ------------------- ------------------- ------------------- ------------------- 
1                   Doctorate or first professional degree (                  365           21,590.86                0.87                0.72 
                    Ph.D., Ed.D., M.D., L.L.B., J.D., D.D.S.)
                    )
-8                  Valid skip                                             41,721        2,963,190.75               99.13               99.28</t>
  </si>
  <si>
    <t>Release time</t>
  </si>
  <si>
    <t>30. For the professional development in which you participated in the last 12 months, did you receive the following types of support? a. Release time from teaching (i.e., your regular teaching responsibilities were temporarily assigned to someone else)
                                                              Frequency                               Percent                                 
Category            Label                                     Unweighted          Weighted            Unweighted          Weighted            
------------------- ----------------------------------------- ------------------- ------------------- ------------------- ------------------- 
1                   Yes                                                    22,140        1,619,773.63               52.61               54.27 
2                   No                                                     19,946        1,365,008.00               47.39               45.73</t>
  </si>
  <si>
    <t>Scheduled time</t>
  </si>
  <si>
    <t>30. For the professional development in which you participated in the last 12 months, did you receive the following types of support? b. Scheduled time in the contract year for professional development
                                                              Frequency                               Percent                                 
Category            Label                                     Unweighted          Weighted            Unweighted          Weighted            
------------------- ----------------------------------------- ------------------- ------------------- ------------------- ------------------- 
1                   Yes                                                    30,698        2,198,578.50               72.94               73.66 
2                   No                                                     11,388          786,203.19               27.06               26.34</t>
  </si>
  <si>
    <t>Stipend</t>
  </si>
  <si>
    <t>30. For the professional development in which you participated in the last 12 months, did you receive the following types of support? c. Stipend for professional development activities that took place outside regular work hours
                                                              Frequency                               Percent                                 
Category            Label                                     Unweighted          Weighted            Unweighted          Weighted            
------------------- ----------------------------------------- ------------------- ------------------- ------------------- ------------------- 
1                   Yes                                                    16,114        1,244,346.25               38.29               41.69 
2                   No                                                     25,972        1,740,435.38               61.71               58.31</t>
  </si>
  <si>
    <t>Reimbursement for tuition</t>
  </si>
  <si>
    <t>30. For the professional development in which you participated in the last 12 months, did you receive the following types of support? d. Full or partial reimbursement of college tuition
                                                              Frequency                               Percent                                 
Category            Label                                     Unweighted          Weighted            Unweighted          Weighted            
------------------- ----------------------------------------- ------------------- ------------------- ------------------- ------------------- 
1                   Yes                                                     6,870          431,792.38               16.32               14.47 
2                   No                                                     35,216        2,552,989.25               83.68               85.53</t>
  </si>
  <si>
    <t>Reimbursement-fees</t>
  </si>
  <si>
    <t>30. For the professional development in which you participated in the last 12 months, did you receive the following types of support? e. Reimbursement for conference or workshop fees
                                                              Frequency                               Percent                                 
Category            Label                                     Unweighted          Weighted            Unweighted          Weighted            
------------------- ----------------------------------------- ------------------- ------------------- ------------------- ------------------- 
1                   Yes                                                    20,757        1,446,613.50               49.32               48.47 
2                   No                                                     21,329        1,538,168.13               50.68               51.53</t>
  </si>
  <si>
    <t>Reimbursement-expenses</t>
  </si>
  <si>
    <t>30. For the professional development in which you participated in the last 12 months, did you receive the following types of support? f. Reimbursement for travel and/or daily expenses
                                                              Frequency                               Percent                                 
Category            Label                                     Unweighted          Weighted            Unweighted          Weighted            
------------------- ----------------------------------------- ------------------- ------------------- ------------------- ------------------- 
1                   Yes                                                    16,251        1,016,335.13               38.61               34.05 
2                   No                                                     25,835        1,968,446.50               61.39               65.95</t>
  </si>
  <si>
    <t>Would be a tchr</t>
  </si>
  <si>
    <t>61a. If you could go back to your college days and start over again, would you become a teacher or not?
                                                              Frequency                               Percent                                 
Category            Label                                     Unweighted          Weighted            Unweighted          Weighted            
------------------- ----------------------------------------- ------------------- ------------------- ------------------- ------------------- 
1                   Certainly would become a teacher                       15,931        1,201,465.50               37.85               40.25 
2                   Probably would become a teacher                        11,394          804,393.88               27.07               26.95 
3                   Chances about even for and against                      7,517          499,152.41               17.86               16.72 
4                   Probably would not become a teacher                     5,302          349,907.84               12.60               11.72 
5                   Certainly would not become a teacher                    1,942          129,862.03                4.61                4.35</t>
  </si>
  <si>
    <t>Remain in tchng</t>
  </si>
  <si>
    <t>61b. How long do you plan to remain in teaching?
                                                              Frequency                               Percent                                 
Category            Label                                     Unweighted          Weighted            Unweighted          Weighted            
------------------- ----------------------------------------- ------------------- ------------------- ------------------- ------------------- 
1                   As long as I am able                                   15,470        1,136,741.75               36.76               38.08 
2                   Until I am eligible for retirement                     14,932        1,072,293.63               35.48               35.93 
3                   Will probably continue unless something                 4,551          284,939.31               10.81                9.55 
                    better comes along
4                   Definitely plan to leave teaching as soo                1,526           99,970.33                3.63                3.35 
                    n as I can
5                   Undecided at this time                                  5,607          390,836.66               13.32               13.09</t>
  </si>
  <si>
    <t>Assignmnt field-code</t>
  </si>
  <si>
    <t>12. THIS school year, what is your MAIN teaching assignment field at this school, that is, the field in which you teach the most classes? Code
                                                            Mean                                    Std Deviation                           
Category            Min                 Max                 Unweighted          Weighted            Unweighted          Weighted            
------------------- ------------------- ------------------- ------------------- ------------------- ------------------- ------------------- 
Continuous                            1               64.00               23.32                                   17.15</t>
  </si>
  <si>
    <t>Hrs tching English</t>
  </si>
  <si>
    <t>36. During your most recent FULL WEEK of teaching, approximately how many hours did you spend teaching each of these subjects at THIS school? a. English/Reading/Language arts
                                                            Mean                                    Std Deviation                           
Category            Min                 Max                 Unweighted          Weighted            Unweighted          Weighted            
------------------- ------------------- ------------------- ------------------- ------------------- ------------------- ------------------- 
Continuous                            0               40.00               -1.47                9.54                9.46                6.88</t>
  </si>
  <si>
    <t>Hrs tching math</t>
  </si>
  <si>
    <t>36. During your most recent FULL WEEK of teaching, approximately how many hours did you spend teaching each of these subjects at THIS school? b. Arithmetic/Mathematics
                                                            Mean                                    Std Deviation                           
Category            Min                 Max                 Unweighted          Weighted            Unweighted          Weighted            
------------------- ------------------- ------------------- ------------------- ------------------- ------------------- ------------------- 
Continuous                            0               40.00               -3.15                5.03                6.83                4.33</t>
  </si>
  <si>
    <t>Hrs tching soc studies</t>
  </si>
  <si>
    <t>36. During your most recent FULL WEEK of teaching, approximately how many hours did you spend teaching each of these subjects at THIS school? c. Social studies/History
                                                            Mean                                    Std Deviation                           
Category            Min                 Max                 Unweighted          Weighted            Unweighted          Weighted            
------------------- ------------------- ------------------- ------------------- ------------------- ------------------- ------------------- 
Continuous                            0               40.00               -3.94                2.90                5.77                3.86</t>
  </si>
  <si>
    <t>Hrs tching science</t>
  </si>
  <si>
    <t>36. During your most recent FULL WEEK of teaching, approximately how many hours did you spend teaching each of these subjects at THIS school? d. Science
                                                            Mean                                    Std Deviation                           
Category            Min                 Max                 Unweighted          Weighted            Unweighted          Weighted            
------------------- ------------------- ------------------- ------------------- ------------------- ------------------- ------------------- 
Continuous                            0               40.00               -4.08                2.54                5.55                3.63</t>
  </si>
  <si>
    <t>Hours in school/wk</t>
  </si>
  <si>
    <t>51. How many hours were you required to be at THIS school during your MOST RECENT FULL WEEK of teaching?
                                                            Mean                                    Std Deviation                           
Category            Min                 Max                 Unweighted          Weighted            Unweighted          Weighted            
------------------- ------------------- ------------------- ------------------- ------------------- ------------------- ------------------- 
Continuous                            1               60.00               36.94               36.94                6.64                6.64</t>
  </si>
  <si>
    <t>Total teaching experience</t>
  </si>
  <si>
    <t>Teacher's total number of years teaching full or part-time in public and private schools. Calculated as follows: totexper = sum(t0065, t0066, t0068, t0069);
                                                            Mean                                    Std Deviation                           
Category            Min                 Max                 Unweighted          Weighted            Unweighted          Weighted            
------------------- ------------------- ------------------- ------------------- ------------------- ------------------- ------------------- 
Continuous                            1               62.00               14.72               14.72               10.04               10.04</t>
  </si>
  <si>
    <t>Yrs tching FT in public schls</t>
  </si>
  <si>
    <t>6a. How many years have you worked as a FULL-TIME elementary or secondary teacher in PUBLIC schools?
                                                            Mean                                    Std Deviation                           
Category            Min                 Max                 Unweighted          Weighted            Unweighted          Weighted            
------------------- ------------------- ------------------- ------------------- ------------------- ------------------- ------------------- 
Continuous                            0               57.00               13.74               13.74               10.00               10.00</t>
  </si>
  <si>
    <t>Yrs tching PT in public schls</t>
  </si>
  <si>
    <t>6b. How many years have you worked as a PART-TIME elementary or secondary teacher in PUBLIC schools?
                                                            Mean                                    Std Deviation                           
Category            Min                 Max                 Unweighted          Weighted            Unweighted          Weighted            
------------------- ------------------- ------------------- ------------------- ------------------- ------------------- ------------------- 
Continuous                            0               38.00                0.55                0.55                1.94                1.94</t>
  </si>
  <si>
    <t>Yrs tching FT in private schls</t>
  </si>
  <si>
    <t>7b. How many years did you teach FULL-TIME in private schools?
                                                            Mean                                    Std Deviation                           
Category            Min                 Max                 Unweighted          Weighted            Unweighted          Weighted            
------------------- ------------------- ------------------- ------------------- ------------------- ------------------- ------------------- 
Continuous                            0               31.00               -6.77                3.33                3.77                4.05</t>
  </si>
  <si>
    <t>Yrs tching PT in private schls</t>
  </si>
  <si>
    <t>7c. How many years did you teach PART-TIME in private schools?
                                                            Mean                                    Std Deviation                           
Category            Min                 Max                 Unweighted          Weighted            Unweighted          Weighted            
------------------- ------------------- ------------------- ------------------- ------------------- ------------------- ------------------- 
Continuous                            0               32.00               -7.06                0.64                2.76                1.86</t>
  </si>
  <si>
    <t>Class organization</t>
  </si>
  <si>
    <t>34a. Which category best describes the way YOUR classes at this school are organized?
                                                              Frequency                               Percent                                 
Category            Label                                     Unweighted          Weighted            Unweighted          Weighted            
------------------- ----------------------------------------- ------------------- ------------------- ------------------- ------------------- 
1                   Departmentalized Instruction - You teach               25,146        1,304,815.63               59.75               43.72 
                     subject matter courses (e.g., biology, history, keyboarding) to several classes
                    history, keyboarding) to several classes of different students all or most of the day.
                     of different students all or most of the day.
                    e day.
2                   Elementary Enrichment Class - You teach                 1,267          149,961.80                3.01                5.02 
                    only one subject (e.g., art, music, physical education, computer skills) in an e
                    ical education, computer skills) in an elementary school.
                    lementary school.
3                   Self-Contained Class - You teach multipl               10,393        1,052,096.75               24.69               35.25 
                    e subjects to the same class of students all or most of the day.
                     all or most of the day.
4                   Team Teaching - You collaborate with one                2,423          233,587.88                5.76                7.83 
                     or more teachers in teaching multiple subjects to the same class of students.
                    ubjects to the same class of students.
5                   "Pull-Out" Class - You provide instructi                2,857          244,319.69                6.79                8.19 
                    on (e.g., special education, reading) to certain students who are released from 
                     certain students who are released from their regular classes.
                    their regular classes.</t>
  </si>
  <si>
    <t>Same/diff last yr</t>
  </si>
  <si>
    <t>18. What was your main teaching assignment field LAST school year?
                                                              Frequency                               Percent                                 
Category            Label                                     Unweighted          Weighted            Unweighted          Weighted            
------------------- ----------------------------------------- ------------------- ------------------- ------------------- ------------------- 
1                   Same as this year                                      36,946        2,621,427.25               87.79               87.83 
2                   Different from this year                                2,649          196,591.69                6.29                6.59 
3                   I did not teach last school year                        2,491          166,762.78                5.92                5.59</t>
  </si>
  <si>
    <t>SASS full-time/part-time status</t>
  </si>
  <si>
    <t>1999-2000 SASS teacher data: Respondent's full-time/part-time teaching status at SASS school.  Created as follows:  if t0051=1 or t0054=1 then ftpt_s = 1;  *full-time; else ftpt_s = 2;  *part-time;
                                                              Frequency                               Percent                                 
Category            Label                                     Unweighted          Weighted            Unweighted          Weighted            
------------------- ----------------------------------------- ------------------- ------------------- ------------------- ------------------- 
1                   Full-time teacher                                       1,806          235,852.20               84.04               85.83 
2                   Part-time teacher                                         343           38,935.40               15.96               14.17</t>
  </si>
  <si>
    <t>Teaches ungraded</t>
  </si>
  <si>
    <t>33. In which grades are the students in the classes you currently teach at THIS school? Ungraded
                                                              Frequency                               Percent                                 
Category            Label                                     Unweighted          Weighted            Unweighted          Weighted            
------------------- ----------------------------------------- ------------------- ------------------- ------------------- ------------------- 
1                   Ungraded                                                  727           42,750.37                1.73                1.43 
-8                  Valid skip                                             41,359        2,942,031.25               98.27               98.57</t>
  </si>
  <si>
    <t>Teaches PK</t>
  </si>
  <si>
    <t>33. In which grades are the students in the classes you currently teach at THIS school? Prekindergarten
                                                              Frequency                               Percent                                 
Category            Label                                     Unweighted          Weighted            Unweighted          Weighted            
------------------- ----------------------------------------- ------------------- ------------------- ------------------- ------------------- 
1                   Prekindergarten                                           475           48,305.63                1.13                1.62 
-8                  Valid skip                                             41,611        2,936,476.00               98.87               98.38</t>
  </si>
  <si>
    <t>Teaches K</t>
  </si>
  <si>
    <t>33. In which grades are the students in the classes you currently teach at THIS school? Kindergarten
                                                              Frequency                               Percent                                 
Category            Label                                     Unweighted          Weighted            Unweighted          Weighted            
------------------- ----------------------------------------- ------------------- ------------------- ------------------- ------------------- 
1                   Kindergarten                                            3,672          388,014.22                8.72               13.00 
-8                  Valid skip                                             38,414        2,596,767.50               91.28               87.00</t>
  </si>
  <si>
    <t>Teaches 1st</t>
  </si>
  <si>
    <t>33. In which grades are the students in the classes you currently teach at THIS school? 1st
                                                              Frequency                               Percent                                 
Category            Label                                     Unweighted          Weighted            Unweighted          Weighted            
------------------- ----------------------------------------- ------------------- ------------------- ------------------- ------------------- 
1                   1st                                                     4,686          488,780.84               11.13               16.38 
-8                  Valid skip                                             37,400        2,496,000.75               88.87               83.62</t>
  </si>
  <si>
    <t>Teaches 2nd</t>
  </si>
  <si>
    <t>33. In which grades are the students in the classes you currently teach at THIS school? 2nd
                                                              Frequency                               Percent                                 
Category            Label                                     Unweighted          Weighted            Unweighted          Weighted            
------------------- ----------------------------------------- ------------------- ------------------- ------------------- ------------------- 
1                   2nd                                                     4,598          476,306.75               10.93               15.96 
-8                  Valid skip                                             37,488        2,508,475.00               89.07               84.04</t>
  </si>
  <si>
    <t>Teaches 3rd</t>
  </si>
  <si>
    <t>33. In which grades are the students in the classes you currently teach at THIS school? 3rd
                                                              Frequency                               Percent                                 
Category            Label                                     Unweighted          Weighted            Unweighted          Weighted            
------------------- ----------------------------------------- ------------------- ------------------- ------------------- ------------------- 
1                   3rd                                                     4,708          505,623.97               11.19               16.94 
-8                  Valid skip                                             37,378        2,479,157.75               88.81               83.06</t>
  </si>
  <si>
    <t>Teaches 4th</t>
  </si>
  <si>
    <t>33. In which grades are the students in the classes you currently teach at THIS school? 4th
                                                              Frequency                               Percent                                 
Category            Label                                     Unweighted          Weighted            Unweighted          Weighted            
------------------- ----------------------------------------- ------------------- ------------------- ------------------- ------------------- 
1                   4th                                                     4,626          477,586.09               10.99               16.00 
-8                  Valid skip                                             37,460        2,507,195.50               89.01               84.00</t>
  </si>
  <si>
    <t>Teaches 5th</t>
  </si>
  <si>
    <t>33. In which grades are the students in the classes you currently teach at THIS school? 5th
                                                              Frequency                               Percent                                 
Category            Label                                     Unweighted          Weighted            Unweighted          Weighted            
------------------- ----------------------------------------- ------------------- ------------------- ------------------- ------------------- 
1                   5th                                                     4,721          467,708.09               11.22               15.67 
-8                  Valid skip                                             37,365        2,517,073.50               88.78               84.33</t>
  </si>
  <si>
    <t>Teaches 6th</t>
  </si>
  <si>
    <t>33. In which grades are the students in the classes you currently teach at THIS school? 6th
                                                              Frequency                               Percent                                 
Category            Label                                     Unweighted          Weighted            Unweighted          Weighted            
------------------- ----------------------------------------- ------------------- ------------------- ------------------- ------------------- 
1                   6th                                                     5,122          446,416.25               12.17               14.96 
-8                  Valid skip                                             36,964        2,538,365.50               87.83               85.04</t>
  </si>
  <si>
    <t>Teaches 7th</t>
  </si>
  <si>
    <t>33. In which grades are the students in the classes you currently teach at THIS school? 7th
                                                              Frequency                               Percent                                 
Category            Label                                     Unweighted          Weighted            Unweighted          Weighted            
------------------- ----------------------------------------- ------------------- ------------------- ------------------- ------------------- 
1                   7th                                                     7,638          433,219.22               18.15               14.51 
-8                  Valid skip                                             34,448        2,551,562.50               81.85               85.49</t>
  </si>
  <si>
    <t>Teaches 8th</t>
  </si>
  <si>
    <t>33. In which grades are the students in the classes you currently teach at THIS school? 8th
                                                              Frequency                               Percent                                 
Category            Label                                     Unweighted          Weighted            Unweighted          Weighted            
------------------- ----------------------------------------- ------------------- ------------------- ------------------- ------------------- 
1                   8th                                                     7,687          415,744.56               18.26               13.93 
-8                  Valid skip                                             34,399        2,569,037.00               81.74               86.07</t>
  </si>
  <si>
    <t>Teaches 9th</t>
  </si>
  <si>
    <t>33. In which grades are the students in the classes you currently teach at THIS school? 9th
                                                              Frequency                               Percent                                 
Category            Label                                     Unweighted          Weighted            Unweighted          Weighted            
------------------- ----------------------------------------- ------------------- ------------------- ------------------- ------------------- 
1                   9th                                                    16,198          654,593.13               38.49               21.93 
-8                  Valid skip                                             25,888        2,330,188.50               61.51               78.07</t>
  </si>
  <si>
    <t>Teaches 10th</t>
  </si>
  <si>
    <t>33. In which grades are the students in the classes you currently teach at THIS school? 10th
                                                              Frequency                               Percent                                 
Category            Label                                     Unweighted          Weighted            Unweighted          Weighted            
------------------- ----------------------------------------- ------------------- ------------------- ------------------- ------------------- 
1                   10th                                                   15,983          641,036.56               37.98               21.48 
-8                  Valid skip                                             26,103        2,343,745.25               62.02               78.52</t>
  </si>
  <si>
    <t>Teaches 11th</t>
  </si>
  <si>
    <t>33. In which grades are the students in the classes you currently teach at THIS school? 11th
                                                              Frequency                               Percent                                 
Category            Label                                     Unweighted          Weighted            Unweighted          Weighted            
------------------- ----------------------------------------- ------------------- ------------------- ------------------- ------------------- 
1                   11th                                                   15,820          628,254.81               37.59               21.05 
-8                  Valid skip                                             26,266        2,356,527.00               62.41               78.95</t>
  </si>
  <si>
    <t>Teaches 12th</t>
  </si>
  <si>
    <t>33. In which grades are the students in the classes you currently teach at THIS school? 12th
                                                              Frequency                               Percent                                 
Category            Label                                     Unweighted          Weighted            Unweighted          Weighted            
------------------- ----------------------------------------- ------------------- ------------------- ------------------- ------------------- 
1                   12th                                                   15,153          600,246.94               36.00               20.11 
-8                  Valid skip                                             26,933        2,384,534.75               64.00               79.89</t>
  </si>
  <si>
    <t>New teacher flag</t>
  </si>
  <si>
    <t>Teacher has taught 3 years or less, including part-time and full-time teaching.  Created as follows: if totexper le 3 then newtch = 1; else newtch = 2;
                                                              Frequency                               Percent                                 
Category            Label                                     Unweighted          Weighted            Unweighted          Weighted            
------------------- ----------------------------------------- ------------------- ------------------- ------------------- ------------------- 
1                   Teacher has taught 3 years or less                      6,650          475,501.59               15.80               15.93 
2                   Teacher has taught more than 3 years                   35,436        2,509,280.00               84.20               84.07</t>
  </si>
  <si>
    <t>Ever taught in private schls</t>
  </si>
  <si>
    <t>7a. Have you ever worked as an elementary or secondary teacher in a PRIVATE SCHOOL?
                                                              Frequency                               Percent                                 
Category            Label                                     Unweighted          Weighted            Unweighted          Weighted            
------------------- ----------------------------------------- ------------------- ------------------- ------------------- ------------------- 
1                   Yes                                                     4,568          376,310.94               10.85               12.61 
2                   No                                                     37,518        2,608,470.75               89.15               87.39</t>
  </si>
  <si>
    <t>Percent minority students</t>
  </si>
  <si>
    <t>Percent minority students at this school.  This variable was created using the following code: MINENR=ROUND(((NMINST_C/S0092)*100),.01); (Recoded to categories.)
                                                              Frequency                               Percent                                 
Category            Label                                     Unweighted          Weighted            Unweighted          Weighted            
------------------- ----------------------------------------- ------------------- ------------------- ------------------- ------------------- 
1                   Less than 5%                                            2,180           20,942.23               25.85               25.01 
2                   5 - 19%                                                 2,170           21,075.29               25.74               25.17 
3                   20 - 49%                                                1,838           18,163.34               21.80               21.69 
4                   50% or more                                             2,244           23,544.11               26.61               28.12</t>
  </si>
  <si>
    <t>Percent minority teachers</t>
  </si>
  <si>
    <t>Percent minority teachers at this school.  This variable was created with S0249-S0254 as follows:  MINTCH=ROUND(((sum(S0249, S0251, S0252, S0253)/S0254)*100), .01) (recoded)
                                                              Frequency                               Percent                                 
Category            Label                                     Unweighted          Weighted            Unweighted          Weighted            
------------------- ----------------------------------------- ------------------- ------------------- ------------------- ------------------- 
1                   Less than 1%                                           12,508          793,381.00               29.72               26.58 
2                   1% to 4%                                                6,996          474,360.53               16.62               15.89 
3                   5% to 19%                                              11,113          824,226.50               26.41               27.61 
4                   20% to 49%                                              4,418          349,803.06               10.50               11.72 
5                   50% or more                                             3,701          290,073.97                8.79                9.72 
-9                  Not available because school was a nonin                3,350          252,936.59                7.96                8.47 
                    terview</t>
  </si>
  <si>
    <t>Eligible PK students</t>
  </si>
  <si>
    <t>39b. Around the first of October, how many students at this school were ELIGIBLE for free or reduced-price lunches? Prekindergarten students eligible.  (Recoded to categories.)
                                                              Frequency                               Percent                                 
Category            Label                                     Unweighted          Weighted            Unweighted          Weighted            
------------------- ----------------------------------------- ------------------- ------------------- ------------------- ------------------- 
1                   0 students                                              7,175           68,726.76               85.09               82.09 
2                   1 - 14 students                                           421            4,272.95                4.99                5.10 
3                   15 or more students                                       580            8,365.60                6.88                9.99 
-8                  Valid skip                                                256            2,359.67                3.04                2.82</t>
  </si>
  <si>
    <t>Eligible K-12 students</t>
  </si>
  <si>
    <t>39b. Around the first of October, how many students at this school were ELIGIBLE for free or reduced-price lunches? Other students eligible (Kindergarten and higher) (Recoded as a percentage.)
                                                              Frequency                               Percent                                 
Category            Label                                     Unweighted          Weighted            Unweighted          Weighted            
------------------- ----------------------------------------- ------------------- ------------------- ------------------- ------------------- 
1                   Less than 5%                                              482            5,145.44                5.72                6.15 
2                   5 - 19%                                                 1,820           17,301.01               21.58               20.66 
3                   20 - 49%                                                2,988           28,960.26               35.44               34.59 
4                   50% or more                                             2,886           29,958.59               34.23               35.78 
-8                  Valid skip                                                256            2,359.67                3.04                2.82</t>
  </si>
  <si>
    <t>Approved PK students</t>
  </si>
  <si>
    <t>39d. Around the first of October, how many applicants at this school were APPROVED for free or reduced-price lunches? Prekindergarten applicants approved.  (Recoded to categories.)
                                                              Frequency                               Percent                                 
Category            Label                                     Unweighted          Weighted            Unweighted          Weighted            
------------------- ----------------------------------------- ------------------- ------------------- ------------------- ------------------- 
1                   0 students                                              6,891           66,077.16               81.72               78.92 
2                   1 - 14 students                                           404            4,038.72                4.79                4.82 
3                   15 or more students                                       546            8,032.09                6.48                9.59 
-8                  Valid skip                                                591            5,577.01                7.01                6.66</t>
  </si>
  <si>
    <t>Approved K-12 students</t>
  </si>
  <si>
    <t>39d. Around the first of October, how many applicants at this school were APPROVED for free or reduced-price lunches? Other applicants approved (kindergarten and higher) (Recoded as a percentage.)
                                                              Frequency                               Percent                                 
Category            Label                                     Unweighted          Weighted            Unweighted          Weighted            
------------------- ----------------------------------------- ------------------- ------------------- ------------------- ------------------- 
1                   Less than 5%                                              482            5,194.01                5.72                6.20 
2                   5 - 19%                                                 1,828           16,928.18               21.68               20.22 
3                   20 - 49%                                                2,933           28,580.23               34.78               34.14 
4                   50% or more                                             2,585           27,290.72               30.66               32.60 
-8                  Valid skip                                                591            5,577.01                7.01                6.66 
-9                  Missing                                                    13              154.82                0.15                0.18</t>
  </si>
  <si>
    <t>Number of students served by Title I</t>
  </si>
  <si>
    <t>41a. If this school is designated as a targeted assistance school, how many students are served by the Title I program? (Recoded as a percentage.)
                                                              Frequency                               Percent                                 
Category            Label                                     Unweighted          Weighted            Unweighted          Weighted            
------------------- ----------------------------------------- ------------------- ------------------- ------------------- ------------------- 
1                   Less than 5%                                               76              673.33                0.90                0.80 
2                   5 - 9%                                                    207            1,996.07                2.45                2.38 
3                   10 - 24%                                                  498            5,481.80                5.91                6.55 
4                   25% or more                                               283            3,325.53                3.36                3.97 
-8                  Valid skip                                              7,368           72,248.24               87.38               86.29</t>
  </si>
  <si>
    <t>Estimated student-teacher ratio</t>
  </si>
  <si>
    <t>Number of students per full-time equivalent teacher in the school.  This variable is estimated, because it is based on NUMTCH, a variable created from an estimate of the percentage of time part-time teachers taught in SASS sample schools.  Calculated as follows: STU_TCH = ROUND((S0092/NUMTCH),.01);
                                                            Mean                                    Std Deviation                           
Category            Min                 Max                 Unweighted          Weighted            Unweighted          Weighted            
------------------- ------------------- ------------------- ------------------- ------------------- ------------------- ------------------- 
Continuous                            1              745.60               13.30               15.23                9.31                6.88</t>
  </si>
  <si>
    <t>Vacnc-gen elem</t>
  </si>
  <si>
    <t>36. How difficult or easy was it to fill the vacancies for this school year in each of the following fields? a. General elementary
                                                              Frequency                               Percent                                 
Category            Label                                     Unweighted          Weighted            Unweighted          Weighted            
------------------- ----------------------------------------- ------------------- ------------------- ------------------- ------------------- 
1                   Not applicable in this school                           3,522           22,593.20               41.77               26.99 
2                   No vacancy in that field                                  463            4,199.36                5.49                5.02 
3                   Easy                                                    2,226           28,997.36               26.40               34.63 
4                   Somewhat difficult                                        827           11,239.94                9.81               13.42 
5                   Very difficult                                            171            2,360.30                2.03                2.82 
6                   Could not fill the vacancy                                 20              298.46                0.24                0.36 
-8                  Valid skip                                              1,203           14,036.36               14.27               16.76</t>
  </si>
  <si>
    <t>Vacnc-spec ed</t>
  </si>
  <si>
    <t>36. How difficult or easy was it to fill the vacancies for this school year in each of the following fields? b. Special education
                                                              Frequency                               Percent                                 
Category            Label                                     Unweighted          Weighted            Unweighted          Weighted            
------------------- ----------------------------------------- ------------------- ------------------- ------------------- ------------------- 
1                   Not applicable in this school                           1,038           12,147.33               12.31               14.51 
2                   No vacancy in that field                                1,910           19,073.56               22.65               22.78 
3                   Easy                                                    1,045            9,822.76               12.39               11.73 
4                   Somewhat difficult                                      1,527           13,783.71               18.11               16.46 
5                   Very difficult                                          1,449           12,634.17               17.18               15.09 
6                   Could not fill the vacancy                                260            2,227.10                3.08                2.66 
-8                  Valid skip                                              1,203           14,036.36               14.27               16.76</t>
  </si>
  <si>
    <t>Vacnc-English</t>
  </si>
  <si>
    <t>36. How difficult or easy was it to fill the vacancies for this school year in each of the following fields? c. English/Language arts
                                                              Frequency                               Percent                                 
Category            Label                                     Unweighted          Weighted            Unweighted          Weighted            
------------------- ----------------------------------------- ------------------- ------------------- ------------------- ------------------- 
1                   Not applicable in this school                           2,392           30,788.75               28.37               36.77 
2                   No vacancy in that field                                1,717           16,365.16               20.36               19.55 
3                   Easy                                                    1,776           12,731.71               21.06               15.21 
4                   Somewhat difficult                                      1,052            7,490.16               12.48                8.95 
5                   Very difficult                                            265            2,137.83                3.14                2.55 
6                   Could not fill the vacancy                                 27              174.99                0.32                0.21 
-8                  Valid skip                                              1,203           14,036.36               14.27               16.76</t>
  </si>
  <si>
    <t>Vacnc-soc st</t>
  </si>
  <si>
    <t>36. How difficult or easy was it to fill the vacancies for this school year in each of the following fields? d. Social studies
                                                              Frequency                               Percent                                 
Category            Label                                     Unweighted          Weighted            Unweighted          Weighted            
------------------- ----------------------------------------- ------------------- ------------------- ------------------- ------------------- 
1                   Not applicable in this school                           2,606           33,522.01               30.91               40.04 
2                   No vacancy in that field                                1,964           17,830.18               23.29               21.30 
3                   Easy                                                    1,874           12,839.00               22.22               15.33 
4                   Somewhat difficult                                        645            4,521.14                7.65                5.40 
5                   Very difficult                                            126              861.80                1.49                1.03 
6                   Could not fill the vacancy                                 14              114.49                0.17                0.14 
-8                  Valid skip                                              1,203           14,036.36               14.27               16.76</t>
  </si>
  <si>
    <t>Vacnc-comp sci</t>
  </si>
  <si>
    <t>36. How difficult or easy was it to fill the vacancies for this school year in each of the following fields? e. Computer science
                                                              Frequency                               Percent                                 
Category            Label                                     Unweighted          Weighted            Unweighted          Weighted            
------------------- ----------------------------------------- ------------------- ------------------- ------------------- ------------------- 
1                   Not applicable in this school                           2,979           35,034.11               35.33               41.84 
2                   No vacancy in that field                                2,673           22,639.96               31.70               27.04 
3                   Easy                                                      515            4,039.11                6.11                4.82 
4                   Somewhat difficult                                        553            4,323.77                6.56                5.16 
5                   Very difficult                                            465            3,369.25                5.51                4.02 
6                   Could not fill the vacancy                                 44              282.42                0.52                0.34 
-8                  Valid skip                                              1,203           14,036.36               14.27               16.76</t>
  </si>
  <si>
    <t>Vacnc-math</t>
  </si>
  <si>
    <t>36. How difficult or easy was it to fill the vacancies for this school year in each of the following fields? f. Mathematics
                                                              Frequency                               Percent                                 
Category            Label                                     Unweighted          Weighted            Unweighted          Weighted            
------------------- ----------------------------------------- ------------------- ------------------- ------------------- ------------------- 
1                   Not applicable in this school                           2,480           32,042.25               29.41               38.27 
2                   No vacancy in that field                                1,789           17,178.38               21.22               20.52 
3                   Easy                                                      791            5,930.12                9.38                7.08 
4                   Somewhat difficult                                      1,003            7,131.56               11.90                8.52 
5                   Very difficult                                          1,070            6,825.68               12.69                8.15 
6                   Could not fill the vacancy                                 96              580.62                1.14                0.69 
-8                  Valid skip                                              1,203           14,036.36               14.27               16.76</t>
  </si>
  <si>
    <t>Vacnc-biology</t>
  </si>
  <si>
    <t>36. How difficult or easy was it to fill the vacancies for this school year in each of the following fields? g. Biology or life sciences
                                                              Frequency                               Percent                                 
Category            Label                                     Unweighted          Weighted            Unweighted          Weighted            
------------------- ----------------------------------------- ------------------- ------------------- ------------------- ------------------- 
1                   Not applicable in this school                           2,762           35,072.52               32.76               41.89 
2                   No vacancy in that field                                2,093           18,840.98               24.82               22.50 
3                   Easy                                                      780            5,363.89                9.25                6.41 
4                   Somewhat difficult                                        911            6,073.19               10.80                7.25 
5                   Very difficult                                            639            4,138.32                7.58                4.94 
6                   Could not fill the vacancy                                 44              199.71                0.52                0.24 
-8                  Valid skip                                              1,203           14,036.36               14.27               16.76</t>
  </si>
  <si>
    <t>Vacnc-phys sci</t>
  </si>
  <si>
    <t>36. How difficult or easy was it to fill the vacancies for this school year in each of the following fields? h. Physical science
                                                              Frequency                               Percent                                 
Category            Label                                     Unweighted          Weighted            Unweighted          Weighted            
------------------- ----------------------------------------- ------------------- ------------------- ------------------- ------------------- 
1                   Not applicable in this school                           2,916           36,380.60               34.58               43.45 
2                   No vacancy in that field                                2,358           20,111.88               27.96               24.02 
3                   Easy                                                      575            4,186.16                6.82                5.00 
4                   Somewhat difficult                                        709            4,710.75                8.41                5.63 
5                   Very difficult                                            622            3,988.52                7.38                4.76 
6                   Could not fill the vacancy                                 49              310.72                0.58                0.37 
-8                  Valid skip                                              1,203           14,036.36               14.27               16.76</t>
  </si>
  <si>
    <t>Vacnc-ESL</t>
  </si>
  <si>
    <t>36. How difficult or easy was it to fill the vacancies for this school year in each of the following fields? i. English as a Second Language (ESL), English for Speakers of Other Languages (ESOL), or bilingual education
                                                              Frequency                               Percent                                 
Category            Label                                     Unweighted          Weighted            Unweighted          Weighted            
------------------- ----------------------------------------- ------------------- ------------------- ------------------- ------------------- 
1                   Not applicable in this school                           3,631           37,279.91               43.06               44.53 
2                   No vacancy in that field                                2,266           20,027.36               26.87               23.92 
3                   Easy                                                      395            3,802.21                4.68                4.54 
4                   Somewhat difficult                                        433            3,993.87                5.14                4.77 
5                   Very difficult                                            432            3,987.86                5.12                4.76 
6                   Could not fill the vacancy                                 72              597.41                0.85                0.71 
-8                  Valid skip                                              1,203           14,036.36               14.27               16.76</t>
  </si>
  <si>
    <t>Vacnc-foreign lang</t>
  </si>
  <si>
    <t>36. How difficult or easy was it to fill the vacancies for this school year in each of the following fields? j. Foreign languages
                                                              Frequency                               Percent                                 
Category            Label                                     Unweighted          Weighted            Unweighted          Weighted            
------------------- ----------------------------------------- ------------------- ------------------- ------------------- ------------------- 
1                   Not applicable in this school                           3,149           38,651.95               37.35               46.17 
2                   No vacancy in that field                                2,119           17,870.41               25.13               21.34 
3                   Easy                                                      412            2,849.60                4.89                3.40 
4                   Somewhat difficult                                        681            4,478.38                8.08                5.35 
5                   Very difficult                                            765            5,138.38                9.07                6.14 
6                   Could not fill the vacancy                                103              699.90                1.22                0.84 
-8                  Valid skip                                              1,203           14,036.36               14.27               16.76</t>
  </si>
  <si>
    <t>Vacnc-music or art</t>
  </si>
  <si>
    <t>36. How difficult or easy was it to fill the vacancies for this school year in each of the following fields? k. Music or art
                                                              Frequency                               Percent                                 
Category            Label                                     Unweighted          Weighted            Unweighted          Weighted            
------------------- ----------------------------------------- ------------------- ------------------- ------------------- ------------------- 
1                   Not applicable in this school                           2,063           22,891.94               24.47               27.34 
2                   No vacancy in that field                                2,614           24,894.53               31.00               29.73 
3                   Easy                                                      929            8,448.52               11.02               10.09 
4                   Somewhat difficult                                        907            7,898.48               10.76                9.43 
5                   Very difficult                                            625            4,877.66                7.41                5.83 
6                   Could not fill the vacancy                                 91              677.49                1.08                0.81 
-8                  Valid skip                                              1,203           14,036.36               14.27               16.76</t>
  </si>
  <si>
    <t>Vacnc-vo-tech</t>
  </si>
  <si>
    <t>36. How difficult or easy was it to fill the vacancies for this school year in each of the following fields? l. Vocational or technical education
                                                              Frequency                               Percent                                 
Category            Label                                     Unweighted          Weighted            Unweighted          Weighted            
------------------- ----------------------------------------- ------------------- ------------------- ------------------- ------------------- 
1                   Not applicable in this school                           3,471           43,007.70               41.16               51.37 
2                   No vacancy in that field                                2,252           18,065.01               26.71               21.58 
3                   Easy                                                      386            2,307.21                4.58                2.76 
4                   Somewhat difficult                                        494            2,845.48                5.86                3.40 
5                   Very difficult                                            532            2,981.45                6.31                3.56 
6                   Could not fill the vacancy                                 94              481.76                1.11                0.58 
-8                  Valid skip                                              1,203           14,036.36               14.27               16.76</t>
  </si>
  <si>
    <t>School type</t>
  </si>
  <si>
    <t>13. What type of school is this?  (Recoded variable.)
                                                              Frequency                               Percent                                 
Category            Label                                     Unweighted          Weighted            Unweighted          Weighted            
------------------- ----------------------------------------- ------------------- ------------------- ------------------- ------------------- 
1                   REGULAR elementary or secondary school                  7,491           75,507.09               88.84               90.18 
3                   Elementary or secondary school with a SP                  288            3,031.86                3.42                3.62 
                    ECIAL PROGRAM EMPHASIS (such as a science/math school, performing arts school, t
                    e/math school, performing arts school, talented/gifted school, foreign language immersion school, etc.)
                    alented/gifted school, foreign language immersion school, etc.)
                    immersion school, etc.)
4                   SPECIAL EDUCATION school - primarily ser                  213              937.69                2.53                1.12 
                    ves students with disabilities
5                   VOCATIONAL/TECHNICAL school - primarily                   122              689.86                1.45                0.82 
                    serves students being trained for occupations
                    tions
6                   ALTERNATIVE - offers a curriculum design                  318            3,558.49                3.77                4.25 
                    ed to provide alternative or nontraditional education; does not specifically fal
                    nal education; does not specifically fall into the categories of regular, special program, special education, or vocatio
                    l into the categories of regular, special program, special education, or vocational school</t>
  </si>
  <si>
    <t>School Level (3 categories)</t>
  </si>
  <si>
    <t>School level based on school reported grade levels offered.  This variable was created with S0058-S0090 as follows: Schlevel =1 if school has any of grades K-6 and none of grades 9-12; Schlevel = 2 if school has any of grades 7-12 and none of grades K-6; Schlevel = 3 for all other cases.
                                                              Frequency                               Percent                                 
Category            Label                                     Unweighted          Weighted            Unweighted          Weighted            
------------------- ----------------------------------------- ------------------- ------------------- ------------------- ------------------- 
1                   Elementary                                              4,108           59,899.77               48.72               71.54 
2                   Secondary                                               3,555           20,650.81               42.16               24.67 
3                   Combined                                                  769            3,174.40                9.12                3.79</t>
  </si>
  <si>
    <t>Urbanicity of school</t>
  </si>
  <si>
    <t>This is a 3-level collapse of the SLOCPHYS variable. Urbanic=1 if slocphys = 1 or 2; urbanic=2 if slocphys = 3, 4, 5, or 8; urbanic=3 if slocphys = 6 or 7.
                                                              Frequency                               Percent                                 
Category            Label                                     Unweighted          Weighted            Unweighted          Weighted            
------------------- ----------------------------------------- ------------------- ------------------- ------------------- ------------------- 
1                   Large or mid-size central city                          1,877           19,856.73               22.26               23.72 
2                   Urban fringe of large or mid-size city                  3,245           37,463.36               38.48               44.75 
3                   Small town/Rural                                        3,310           26,404.88               39.26               31.54</t>
  </si>
  <si>
    <t>Any eligible for lunch prog</t>
  </si>
  <si>
    <t>39a. Regardless of whether this school participates in the National School Lunch Program, around the first of October, were any students in this school ELIGIBLE for free or reduced-price lunches?
                                                              Frequency                               Percent                                 
Category            Label                                     Unweighted          Weighted            Unweighted          Weighted            
------------------- ----------------------------------------- ------------------- ------------------- ------------------- ------------------- 
1                   Yes                                                     8,176           81,365.30               96.96               97.18 
2                   No                                                         98              954.83                1.16                1.14 
3                   Don't know                                                158            1,404.84                1.87                1.68</t>
  </si>
  <si>
    <t>Partipate in lunch prog</t>
  </si>
  <si>
    <t>39c. Does this school participate in the National School Lunch Program?
                                                              Frequency                               Percent                                 
Category            Label                                     Unweighted          Weighted            Unweighted          Weighted            
------------------- ----------------------------------------- ------------------- ------------------- ------------------- ------------------- 
1                   Yes                                                     7,841           78,147.96               92.99               93.34 
2                   No                                                        335            3,217.34                3.97                3.84 
-8                  Valid skip                                                256            2,359.67                3.04                2.82</t>
  </si>
  <si>
    <t>Title I-reading</t>
  </si>
  <si>
    <t>41c. Are students receiving Title I services in - (1) Reading/Language arts?
                                                              Frequency                               Percent                                 
Category            Label                                     Unweighted          Weighted            Unweighted          Weighted            
------------------- ----------------------------------------- ------------------- ------------------- ------------------- ------------------- 
1                   Yes                                                     1,026           11,141.59               12.17               13.31 
2                   No                                                         38              335.14                0.45                0.40 
-8                  Valid skip                                              7,368           72,248.24               87.38               86.29</t>
  </si>
  <si>
    <t>Title I-math</t>
  </si>
  <si>
    <t>41c. Are students receiving Title I services in - (2) Mathematics?
                                                              Frequency                               Percent                                 
Category            Label                                     Unweighted          Weighted            Unweighted          Weighted            
------------------- ----------------------------------------- ------------------- ------------------- ------------------- ------------------- 
1                   Yes                                                       719            7,367.74                8.53                8.80 
2                   No                                                        345            4,108.99                4.09                4.91 
-8                  Valid skip                                              7,368           72,248.24               87.38               86.29</t>
  </si>
  <si>
    <t>Title I-ESL</t>
  </si>
  <si>
    <t>41c. Are students receiving Title I services in - (3) English as a Second Language (ESL)?
                                                              Frequency                               Percent                                 
Category            Label                                     Unweighted          Weighted            Unweighted          Weighted            
------------------- ----------------------------------------- ------------------- ------------------- ------------------- ------------------- 
1                   Yes                                                       213            2,246.83                2.53                2.68 
2                   No                                                        851            9,229.90               10.09               11.02 
-8                  Valid skip                                              7,368           72,248.24               87.38               86.29</t>
  </si>
  <si>
    <t>Any students receive Title 1 services</t>
  </si>
  <si>
    <t>40a. Around the first of October, did any students enrolled in this school receive Title I services at this school, or at any other location? (Title I is a federally funded program that provides educational services, such as remedial reading or remedial math, to children who live in areas with high concentrations of low-income families.)
                                                              Frequency                               Percent                                 
Category            Label                                     Unweighted          Weighted            Unweighted          Weighted            
------------------- ----------------------------------------- ------------------- ------------------- ------------------- ------------------- 
1                   Yes                                                     3,925           44,311.23               46.55               52.92 
2                   No                                                      4,507           39,413.74               53.45               47.08</t>
  </si>
  <si>
    <t>Public Principal</t>
  </si>
  <si>
    <t>Principal age</t>
  </si>
  <si>
    <t>Principal's age.  Calculated as follows:  age_p = sum(1999, -a0231); Recoded into five categories
                                                              Frequency                               Percent                                 
Category            Label                                     Unweighted          Weighted            Unweighted          Weighted            
------------------- ----------------------------------------- ------------------- ------------------- ------------------- ------------------- 
1                   Under 40                                                  865            8,261.91               10.15                9.98 
2                   40 - 44                                                 1,040           10,384.34               12.20               12.54 
3                   45 - 49                                                 2,043           19,372.81               23.97               23.40 
4                   50 - 54                                                 2,784           26,899.86               32.66               32.49 
5                   55 and over                                             1,792           17,883.25               21.02               21.60</t>
  </si>
  <si>
    <t>Salary</t>
  </si>
  <si>
    <t>25. What is your current ANNUAL salary for your position in this school before taxes and deductions? (recoded into 6 categories)
                                                              Frequency                               Percent                                 
Category            Label                                     Unweighted          Weighted            Unweighted          Weighted            
------------------- ----------------------------------------- ------------------- ------------------- ------------------- ------------------- 
1                   Less than $49,000                                         979            7,675.67               11.49                9.27 
2                   $49,000 - $59,999                                       2,120           19,234.76               24.87               23.23 
3                   $60,000 - $69,999                                       2,269           22,162.05               26.62               26.77 
4                   $70,000 - $79,999                                       1,715           18,121.98               20.12               21.89 
5                   $80,000 - $89,999                                         899            9,682.86               10.55               11.69 
6                   $90,000 or more                                           542            5,924.85                6.36                7.16</t>
  </si>
  <si>
    <t>Yrs princpl this sch</t>
  </si>
  <si>
    <t>5. PRIOR to this school year, how many years were you employed in each of the following positions? a. As the principal of THIS school
                                                            Mean                                    Std Deviation                           
Category            Min                 Max                 Unweighted          Weighted            Unweighted          Weighted            
------------------- ------------------- ------------------- ------------------- ------------------- ------------------- ------------------- 
Continuous                            0               40.00                4.87                4.87                5.12                5.12</t>
  </si>
  <si>
    <t>Yrs princpl oth schls</t>
  </si>
  <si>
    <t>5. PRIOR to this school year, how many years were you employed in each of the following positions? b. As the principal of other schools
                                                            Mean                                    Std Deviation                           
Category            Min                 Max                 Unweighted          Weighted            Unweighted          Weighted            
------------------- ------------------- ------------------- ------------------- ------------------- ------------------- ------------------- 
Continuous                            0               35.00                4.02                4.02                5.88                5.88</t>
  </si>
  <si>
    <t>Yrs tchng before princpl</t>
  </si>
  <si>
    <t>6a. PRIOR to becoming a principal, how many years of elementary or secondary teaching experience did you have?
                                                            Mean                                    Std Deviation                           
Category            Min                 Max                 Unweighted          Weighted            Unweighted          Weighted            
------------------- ------------------- ------------------- ------------------- ------------------- ------------------- ------------------- 
Continuous                            0               42.00               12.69               12.69                6.76                6.76</t>
  </si>
  <si>
    <t>Yrs tchng since princpl</t>
  </si>
  <si>
    <t>6b. SINCE becoming a principal, how many years of elementary or secondary teaching experience have you had?
                                                            Mean                                    Std Deviation                           
Category            Min                 Max                 Unweighted          Weighted            Unweighted          Weighted            
------------------- ------------------- ------------------- ------------------- ------------------- ------------------- ------------------- 
Continuous                            0               36.00                1.26                1.26                3.66                3.66</t>
  </si>
  <si>
    <t>Highest degree</t>
  </si>
  <si>
    <t>24. What is the highest degree you have earned?
                                                              Frequency                               Percent                                 
Category            Label                                     Unweighted          Weighted            Unweighted          Weighted            
------------------- ----------------------------------------- ------------------- ------------------- ------------------- ------------------- 
1                   Associate degree                                            1                1.60                0.01                0.00 
2                   Bachelor's degree (B.A., B.S., B.E., etc                  135            1,346.10                1.58                1.63 
                    )
3                   Master's degree (M.A., M.A.T., M.B.A., M                4,668           44,995.02               54.76               54.34 
                    .Ed., M.S., etc)
4                   Education specialist or professional dip                2,853           28,108.33               33.47               33.95 
                    loma (at least one year beyond master's level)
                    level)
5                   Doctorate or first professional degree (                  867            8,351.11               10.17               10.09 
                    Ph.D., Ed.D., M.D., L.L.B., J.D., D.D.S)</t>
  </si>
  <si>
    <t>Principal race/ethnicity</t>
  </si>
  <si>
    <t>Principal's race and ethnicity.  Created as follows:  if a0228 = 1 then raceth_p = 1; if a0228 = 2 then raceth_p = 2; if a0228 = 3 and a0230=2 then raceth_p = 3; if a0228 = 4 and a0230=2 then raceth_p = 4; if a0230=1 then raceth_p = 5;
                                                              Frequency                               Percent                                 
Category            Label                                     Unweighted          Weighted            Unweighted          Weighted            
------------------- ----------------------------------------- ------------------- ------------------- ------------------- ------------------- 
1                   American Indian or Alaska Native, non-Hi                  144              644.57                1.69                0.78 
                    spanic
2                   Asian or Pacific Islander, non-Hispanic                    99              614.97                1.16                0.74 
3                   Black, non-Hispanic                                       826            9,054.88                9.69               10.94 
4                   White, non-Hispanic                                     7,107           68,237.66               83.38               82.41 
5                   Hispanic, regardless of race                              348            4,250.09                4.08                5.13</t>
  </si>
  <si>
    <t>Gender</t>
  </si>
  <si>
    <t>26. Are you male or female?
                                                              Frequency                               Percent                                 
Category            Label                                     Unweighted          Weighted            Unweighted          Weighted            
------------------- ----------------------------------------- ------------------- ------------------- ------------------- ------------------- 
1                   Male                                                    5,481           46,674.93               64.30               56.37 
2                   Female                                                  3,043           36,127.24               35.70               43.63</t>
  </si>
  <si>
    <t>Incentives-national certification</t>
  </si>
  <si>
    <t>54. Does this district currently use any pay incentives such as cash bonuses, salary increases, or different steps on the salary schedule to - a. Reward teachers who have attained National Board for Professional Teaching Standards certification? (Data collected on SASS-1A: School District Questionnaire)
                                                              Frequency                               Percent                                 
Category            Label                                     Unweighted          Weighted            Unweighted          Weighted            
------------------- ----------------------------------------- ------------------- ------------------- ------------------- ------------------- 
1                   Yes                                                     1,619           14,217.43               19.20               16.98 
2                   No                                                      5,847           60,106.93               69.34               71.79 
-9                  Not available because district was a non                  966            9,400.61               11.46               11.23 
                    interview</t>
  </si>
  <si>
    <t>Incentives-excellence</t>
  </si>
  <si>
    <t>54. Does this district currently use any pay incentives such as cash bonuses, salary increases, or different steps on the salary schedule to - b. Reward excellence in teaching? (Data collected on SASS-1A: School District Questionnaire)
                                                              Frequency                               Percent                                 
Category            Label                                     Unweighted          Weighted            Unweighted          Weighted            
------------------- ----------------------------------------- ------------------- ------------------- ------------------- ------------------- 
1                   Yes                                                       788            8,222.51                9.35                9.82 
2                   No                                                      6,678           66,101.85               79.20               78.95 
-9                  Not available because district was a non                  966            9,400.61               11.46               11.23 
                    interview</t>
  </si>
  <si>
    <t>Incentives-inservice prof dev</t>
  </si>
  <si>
    <t>54. Does this district currently use any pay incentives such as cash bonuses, salary increases, or different steps on the salary schedule to - c. Reward completion of in-service professional development? (Data collected on SASS-1A: School District Questionnaire)
                                                              Frequency                               Percent                                 
Category            Label                                     Unweighted          Weighted            Unweighted          Weighted            
------------------- ----------------------------------------- ------------------- ------------------- ------------------- ------------------- 
1                   Yes                                                     2,394           26,119.83               28.39               31.20 
2                   No                                                      5,072           48,204.53               60.15               57.57 
-9                  Not available because district was a non                  966            9,400.61               11.46               11.23 
                    interview</t>
  </si>
  <si>
    <t>Incentives-location</t>
  </si>
  <si>
    <t>54. Does this district currently use any pay incentives such as cash bonuses, salary increases, or different steps on the salary schedule to - d. Recruit or retain teachers to teach in a less desirable location? (Data collected on SASS-1A: School District Questionnaire)
                                                              Frequency                               Percent                                 
Category            Label                                     Unweighted          Weighted            Unweighted          Weighted            
------------------- ----------------------------------------- ------------------- ------------------- ------------------- ------------------- 
1                   Yes                                                       639            6,895.58                7.58                8.24 
2                   No                                                      6,827           67,428.78               80.97               80.54 
-9                  Not available because district was a non                  966            9,400.61               11.46               11.23 
                    interview</t>
  </si>
  <si>
    <t>Incentives-shortage fields</t>
  </si>
  <si>
    <t>55a. Does this district currently use any pay incentives to recruit or retain teachers to teach in fields of shortage? (Data collected on SASS-1A: School District Questionnaire)
                                                              Frequency                               Percent                                 
Category            Label                                     Unweighted          Weighted            Unweighted          Weighted            
------------------- ----------------------------------------- ------------------- ------------------- ------------------- ------------------- 
1                   Yes                                                     1,321           14,616.01               15.67               17.46 
2                   No                                                      6,145           59,708.35               72.88               71.31 
-9                  Not available because district was a non                  966            9,400.61               11.46               11.23 
                    interview</t>
  </si>
  <si>
    <t>Incentives-gen elem</t>
  </si>
  <si>
    <t>55b. Are pay incentives offered to recruit or retain teachers to teach in the following fields? (1) General elementary (Data collected on SASS-1A: School District Questionnaire)
                                                              Frequency                               Percent                                 
Category            Label                                     Unweighted          Weighted            Unweighted          Weighted            
------------------- ----------------------------------------- ------------------- ------------------- ------------------- ------------------- 
1                   Yes                                                       147            1,765.92                1.74                2.11 
2                   No                                                      1,174           12,850.09               13.92               15.35 
-8                  Valid skip                                              6,145           59,708.35               72.88               71.31 
-9                  Not available because district was a non                  966            9,400.61               11.46               11.23 
                    interview</t>
  </si>
  <si>
    <t>Incentives-spec ed</t>
  </si>
  <si>
    <t>55b. Are pay incentives offered to recruit or retain teachers to teach in the following fields? (2) Special education (Data collected on SASS-1A: School District Questionnaire)
                                                              Frequency                               Percent                                 
Category            Label                                     Unweighted          Weighted            Unweighted          Weighted            
------------------- ----------------------------------------- ------------------- ------------------- ------------------- ------------------- 
1                   Yes                                                       852            9,316.00               10.10               11.13 
2                   No                                                        469            5,300.01                5.56                6.33 
-8                  Valid skip                                              6,145           59,708.35               72.88               71.31 
-9                  Not available because district was a non                  966            9,400.61               11.46               11.23 
                    interview</t>
  </si>
  <si>
    <t>Incentives-English</t>
  </si>
  <si>
    <t>55b. Are pay incentives offered to recruit or retain teachers to teach in the following fields? (3) English/language arts (Data collected on SASS-1A: School District Questionnaire)
                                                              Frequency                               Percent                                 
Category            Label                                     Unweighted          Weighted            Unweighted          Weighted            
------------------- ----------------------------------------- ------------------- ------------------- ------------------- ------------------- 
1                   Yes                                                       253            3,188.23                3.00                3.81 
2                   No                                                      1,068           11,427.78               12.67               13.65 
-8                  Valid skip                                              6,145           59,708.35               72.88               71.31 
-9                  Not available because district was a non                  966            9,400.61               11.46               11.23 
                    interview</t>
  </si>
  <si>
    <t>Incentives-soc studies</t>
  </si>
  <si>
    <t>55b. Are pay incentives offered to recruit or retain teachers to teach in the following fields? (4) Social studies (Data collected on SASS-1A: School District Questionnaire)
                                                              Frequency                               Percent                                 
Category            Label                                     Unweighted          Weighted            Unweighted          Weighted            
------------------- ----------------------------------------- ------------------- ------------------- ------------------- ------------------- 
1                   Yes                                                       118            1,210.62                1.40                1.45 
2                   No                                                      1,203           13,405.39               14.27               16.01 
-8                  Valid skip                                              6,145           59,708.35               72.88               71.31 
-9                  Not available because district was a non                  966            9,400.61               11.46               11.23 
                    interview</t>
  </si>
  <si>
    <t>Incentives-comp sci</t>
  </si>
  <si>
    <t>55b. Are pay incentives offered to recruit or retain teachers to teach in the following fields? (5) Computer science (Data collected on SASS-1A: School District Questionnaire)
                                                              Frequency                               Percent                                 
Category            Label                                     Unweighted          Weighted            Unweighted          Weighted            
------------------- ----------------------------------------- ------------------- ------------------- ------------------- ------------------- 
1                   Yes                                                       217            2,447.58                2.57                2.92 
2                   No                                                      1,104           12,168.43               13.09               14.53 
-8                  Valid skip                                              6,145           59,708.35               72.88               71.31 
-9                  Not available because district was a non                  966            9,400.61               11.46               11.23 
                    interview</t>
  </si>
  <si>
    <t>Incentives-math</t>
  </si>
  <si>
    <t>55b. Are pay incentives offered to recruit or retain teachers to teach in the following fields? (6) Mathematics (Data collected on SASS-1A: School District Questionnaire)
                                                              Frequency                               Percent                                 
Category            Label                                     Unweighted          Weighted            Unweighted          Weighted            
------------------- ----------------------------------------- ------------------- ------------------- ------------------- ------------------- 
1                   Yes                                                       500            6,170.59                5.93                7.37 
2                   No                                                        821            8,445.42                9.74               10.09 
-8                  Valid skip                                              6,145           59,708.35               72.88               71.31 
-9                  Not available because district was a non                  966            9,400.61               11.46               11.23 
                    interview</t>
  </si>
  <si>
    <t>Incentives-phys sci</t>
  </si>
  <si>
    <t>55b. Are pay incentives offered to recruit or retain teachers to teach in the following fields? (7) Physical sciences (Data collected on SASS-1A: School District Questionnaire)
                                                              Frequency                               Percent                                 
Category            Label                                     Unweighted          Weighted            Unweighted          Weighted            
------------------- ----------------------------------------- ------------------- ------------------- ------------------- ------------------- 
1                   Yes                                                       467            5,633.22                5.54                6.73 
2                   No                                                        854            8,982.79               10.13               10.73 
-8                  Valid skip                                              6,145           59,708.35               72.88               71.31 
-9                  Not available because district was a non                  966            9,400.61               11.46               11.23 
                    interview</t>
  </si>
  <si>
    <t>Incentives-biology</t>
  </si>
  <si>
    <t>55b. Are pay incentives offered to recruit or retain teachers to teach in the following fields? (8) Biological or life sciences (Data collected on SASS-1A: School District Questionnaire)
                                                              Frequency                               Percent                                 
Category            Label                                     Unweighted          Weighted            Unweighted          Weighted            
------------------- ----------------------------------------- ------------------- ------------------- ------------------- ------------------- 
1                   Yes                                                       467            5,641.36                5.54                6.74 
2                   No                                                        854            8,974.65               10.13               10.72 
-8                  Valid skip                                              6,145           59,708.35               72.88               71.31 
-9                  Not available because district was a non                  966            9,400.61               11.46               11.23 
                    interview</t>
  </si>
  <si>
    <t>Incentives-ESL</t>
  </si>
  <si>
    <t>55b. Are pay incentives offered to recruit or retain teachers to teach in the following fields? (9) English as a Second Language (ESL) or English for Speakers of Other Languages (ESOL), or bilingual education (Data collected on SASS-1A: School District Questionnaire)
                                                              Frequency                               Percent                                 
Category            Label                                     Unweighted          Weighted            Unweighted          Weighted            
------------------- ----------------------------------------- ------------------- ------------------- ------------------- ------------------- 
1                   Yes                                                       587            6,862.95                6.96                8.20 
2                   No                                                        734            7,753.06                8.70                9.26 
-8                  Valid skip                                              6,145           59,708.35               72.88               71.31 
-9                  Not available because district was a non                  966            9,400.61               11.46               11.23 
                    interview</t>
  </si>
  <si>
    <t>Incentives-foreign lang</t>
  </si>
  <si>
    <t>55b. Are pay incentives offered to recruit or retain teachers to teach in the following fields? (10) Foreign languages (Data collected on SASS-1A: School District Questionnaire)
                                                              Frequency                               Percent                                 
Category            Label                                     Unweighted          Weighted            Unweighted          Weighted            
------------------- ----------------------------------------- ------------------- ------------------- ------------------- ------------------- 
1                   Yes                                                       332            3,666.24                3.94                4.38 
2                   No                                                        989           10,949.77               11.73               13.08 
-8                  Valid skip                                              6,145           59,708.35               72.88               71.31 
-9                  Not available because district was a non                  966            9,400.61               11.46               11.23 
                    interview</t>
  </si>
  <si>
    <t>Incentives-music/art</t>
  </si>
  <si>
    <t>55b. Are pay incentives offered to recruit or retain teachers to teach in the following fields? (11) Music or art (Data collected on SASS-1A: School District Questionnaire)
                                                              Frequency                               Percent                                 
Category            Label                                     Unweighted          Weighted            Unweighted          Weighted            
------------------- ----------------------------------------- ------------------- ------------------- ------------------- ------------------- 
1                   Yes                                                       308            3,559.13                3.65                4.25 
2                   No                                                      1,013           11,056.87               12.01               13.21 
-8                  Valid skip                                              6,145           59,708.35               72.88               71.31 
-9                  Not available because district was a non                  966            9,400.61               11.46               11.23 
                    interview</t>
  </si>
  <si>
    <t>Incentives-voc ed</t>
  </si>
  <si>
    <t>55b. Are pay incentives offered to recruit or retain teachers to teach in the following fields? (12) Vocational or technical education (Data collected on SASS-1A: School District Questionnaire)
                                                              Frequency                               Percent                                 
Category            Label                                     Unweighted          Weighted            Unweighted          Weighted            
------------------- ----------------------------------------- ------------------- ------------------- ------------------- ------------------- 
1                   Yes                                                       431            4,721.99                5.11                5.64 
2                   No                                                        890            9,894.02               10.56               11.82 
-8                  Valid skip                                              6,145           59,708.35               72.88               71.31 
-9                  Not available because district was a non                  966            9,400.61               11.46               11.23 
                    interview</t>
  </si>
  <si>
    <t>variable_name_1</t>
  </si>
  <si>
    <t>variable_name_2</t>
  </si>
  <si>
    <t>variable_name_3</t>
  </si>
  <si>
    <t>variable_name_4</t>
  </si>
  <si>
    <t>variable_name_5</t>
  </si>
  <si>
    <t>variable_name_6</t>
  </si>
  <si>
    <t>variable_name_7</t>
  </si>
  <si>
    <t>variable_name_8</t>
  </si>
  <si>
    <t>label_1</t>
  </si>
  <si>
    <t>label_2</t>
  </si>
  <si>
    <t>label_3</t>
  </si>
  <si>
    <t>label_4</t>
  </si>
  <si>
    <t>label_5</t>
  </si>
  <si>
    <t>label_6</t>
  </si>
  <si>
    <t>label_7</t>
  </si>
  <si>
    <t>label_8</t>
  </si>
  <si>
    <t>Former Teacher/Current Teacher</t>
  </si>
  <si>
    <t>SASS_cleaned_v1</t>
  </si>
  <si>
    <t>SASS/TFS data component</t>
  </si>
  <si>
    <t>Public Principal:S2A; Public School:S3A; Public Teacher:S4A; Former Teacher: T2; Current Teacher:T3</t>
  </si>
  <si>
    <t>variable names used from SASS/TFS data</t>
  </si>
  <si>
    <t>data label from SASS_99_00_S1A_v1_0_Codebook.txt</t>
  </si>
  <si>
    <t>data description from SASS_99_00_S1A_v1_0_Codebook.txt</t>
  </si>
  <si>
    <t>our feature name</t>
  </si>
  <si>
    <t>number of unique values</t>
  </si>
  <si>
    <t>variable name used from SASS/TFS data</t>
  </si>
  <si>
    <t>available if feature is aggregated, otherwise empty</t>
  </si>
  <si>
    <t>total 151 excluding control numbers and label</t>
  </si>
  <si>
    <t>total 53 excluding control numbers and label</t>
  </si>
  <si>
    <t>from initial feature selection</t>
  </si>
  <si>
    <t>from correlation filtering</t>
  </si>
  <si>
    <t>SASS_cleaned_v3</t>
  </si>
  <si>
    <t>SASS_cleaned_v2</t>
  </si>
  <si>
    <t>from shrinkage methods</t>
  </si>
  <si>
    <t>total 51 excluding control numbers and label</t>
  </si>
  <si>
    <t>Top18</t>
  </si>
  <si>
    <t>Best 18 features selected from ML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</si>
</sst>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6"/>
      <color theme="1"/>
      <name val="Calibri"/>
      <family val="2"/>
      <scheme val="minor"/>
    </font>
    <font>
      <sz val="16"/>
      <color rgb="FF000000"/>
      <name val="Calibri"/>
      <family val="2"/>
      <scheme val="minor"/>
    </font>
    <font>
      <sz val="8"/>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wrapText="1"/>
    </xf>
    <xf numFmtId="0" fontId="0" fillId="0" borderId="0" xfId="0" applyAlignment="1"/>
    <xf numFmtId="0" fontId="0" fillId="0" borderId="0" xfId="0" applyFill="1" applyAlignment="1"/>
    <xf numFmtId="0" fontId="0" fillId="2" borderId="0" xfId="0" applyFill="1"/>
    <xf numFmtId="0" fontId="0" fillId="3" borderId="0" xfId="0" applyFill="1"/>
    <xf numFmtId="0" fontId="0" fillId="4" borderId="0" xfId="0" applyFill="1"/>
    <xf numFmtId="0" fontId="0" fillId="5"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2EB2F-FA1A-AB47-97AD-A96500C1D532}">
  <dimension ref="A1:C43"/>
  <sheetViews>
    <sheetView tabSelected="1" workbookViewId="0">
      <selection activeCell="B36" sqref="B36"/>
    </sheetView>
  </sheetViews>
  <sheetFormatPr baseColWidth="10" defaultRowHeight="20" customHeight="1" x14ac:dyDescent="0.25"/>
  <cols>
    <col min="1" max="1" width="22.375" customWidth="1"/>
    <col min="2" max="2" width="52.625" customWidth="1"/>
    <col min="3" max="3" width="83.375" customWidth="1"/>
  </cols>
  <sheetData>
    <row r="1" spans="1:3" ht="20" customHeight="1" x14ac:dyDescent="0.25">
      <c r="A1" s="5" t="s">
        <v>572</v>
      </c>
      <c r="B1" t="s">
        <v>584</v>
      </c>
      <c r="C1" t="s">
        <v>582</v>
      </c>
    </row>
    <row r="2" spans="1:3" ht="20" customHeight="1" x14ac:dyDescent="0.25">
      <c r="A2" s="2" t="s">
        <v>167</v>
      </c>
      <c r="B2" t="s">
        <v>578</v>
      </c>
    </row>
    <row r="3" spans="1:3" ht="20" customHeight="1" x14ac:dyDescent="0.25">
      <c r="A3" s="2" t="s">
        <v>172</v>
      </c>
      <c r="B3" t="s">
        <v>579</v>
      </c>
    </row>
    <row r="4" spans="1:3" ht="20" customHeight="1" x14ac:dyDescent="0.25">
      <c r="A4" s="2" t="s">
        <v>169</v>
      </c>
      <c r="B4" t="s">
        <v>573</v>
      </c>
      <c r="C4" t="s">
        <v>574</v>
      </c>
    </row>
    <row r="5" spans="1:3" ht="20" customHeight="1" x14ac:dyDescent="0.25">
      <c r="A5" s="2" t="s">
        <v>170</v>
      </c>
      <c r="B5" t="s">
        <v>580</v>
      </c>
    </row>
    <row r="6" spans="1:3" ht="20" customHeight="1" x14ac:dyDescent="0.25">
      <c r="A6" s="2" t="s">
        <v>173</v>
      </c>
      <c r="B6" t="s">
        <v>576</v>
      </c>
    </row>
    <row r="7" spans="1:3" ht="20" customHeight="1" x14ac:dyDescent="0.25">
      <c r="A7" s="2" t="s">
        <v>171</v>
      </c>
      <c r="B7" t="s">
        <v>577</v>
      </c>
    </row>
    <row r="10" spans="1:3" ht="20" customHeight="1" x14ac:dyDescent="0.25">
      <c r="A10" s="6" t="s">
        <v>587</v>
      </c>
      <c r="B10" t="s">
        <v>585</v>
      </c>
      <c r="C10" t="s">
        <v>583</v>
      </c>
    </row>
    <row r="11" spans="1:3" ht="20" customHeight="1" x14ac:dyDescent="0.25">
      <c r="A11" s="3" t="s">
        <v>167</v>
      </c>
      <c r="B11" t="s">
        <v>578</v>
      </c>
    </row>
    <row r="12" spans="1:3" ht="20" customHeight="1" x14ac:dyDescent="0.25">
      <c r="A12" s="3" t="s">
        <v>168</v>
      </c>
      <c r="B12" t="s">
        <v>579</v>
      </c>
    </row>
    <row r="13" spans="1:3" ht="20" customHeight="1" x14ac:dyDescent="0.25">
      <c r="A13" s="3" t="s">
        <v>169</v>
      </c>
      <c r="B13" t="s">
        <v>573</v>
      </c>
      <c r="C13" t="s">
        <v>574</v>
      </c>
    </row>
    <row r="14" spans="1:3" ht="20" customHeight="1" x14ac:dyDescent="0.25">
      <c r="A14" s="3" t="s">
        <v>555</v>
      </c>
      <c r="B14" t="s">
        <v>575</v>
      </c>
    </row>
    <row r="15" spans="1:3" ht="20" customHeight="1" x14ac:dyDescent="0.25">
      <c r="A15" s="3" t="s">
        <v>556</v>
      </c>
      <c r="B15" t="s">
        <v>581</v>
      </c>
    </row>
    <row r="16" spans="1:3" ht="20" customHeight="1" x14ac:dyDescent="0.25">
      <c r="A16" s="3" t="s">
        <v>557</v>
      </c>
      <c r="B16" t="s">
        <v>581</v>
      </c>
    </row>
    <row r="17" spans="1:3" ht="20" customHeight="1" x14ac:dyDescent="0.25">
      <c r="A17" s="3" t="s">
        <v>558</v>
      </c>
      <c r="B17" t="s">
        <v>581</v>
      </c>
    </row>
    <row r="18" spans="1:3" ht="20" customHeight="1" x14ac:dyDescent="0.25">
      <c r="A18" s="3" t="s">
        <v>559</v>
      </c>
      <c r="B18" t="s">
        <v>581</v>
      </c>
    </row>
    <row r="19" spans="1:3" ht="20" customHeight="1" x14ac:dyDescent="0.25">
      <c r="A19" s="3" t="s">
        <v>560</v>
      </c>
      <c r="B19" t="s">
        <v>581</v>
      </c>
    </row>
    <row r="20" spans="1:3" ht="20" customHeight="1" x14ac:dyDescent="0.25">
      <c r="A20" s="3" t="s">
        <v>561</v>
      </c>
      <c r="B20" t="s">
        <v>581</v>
      </c>
    </row>
    <row r="21" spans="1:3" ht="20" customHeight="1" x14ac:dyDescent="0.25">
      <c r="A21" s="3" t="s">
        <v>562</v>
      </c>
      <c r="B21" t="s">
        <v>581</v>
      </c>
    </row>
    <row r="22" spans="1:3" ht="20" customHeight="1" x14ac:dyDescent="0.25">
      <c r="A22" s="2" t="s">
        <v>563</v>
      </c>
      <c r="B22" t="s">
        <v>576</v>
      </c>
    </row>
    <row r="23" spans="1:3" ht="20" customHeight="1" x14ac:dyDescent="0.25">
      <c r="A23" s="2" t="s">
        <v>564</v>
      </c>
      <c r="B23" t="s">
        <v>581</v>
      </c>
    </row>
    <row r="24" spans="1:3" ht="20" customHeight="1" x14ac:dyDescent="0.25">
      <c r="A24" s="2" t="s">
        <v>565</v>
      </c>
      <c r="B24" t="s">
        <v>581</v>
      </c>
    </row>
    <row r="25" spans="1:3" ht="20" customHeight="1" x14ac:dyDescent="0.25">
      <c r="A25" s="2" t="s">
        <v>566</v>
      </c>
      <c r="B25" t="s">
        <v>581</v>
      </c>
    </row>
    <row r="26" spans="1:3" ht="20" customHeight="1" x14ac:dyDescent="0.25">
      <c r="A26" s="2" t="s">
        <v>567</v>
      </c>
      <c r="B26" t="s">
        <v>581</v>
      </c>
    </row>
    <row r="27" spans="1:3" ht="20" customHeight="1" x14ac:dyDescent="0.25">
      <c r="A27" s="2" t="s">
        <v>568</v>
      </c>
      <c r="B27" t="s">
        <v>581</v>
      </c>
    </row>
    <row r="28" spans="1:3" ht="20" customHeight="1" x14ac:dyDescent="0.25">
      <c r="A28" s="2" t="s">
        <v>569</v>
      </c>
      <c r="B28" t="s">
        <v>581</v>
      </c>
    </row>
    <row r="29" spans="1:3" ht="20" customHeight="1" x14ac:dyDescent="0.25">
      <c r="A29" s="2" t="s">
        <v>570</v>
      </c>
      <c r="B29" t="s">
        <v>581</v>
      </c>
    </row>
    <row r="32" spans="1:3" ht="20" customHeight="1" x14ac:dyDescent="0.25">
      <c r="A32" s="7" t="s">
        <v>586</v>
      </c>
      <c r="B32" t="s">
        <v>588</v>
      </c>
      <c r="C32" t="s">
        <v>589</v>
      </c>
    </row>
    <row r="33" spans="1:2" ht="20" customHeight="1" x14ac:dyDescent="0.25">
      <c r="A33" s="3" t="s">
        <v>167</v>
      </c>
      <c r="B33" t="s">
        <v>578</v>
      </c>
    </row>
    <row r="34" spans="1:2" ht="20" customHeight="1" x14ac:dyDescent="0.25">
      <c r="A34" s="3" t="s">
        <v>168</v>
      </c>
      <c r="B34" t="s">
        <v>579</v>
      </c>
    </row>
    <row r="37" spans="1:2" ht="20" customHeight="1" x14ac:dyDescent="0.25">
      <c r="A37" s="8" t="s">
        <v>590</v>
      </c>
      <c r="B37" t="s">
        <v>591</v>
      </c>
    </row>
    <row r="38" spans="1:2" ht="20" customHeight="1" x14ac:dyDescent="0.25">
      <c r="A38" s="2" t="s">
        <v>167</v>
      </c>
      <c r="B38" t="s">
        <v>578</v>
      </c>
    </row>
    <row r="39" spans="1:2" ht="20" customHeight="1" x14ac:dyDescent="0.25">
      <c r="A39" s="2" t="s">
        <v>169</v>
      </c>
      <c r="B39" t="s">
        <v>573</v>
      </c>
    </row>
    <row r="40" spans="1:2" ht="20" customHeight="1" x14ac:dyDescent="0.25">
      <c r="A40" s="2" t="s">
        <v>555</v>
      </c>
      <c r="B40" t="s">
        <v>575</v>
      </c>
    </row>
    <row r="41" spans="1:2" ht="20" customHeight="1" x14ac:dyDescent="0.25">
      <c r="A41" s="2" t="s">
        <v>556</v>
      </c>
      <c r="B41" t="s">
        <v>581</v>
      </c>
    </row>
    <row r="42" spans="1:2" ht="20" customHeight="1" x14ac:dyDescent="0.25">
      <c r="A42" s="2" t="s">
        <v>563</v>
      </c>
      <c r="B42" t="s">
        <v>576</v>
      </c>
    </row>
    <row r="43" spans="1:2" ht="20" customHeight="1" x14ac:dyDescent="0.25">
      <c r="A43" s="2" t="s">
        <v>564</v>
      </c>
      <c r="B43" t="s">
        <v>581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09D93-2E41-DE4C-849E-318050EC8A2C}">
  <sheetPr>
    <tabColor rgb="FFFFC000"/>
  </sheetPr>
  <dimension ref="A1:F156"/>
  <sheetViews>
    <sheetView zoomScaleNormal="100" workbookViewId="0">
      <pane ySplit="1" topLeftCell="A2" activePane="bottomLeft" state="frozen"/>
      <selection pane="bottomLeft" activeCell="B31" sqref="B31"/>
    </sheetView>
  </sheetViews>
  <sheetFormatPr baseColWidth="10" defaultRowHeight="20" customHeight="1" x14ac:dyDescent="0.25"/>
  <cols>
    <col min="1" max="1" width="27.875" customWidth="1"/>
    <col min="3" max="3" width="15.375" customWidth="1"/>
    <col min="4" max="4" width="18.5" customWidth="1"/>
    <col min="5" max="5" width="21" customWidth="1"/>
  </cols>
  <sheetData>
    <row r="1" spans="1:6" ht="20" customHeight="1" x14ac:dyDescent="0.25">
      <c r="A1" s="2" t="s">
        <v>167</v>
      </c>
      <c r="B1" s="2" t="s">
        <v>172</v>
      </c>
      <c r="C1" s="2" t="s">
        <v>169</v>
      </c>
      <c r="D1" s="2" t="s">
        <v>170</v>
      </c>
      <c r="E1" s="2" t="s">
        <v>173</v>
      </c>
      <c r="F1" s="2" t="s">
        <v>171</v>
      </c>
    </row>
    <row r="2" spans="1:6" ht="20" customHeight="1" x14ac:dyDescent="0.25">
      <c r="A2" s="2" t="s">
        <v>0</v>
      </c>
      <c r="B2" s="2">
        <v>3640</v>
      </c>
      <c r="C2" s="2" t="s">
        <v>571</v>
      </c>
      <c r="D2" s="2" t="s">
        <v>182</v>
      </c>
      <c r="E2" s="2" t="s">
        <v>301</v>
      </c>
      <c r="F2" s="2" t="s">
        <v>302</v>
      </c>
    </row>
    <row r="3" spans="1:6" ht="20" customHeight="1" x14ac:dyDescent="0.25">
      <c r="A3" s="2" t="s">
        <v>1</v>
      </c>
      <c r="B3" s="2">
        <v>2838</v>
      </c>
      <c r="C3" s="2" t="s">
        <v>571</v>
      </c>
      <c r="D3" s="2" t="s">
        <v>1</v>
      </c>
      <c r="E3" s="2" t="s">
        <v>303</v>
      </c>
      <c r="F3" s="2" t="s">
        <v>304</v>
      </c>
    </row>
    <row r="4" spans="1:6" ht="20" customHeight="1" x14ac:dyDescent="0.25">
      <c r="A4" s="2" t="s">
        <v>2</v>
      </c>
      <c r="B4" s="2">
        <v>2838</v>
      </c>
      <c r="C4" s="2" t="s">
        <v>502</v>
      </c>
      <c r="D4" s="2" t="s">
        <v>182</v>
      </c>
      <c r="E4" s="2" t="s">
        <v>301</v>
      </c>
      <c r="F4" s="2" t="s">
        <v>302</v>
      </c>
    </row>
    <row r="5" spans="1:6" ht="20" customHeight="1" x14ac:dyDescent="0.25">
      <c r="A5" s="2" t="s">
        <v>3</v>
      </c>
      <c r="B5" s="2">
        <v>2</v>
      </c>
      <c r="C5" s="2" t="s">
        <v>181</v>
      </c>
      <c r="D5" s="2" t="s">
        <v>181</v>
      </c>
      <c r="E5" s="2" t="s">
        <v>181</v>
      </c>
      <c r="F5" s="2" t="s">
        <v>181</v>
      </c>
    </row>
    <row r="6" spans="1:6" ht="20" customHeight="1" x14ac:dyDescent="0.25">
      <c r="A6" s="2" t="s">
        <v>4</v>
      </c>
      <c r="B6" s="2">
        <v>4</v>
      </c>
      <c r="C6" s="2" t="s">
        <v>305</v>
      </c>
      <c r="D6" s="2" t="s">
        <v>183</v>
      </c>
      <c r="E6" s="2" t="s">
        <v>306</v>
      </c>
      <c r="F6" s="2" t="s">
        <v>307</v>
      </c>
    </row>
    <row r="7" spans="1:6" ht="20" customHeight="1" x14ac:dyDescent="0.25">
      <c r="A7" s="2" t="s">
        <v>5</v>
      </c>
      <c r="B7" s="2">
        <v>4</v>
      </c>
      <c r="C7" s="2" t="s">
        <v>305</v>
      </c>
      <c r="D7" s="2" t="s">
        <v>184</v>
      </c>
      <c r="E7" s="2" t="s">
        <v>308</v>
      </c>
      <c r="F7" s="2" t="s">
        <v>309</v>
      </c>
    </row>
    <row r="8" spans="1:6" ht="20" customHeight="1" x14ac:dyDescent="0.25">
      <c r="A8" s="2" t="s">
        <v>6</v>
      </c>
      <c r="B8" s="2">
        <v>4</v>
      </c>
      <c r="C8" s="2" t="s">
        <v>305</v>
      </c>
      <c r="D8" s="2" t="s">
        <v>185</v>
      </c>
      <c r="E8" s="2" t="s">
        <v>310</v>
      </c>
      <c r="F8" s="2" t="s">
        <v>311</v>
      </c>
    </row>
    <row r="9" spans="1:6" ht="20" customHeight="1" x14ac:dyDescent="0.25">
      <c r="A9" s="2" t="s">
        <v>7</v>
      </c>
      <c r="B9" s="2">
        <v>5</v>
      </c>
      <c r="C9" s="2" t="s">
        <v>305</v>
      </c>
      <c r="D9" s="2" t="s">
        <v>186</v>
      </c>
      <c r="E9" s="2" t="s">
        <v>312</v>
      </c>
      <c r="F9" s="2" t="s">
        <v>313</v>
      </c>
    </row>
    <row r="10" spans="1:6" ht="20" customHeight="1" x14ac:dyDescent="0.25">
      <c r="A10" s="2" t="s">
        <v>8</v>
      </c>
      <c r="B10" s="2">
        <v>11</v>
      </c>
      <c r="C10" s="2" t="s">
        <v>571</v>
      </c>
      <c r="D10" s="2" t="s">
        <v>187</v>
      </c>
      <c r="E10" s="2" t="s">
        <v>314</v>
      </c>
      <c r="F10" s="2" t="s">
        <v>315</v>
      </c>
    </row>
    <row r="11" spans="1:6" ht="20" customHeight="1" x14ac:dyDescent="0.25">
      <c r="A11" s="2" t="s">
        <v>9</v>
      </c>
      <c r="B11" s="2">
        <v>6</v>
      </c>
      <c r="C11" s="2" t="s">
        <v>571</v>
      </c>
      <c r="D11" s="2" t="s">
        <v>188</v>
      </c>
      <c r="E11" s="2" t="s">
        <v>316</v>
      </c>
      <c r="F11" s="2" t="s">
        <v>317</v>
      </c>
    </row>
    <row r="12" spans="1:6" ht="20" customHeight="1" x14ac:dyDescent="0.25">
      <c r="A12" s="2" t="s">
        <v>10</v>
      </c>
      <c r="B12" s="2">
        <v>2</v>
      </c>
      <c r="C12" s="2" t="s">
        <v>299</v>
      </c>
      <c r="D12" s="2" t="s">
        <v>174</v>
      </c>
      <c r="E12" s="2" t="s">
        <v>318</v>
      </c>
      <c r="F12" s="2" t="s">
        <v>319</v>
      </c>
    </row>
    <row r="13" spans="1:6" ht="20" customHeight="1" x14ac:dyDescent="0.25">
      <c r="A13" s="2" t="s">
        <v>11</v>
      </c>
      <c r="B13" s="2">
        <v>2</v>
      </c>
      <c r="C13" s="2" t="s">
        <v>299</v>
      </c>
      <c r="D13" s="2" t="s">
        <v>174</v>
      </c>
      <c r="E13" s="2" t="s">
        <v>318</v>
      </c>
      <c r="F13" s="2" t="s">
        <v>319</v>
      </c>
    </row>
    <row r="14" spans="1:6" ht="20" customHeight="1" x14ac:dyDescent="0.25">
      <c r="A14" s="2" t="s">
        <v>12</v>
      </c>
      <c r="B14" s="2">
        <v>2</v>
      </c>
      <c r="C14" s="2" t="s">
        <v>299</v>
      </c>
      <c r="D14" s="2" t="s">
        <v>174</v>
      </c>
      <c r="E14" s="2" t="s">
        <v>318</v>
      </c>
      <c r="F14" s="2" t="s">
        <v>319</v>
      </c>
    </row>
    <row r="15" spans="1:6" ht="20" customHeight="1" x14ac:dyDescent="0.25">
      <c r="A15" s="2" t="s">
        <v>13</v>
      </c>
      <c r="B15" s="2">
        <v>2</v>
      </c>
      <c r="C15" s="2" t="s">
        <v>299</v>
      </c>
      <c r="D15" s="2" t="s">
        <v>174</v>
      </c>
      <c r="E15" s="2" t="s">
        <v>318</v>
      </c>
      <c r="F15" s="2" t="s">
        <v>319</v>
      </c>
    </row>
    <row r="16" spans="1:6" ht="20" customHeight="1" x14ac:dyDescent="0.25">
      <c r="A16" s="2" t="s">
        <v>14</v>
      </c>
      <c r="B16" s="2">
        <v>2</v>
      </c>
      <c r="C16" s="2" t="s">
        <v>571</v>
      </c>
      <c r="D16" s="2" t="s">
        <v>189</v>
      </c>
      <c r="E16" s="2" t="s">
        <v>320</v>
      </c>
      <c r="F16" s="2" t="s">
        <v>321</v>
      </c>
    </row>
    <row r="17" spans="1:6" ht="20" customHeight="1" x14ac:dyDescent="0.25">
      <c r="A17" s="2" t="s">
        <v>15</v>
      </c>
      <c r="B17" s="2">
        <v>2</v>
      </c>
      <c r="C17" s="2" t="s">
        <v>305</v>
      </c>
      <c r="D17" s="2" t="s">
        <v>175</v>
      </c>
      <c r="E17" s="2" t="s">
        <v>322</v>
      </c>
      <c r="F17" s="2" t="s">
        <v>323</v>
      </c>
    </row>
    <row r="18" spans="1:6" ht="20" customHeight="1" x14ac:dyDescent="0.25">
      <c r="A18" s="2" t="s">
        <v>16</v>
      </c>
      <c r="B18" s="2">
        <v>2</v>
      </c>
      <c r="C18" s="2" t="s">
        <v>305</v>
      </c>
      <c r="D18" s="2" t="s">
        <v>175</v>
      </c>
      <c r="E18" s="2" t="s">
        <v>322</v>
      </c>
      <c r="F18" s="2" t="s">
        <v>323</v>
      </c>
    </row>
    <row r="19" spans="1:6" ht="20" customHeight="1" x14ac:dyDescent="0.25">
      <c r="A19" s="2" t="s">
        <v>17</v>
      </c>
      <c r="B19" s="2">
        <v>2</v>
      </c>
      <c r="C19" s="2" t="s">
        <v>305</v>
      </c>
      <c r="D19" s="2" t="s">
        <v>175</v>
      </c>
      <c r="E19" s="2" t="s">
        <v>322</v>
      </c>
      <c r="F19" s="2" t="s">
        <v>323</v>
      </c>
    </row>
    <row r="20" spans="1:6" ht="20" customHeight="1" x14ac:dyDescent="0.25">
      <c r="A20" s="2" t="s">
        <v>18</v>
      </c>
      <c r="B20" s="2">
        <v>2</v>
      </c>
      <c r="C20" s="2" t="s">
        <v>305</v>
      </c>
      <c r="D20" s="2" t="s">
        <v>175</v>
      </c>
      <c r="E20" s="2" t="s">
        <v>322</v>
      </c>
      <c r="F20" s="2" t="s">
        <v>323</v>
      </c>
    </row>
    <row r="21" spans="1:6" ht="20" customHeight="1" x14ac:dyDescent="0.25">
      <c r="A21" s="2" t="s">
        <v>19</v>
      </c>
      <c r="B21" s="2">
        <v>2</v>
      </c>
      <c r="C21" s="2" t="s">
        <v>305</v>
      </c>
      <c r="D21" s="2" t="s">
        <v>175</v>
      </c>
      <c r="E21" s="2" t="s">
        <v>322</v>
      </c>
      <c r="F21" s="2" t="s">
        <v>323</v>
      </c>
    </row>
    <row r="22" spans="1:6" ht="20" customHeight="1" x14ac:dyDescent="0.25">
      <c r="A22" s="2" t="s">
        <v>20</v>
      </c>
      <c r="B22" s="2">
        <v>2</v>
      </c>
      <c r="C22" s="2" t="s">
        <v>571</v>
      </c>
      <c r="D22" s="2" t="s">
        <v>190</v>
      </c>
      <c r="E22" s="2" t="s">
        <v>324</v>
      </c>
      <c r="F22" s="2" t="s">
        <v>325</v>
      </c>
    </row>
    <row r="23" spans="1:6" ht="20" customHeight="1" x14ac:dyDescent="0.25">
      <c r="A23" s="2" t="s">
        <v>21</v>
      </c>
      <c r="B23" s="2">
        <v>2</v>
      </c>
      <c r="C23" s="2" t="s">
        <v>305</v>
      </c>
      <c r="D23" s="2" t="s">
        <v>191</v>
      </c>
      <c r="E23" s="2" t="s">
        <v>326</v>
      </c>
      <c r="F23" s="2" t="s">
        <v>327</v>
      </c>
    </row>
    <row r="24" spans="1:6" ht="20" customHeight="1" x14ac:dyDescent="0.25">
      <c r="A24" s="2" t="s">
        <v>22</v>
      </c>
      <c r="B24" s="2">
        <v>2</v>
      </c>
      <c r="C24" s="2" t="s">
        <v>305</v>
      </c>
      <c r="D24" s="2" t="s">
        <v>192</v>
      </c>
      <c r="E24" s="2" t="s">
        <v>328</v>
      </c>
      <c r="F24" s="2" t="s">
        <v>329</v>
      </c>
    </row>
    <row r="25" spans="1:6" ht="20" customHeight="1" x14ac:dyDescent="0.25">
      <c r="A25" s="2" t="s">
        <v>23</v>
      </c>
      <c r="B25" s="2">
        <v>2</v>
      </c>
      <c r="C25" s="2" t="s">
        <v>305</v>
      </c>
      <c r="D25" s="2" t="s">
        <v>193</v>
      </c>
      <c r="E25" s="2" t="s">
        <v>330</v>
      </c>
      <c r="F25" s="2" t="s">
        <v>331</v>
      </c>
    </row>
    <row r="26" spans="1:6" ht="20" customHeight="1" x14ac:dyDescent="0.25">
      <c r="A26" s="2" t="s">
        <v>24</v>
      </c>
      <c r="B26" s="2">
        <v>2</v>
      </c>
      <c r="C26" s="2" t="s">
        <v>305</v>
      </c>
      <c r="D26" s="2" t="s">
        <v>194</v>
      </c>
      <c r="E26" s="2" t="s">
        <v>332</v>
      </c>
      <c r="F26" s="2" t="s">
        <v>333</v>
      </c>
    </row>
    <row r="27" spans="1:6" ht="20" customHeight="1" x14ac:dyDescent="0.25">
      <c r="A27" s="2" t="s">
        <v>25</v>
      </c>
      <c r="B27" s="2">
        <v>2</v>
      </c>
      <c r="C27" s="2" t="s">
        <v>305</v>
      </c>
      <c r="D27" s="2" t="s">
        <v>195</v>
      </c>
      <c r="E27" s="2" t="s">
        <v>334</v>
      </c>
      <c r="F27" s="2" t="s">
        <v>335</v>
      </c>
    </row>
    <row r="28" spans="1:6" ht="20" customHeight="1" x14ac:dyDescent="0.25">
      <c r="A28" s="2" t="s">
        <v>26</v>
      </c>
      <c r="B28" s="2">
        <v>2</v>
      </c>
      <c r="C28" s="2" t="s">
        <v>305</v>
      </c>
      <c r="D28" s="2" t="s">
        <v>196</v>
      </c>
      <c r="E28" s="2" t="s">
        <v>336</v>
      </c>
      <c r="F28" s="2" t="s">
        <v>337</v>
      </c>
    </row>
    <row r="29" spans="1:6" ht="20" customHeight="1" x14ac:dyDescent="0.25">
      <c r="A29" s="2" t="s">
        <v>27</v>
      </c>
      <c r="B29" s="2">
        <v>2</v>
      </c>
      <c r="C29" s="2" t="s">
        <v>305</v>
      </c>
      <c r="D29" s="2" t="s">
        <v>197</v>
      </c>
      <c r="E29" s="2" t="s">
        <v>338</v>
      </c>
      <c r="F29" s="2" t="s">
        <v>339</v>
      </c>
    </row>
    <row r="30" spans="1:6" ht="20" customHeight="1" x14ac:dyDescent="0.25">
      <c r="A30" s="2" t="s">
        <v>28</v>
      </c>
      <c r="B30" s="2">
        <v>2</v>
      </c>
      <c r="C30" s="2" t="s">
        <v>305</v>
      </c>
      <c r="D30" s="2" t="s">
        <v>198</v>
      </c>
      <c r="E30" s="2" t="s">
        <v>340</v>
      </c>
      <c r="F30" s="2" t="s">
        <v>341</v>
      </c>
    </row>
    <row r="31" spans="1:6" ht="20" customHeight="1" x14ac:dyDescent="0.25">
      <c r="A31" s="2" t="s">
        <v>29</v>
      </c>
      <c r="B31" s="2">
        <v>2</v>
      </c>
      <c r="C31" s="2" t="s">
        <v>305</v>
      </c>
      <c r="D31" s="2" t="s">
        <v>199</v>
      </c>
      <c r="E31" s="2" t="s">
        <v>342</v>
      </c>
      <c r="F31" s="2" t="s">
        <v>343</v>
      </c>
    </row>
    <row r="32" spans="1:6" ht="20" customHeight="1" x14ac:dyDescent="0.25">
      <c r="A32" s="2" t="s">
        <v>30</v>
      </c>
      <c r="B32" s="2">
        <v>5</v>
      </c>
      <c r="C32" s="2" t="s">
        <v>305</v>
      </c>
      <c r="D32" s="2" t="s">
        <v>200</v>
      </c>
      <c r="E32" s="2" t="s">
        <v>344</v>
      </c>
      <c r="F32" s="2" t="s">
        <v>345</v>
      </c>
    </row>
    <row r="33" spans="1:6" ht="20" customHeight="1" x14ac:dyDescent="0.25">
      <c r="A33" s="2" t="s">
        <v>31</v>
      </c>
      <c r="B33" s="2">
        <v>2</v>
      </c>
      <c r="C33" s="2" t="s">
        <v>305</v>
      </c>
      <c r="D33" s="2" t="s">
        <v>201</v>
      </c>
      <c r="E33" s="2" t="s">
        <v>346</v>
      </c>
      <c r="F33" s="2" t="s">
        <v>347</v>
      </c>
    </row>
    <row r="34" spans="1:6" ht="20" customHeight="1" x14ac:dyDescent="0.25">
      <c r="A34" s="2" t="s">
        <v>32</v>
      </c>
      <c r="B34" s="2">
        <v>2</v>
      </c>
      <c r="C34" s="2" t="s">
        <v>305</v>
      </c>
      <c r="D34" s="2" t="s">
        <v>202</v>
      </c>
      <c r="E34" s="2" t="s">
        <v>348</v>
      </c>
      <c r="F34" s="2" t="s">
        <v>349</v>
      </c>
    </row>
    <row r="35" spans="1:6" ht="20" customHeight="1" x14ac:dyDescent="0.25">
      <c r="A35" s="2" t="s">
        <v>33</v>
      </c>
      <c r="B35" s="2">
        <v>2</v>
      </c>
      <c r="C35" s="2" t="s">
        <v>305</v>
      </c>
      <c r="D35" s="2" t="s">
        <v>203</v>
      </c>
      <c r="E35" s="2" t="s">
        <v>350</v>
      </c>
      <c r="F35" s="2" t="s">
        <v>351</v>
      </c>
    </row>
    <row r="36" spans="1:6" ht="20" customHeight="1" x14ac:dyDescent="0.25">
      <c r="A36" s="2" t="s">
        <v>34</v>
      </c>
      <c r="B36" s="2">
        <v>2</v>
      </c>
      <c r="C36" s="2" t="s">
        <v>305</v>
      </c>
      <c r="D36" s="2" t="s">
        <v>204</v>
      </c>
      <c r="E36" s="2" t="s">
        <v>352</v>
      </c>
      <c r="F36" s="2" t="s">
        <v>353</v>
      </c>
    </row>
    <row r="37" spans="1:6" ht="20" customHeight="1" x14ac:dyDescent="0.25">
      <c r="A37" s="2" t="s">
        <v>35</v>
      </c>
      <c r="B37" s="2">
        <v>2</v>
      </c>
      <c r="C37" s="2" t="s">
        <v>305</v>
      </c>
      <c r="D37" s="2" t="s">
        <v>205</v>
      </c>
      <c r="E37" s="2" t="s">
        <v>354</v>
      </c>
      <c r="F37" s="2" t="s">
        <v>355</v>
      </c>
    </row>
    <row r="38" spans="1:6" ht="20" customHeight="1" x14ac:dyDescent="0.25">
      <c r="A38" s="2" t="s">
        <v>36</v>
      </c>
      <c r="B38" s="2">
        <v>2</v>
      </c>
      <c r="C38" s="2" t="s">
        <v>305</v>
      </c>
      <c r="D38" s="2" t="s">
        <v>206</v>
      </c>
      <c r="E38" s="2" t="s">
        <v>356</v>
      </c>
      <c r="F38" s="2" t="s">
        <v>357</v>
      </c>
    </row>
    <row r="39" spans="1:6" ht="20" customHeight="1" x14ac:dyDescent="0.25">
      <c r="A39" s="2" t="s">
        <v>37</v>
      </c>
      <c r="B39" s="2">
        <v>2</v>
      </c>
      <c r="C39" s="2" t="s">
        <v>305</v>
      </c>
      <c r="D39" s="2" t="s">
        <v>207</v>
      </c>
      <c r="E39" s="2" t="s">
        <v>358</v>
      </c>
      <c r="F39" s="2" t="s">
        <v>359</v>
      </c>
    </row>
    <row r="40" spans="1:6" ht="20" customHeight="1" x14ac:dyDescent="0.25">
      <c r="A40" s="2" t="s">
        <v>38</v>
      </c>
      <c r="B40" s="2">
        <v>2</v>
      </c>
      <c r="C40" s="2" t="s">
        <v>305</v>
      </c>
      <c r="D40" s="2" t="s">
        <v>208</v>
      </c>
      <c r="E40" s="2" t="s">
        <v>360</v>
      </c>
      <c r="F40" s="2" t="s">
        <v>361</v>
      </c>
    </row>
    <row r="41" spans="1:6" ht="20" customHeight="1" x14ac:dyDescent="0.25">
      <c r="A41" s="2" t="s">
        <v>39</v>
      </c>
      <c r="B41" s="2">
        <v>2</v>
      </c>
      <c r="C41" s="2" t="s">
        <v>305</v>
      </c>
      <c r="D41" s="2" t="s">
        <v>209</v>
      </c>
      <c r="E41" s="2" t="s">
        <v>362</v>
      </c>
      <c r="F41" s="2" t="s">
        <v>363</v>
      </c>
    </row>
    <row r="42" spans="1:6" ht="20" customHeight="1" x14ac:dyDescent="0.25">
      <c r="A42" s="2" t="s">
        <v>40</v>
      </c>
      <c r="B42" s="2">
        <v>2</v>
      </c>
      <c r="C42" s="2" t="s">
        <v>305</v>
      </c>
      <c r="D42" s="2" t="s">
        <v>210</v>
      </c>
      <c r="E42" s="2" t="s">
        <v>364</v>
      </c>
      <c r="F42" s="2" t="s">
        <v>365</v>
      </c>
    </row>
    <row r="43" spans="1:6" ht="20" customHeight="1" x14ac:dyDescent="0.25">
      <c r="A43" s="2" t="s">
        <v>41</v>
      </c>
      <c r="B43" s="2">
        <v>2</v>
      </c>
      <c r="C43" s="2" t="s">
        <v>305</v>
      </c>
      <c r="D43" s="2" t="s">
        <v>211</v>
      </c>
      <c r="E43" s="2" t="s">
        <v>366</v>
      </c>
      <c r="F43" s="2" t="s">
        <v>367</v>
      </c>
    </row>
    <row r="44" spans="1:6" ht="20" customHeight="1" x14ac:dyDescent="0.25">
      <c r="A44" s="2" t="s">
        <v>42</v>
      </c>
      <c r="B44" s="2">
        <v>2</v>
      </c>
      <c r="C44" s="2" t="s">
        <v>305</v>
      </c>
      <c r="D44" s="2" t="s">
        <v>212</v>
      </c>
      <c r="E44" s="2" t="s">
        <v>368</v>
      </c>
      <c r="F44" s="2" t="s">
        <v>369</v>
      </c>
    </row>
    <row r="45" spans="1:6" ht="20" customHeight="1" x14ac:dyDescent="0.25">
      <c r="A45" s="2" t="s">
        <v>43</v>
      </c>
      <c r="B45" s="2">
        <v>2</v>
      </c>
      <c r="C45" s="2" t="s">
        <v>305</v>
      </c>
      <c r="D45" s="2" t="s">
        <v>213</v>
      </c>
      <c r="E45" s="2" t="s">
        <v>370</v>
      </c>
      <c r="F45" s="2" t="s">
        <v>371</v>
      </c>
    </row>
    <row r="46" spans="1:6" ht="20" customHeight="1" x14ac:dyDescent="0.25">
      <c r="A46" s="2" t="s">
        <v>44</v>
      </c>
      <c r="B46" s="2">
        <v>2</v>
      </c>
      <c r="C46" s="2" t="s">
        <v>305</v>
      </c>
      <c r="D46" s="2" t="s">
        <v>214</v>
      </c>
      <c r="E46" s="2" t="s">
        <v>372</v>
      </c>
      <c r="F46" s="2" t="s">
        <v>373</v>
      </c>
    </row>
    <row r="47" spans="1:6" ht="20" customHeight="1" x14ac:dyDescent="0.25">
      <c r="A47" s="2" t="s">
        <v>45</v>
      </c>
      <c r="B47" s="2">
        <v>2</v>
      </c>
      <c r="C47" s="2" t="s">
        <v>305</v>
      </c>
      <c r="D47" s="2" t="s">
        <v>215</v>
      </c>
      <c r="E47" s="2" t="s">
        <v>374</v>
      </c>
      <c r="F47" s="2" t="s">
        <v>375</v>
      </c>
    </row>
    <row r="48" spans="1:6" ht="20" customHeight="1" x14ac:dyDescent="0.25">
      <c r="A48" s="2" t="s">
        <v>46</v>
      </c>
      <c r="B48" s="2">
        <v>2</v>
      </c>
      <c r="C48" s="2" t="s">
        <v>305</v>
      </c>
      <c r="D48" s="2" t="s">
        <v>216</v>
      </c>
      <c r="E48" s="2" t="s">
        <v>376</v>
      </c>
      <c r="F48" s="2" t="s">
        <v>377</v>
      </c>
    </row>
    <row r="49" spans="1:6" ht="20" customHeight="1" x14ac:dyDescent="0.25">
      <c r="A49" s="2" t="s">
        <v>47</v>
      </c>
      <c r="B49" s="2">
        <v>5</v>
      </c>
      <c r="C49" s="2" t="s">
        <v>305</v>
      </c>
      <c r="D49" s="2" t="s">
        <v>217</v>
      </c>
      <c r="E49" s="2" t="s">
        <v>378</v>
      </c>
      <c r="F49" s="2" t="s">
        <v>379</v>
      </c>
    </row>
    <row r="50" spans="1:6" ht="20" customHeight="1" x14ac:dyDescent="0.25">
      <c r="A50" s="2" t="s">
        <v>48</v>
      </c>
      <c r="B50" s="2">
        <v>5</v>
      </c>
      <c r="C50" s="2" t="s">
        <v>305</v>
      </c>
      <c r="D50" s="2" t="s">
        <v>218</v>
      </c>
      <c r="E50" s="2" t="s">
        <v>380</v>
      </c>
      <c r="F50" s="2" t="s">
        <v>381</v>
      </c>
    </row>
    <row r="51" spans="1:6" ht="20" customHeight="1" x14ac:dyDescent="0.25">
      <c r="A51" s="2" t="s">
        <v>49</v>
      </c>
      <c r="B51" s="2">
        <v>61</v>
      </c>
      <c r="C51" s="2" t="s">
        <v>305</v>
      </c>
      <c r="D51" s="2" t="s">
        <v>219</v>
      </c>
      <c r="E51" s="2" t="s">
        <v>382</v>
      </c>
      <c r="F51" s="2" t="s">
        <v>383</v>
      </c>
    </row>
    <row r="52" spans="1:6" ht="20" customHeight="1" x14ac:dyDescent="0.25">
      <c r="A52" s="2" t="s">
        <v>50</v>
      </c>
      <c r="B52" s="2">
        <v>36</v>
      </c>
      <c r="C52" s="2" t="s">
        <v>305</v>
      </c>
      <c r="D52" s="2" t="s">
        <v>220</v>
      </c>
      <c r="E52" s="2" t="s">
        <v>384</v>
      </c>
      <c r="F52" s="2" t="s">
        <v>385</v>
      </c>
    </row>
    <row r="53" spans="1:6" ht="20" customHeight="1" x14ac:dyDescent="0.25">
      <c r="A53" s="2" t="s">
        <v>51</v>
      </c>
      <c r="B53" s="2">
        <v>27</v>
      </c>
      <c r="C53" s="2" t="s">
        <v>305</v>
      </c>
      <c r="D53" s="2" t="s">
        <v>221</v>
      </c>
      <c r="E53" s="2" t="s">
        <v>386</v>
      </c>
      <c r="F53" s="2" t="s">
        <v>387</v>
      </c>
    </row>
    <row r="54" spans="1:6" ht="20" customHeight="1" x14ac:dyDescent="0.25">
      <c r="A54" s="2" t="s">
        <v>52</v>
      </c>
      <c r="B54" s="2">
        <v>24</v>
      </c>
      <c r="C54" s="2" t="s">
        <v>305</v>
      </c>
      <c r="D54" s="2" t="s">
        <v>222</v>
      </c>
      <c r="E54" s="2" t="s">
        <v>388</v>
      </c>
      <c r="F54" s="2" t="s">
        <v>389</v>
      </c>
    </row>
    <row r="55" spans="1:6" ht="20" customHeight="1" x14ac:dyDescent="0.25">
      <c r="A55" s="2" t="s">
        <v>53</v>
      </c>
      <c r="B55" s="2">
        <v>23</v>
      </c>
      <c r="C55" s="2" t="s">
        <v>305</v>
      </c>
      <c r="D55" s="2" t="s">
        <v>223</v>
      </c>
      <c r="E55" s="2" t="s">
        <v>390</v>
      </c>
      <c r="F55" s="2" t="s">
        <v>391</v>
      </c>
    </row>
    <row r="56" spans="1:6" ht="20" customHeight="1" x14ac:dyDescent="0.25">
      <c r="A56" s="2" t="s">
        <v>54</v>
      </c>
      <c r="B56" s="2">
        <v>56</v>
      </c>
      <c r="C56" s="2" t="s">
        <v>305</v>
      </c>
      <c r="D56" s="2" t="s">
        <v>224</v>
      </c>
      <c r="E56" s="2" t="s">
        <v>392</v>
      </c>
      <c r="F56" s="2" t="s">
        <v>393</v>
      </c>
    </row>
    <row r="57" spans="1:6" ht="20" customHeight="1" x14ac:dyDescent="0.25">
      <c r="A57" s="2" t="s">
        <v>55</v>
      </c>
      <c r="B57" s="2">
        <v>46</v>
      </c>
      <c r="C57" s="2" t="s">
        <v>305</v>
      </c>
      <c r="D57" s="2" t="s">
        <v>225</v>
      </c>
      <c r="E57" s="2" t="s">
        <v>394</v>
      </c>
      <c r="F57" s="2" t="s">
        <v>395</v>
      </c>
    </row>
    <row r="58" spans="1:6" ht="20" customHeight="1" x14ac:dyDescent="0.25">
      <c r="A58" s="2" t="s">
        <v>56</v>
      </c>
      <c r="B58" s="2">
        <v>45</v>
      </c>
      <c r="C58" s="2" t="s">
        <v>305</v>
      </c>
      <c r="D58" s="2" t="s">
        <v>226</v>
      </c>
      <c r="E58" s="2" t="s">
        <v>396</v>
      </c>
      <c r="F58" s="2" t="s">
        <v>397</v>
      </c>
    </row>
    <row r="59" spans="1:6" ht="20" customHeight="1" x14ac:dyDescent="0.25">
      <c r="A59" s="2" t="s">
        <v>57</v>
      </c>
      <c r="B59" s="2">
        <v>25</v>
      </c>
      <c r="C59" s="2" t="s">
        <v>305</v>
      </c>
      <c r="D59" s="2" t="s">
        <v>227</v>
      </c>
      <c r="E59" s="2" t="s">
        <v>398</v>
      </c>
      <c r="F59" s="2" t="s">
        <v>399</v>
      </c>
    </row>
    <row r="60" spans="1:6" ht="20" customHeight="1" x14ac:dyDescent="0.25">
      <c r="A60" s="2" t="s">
        <v>58</v>
      </c>
      <c r="B60" s="2">
        <v>24</v>
      </c>
      <c r="C60" s="2" t="s">
        <v>305</v>
      </c>
      <c r="D60" s="2" t="s">
        <v>228</v>
      </c>
      <c r="E60" s="2" t="s">
        <v>400</v>
      </c>
      <c r="F60" s="2" t="s">
        <v>401</v>
      </c>
    </row>
    <row r="61" spans="1:6" ht="20" customHeight="1" x14ac:dyDescent="0.25">
      <c r="A61" s="2" t="s">
        <v>59</v>
      </c>
      <c r="B61" s="2">
        <v>16</v>
      </c>
      <c r="C61" s="2" t="s">
        <v>305</v>
      </c>
      <c r="D61" s="2" t="s">
        <v>229</v>
      </c>
      <c r="E61" s="2" t="s">
        <v>402</v>
      </c>
      <c r="F61" s="2" t="s">
        <v>403</v>
      </c>
    </row>
    <row r="62" spans="1:6" ht="20" customHeight="1" x14ac:dyDescent="0.25">
      <c r="A62" s="2" t="s">
        <v>60</v>
      </c>
      <c r="B62" s="2">
        <v>2</v>
      </c>
      <c r="C62" s="2" t="s">
        <v>305</v>
      </c>
      <c r="D62" s="2" t="s">
        <v>300</v>
      </c>
      <c r="E62" s="2" t="s">
        <v>404</v>
      </c>
      <c r="F62" s="2" t="s">
        <v>405</v>
      </c>
    </row>
    <row r="63" spans="1:6" ht="20" customHeight="1" x14ac:dyDescent="0.25">
      <c r="A63" s="2" t="s">
        <v>61</v>
      </c>
      <c r="B63" s="2">
        <v>2</v>
      </c>
      <c r="C63" s="2" t="s">
        <v>305</v>
      </c>
      <c r="D63" s="2" t="s">
        <v>300</v>
      </c>
      <c r="E63" s="2" t="s">
        <v>404</v>
      </c>
      <c r="F63" s="2" t="s">
        <v>405</v>
      </c>
    </row>
    <row r="64" spans="1:6" ht="20" customHeight="1" x14ac:dyDescent="0.25">
      <c r="A64" s="2" t="s">
        <v>62</v>
      </c>
      <c r="B64" s="2">
        <v>2</v>
      </c>
      <c r="C64" s="2" t="s">
        <v>305</v>
      </c>
      <c r="D64" s="2" t="s">
        <v>300</v>
      </c>
      <c r="E64" s="2" t="s">
        <v>404</v>
      </c>
      <c r="F64" s="2" t="s">
        <v>405</v>
      </c>
    </row>
    <row r="65" spans="1:6" ht="20" customHeight="1" x14ac:dyDescent="0.25">
      <c r="A65" s="2" t="s">
        <v>63</v>
      </c>
      <c r="B65" s="2">
        <v>2</v>
      </c>
      <c r="C65" s="2" t="s">
        <v>305</v>
      </c>
      <c r="D65" s="2" t="s">
        <v>300</v>
      </c>
      <c r="E65" s="2" t="s">
        <v>404</v>
      </c>
      <c r="F65" s="2" t="s">
        <v>405</v>
      </c>
    </row>
    <row r="66" spans="1:6" ht="20" customHeight="1" x14ac:dyDescent="0.25">
      <c r="A66" s="2" t="s">
        <v>64</v>
      </c>
      <c r="B66" s="2">
        <v>2</v>
      </c>
      <c r="C66" s="2" t="s">
        <v>305</v>
      </c>
      <c r="D66" s="2" t="s">
        <v>300</v>
      </c>
      <c r="E66" s="2" t="s">
        <v>404</v>
      </c>
      <c r="F66" s="2" t="s">
        <v>405</v>
      </c>
    </row>
    <row r="67" spans="1:6" ht="20" customHeight="1" x14ac:dyDescent="0.25">
      <c r="A67" s="2" t="s">
        <v>65</v>
      </c>
      <c r="B67" s="2">
        <v>2</v>
      </c>
      <c r="C67" s="2" t="s">
        <v>305</v>
      </c>
      <c r="D67" s="2" t="s">
        <v>230</v>
      </c>
      <c r="E67" s="2" t="s">
        <v>406</v>
      </c>
      <c r="F67" s="2" t="s">
        <v>407</v>
      </c>
    </row>
    <row r="68" spans="1:6" ht="20" customHeight="1" x14ac:dyDescent="0.25">
      <c r="A68" s="2" t="s">
        <v>66</v>
      </c>
      <c r="B68" s="2">
        <v>2</v>
      </c>
      <c r="C68" s="2" t="s">
        <v>571</v>
      </c>
      <c r="D68" s="2" t="s">
        <v>231</v>
      </c>
      <c r="E68" s="2" t="s">
        <v>408</v>
      </c>
      <c r="F68" s="2" t="s">
        <v>409</v>
      </c>
    </row>
    <row r="69" spans="1:6" ht="20" customHeight="1" x14ac:dyDescent="0.25">
      <c r="A69" s="2" t="s">
        <v>67</v>
      </c>
      <c r="B69" s="2">
        <v>2</v>
      </c>
      <c r="C69" s="2" t="s">
        <v>305</v>
      </c>
      <c r="D69" s="2" t="s">
        <v>232</v>
      </c>
      <c r="E69" s="2" t="s">
        <v>410</v>
      </c>
      <c r="F69" s="2" t="s">
        <v>411</v>
      </c>
    </row>
    <row r="70" spans="1:6" ht="20" customHeight="1" x14ac:dyDescent="0.25">
      <c r="A70" s="2" t="s">
        <v>68</v>
      </c>
      <c r="B70" s="2">
        <v>2</v>
      </c>
      <c r="C70" s="2" t="s">
        <v>305</v>
      </c>
      <c r="D70" s="2" t="s">
        <v>233</v>
      </c>
      <c r="E70" s="2" t="s">
        <v>412</v>
      </c>
      <c r="F70" s="2" t="s">
        <v>413</v>
      </c>
    </row>
    <row r="71" spans="1:6" ht="20" customHeight="1" x14ac:dyDescent="0.25">
      <c r="A71" s="2" t="s">
        <v>69</v>
      </c>
      <c r="B71" s="2">
        <v>2</v>
      </c>
      <c r="C71" s="2" t="s">
        <v>305</v>
      </c>
      <c r="D71" s="2" t="s">
        <v>234</v>
      </c>
      <c r="E71" s="2" t="s">
        <v>414</v>
      </c>
      <c r="F71" s="2" t="s">
        <v>415</v>
      </c>
    </row>
    <row r="72" spans="1:6" ht="20" customHeight="1" x14ac:dyDescent="0.25">
      <c r="A72" s="2" t="s">
        <v>70</v>
      </c>
      <c r="B72" s="2">
        <v>2</v>
      </c>
      <c r="C72" s="2" t="s">
        <v>305</v>
      </c>
      <c r="D72" s="2" t="s">
        <v>235</v>
      </c>
      <c r="E72" s="2" t="s">
        <v>416</v>
      </c>
      <c r="F72" s="2" t="s">
        <v>417</v>
      </c>
    </row>
    <row r="73" spans="1:6" ht="20" customHeight="1" x14ac:dyDescent="0.25">
      <c r="A73" s="2" t="s">
        <v>71</v>
      </c>
      <c r="B73" s="2">
        <v>2</v>
      </c>
      <c r="C73" s="2" t="s">
        <v>305</v>
      </c>
      <c r="D73" s="2" t="s">
        <v>236</v>
      </c>
      <c r="E73" s="2" t="s">
        <v>418</v>
      </c>
      <c r="F73" s="2" t="s">
        <v>419</v>
      </c>
    </row>
    <row r="74" spans="1:6" ht="20" customHeight="1" x14ac:dyDescent="0.25">
      <c r="A74" s="2" t="s">
        <v>72</v>
      </c>
      <c r="B74" s="2">
        <v>2</v>
      </c>
      <c r="C74" s="2" t="s">
        <v>305</v>
      </c>
      <c r="D74" s="2" t="s">
        <v>237</v>
      </c>
      <c r="E74" s="2" t="s">
        <v>420</v>
      </c>
      <c r="F74" s="2" t="s">
        <v>421</v>
      </c>
    </row>
    <row r="75" spans="1:6" ht="20" customHeight="1" x14ac:dyDescent="0.25">
      <c r="A75" s="2" t="s">
        <v>73</v>
      </c>
      <c r="B75" s="2">
        <v>2</v>
      </c>
      <c r="C75" s="2" t="s">
        <v>305</v>
      </c>
      <c r="D75" s="2" t="s">
        <v>238</v>
      </c>
      <c r="E75" s="2" t="s">
        <v>422</v>
      </c>
      <c r="F75" s="2" t="s">
        <v>423</v>
      </c>
    </row>
    <row r="76" spans="1:6" ht="20" customHeight="1" x14ac:dyDescent="0.25">
      <c r="A76" s="2" t="s">
        <v>74</v>
      </c>
      <c r="B76" s="2">
        <v>2</v>
      </c>
      <c r="C76" s="2" t="s">
        <v>305</v>
      </c>
      <c r="D76" s="2" t="s">
        <v>239</v>
      </c>
      <c r="E76" s="2" t="s">
        <v>424</v>
      </c>
      <c r="F76" s="2" t="s">
        <v>425</v>
      </c>
    </row>
    <row r="77" spans="1:6" ht="20" customHeight="1" x14ac:dyDescent="0.25">
      <c r="A77" s="2" t="s">
        <v>75</v>
      </c>
      <c r="B77" s="2">
        <v>2</v>
      </c>
      <c r="C77" s="2" t="s">
        <v>305</v>
      </c>
      <c r="D77" s="2" t="s">
        <v>240</v>
      </c>
      <c r="E77" s="2" t="s">
        <v>426</v>
      </c>
      <c r="F77" s="2" t="s">
        <v>427</v>
      </c>
    </row>
    <row r="78" spans="1:6" ht="20" customHeight="1" x14ac:dyDescent="0.25">
      <c r="A78" s="2" t="s">
        <v>76</v>
      </c>
      <c r="B78" s="2">
        <v>2</v>
      </c>
      <c r="C78" s="2" t="s">
        <v>305</v>
      </c>
      <c r="D78" s="2" t="s">
        <v>241</v>
      </c>
      <c r="E78" s="2" t="s">
        <v>428</v>
      </c>
      <c r="F78" s="2" t="s">
        <v>429</v>
      </c>
    </row>
    <row r="79" spans="1:6" ht="20" customHeight="1" x14ac:dyDescent="0.25">
      <c r="A79" s="2" t="s">
        <v>77</v>
      </c>
      <c r="B79" s="2">
        <v>2</v>
      </c>
      <c r="C79" s="2" t="s">
        <v>305</v>
      </c>
      <c r="D79" s="2" t="s">
        <v>242</v>
      </c>
      <c r="E79" s="2" t="s">
        <v>430</v>
      </c>
      <c r="F79" s="2" t="s">
        <v>431</v>
      </c>
    </row>
    <row r="80" spans="1:6" ht="20" customHeight="1" x14ac:dyDescent="0.25">
      <c r="A80" s="2" t="s">
        <v>78</v>
      </c>
      <c r="B80" s="2">
        <v>2</v>
      </c>
      <c r="C80" s="2" t="s">
        <v>305</v>
      </c>
      <c r="D80" s="2" t="s">
        <v>243</v>
      </c>
      <c r="E80" s="2" t="s">
        <v>432</v>
      </c>
      <c r="F80" s="2" t="s">
        <v>433</v>
      </c>
    </row>
    <row r="81" spans="1:6" ht="20" customHeight="1" x14ac:dyDescent="0.25">
      <c r="A81" s="2" t="s">
        <v>79</v>
      </c>
      <c r="B81" s="2">
        <v>2</v>
      </c>
      <c r="C81" s="2" t="s">
        <v>305</v>
      </c>
      <c r="D81" s="2" t="s">
        <v>244</v>
      </c>
      <c r="E81" s="2" t="s">
        <v>434</v>
      </c>
      <c r="F81" s="2" t="s">
        <v>435</v>
      </c>
    </row>
    <row r="82" spans="1:6" ht="20" customHeight="1" x14ac:dyDescent="0.25">
      <c r="A82" s="2" t="s">
        <v>80</v>
      </c>
      <c r="B82" s="2">
        <v>2</v>
      </c>
      <c r="C82" s="2" t="s">
        <v>305</v>
      </c>
      <c r="D82" s="2" t="s">
        <v>245</v>
      </c>
      <c r="E82" s="2" t="s">
        <v>436</v>
      </c>
      <c r="F82" s="2" t="s">
        <v>437</v>
      </c>
    </row>
    <row r="83" spans="1:6" ht="20" customHeight="1" x14ac:dyDescent="0.25">
      <c r="A83" s="2" t="s">
        <v>81</v>
      </c>
      <c r="B83" s="2">
        <v>2</v>
      </c>
      <c r="C83" s="2" t="s">
        <v>305</v>
      </c>
      <c r="D83" s="2" t="s">
        <v>246</v>
      </c>
      <c r="E83" s="2" t="s">
        <v>438</v>
      </c>
      <c r="F83" s="2" t="s">
        <v>439</v>
      </c>
    </row>
    <row r="84" spans="1:6" ht="20" customHeight="1" x14ac:dyDescent="0.25">
      <c r="A84" s="2" t="s">
        <v>82</v>
      </c>
      <c r="B84" s="2">
        <v>2</v>
      </c>
      <c r="C84" s="2" t="s">
        <v>305</v>
      </c>
      <c r="D84" s="2" t="s">
        <v>247</v>
      </c>
      <c r="E84" s="2" t="s">
        <v>440</v>
      </c>
      <c r="F84" s="2" t="s">
        <v>441</v>
      </c>
    </row>
    <row r="85" spans="1:6" ht="20" customHeight="1" x14ac:dyDescent="0.25">
      <c r="A85" s="2" t="s">
        <v>83</v>
      </c>
      <c r="B85" s="2">
        <v>2</v>
      </c>
      <c r="C85" s="2" t="s">
        <v>305</v>
      </c>
      <c r="D85" s="2" t="s">
        <v>248</v>
      </c>
      <c r="E85" s="2" t="s">
        <v>442</v>
      </c>
      <c r="F85" s="2" t="s">
        <v>443</v>
      </c>
    </row>
    <row r="86" spans="1:6" ht="20" customHeight="1" x14ac:dyDescent="0.25">
      <c r="A86" s="2" t="s">
        <v>84</v>
      </c>
      <c r="B86" s="2">
        <v>4</v>
      </c>
      <c r="C86" s="2" t="s">
        <v>299</v>
      </c>
      <c r="D86" s="2" t="s">
        <v>249</v>
      </c>
      <c r="E86" s="2" t="s">
        <v>444</v>
      </c>
      <c r="F86" s="2" t="s">
        <v>445</v>
      </c>
    </row>
    <row r="87" spans="1:6" ht="20" customHeight="1" x14ac:dyDescent="0.25">
      <c r="A87" s="2" t="s">
        <v>85</v>
      </c>
      <c r="B87" s="2">
        <v>5</v>
      </c>
      <c r="C87" s="2" t="s">
        <v>305</v>
      </c>
      <c r="D87" s="2" t="s">
        <v>250</v>
      </c>
      <c r="E87" s="2" t="s">
        <v>446</v>
      </c>
      <c r="F87" s="2" t="s">
        <v>447</v>
      </c>
    </row>
    <row r="88" spans="1:6" ht="20" customHeight="1" x14ac:dyDescent="0.25">
      <c r="A88" s="2" t="s">
        <v>86</v>
      </c>
      <c r="B88" s="2">
        <v>4</v>
      </c>
      <c r="C88" s="2" t="s">
        <v>299</v>
      </c>
      <c r="D88" s="2" t="s">
        <v>251</v>
      </c>
      <c r="E88" s="2" t="s">
        <v>448</v>
      </c>
      <c r="F88" s="2" t="s">
        <v>449</v>
      </c>
    </row>
    <row r="89" spans="1:6" ht="20" customHeight="1" x14ac:dyDescent="0.25">
      <c r="A89" s="2" t="s">
        <v>87</v>
      </c>
      <c r="B89" s="2">
        <v>5</v>
      </c>
      <c r="C89" s="2" t="s">
        <v>299</v>
      </c>
      <c r="D89" s="2" t="s">
        <v>252</v>
      </c>
      <c r="E89" s="2" t="s">
        <v>450</v>
      </c>
      <c r="F89" s="2" t="s">
        <v>451</v>
      </c>
    </row>
    <row r="90" spans="1:6" ht="20" customHeight="1" x14ac:dyDescent="0.25">
      <c r="A90" s="2" t="s">
        <v>88</v>
      </c>
      <c r="B90" s="2">
        <v>4</v>
      </c>
      <c r="C90" s="2" t="s">
        <v>299</v>
      </c>
      <c r="D90" s="2" t="s">
        <v>253</v>
      </c>
      <c r="E90" s="2" t="s">
        <v>452</v>
      </c>
      <c r="F90" s="2" t="s">
        <v>453</v>
      </c>
    </row>
    <row r="91" spans="1:6" ht="20" customHeight="1" x14ac:dyDescent="0.25">
      <c r="A91" s="2" t="s">
        <v>89</v>
      </c>
      <c r="B91" s="2">
        <v>6</v>
      </c>
      <c r="C91" s="2" t="s">
        <v>299</v>
      </c>
      <c r="D91" s="2" t="s">
        <v>254</v>
      </c>
      <c r="E91" s="2" t="s">
        <v>454</v>
      </c>
      <c r="F91" s="2" t="s">
        <v>455</v>
      </c>
    </row>
    <row r="92" spans="1:6" ht="20" customHeight="1" x14ac:dyDescent="0.25">
      <c r="A92" s="2" t="s">
        <v>90</v>
      </c>
      <c r="B92" s="2">
        <v>5</v>
      </c>
      <c r="C92" s="2" t="s">
        <v>299</v>
      </c>
      <c r="D92" s="2" t="s">
        <v>255</v>
      </c>
      <c r="E92" s="2" t="s">
        <v>456</v>
      </c>
      <c r="F92" s="2" t="s">
        <v>457</v>
      </c>
    </row>
    <row r="93" spans="1:6" ht="20" customHeight="1" x14ac:dyDescent="0.25">
      <c r="A93" s="2" t="s">
        <v>91</v>
      </c>
      <c r="B93" s="2">
        <v>1276</v>
      </c>
      <c r="C93" s="2" t="s">
        <v>305</v>
      </c>
      <c r="D93" s="2" t="s">
        <v>256</v>
      </c>
      <c r="E93" s="2" t="s">
        <v>458</v>
      </c>
      <c r="F93" s="2" t="s">
        <v>459</v>
      </c>
    </row>
    <row r="94" spans="1:6" ht="20" customHeight="1" x14ac:dyDescent="0.25">
      <c r="A94" s="2" t="s">
        <v>92</v>
      </c>
      <c r="B94" s="2">
        <v>7</v>
      </c>
      <c r="C94" s="2" t="s">
        <v>299</v>
      </c>
      <c r="D94" s="2" t="s">
        <v>257</v>
      </c>
      <c r="E94" s="2" t="s">
        <v>460</v>
      </c>
      <c r="F94" s="2" t="s">
        <v>461</v>
      </c>
    </row>
    <row r="95" spans="1:6" ht="20" customHeight="1" x14ac:dyDescent="0.25">
      <c r="A95" s="2" t="s">
        <v>93</v>
      </c>
      <c r="B95" s="2">
        <v>7</v>
      </c>
      <c r="C95" s="2" t="s">
        <v>299</v>
      </c>
      <c r="D95" s="2" t="s">
        <v>258</v>
      </c>
      <c r="E95" s="2" t="s">
        <v>462</v>
      </c>
      <c r="F95" s="2" t="s">
        <v>463</v>
      </c>
    </row>
    <row r="96" spans="1:6" ht="20" customHeight="1" x14ac:dyDescent="0.25">
      <c r="A96" s="2" t="s">
        <v>94</v>
      </c>
      <c r="B96" s="2">
        <v>7</v>
      </c>
      <c r="C96" s="2" t="s">
        <v>299</v>
      </c>
      <c r="D96" s="2" t="s">
        <v>259</v>
      </c>
      <c r="E96" s="2" t="s">
        <v>464</v>
      </c>
      <c r="F96" s="2" t="s">
        <v>465</v>
      </c>
    </row>
    <row r="97" spans="1:6" ht="20" customHeight="1" x14ac:dyDescent="0.25">
      <c r="A97" s="2" t="s">
        <v>95</v>
      </c>
      <c r="B97" s="2">
        <v>7</v>
      </c>
      <c r="C97" s="2" t="s">
        <v>299</v>
      </c>
      <c r="D97" s="2" t="s">
        <v>260</v>
      </c>
      <c r="E97" s="2" t="s">
        <v>466</v>
      </c>
      <c r="F97" s="2" t="s">
        <v>467</v>
      </c>
    </row>
    <row r="98" spans="1:6" ht="20" customHeight="1" x14ac:dyDescent="0.25">
      <c r="A98" s="2" t="s">
        <v>96</v>
      </c>
      <c r="B98" s="2">
        <v>7</v>
      </c>
      <c r="C98" s="2" t="s">
        <v>299</v>
      </c>
      <c r="D98" s="2" t="s">
        <v>261</v>
      </c>
      <c r="E98" s="2" t="s">
        <v>468</v>
      </c>
      <c r="F98" s="2" t="s">
        <v>469</v>
      </c>
    </row>
    <row r="99" spans="1:6" ht="20" customHeight="1" x14ac:dyDescent="0.25">
      <c r="A99" s="2" t="s">
        <v>97</v>
      </c>
      <c r="B99" s="2">
        <v>7</v>
      </c>
      <c r="C99" s="2" t="s">
        <v>299</v>
      </c>
      <c r="D99" s="2" t="s">
        <v>262</v>
      </c>
      <c r="E99" s="2" t="s">
        <v>470</v>
      </c>
      <c r="F99" s="2" t="s">
        <v>471</v>
      </c>
    </row>
    <row r="100" spans="1:6" ht="20" customHeight="1" x14ac:dyDescent="0.25">
      <c r="A100" s="2" t="s">
        <v>98</v>
      </c>
      <c r="B100" s="2">
        <v>7</v>
      </c>
      <c r="C100" s="2" t="s">
        <v>299</v>
      </c>
      <c r="D100" s="2" t="s">
        <v>263</v>
      </c>
      <c r="E100" s="2" t="s">
        <v>472</v>
      </c>
      <c r="F100" s="2" t="s">
        <v>473</v>
      </c>
    </row>
    <row r="101" spans="1:6" ht="20" customHeight="1" x14ac:dyDescent="0.25">
      <c r="A101" s="2" t="s">
        <v>99</v>
      </c>
      <c r="B101" s="2">
        <v>7</v>
      </c>
      <c r="C101" s="2" t="s">
        <v>299</v>
      </c>
      <c r="D101" s="2" t="s">
        <v>264</v>
      </c>
      <c r="E101" s="2" t="s">
        <v>474</v>
      </c>
      <c r="F101" s="2" t="s">
        <v>475</v>
      </c>
    </row>
    <row r="102" spans="1:6" ht="20" customHeight="1" x14ac:dyDescent="0.25">
      <c r="A102" s="2" t="s">
        <v>100</v>
      </c>
      <c r="B102" s="2">
        <v>7</v>
      </c>
      <c r="C102" s="2" t="s">
        <v>299</v>
      </c>
      <c r="D102" s="2" t="s">
        <v>265</v>
      </c>
      <c r="E102" s="2" t="s">
        <v>476</v>
      </c>
      <c r="F102" s="2" t="s">
        <v>477</v>
      </c>
    </row>
    <row r="103" spans="1:6" ht="20" customHeight="1" x14ac:dyDescent="0.25">
      <c r="A103" s="2" t="s">
        <v>101</v>
      </c>
      <c r="B103" s="2">
        <v>7</v>
      </c>
      <c r="C103" s="2" t="s">
        <v>299</v>
      </c>
      <c r="D103" s="2" t="s">
        <v>266</v>
      </c>
      <c r="E103" s="2" t="s">
        <v>478</v>
      </c>
      <c r="F103" s="2" t="s">
        <v>479</v>
      </c>
    </row>
    <row r="104" spans="1:6" ht="20" customHeight="1" x14ac:dyDescent="0.25">
      <c r="A104" s="2" t="s">
        <v>102</v>
      </c>
      <c r="B104" s="2">
        <v>7</v>
      </c>
      <c r="C104" s="2" t="s">
        <v>299</v>
      </c>
      <c r="D104" s="2" t="s">
        <v>267</v>
      </c>
      <c r="E104" s="2" t="s">
        <v>480</v>
      </c>
      <c r="F104" s="2" t="s">
        <v>481</v>
      </c>
    </row>
    <row r="105" spans="1:6" ht="20" customHeight="1" x14ac:dyDescent="0.25">
      <c r="A105" s="2" t="s">
        <v>103</v>
      </c>
      <c r="B105" s="2">
        <v>7</v>
      </c>
      <c r="C105" s="2" t="s">
        <v>299</v>
      </c>
      <c r="D105" s="2" t="s">
        <v>268</v>
      </c>
      <c r="E105" s="2" t="s">
        <v>482</v>
      </c>
      <c r="F105" s="2" t="s">
        <v>483</v>
      </c>
    </row>
    <row r="106" spans="1:6" ht="20" customHeight="1" x14ac:dyDescent="0.25">
      <c r="A106" s="2" t="s">
        <v>104</v>
      </c>
      <c r="B106" s="2">
        <v>2</v>
      </c>
      <c r="C106" s="2" t="s">
        <v>299</v>
      </c>
      <c r="D106" s="2" t="s">
        <v>176</v>
      </c>
      <c r="E106" s="2" t="s">
        <v>484</v>
      </c>
      <c r="F106" s="2" t="s">
        <v>485</v>
      </c>
    </row>
    <row r="107" spans="1:6" ht="20" customHeight="1" x14ac:dyDescent="0.25">
      <c r="A107" s="2" t="s">
        <v>105</v>
      </c>
      <c r="B107" s="2">
        <v>2</v>
      </c>
      <c r="C107" s="2" t="s">
        <v>299</v>
      </c>
      <c r="D107" s="2" t="s">
        <v>176</v>
      </c>
      <c r="E107" s="2" t="s">
        <v>484</v>
      </c>
      <c r="F107" s="2" t="s">
        <v>485</v>
      </c>
    </row>
    <row r="108" spans="1:6" ht="20" customHeight="1" x14ac:dyDescent="0.25">
      <c r="A108" s="2" t="s">
        <v>106</v>
      </c>
      <c r="B108" s="2">
        <v>2</v>
      </c>
      <c r="C108" s="2" t="s">
        <v>299</v>
      </c>
      <c r="D108" s="2" t="s">
        <v>176</v>
      </c>
      <c r="E108" s="2" t="s">
        <v>484</v>
      </c>
      <c r="F108" s="2" t="s">
        <v>485</v>
      </c>
    </row>
    <row r="109" spans="1:6" ht="20" customHeight="1" x14ac:dyDescent="0.25">
      <c r="A109" s="2" t="s">
        <v>107</v>
      </c>
      <c r="B109" s="2">
        <v>2</v>
      </c>
      <c r="C109" s="2" t="s">
        <v>299</v>
      </c>
      <c r="D109" s="2" t="s">
        <v>176</v>
      </c>
      <c r="E109" s="2" t="s">
        <v>484</v>
      </c>
      <c r="F109" s="2" t="s">
        <v>485</v>
      </c>
    </row>
    <row r="110" spans="1:6" ht="20" customHeight="1" x14ac:dyDescent="0.25">
      <c r="A110" s="2" t="s">
        <v>108</v>
      </c>
      <c r="B110" s="2">
        <v>2</v>
      </c>
      <c r="C110" s="2" t="s">
        <v>299</v>
      </c>
      <c r="D110" s="2" t="s">
        <v>176</v>
      </c>
      <c r="E110" s="2" t="s">
        <v>484</v>
      </c>
      <c r="F110" s="2" t="s">
        <v>485</v>
      </c>
    </row>
    <row r="111" spans="1:6" ht="20" customHeight="1" x14ac:dyDescent="0.25">
      <c r="A111" s="2" t="s">
        <v>109</v>
      </c>
      <c r="B111" s="2">
        <v>2</v>
      </c>
      <c r="C111" s="2" t="s">
        <v>299</v>
      </c>
      <c r="D111" s="2" t="s">
        <v>177</v>
      </c>
      <c r="E111" s="2" t="s">
        <v>486</v>
      </c>
      <c r="F111" s="2" t="s">
        <v>487</v>
      </c>
    </row>
    <row r="112" spans="1:6" ht="20" customHeight="1" x14ac:dyDescent="0.25">
      <c r="A112" s="2" t="s">
        <v>110</v>
      </c>
      <c r="B112" s="2">
        <v>2</v>
      </c>
      <c r="C112" s="2" t="s">
        <v>299</v>
      </c>
      <c r="D112" s="2" t="s">
        <v>177</v>
      </c>
      <c r="E112" s="2" t="s">
        <v>486</v>
      </c>
      <c r="F112" s="2" t="s">
        <v>487</v>
      </c>
    </row>
    <row r="113" spans="1:6" ht="20" customHeight="1" x14ac:dyDescent="0.25">
      <c r="A113" s="2" t="s">
        <v>111</v>
      </c>
      <c r="B113" s="2">
        <v>2</v>
      </c>
      <c r="C113" s="2" t="s">
        <v>299</v>
      </c>
      <c r="D113" s="2" t="s">
        <v>177</v>
      </c>
      <c r="E113" s="2" t="s">
        <v>486</v>
      </c>
      <c r="F113" s="2" t="s">
        <v>487</v>
      </c>
    </row>
    <row r="114" spans="1:6" ht="20" customHeight="1" x14ac:dyDescent="0.25">
      <c r="A114" s="2" t="s">
        <v>112</v>
      </c>
      <c r="B114" s="2">
        <v>2</v>
      </c>
      <c r="C114" s="2" t="s">
        <v>299</v>
      </c>
      <c r="D114" s="2" t="s">
        <v>178</v>
      </c>
      <c r="E114" s="2" t="s">
        <v>488</v>
      </c>
      <c r="F114" s="2" t="s">
        <v>489</v>
      </c>
    </row>
    <row r="115" spans="1:6" ht="20" customHeight="1" x14ac:dyDescent="0.25">
      <c r="A115" s="2" t="s">
        <v>113</v>
      </c>
      <c r="B115" s="2">
        <v>2</v>
      </c>
      <c r="C115" s="2" t="s">
        <v>299</v>
      </c>
      <c r="D115" s="2" t="s">
        <v>178</v>
      </c>
      <c r="E115" s="2" t="s">
        <v>488</v>
      </c>
      <c r="F115" s="2" t="s">
        <v>489</v>
      </c>
    </row>
    <row r="116" spans="1:6" ht="20" customHeight="1" x14ac:dyDescent="0.25">
      <c r="A116" s="2" t="s">
        <v>114</v>
      </c>
      <c r="B116" s="2">
        <v>2</v>
      </c>
      <c r="C116" s="2" t="s">
        <v>299</v>
      </c>
      <c r="D116" s="2" t="s">
        <v>178</v>
      </c>
      <c r="E116" s="2" t="s">
        <v>488</v>
      </c>
      <c r="F116" s="2" t="s">
        <v>489</v>
      </c>
    </row>
    <row r="117" spans="1:6" ht="20" customHeight="1" x14ac:dyDescent="0.25">
      <c r="A117" s="2" t="s">
        <v>115</v>
      </c>
      <c r="B117" s="2">
        <v>2</v>
      </c>
      <c r="C117" s="2" t="s">
        <v>299</v>
      </c>
      <c r="D117" s="2" t="s">
        <v>269</v>
      </c>
      <c r="E117" s="2" t="s">
        <v>490</v>
      </c>
      <c r="F117" s="2" t="s">
        <v>491</v>
      </c>
    </row>
    <row r="118" spans="1:6" ht="20" customHeight="1" x14ac:dyDescent="0.25">
      <c r="A118" s="2" t="s">
        <v>116</v>
      </c>
      <c r="B118" s="2">
        <v>2</v>
      </c>
      <c r="C118" s="2" t="s">
        <v>299</v>
      </c>
      <c r="D118" s="2" t="s">
        <v>270</v>
      </c>
      <c r="E118" s="2" t="s">
        <v>492</v>
      </c>
      <c r="F118" s="2" t="s">
        <v>493</v>
      </c>
    </row>
    <row r="119" spans="1:6" ht="20" customHeight="1" x14ac:dyDescent="0.25">
      <c r="A119" s="2" t="s">
        <v>117</v>
      </c>
      <c r="B119" s="2">
        <v>2</v>
      </c>
      <c r="C119" s="2" t="s">
        <v>299</v>
      </c>
      <c r="D119" s="2" t="s">
        <v>271</v>
      </c>
      <c r="E119" s="2" t="s">
        <v>494</v>
      </c>
      <c r="F119" s="2" t="s">
        <v>495</v>
      </c>
    </row>
    <row r="120" spans="1:6" ht="20" customHeight="1" x14ac:dyDescent="0.25">
      <c r="A120" s="2" t="s">
        <v>118</v>
      </c>
      <c r="B120" s="2">
        <v>2</v>
      </c>
      <c r="C120" s="2" t="s">
        <v>299</v>
      </c>
      <c r="D120" s="2" t="s">
        <v>272</v>
      </c>
      <c r="E120" s="2" t="s">
        <v>496</v>
      </c>
      <c r="F120" s="2" t="s">
        <v>497</v>
      </c>
    </row>
    <row r="121" spans="1:6" ht="20" customHeight="1" x14ac:dyDescent="0.25">
      <c r="A121" s="2" t="s">
        <v>119</v>
      </c>
      <c r="B121" s="2">
        <v>2</v>
      </c>
      <c r="C121" s="2" t="s">
        <v>299</v>
      </c>
      <c r="D121" s="2" t="s">
        <v>273</v>
      </c>
      <c r="E121" s="2" t="s">
        <v>498</v>
      </c>
      <c r="F121" s="2" t="s">
        <v>499</v>
      </c>
    </row>
    <row r="122" spans="1:6" ht="20" customHeight="1" x14ac:dyDescent="0.25">
      <c r="A122" s="2" t="s">
        <v>120</v>
      </c>
      <c r="B122" s="2">
        <v>2</v>
      </c>
      <c r="C122" s="2" t="s">
        <v>299</v>
      </c>
      <c r="D122" s="2" t="s">
        <v>274</v>
      </c>
      <c r="E122" s="2" t="s">
        <v>500</v>
      </c>
      <c r="F122" s="2" t="s">
        <v>501</v>
      </c>
    </row>
    <row r="123" spans="1:6" ht="20" customHeight="1" x14ac:dyDescent="0.25">
      <c r="A123" s="2" t="s">
        <v>121</v>
      </c>
      <c r="B123" s="2">
        <v>5</v>
      </c>
      <c r="C123" s="2" t="s">
        <v>502</v>
      </c>
      <c r="D123" s="2" t="s">
        <v>275</v>
      </c>
      <c r="E123" s="2" t="s">
        <v>503</v>
      </c>
      <c r="F123" s="2" t="s">
        <v>504</v>
      </c>
    </row>
    <row r="124" spans="1:6" ht="20" customHeight="1" x14ac:dyDescent="0.25">
      <c r="A124" s="2" t="s">
        <v>122</v>
      </c>
      <c r="B124" s="2">
        <v>6</v>
      </c>
      <c r="C124" s="2" t="s">
        <v>502</v>
      </c>
      <c r="D124" s="2" t="s">
        <v>276</v>
      </c>
      <c r="E124" s="2" t="s">
        <v>505</v>
      </c>
      <c r="F124" s="2" t="s">
        <v>506</v>
      </c>
    </row>
    <row r="125" spans="1:6" ht="20" customHeight="1" x14ac:dyDescent="0.25">
      <c r="A125" s="2" t="s">
        <v>123</v>
      </c>
      <c r="B125" s="2">
        <v>35</v>
      </c>
      <c r="C125" s="2" t="s">
        <v>502</v>
      </c>
      <c r="D125" s="2" t="s">
        <v>277</v>
      </c>
      <c r="E125" s="2" t="s">
        <v>507</v>
      </c>
      <c r="F125" s="2" t="s">
        <v>508</v>
      </c>
    </row>
    <row r="126" spans="1:6" ht="20" customHeight="1" x14ac:dyDescent="0.25">
      <c r="A126" s="2" t="s">
        <v>124</v>
      </c>
      <c r="B126" s="2">
        <v>36</v>
      </c>
      <c r="C126" s="2" t="s">
        <v>502</v>
      </c>
      <c r="D126" s="2" t="s">
        <v>278</v>
      </c>
      <c r="E126" s="2" t="s">
        <v>509</v>
      </c>
      <c r="F126" s="2" t="s">
        <v>510</v>
      </c>
    </row>
    <row r="127" spans="1:6" ht="20" customHeight="1" x14ac:dyDescent="0.25">
      <c r="A127" s="2" t="s">
        <v>125</v>
      </c>
      <c r="B127" s="2">
        <v>39</v>
      </c>
      <c r="C127" s="2" t="s">
        <v>502</v>
      </c>
      <c r="D127" s="2" t="s">
        <v>279</v>
      </c>
      <c r="E127" s="2" t="s">
        <v>511</v>
      </c>
      <c r="F127" s="2" t="s">
        <v>512</v>
      </c>
    </row>
    <row r="128" spans="1:6" ht="20" customHeight="1" x14ac:dyDescent="0.25">
      <c r="A128" s="2" t="s">
        <v>126</v>
      </c>
      <c r="B128" s="2">
        <v>28</v>
      </c>
      <c r="C128" s="2" t="s">
        <v>502</v>
      </c>
      <c r="D128" s="2" t="s">
        <v>280</v>
      </c>
      <c r="E128" s="2" t="s">
        <v>513</v>
      </c>
      <c r="F128" s="2" t="s">
        <v>514</v>
      </c>
    </row>
    <row r="129" spans="1:6" ht="20" customHeight="1" x14ac:dyDescent="0.25">
      <c r="A129" s="2" t="s">
        <v>127</v>
      </c>
      <c r="B129" s="2">
        <v>2</v>
      </c>
      <c r="C129" s="2" t="s">
        <v>502</v>
      </c>
      <c r="D129" s="2" t="s">
        <v>179</v>
      </c>
      <c r="E129" s="2" t="s">
        <v>515</v>
      </c>
      <c r="F129" s="2" t="s">
        <v>516</v>
      </c>
    </row>
    <row r="130" spans="1:6" ht="20" customHeight="1" x14ac:dyDescent="0.25">
      <c r="A130" s="2" t="s">
        <v>128</v>
      </c>
      <c r="B130" s="2">
        <v>2</v>
      </c>
      <c r="C130" s="2" t="s">
        <v>502</v>
      </c>
      <c r="D130" s="2" t="s">
        <v>179</v>
      </c>
      <c r="E130" s="2" t="s">
        <v>515</v>
      </c>
      <c r="F130" s="2" t="s">
        <v>516</v>
      </c>
    </row>
    <row r="131" spans="1:6" ht="20" customHeight="1" x14ac:dyDescent="0.25">
      <c r="A131" s="2" t="s">
        <v>129</v>
      </c>
      <c r="B131" s="2">
        <v>2</v>
      </c>
      <c r="C131" s="2" t="s">
        <v>502</v>
      </c>
      <c r="D131" s="2" t="s">
        <v>179</v>
      </c>
      <c r="E131" s="2" t="s">
        <v>515</v>
      </c>
      <c r="F131" s="2" t="s">
        <v>516</v>
      </c>
    </row>
    <row r="132" spans="1:6" ht="20" customHeight="1" x14ac:dyDescent="0.25">
      <c r="A132" s="2" t="s">
        <v>130</v>
      </c>
      <c r="B132" s="2">
        <v>2</v>
      </c>
      <c r="C132" s="2" t="s">
        <v>502</v>
      </c>
      <c r="D132" s="2" t="s">
        <v>179</v>
      </c>
      <c r="E132" s="2" t="s">
        <v>515</v>
      </c>
      <c r="F132" s="2" t="s">
        <v>516</v>
      </c>
    </row>
    <row r="133" spans="1:6" ht="20" customHeight="1" x14ac:dyDescent="0.25">
      <c r="A133" s="2" t="s">
        <v>131</v>
      </c>
      <c r="B133" s="2">
        <v>2</v>
      </c>
      <c r="C133" s="2" t="s">
        <v>502</v>
      </c>
      <c r="D133" s="2" t="s">
        <v>179</v>
      </c>
      <c r="E133" s="2" t="s">
        <v>515</v>
      </c>
      <c r="F133" s="2" t="s">
        <v>516</v>
      </c>
    </row>
    <row r="134" spans="1:6" ht="20" customHeight="1" x14ac:dyDescent="0.25">
      <c r="A134" s="2" t="s">
        <v>132</v>
      </c>
      <c r="B134" s="2">
        <v>2</v>
      </c>
      <c r="C134" s="2" t="s">
        <v>502</v>
      </c>
      <c r="D134" s="2" t="s">
        <v>180</v>
      </c>
      <c r="E134" s="2" t="s">
        <v>517</v>
      </c>
      <c r="F134" s="2" t="s">
        <v>518</v>
      </c>
    </row>
    <row r="135" spans="1:6" ht="20" customHeight="1" x14ac:dyDescent="0.25">
      <c r="A135" s="2" t="s">
        <v>133</v>
      </c>
      <c r="B135" s="2">
        <v>2</v>
      </c>
      <c r="C135" s="2" t="s">
        <v>502</v>
      </c>
      <c r="D135" s="2" t="s">
        <v>180</v>
      </c>
      <c r="E135" s="2" t="s">
        <v>517</v>
      </c>
      <c r="F135" s="2" t="s">
        <v>518</v>
      </c>
    </row>
    <row r="136" spans="1:6" ht="20" customHeight="1" x14ac:dyDescent="0.25">
      <c r="A136" s="2" t="s">
        <v>134</v>
      </c>
      <c r="B136" s="2">
        <v>2</v>
      </c>
      <c r="C136" s="2" t="s">
        <v>502</v>
      </c>
      <c r="D136" s="2" t="s">
        <v>180</v>
      </c>
      <c r="E136" s="2" t="s">
        <v>517</v>
      </c>
      <c r="F136" s="2" t="s">
        <v>518</v>
      </c>
    </row>
    <row r="137" spans="1:6" ht="20" customHeight="1" x14ac:dyDescent="0.25">
      <c r="A137" s="2" t="s">
        <v>135</v>
      </c>
      <c r="B137" s="2">
        <v>2</v>
      </c>
      <c r="C137" s="2" t="s">
        <v>502</v>
      </c>
      <c r="D137" s="2" t="s">
        <v>180</v>
      </c>
      <c r="E137" s="2" t="s">
        <v>517</v>
      </c>
      <c r="F137" s="2" t="s">
        <v>518</v>
      </c>
    </row>
    <row r="138" spans="1:6" ht="20" customHeight="1" x14ac:dyDescent="0.25">
      <c r="A138" s="2" t="s">
        <v>136</v>
      </c>
      <c r="B138" s="2">
        <v>2</v>
      </c>
      <c r="C138" s="2" t="s">
        <v>502</v>
      </c>
      <c r="D138" s="2" t="s">
        <v>180</v>
      </c>
      <c r="E138" s="2" t="s">
        <v>517</v>
      </c>
      <c r="F138" s="2" t="s">
        <v>518</v>
      </c>
    </row>
    <row r="139" spans="1:6" ht="20" customHeight="1" x14ac:dyDescent="0.25">
      <c r="A139" s="2" t="s">
        <v>137</v>
      </c>
      <c r="B139" s="2">
        <v>2</v>
      </c>
      <c r="C139" s="2" t="s">
        <v>502</v>
      </c>
      <c r="D139" s="2" t="s">
        <v>281</v>
      </c>
      <c r="E139" s="2" t="s">
        <v>519</v>
      </c>
      <c r="F139" s="2" t="s">
        <v>520</v>
      </c>
    </row>
    <row r="140" spans="1:6" ht="20" customHeight="1" x14ac:dyDescent="0.25">
      <c r="A140" s="2" t="s">
        <v>138</v>
      </c>
      <c r="B140" s="2">
        <v>2</v>
      </c>
      <c r="C140" s="2" t="s">
        <v>299</v>
      </c>
      <c r="D140" s="2" t="s">
        <v>282</v>
      </c>
      <c r="E140" s="2" t="s">
        <v>521</v>
      </c>
      <c r="F140" s="2" t="s">
        <v>522</v>
      </c>
    </row>
    <row r="141" spans="1:6" ht="20" customHeight="1" x14ac:dyDescent="0.25">
      <c r="A141" s="2" t="s">
        <v>139</v>
      </c>
      <c r="B141" s="2">
        <v>2</v>
      </c>
      <c r="C141" s="2" t="s">
        <v>299</v>
      </c>
      <c r="D141" s="2" t="s">
        <v>283</v>
      </c>
      <c r="E141" s="2" t="s">
        <v>523</v>
      </c>
      <c r="F141" s="2" t="s">
        <v>524</v>
      </c>
    </row>
    <row r="142" spans="1:6" ht="20" customHeight="1" x14ac:dyDescent="0.25">
      <c r="A142" s="2" t="s">
        <v>140</v>
      </c>
      <c r="B142" s="2">
        <v>2</v>
      </c>
      <c r="C142" s="2" t="s">
        <v>299</v>
      </c>
      <c r="D142" s="2" t="s">
        <v>284</v>
      </c>
      <c r="E142" s="2" t="s">
        <v>525</v>
      </c>
      <c r="F142" s="2" t="s">
        <v>526</v>
      </c>
    </row>
    <row r="143" spans="1:6" ht="20" customHeight="1" x14ac:dyDescent="0.25">
      <c r="A143" s="2" t="s">
        <v>141</v>
      </c>
      <c r="B143" s="2">
        <v>2</v>
      </c>
      <c r="C143" s="2" t="s">
        <v>299</v>
      </c>
      <c r="D143" s="2" t="s">
        <v>285</v>
      </c>
      <c r="E143" s="2" t="s">
        <v>527</v>
      </c>
      <c r="F143" s="2" t="s">
        <v>528</v>
      </c>
    </row>
    <row r="144" spans="1:6" ht="20" customHeight="1" x14ac:dyDescent="0.25">
      <c r="A144" s="2" t="s">
        <v>142</v>
      </c>
      <c r="B144" s="2">
        <v>2</v>
      </c>
      <c r="C144" s="2" t="s">
        <v>299</v>
      </c>
      <c r="D144" s="2" t="s">
        <v>286</v>
      </c>
      <c r="E144" s="2" t="s">
        <v>529</v>
      </c>
      <c r="F144" s="2" t="s">
        <v>530</v>
      </c>
    </row>
    <row r="145" spans="1:6" ht="20" customHeight="1" x14ac:dyDescent="0.25">
      <c r="A145" s="2" t="s">
        <v>143</v>
      </c>
      <c r="B145" s="2">
        <v>2</v>
      </c>
      <c r="C145" s="2" t="s">
        <v>299</v>
      </c>
      <c r="D145" s="2" t="s">
        <v>287</v>
      </c>
      <c r="E145" s="2" t="s">
        <v>531</v>
      </c>
      <c r="F145" s="2" t="s">
        <v>532</v>
      </c>
    </row>
    <row r="146" spans="1:6" ht="20" customHeight="1" x14ac:dyDescent="0.25">
      <c r="A146" s="2" t="s">
        <v>144</v>
      </c>
      <c r="B146" s="2">
        <v>2</v>
      </c>
      <c r="C146" s="2" t="s">
        <v>299</v>
      </c>
      <c r="D146" s="2" t="s">
        <v>288</v>
      </c>
      <c r="E146" s="2" t="s">
        <v>533</v>
      </c>
      <c r="F146" s="2" t="s">
        <v>534</v>
      </c>
    </row>
    <row r="147" spans="1:6" ht="20" customHeight="1" x14ac:dyDescent="0.25">
      <c r="A147" s="2" t="s">
        <v>145</v>
      </c>
      <c r="B147" s="2">
        <v>2</v>
      </c>
      <c r="C147" s="2" t="s">
        <v>299</v>
      </c>
      <c r="D147" s="2" t="s">
        <v>289</v>
      </c>
      <c r="E147" s="2" t="s">
        <v>535</v>
      </c>
      <c r="F147" s="2" t="s">
        <v>536</v>
      </c>
    </row>
    <row r="148" spans="1:6" ht="20" customHeight="1" x14ac:dyDescent="0.25">
      <c r="A148" s="2" t="s">
        <v>146</v>
      </c>
      <c r="B148" s="2">
        <v>2</v>
      </c>
      <c r="C148" s="2" t="s">
        <v>299</v>
      </c>
      <c r="D148" s="2" t="s">
        <v>290</v>
      </c>
      <c r="E148" s="2" t="s">
        <v>537</v>
      </c>
      <c r="F148" s="2" t="s">
        <v>538</v>
      </c>
    </row>
    <row r="149" spans="1:6" ht="20" customHeight="1" x14ac:dyDescent="0.25">
      <c r="A149" s="2" t="s">
        <v>147</v>
      </c>
      <c r="B149" s="2">
        <v>2</v>
      </c>
      <c r="C149" s="2" t="s">
        <v>299</v>
      </c>
      <c r="D149" s="2" t="s">
        <v>291</v>
      </c>
      <c r="E149" s="2" t="s">
        <v>539</v>
      </c>
      <c r="F149" s="2" t="s">
        <v>540</v>
      </c>
    </row>
    <row r="150" spans="1:6" ht="20" customHeight="1" x14ac:dyDescent="0.25">
      <c r="A150" s="2" t="s">
        <v>148</v>
      </c>
      <c r="B150" s="2">
        <v>2</v>
      </c>
      <c r="C150" s="2" t="s">
        <v>299</v>
      </c>
      <c r="D150" s="2" t="s">
        <v>292</v>
      </c>
      <c r="E150" s="2" t="s">
        <v>541</v>
      </c>
      <c r="F150" s="2" t="s">
        <v>542</v>
      </c>
    </row>
    <row r="151" spans="1:6" ht="20" customHeight="1" x14ac:dyDescent="0.25">
      <c r="A151" s="2" t="s">
        <v>149</v>
      </c>
      <c r="B151" s="2">
        <v>2</v>
      </c>
      <c r="C151" s="2" t="s">
        <v>299</v>
      </c>
      <c r="D151" s="2" t="s">
        <v>293</v>
      </c>
      <c r="E151" s="2" t="s">
        <v>543</v>
      </c>
      <c r="F151" s="2" t="s">
        <v>544</v>
      </c>
    </row>
    <row r="152" spans="1:6" ht="20" customHeight="1" x14ac:dyDescent="0.25">
      <c r="A152" s="2" t="s">
        <v>150</v>
      </c>
      <c r="B152" s="2">
        <v>2</v>
      </c>
      <c r="C152" s="2" t="s">
        <v>299</v>
      </c>
      <c r="D152" s="2" t="s">
        <v>294</v>
      </c>
      <c r="E152" s="2" t="s">
        <v>545</v>
      </c>
      <c r="F152" s="2" t="s">
        <v>546</v>
      </c>
    </row>
    <row r="153" spans="1:6" ht="20" customHeight="1" x14ac:dyDescent="0.25">
      <c r="A153" s="2" t="s">
        <v>151</v>
      </c>
      <c r="B153" s="2">
        <v>2</v>
      </c>
      <c r="C153" s="2" t="s">
        <v>299</v>
      </c>
      <c r="D153" s="2" t="s">
        <v>295</v>
      </c>
      <c r="E153" s="2" t="s">
        <v>547</v>
      </c>
      <c r="F153" s="2" t="s">
        <v>548</v>
      </c>
    </row>
    <row r="154" spans="1:6" ht="20" customHeight="1" x14ac:dyDescent="0.25">
      <c r="A154" s="2" t="s">
        <v>152</v>
      </c>
      <c r="B154" s="2">
        <v>2</v>
      </c>
      <c r="C154" s="2" t="s">
        <v>299</v>
      </c>
      <c r="D154" s="2" t="s">
        <v>296</v>
      </c>
      <c r="E154" s="2" t="s">
        <v>549</v>
      </c>
      <c r="F154" s="2" t="s">
        <v>550</v>
      </c>
    </row>
    <row r="155" spans="1:6" ht="20" customHeight="1" x14ac:dyDescent="0.25">
      <c r="A155" s="2" t="s">
        <v>153</v>
      </c>
      <c r="B155" s="2">
        <v>2</v>
      </c>
      <c r="C155" s="2" t="s">
        <v>299</v>
      </c>
      <c r="D155" s="2" t="s">
        <v>297</v>
      </c>
      <c r="E155" s="2" t="s">
        <v>551</v>
      </c>
      <c r="F155" s="2" t="s">
        <v>552</v>
      </c>
    </row>
    <row r="156" spans="1:6" ht="20" customHeight="1" x14ac:dyDescent="0.25">
      <c r="A156" s="2" t="s">
        <v>154</v>
      </c>
      <c r="B156" s="2">
        <v>2</v>
      </c>
      <c r="C156" s="2" t="s">
        <v>299</v>
      </c>
      <c r="D156" s="2" t="s">
        <v>298</v>
      </c>
      <c r="E156" s="2" t="s">
        <v>553</v>
      </c>
      <c r="F156" s="2" t="s">
        <v>554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147B-AF03-FF4C-BD39-58A52AA5F749}">
  <sheetPr>
    <tabColor rgb="FF92D050"/>
  </sheetPr>
  <dimension ref="A1:T58"/>
  <sheetViews>
    <sheetView zoomScaleNormal="100" workbookViewId="0">
      <pane ySplit="1" topLeftCell="A13" activePane="bottomLeft" state="frozen"/>
      <selection pane="bottomLeft" activeCell="C47" sqref="C47"/>
    </sheetView>
  </sheetViews>
  <sheetFormatPr baseColWidth="10" defaultRowHeight="21" x14ac:dyDescent="0.25"/>
  <cols>
    <col min="1" max="1" width="30.625" style="3" customWidth="1"/>
    <col min="2" max="3" width="10.625" style="3"/>
    <col min="4" max="4" width="10.625" style="3" customWidth="1"/>
    <col min="5" max="11" width="10.625" style="3"/>
    <col min="12" max="19" width="13.125" style="3" customWidth="1"/>
    <col min="20" max="16384" width="10.625" style="3"/>
  </cols>
  <sheetData>
    <row r="1" spans="1:20" ht="22" x14ac:dyDescent="0.25">
      <c r="A1" s="3" t="s">
        <v>167</v>
      </c>
      <c r="B1" s="2" t="s">
        <v>172</v>
      </c>
      <c r="C1" s="3" t="s">
        <v>169</v>
      </c>
      <c r="D1" s="3" t="s">
        <v>555</v>
      </c>
      <c r="E1" s="3" t="s">
        <v>556</v>
      </c>
      <c r="F1" s="3" t="s">
        <v>557</v>
      </c>
      <c r="G1" s="3" t="s">
        <v>558</v>
      </c>
      <c r="H1" s="3" t="s">
        <v>559</v>
      </c>
      <c r="I1" s="3" t="s">
        <v>560</v>
      </c>
      <c r="J1" s="3" t="s">
        <v>561</v>
      </c>
      <c r="K1" s="3" t="s">
        <v>562</v>
      </c>
      <c r="L1" s="2" t="s">
        <v>563</v>
      </c>
      <c r="M1" s="2" t="s">
        <v>564</v>
      </c>
      <c r="N1" s="2" t="s">
        <v>565</v>
      </c>
      <c r="O1" s="2" t="s">
        <v>566</v>
      </c>
      <c r="P1" s="2" t="s">
        <v>567</v>
      </c>
      <c r="Q1" s="2" t="s">
        <v>568</v>
      </c>
      <c r="R1" s="2" t="s">
        <v>569</v>
      </c>
      <c r="S1" s="2" t="s">
        <v>570</v>
      </c>
      <c r="T1" s="2"/>
    </row>
    <row r="2" spans="1:20" x14ac:dyDescent="0.25">
      <c r="A2" s="3" t="s">
        <v>3</v>
      </c>
      <c r="B2" s="3">
        <v>2</v>
      </c>
      <c r="C2" s="3" t="s">
        <v>181</v>
      </c>
      <c r="D2" s="3" t="s">
        <v>181</v>
      </c>
    </row>
    <row r="3" spans="1:20" x14ac:dyDescent="0.25">
      <c r="A3" s="3" t="s">
        <v>0</v>
      </c>
      <c r="B3" s="3">
        <v>3640</v>
      </c>
      <c r="C3" s="3" t="s">
        <v>571</v>
      </c>
      <c r="D3" s="3" t="s">
        <v>182</v>
      </c>
      <c r="L3" s="3" t="s">
        <v>301</v>
      </c>
    </row>
    <row r="4" spans="1:20" x14ac:dyDescent="0.25">
      <c r="A4" s="3" t="s">
        <v>1</v>
      </c>
      <c r="B4" s="3">
        <v>2838</v>
      </c>
      <c r="C4" s="3" t="s">
        <v>571</v>
      </c>
      <c r="D4" s="3" t="s">
        <v>1</v>
      </c>
      <c r="L4" s="3" t="s">
        <v>303</v>
      </c>
    </row>
    <row r="5" spans="1:20" x14ac:dyDescent="0.25">
      <c r="A5" s="3" t="s">
        <v>2</v>
      </c>
      <c r="B5" s="3">
        <v>2838</v>
      </c>
      <c r="C5" s="3" t="s">
        <v>502</v>
      </c>
      <c r="D5" s="3" t="s">
        <v>182</v>
      </c>
      <c r="L5" s="3" t="s">
        <v>301</v>
      </c>
    </row>
    <row r="6" spans="1:20" x14ac:dyDescent="0.25">
      <c r="A6" s="3" t="s">
        <v>155</v>
      </c>
      <c r="B6" s="3">
        <v>2</v>
      </c>
      <c r="C6" s="3" t="s">
        <v>299</v>
      </c>
      <c r="D6" s="3" t="s">
        <v>261</v>
      </c>
      <c r="E6" s="3" t="s">
        <v>262</v>
      </c>
      <c r="F6" s="3" t="s">
        <v>263</v>
      </c>
      <c r="G6" s="3" t="s">
        <v>264</v>
      </c>
      <c r="L6" s="3" t="s">
        <v>468</v>
      </c>
      <c r="M6" s="3" t="s">
        <v>470</v>
      </c>
      <c r="N6" s="3" t="s">
        <v>472</v>
      </c>
      <c r="O6" s="3" t="s">
        <v>474</v>
      </c>
    </row>
    <row r="7" spans="1:20" x14ac:dyDescent="0.25">
      <c r="A7" s="3" t="s">
        <v>8</v>
      </c>
      <c r="B7" s="3">
        <v>11</v>
      </c>
      <c r="C7" s="3" t="s">
        <v>571</v>
      </c>
      <c r="D7" s="3" t="s">
        <v>187</v>
      </c>
      <c r="L7" s="3" t="s">
        <v>314</v>
      </c>
    </row>
    <row r="8" spans="1:20" x14ac:dyDescent="0.25">
      <c r="A8" s="3" t="s">
        <v>11</v>
      </c>
      <c r="B8" s="3">
        <v>2</v>
      </c>
      <c r="C8" s="3" t="s">
        <v>299</v>
      </c>
      <c r="D8" s="3" t="s">
        <v>174</v>
      </c>
      <c r="L8" s="3" t="s">
        <v>318</v>
      </c>
    </row>
    <row r="9" spans="1:20" x14ac:dyDescent="0.25">
      <c r="A9" s="3" t="s">
        <v>13</v>
      </c>
      <c r="B9" s="3">
        <v>2</v>
      </c>
      <c r="C9" s="3" t="s">
        <v>299</v>
      </c>
      <c r="D9" s="3" t="s">
        <v>174</v>
      </c>
      <c r="L9" s="3" t="s">
        <v>318</v>
      </c>
    </row>
    <row r="10" spans="1:20" x14ac:dyDescent="0.25">
      <c r="A10" s="3" t="s">
        <v>14</v>
      </c>
      <c r="B10" s="3">
        <v>2</v>
      </c>
      <c r="C10" s="3" t="s">
        <v>571</v>
      </c>
      <c r="D10" s="3" t="s">
        <v>189</v>
      </c>
      <c r="L10" s="3" t="s">
        <v>320</v>
      </c>
    </row>
    <row r="11" spans="1:20" x14ac:dyDescent="0.25">
      <c r="A11" s="3" t="s">
        <v>18</v>
      </c>
      <c r="B11" s="3">
        <v>2</v>
      </c>
      <c r="C11" s="3" t="s">
        <v>305</v>
      </c>
      <c r="D11" s="3" t="s">
        <v>175</v>
      </c>
      <c r="L11" s="3" t="s">
        <v>322</v>
      </c>
    </row>
    <row r="12" spans="1:20" x14ac:dyDescent="0.25">
      <c r="A12" s="3" t="s">
        <v>17</v>
      </c>
      <c r="B12" s="3">
        <v>2</v>
      </c>
      <c r="C12" s="3" t="s">
        <v>305</v>
      </c>
      <c r="D12" s="3" t="s">
        <v>175</v>
      </c>
      <c r="L12" s="3" t="s">
        <v>322</v>
      </c>
    </row>
    <row r="13" spans="1:20" x14ac:dyDescent="0.25">
      <c r="A13" s="3" t="s">
        <v>19</v>
      </c>
      <c r="B13" s="3">
        <v>2</v>
      </c>
      <c r="C13" s="3" t="s">
        <v>305</v>
      </c>
      <c r="D13" s="3" t="s">
        <v>175</v>
      </c>
      <c r="L13" s="3" t="s">
        <v>322</v>
      </c>
    </row>
    <row r="14" spans="1:20" x14ac:dyDescent="0.25">
      <c r="A14" s="3" t="s">
        <v>20</v>
      </c>
      <c r="B14" s="3">
        <v>2</v>
      </c>
      <c r="C14" s="3" t="s">
        <v>571</v>
      </c>
      <c r="D14" s="3" t="s">
        <v>190</v>
      </c>
      <c r="L14" s="3" t="s">
        <v>324</v>
      </c>
    </row>
    <row r="15" spans="1:20" x14ac:dyDescent="0.25">
      <c r="A15" s="3" t="s">
        <v>21</v>
      </c>
      <c r="B15" s="3">
        <v>2</v>
      </c>
      <c r="C15" s="3" t="s">
        <v>305</v>
      </c>
      <c r="D15" s="3" t="s">
        <v>191</v>
      </c>
      <c r="L15" s="3" t="s">
        <v>326</v>
      </c>
    </row>
    <row r="16" spans="1:20" x14ac:dyDescent="0.25">
      <c r="A16" s="3" t="s">
        <v>22</v>
      </c>
      <c r="B16" s="3">
        <v>2</v>
      </c>
      <c r="C16" s="3" t="s">
        <v>305</v>
      </c>
      <c r="D16" s="3" t="s">
        <v>192</v>
      </c>
      <c r="L16" s="3" t="s">
        <v>328</v>
      </c>
    </row>
    <row r="17" spans="1:15" x14ac:dyDescent="0.25">
      <c r="A17" s="3" t="s">
        <v>23</v>
      </c>
      <c r="B17" s="3">
        <v>2</v>
      </c>
      <c r="C17" s="3" t="s">
        <v>305</v>
      </c>
      <c r="D17" s="3" t="s">
        <v>193</v>
      </c>
      <c r="L17" s="3" t="s">
        <v>330</v>
      </c>
    </row>
    <row r="18" spans="1:15" x14ac:dyDescent="0.25">
      <c r="A18" s="3" t="s">
        <v>24</v>
      </c>
      <c r="B18" s="3">
        <v>2</v>
      </c>
      <c r="C18" s="3" t="s">
        <v>305</v>
      </c>
      <c r="D18" s="3" t="s">
        <v>194</v>
      </c>
      <c r="L18" s="3" t="s">
        <v>332</v>
      </c>
    </row>
    <row r="19" spans="1:15" x14ac:dyDescent="0.25">
      <c r="A19" s="3" t="s">
        <v>25</v>
      </c>
      <c r="B19" s="3">
        <v>2</v>
      </c>
      <c r="C19" s="3" t="s">
        <v>305</v>
      </c>
      <c r="D19" s="3" t="s">
        <v>195</v>
      </c>
      <c r="L19" s="3" t="s">
        <v>334</v>
      </c>
    </row>
    <row r="20" spans="1:15" x14ac:dyDescent="0.25">
      <c r="A20" s="3" t="s">
        <v>27</v>
      </c>
      <c r="B20" s="3">
        <v>2</v>
      </c>
      <c r="C20" s="3" t="s">
        <v>305</v>
      </c>
      <c r="D20" s="3" t="s">
        <v>197</v>
      </c>
      <c r="L20" s="3" t="s">
        <v>338</v>
      </c>
    </row>
    <row r="21" spans="1:15" x14ac:dyDescent="0.25">
      <c r="A21" s="3" t="s">
        <v>28</v>
      </c>
      <c r="B21" s="3">
        <v>2</v>
      </c>
      <c r="C21" s="3" t="s">
        <v>305</v>
      </c>
      <c r="D21" s="3" t="s">
        <v>198</v>
      </c>
      <c r="L21" s="3" t="s">
        <v>340</v>
      </c>
    </row>
    <row r="22" spans="1:15" x14ac:dyDescent="0.25">
      <c r="A22" s="3" t="s">
        <v>29</v>
      </c>
      <c r="B22" s="3">
        <v>2</v>
      </c>
      <c r="C22" s="3" t="s">
        <v>305</v>
      </c>
      <c r="D22" s="3" t="s">
        <v>199</v>
      </c>
      <c r="L22" s="3" t="s">
        <v>342</v>
      </c>
    </row>
    <row r="23" spans="1:15" x14ac:dyDescent="0.25">
      <c r="A23" s="3" t="s">
        <v>31</v>
      </c>
      <c r="B23" s="3">
        <v>2</v>
      </c>
      <c r="C23" s="3" t="s">
        <v>305</v>
      </c>
      <c r="D23" s="3" t="s">
        <v>201</v>
      </c>
      <c r="L23" s="3" t="s">
        <v>346</v>
      </c>
    </row>
    <row r="24" spans="1:15" x14ac:dyDescent="0.25">
      <c r="A24" s="3" t="s">
        <v>32</v>
      </c>
      <c r="B24" s="3">
        <v>2</v>
      </c>
      <c r="C24" s="3" t="s">
        <v>305</v>
      </c>
      <c r="D24" s="3" t="s">
        <v>202</v>
      </c>
      <c r="L24" s="3" t="s">
        <v>348</v>
      </c>
    </row>
    <row r="25" spans="1:15" x14ac:dyDescent="0.25">
      <c r="A25" s="3" t="s">
        <v>156</v>
      </c>
      <c r="B25" s="3">
        <v>2</v>
      </c>
      <c r="C25" s="3" t="s">
        <v>305</v>
      </c>
      <c r="D25" s="3" t="s">
        <v>211</v>
      </c>
      <c r="E25" s="3" t="s">
        <v>212</v>
      </c>
      <c r="L25" s="3" t="s">
        <v>366</v>
      </c>
      <c r="M25" s="3" t="s">
        <v>368</v>
      </c>
    </row>
    <row r="26" spans="1:15" x14ac:dyDescent="0.25">
      <c r="A26" s="3" t="s">
        <v>157</v>
      </c>
      <c r="B26" s="3">
        <v>2</v>
      </c>
      <c r="C26" s="3" t="s">
        <v>305</v>
      </c>
      <c r="D26" s="3" t="s">
        <v>213</v>
      </c>
      <c r="E26" s="3" t="s">
        <v>214</v>
      </c>
      <c r="F26" s="3" t="s">
        <v>215</v>
      </c>
      <c r="G26" s="3" t="s">
        <v>216</v>
      </c>
      <c r="L26" s="3" t="s">
        <v>370</v>
      </c>
      <c r="M26" s="3" t="s">
        <v>372</v>
      </c>
      <c r="N26" s="3" t="s">
        <v>374</v>
      </c>
      <c r="O26" s="3" t="s">
        <v>376</v>
      </c>
    </row>
    <row r="27" spans="1:15" x14ac:dyDescent="0.25">
      <c r="A27" s="3" t="s">
        <v>48</v>
      </c>
      <c r="B27" s="3">
        <v>5</v>
      </c>
      <c r="C27" s="3" t="s">
        <v>305</v>
      </c>
      <c r="D27" s="3" t="s">
        <v>218</v>
      </c>
      <c r="L27" s="3" t="s">
        <v>380</v>
      </c>
    </row>
    <row r="28" spans="1:15" x14ac:dyDescent="0.25">
      <c r="A28" s="3" t="s">
        <v>158</v>
      </c>
      <c r="B28" s="3">
        <v>2</v>
      </c>
      <c r="C28" s="3" t="s">
        <v>305</v>
      </c>
      <c r="D28" s="4" t="s">
        <v>219</v>
      </c>
      <c r="L28" s="3" t="s">
        <v>382</v>
      </c>
    </row>
    <row r="29" spans="1:15" x14ac:dyDescent="0.25">
      <c r="A29" s="3" t="s">
        <v>159</v>
      </c>
      <c r="B29" s="3">
        <v>31</v>
      </c>
      <c r="C29" s="3" t="s">
        <v>305</v>
      </c>
      <c r="D29" s="3" t="s">
        <v>221</v>
      </c>
      <c r="E29" s="3" t="s">
        <v>223</v>
      </c>
      <c r="L29" s="3" t="s">
        <v>386</v>
      </c>
      <c r="M29" s="3" t="s">
        <v>390</v>
      </c>
    </row>
    <row r="30" spans="1:15" x14ac:dyDescent="0.25">
      <c r="A30" s="3" t="s">
        <v>56</v>
      </c>
      <c r="B30" s="3">
        <v>45</v>
      </c>
      <c r="C30" s="3" t="s">
        <v>305</v>
      </c>
      <c r="D30" s="3" t="s">
        <v>226</v>
      </c>
      <c r="L30" s="3" t="s">
        <v>396</v>
      </c>
    </row>
    <row r="31" spans="1:15" x14ac:dyDescent="0.25">
      <c r="A31" s="3" t="s">
        <v>57</v>
      </c>
      <c r="B31" s="3">
        <v>25</v>
      </c>
      <c r="C31" s="3" t="s">
        <v>305</v>
      </c>
      <c r="D31" s="3" t="s">
        <v>227</v>
      </c>
      <c r="L31" s="3" t="s">
        <v>398</v>
      </c>
    </row>
    <row r="32" spans="1:15" x14ac:dyDescent="0.25">
      <c r="A32" s="3" t="s">
        <v>58</v>
      </c>
      <c r="B32" s="3">
        <v>24</v>
      </c>
      <c r="C32" s="3" t="s">
        <v>305</v>
      </c>
      <c r="D32" s="3" t="s">
        <v>228</v>
      </c>
      <c r="L32" s="3" t="s">
        <v>400</v>
      </c>
    </row>
    <row r="33" spans="1:17" x14ac:dyDescent="0.25">
      <c r="A33" s="3" t="s">
        <v>166</v>
      </c>
      <c r="B33" s="3">
        <v>5</v>
      </c>
      <c r="C33" s="3" t="s">
        <v>305</v>
      </c>
      <c r="D33" s="3" t="s">
        <v>300</v>
      </c>
      <c r="L33" s="3" t="s">
        <v>404</v>
      </c>
    </row>
    <row r="34" spans="1:17" x14ac:dyDescent="0.25">
      <c r="A34" s="3" t="s">
        <v>65</v>
      </c>
      <c r="B34" s="3">
        <v>2</v>
      </c>
      <c r="C34" s="3" t="s">
        <v>305</v>
      </c>
      <c r="D34" s="3" t="s">
        <v>230</v>
      </c>
      <c r="L34" s="3" t="s">
        <v>406</v>
      </c>
    </row>
    <row r="35" spans="1:17" x14ac:dyDescent="0.25">
      <c r="A35" s="3" t="s">
        <v>66</v>
      </c>
      <c r="B35" s="3">
        <v>2</v>
      </c>
      <c r="C35" s="3" t="s">
        <v>571</v>
      </c>
      <c r="D35" s="3" t="s">
        <v>231</v>
      </c>
      <c r="L35" s="3" t="s">
        <v>408</v>
      </c>
    </row>
    <row r="36" spans="1:17" x14ac:dyDescent="0.25">
      <c r="A36" s="3" t="s">
        <v>67</v>
      </c>
      <c r="B36" s="3">
        <v>2</v>
      </c>
      <c r="C36" s="3" t="s">
        <v>305</v>
      </c>
      <c r="D36" s="3" t="s">
        <v>232</v>
      </c>
      <c r="L36" s="3" t="s">
        <v>410</v>
      </c>
    </row>
    <row r="37" spans="1:17" x14ac:dyDescent="0.25">
      <c r="A37" s="3" t="s">
        <v>160</v>
      </c>
      <c r="B37" s="3">
        <v>2</v>
      </c>
      <c r="C37" s="3" t="s">
        <v>305</v>
      </c>
      <c r="D37" s="3" t="s">
        <v>241</v>
      </c>
      <c r="E37" s="3" t="s">
        <v>242</v>
      </c>
      <c r="F37" s="3" t="s">
        <v>243</v>
      </c>
      <c r="G37" s="3" t="s">
        <v>244</v>
      </c>
      <c r="H37" s="3" t="s">
        <v>245</v>
      </c>
      <c r="I37" s="3" t="s">
        <v>246</v>
      </c>
      <c r="L37" s="3" t="s">
        <v>428</v>
      </c>
      <c r="M37" s="3" t="s">
        <v>430</v>
      </c>
      <c r="N37" s="3" t="s">
        <v>432</v>
      </c>
      <c r="O37" s="3" t="s">
        <v>434</v>
      </c>
      <c r="P37" s="3" t="s">
        <v>436</v>
      </c>
      <c r="Q37" s="3" t="s">
        <v>438</v>
      </c>
    </row>
    <row r="38" spans="1:17" x14ac:dyDescent="0.25">
      <c r="A38" s="3" t="s">
        <v>82</v>
      </c>
      <c r="B38" s="3">
        <v>2</v>
      </c>
      <c r="C38" s="3" t="s">
        <v>305</v>
      </c>
      <c r="D38" s="3" t="s">
        <v>247</v>
      </c>
      <c r="L38" s="3" t="s">
        <v>440</v>
      </c>
    </row>
    <row r="39" spans="1:17" x14ac:dyDescent="0.25">
      <c r="A39" s="3" t="s">
        <v>84</v>
      </c>
      <c r="B39" s="3">
        <v>4</v>
      </c>
      <c r="C39" s="3" t="s">
        <v>299</v>
      </c>
      <c r="D39" s="3" t="s">
        <v>249</v>
      </c>
      <c r="L39" s="3" t="s">
        <v>444</v>
      </c>
    </row>
    <row r="40" spans="1:17" x14ac:dyDescent="0.25">
      <c r="A40" s="3" t="s">
        <v>87</v>
      </c>
      <c r="B40" s="3">
        <v>5</v>
      </c>
      <c r="C40" s="3" t="s">
        <v>299</v>
      </c>
      <c r="D40" s="3" t="s">
        <v>252</v>
      </c>
      <c r="L40" s="3" t="s">
        <v>450</v>
      </c>
    </row>
    <row r="41" spans="1:17" x14ac:dyDescent="0.25">
      <c r="A41" s="3" t="s">
        <v>91</v>
      </c>
      <c r="B41" s="3">
        <v>1276</v>
      </c>
      <c r="C41" s="3" t="s">
        <v>305</v>
      </c>
      <c r="D41" s="3" t="s">
        <v>256</v>
      </c>
      <c r="L41" s="3" t="s">
        <v>458</v>
      </c>
    </row>
    <row r="42" spans="1:17" x14ac:dyDescent="0.25">
      <c r="A42" s="3" t="s">
        <v>161</v>
      </c>
      <c r="B42" s="3">
        <v>5</v>
      </c>
      <c r="C42" s="3" t="s">
        <v>299</v>
      </c>
      <c r="D42" s="3" t="s">
        <v>176</v>
      </c>
      <c r="L42" s="3" t="s">
        <v>484</v>
      </c>
    </row>
    <row r="43" spans="1:17" x14ac:dyDescent="0.25">
      <c r="A43" s="3" t="s">
        <v>110</v>
      </c>
      <c r="B43" s="3">
        <v>2</v>
      </c>
      <c r="C43" s="3" t="s">
        <v>299</v>
      </c>
      <c r="D43" s="3" t="s">
        <v>177</v>
      </c>
      <c r="L43" s="3" t="s">
        <v>486</v>
      </c>
    </row>
    <row r="44" spans="1:17" x14ac:dyDescent="0.25">
      <c r="A44" s="3" t="s">
        <v>162</v>
      </c>
      <c r="B44" s="3">
        <v>3</v>
      </c>
      <c r="C44" s="3" t="s">
        <v>299</v>
      </c>
      <c r="D44" s="3" t="s">
        <v>178</v>
      </c>
      <c r="L44" s="3" t="s">
        <v>488</v>
      </c>
    </row>
    <row r="45" spans="1:17" x14ac:dyDescent="0.25">
      <c r="A45" s="3" t="s">
        <v>120</v>
      </c>
      <c r="B45" s="3">
        <v>2</v>
      </c>
      <c r="C45" s="3" t="s">
        <v>299</v>
      </c>
      <c r="D45" s="3" t="s">
        <v>274</v>
      </c>
      <c r="L45" s="3" t="s">
        <v>500</v>
      </c>
    </row>
    <row r="46" spans="1:17" x14ac:dyDescent="0.25">
      <c r="A46" s="3" t="s">
        <v>121</v>
      </c>
      <c r="B46" s="3">
        <v>5</v>
      </c>
      <c r="C46" s="3" t="s">
        <v>502</v>
      </c>
      <c r="D46" s="3" t="s">
        <v>275</v>
      </c>
      <c r="L46" s="3" t="s">
        <v>503</v>
      </c>
    </row>
    <row r="47" spans="1:17" x14ac:dyDescent="0.25">
      <c r="A47" s="3" t="s">
        <v>122</v>
      </c>
      <c r="B47" s="3">
        <v>6</v>
      </c>
      <c r="C47" s="3" t="s">
        <v>502</v>
      </c>
      <c r="D47" s="3" t="s">
        <v>276</v>
      </c>
      <c r="L47" s="3" t="s">
        <v>505</v>
      </c>
    </row>
    <row r="48" spans="1:17" x14ac:dyDescent="0.25">
      <c r="A48" s="3" t="s">
        <v>123</v>
      </c>
      <c r="B48" s="3">
        <v>35</v>
      </c>
      <c r="C48" s="3" t="s">
        <v>502</v>
      </c>
      <c r="D48" s="3" t="s">
        <v>277</v>
      </c>
      <c r="L48" s="3" t="s">
        <v>507</v>
      </c>
    </row>
    <row r="49" spans="1:19" x14ac:dyDescent="0.25">
      <c r="A49" s="3" t="s">
        <v>124</v>
      </c>
      <c r="B49" s="3">
        <v>36</v>
      </c>
      <c r="C49" s="3" t="s">
        <v>502</v>
      </c>
      <c r="D49" s="3" t="s">
        <v>278</v>
      </c>
      <c r="L49" s="3" t="s">
        <v>509</v>
      </c>
    </row>
    <row r="50" spans="1:19" x14ac:dyDescent="0.25">
      <c r="A50" s="3" t="s">
        <v>125</v>
      </c>
      <c r="B50" s="3">
        <v>39</v>
      </c>
      <c r="C50" s="3" t="s">
        <v>502</v>
      </c>
      <c r="D50" s="3" t="s">
        <v>279</v>
      </c>
      <c r="L50" s="3" t="s">
        <v>511</v>
      </c>
    </row>
    <row r="51" spans="1:19" x14ac:dyDescent="0.25">
      <c r="A51" s="3" t="s">
        <v>126</v>
      </c>
      <c r="B51" s="3">
        <v>28</v>
      </c>
      <c r="C51" s="3" t="s">
        <v>502</v>
      </c>
      <c r="D51" s="3" t="s">
        <v>280</v>
      </c>
      <c r="L51" s="3" t="s">
        <v>513</v>
      </c>
    </row>
    <row r="52" spans="1:19" x14ac:dyDescent="0.25">
      <c r="A52" s="3" t="s">
        <v>163</v>
      </c>
      <c r="B52" s="3">
        <v>5</v>
      </c>
      <c r="C52" s="3" t="s">
        <v>502</v>
      </c>
      <c r="D52" s="3" t="s">
        <v>179</v>
      </c>
      <c r="L52" s="3" t="s">
        <v>515</v>
      </c>
    </row>
    <row r="53" spans="1:19" x14ac:dyDescent="0.25">
      <c r="A53" s="3" t="s">
        <v>134</v>
      </c>
      <c r="B53" s="3">
        <v>2</v>
      </c>
      <c r="C53" s="3" t="s">
        <v>502</v>
      </c>
      <c r="D53" s="3" t="s">
        <v>180</v>
      </c>
      <c r="L53" s="3" t="s">
        <v>517</v>
      </c>
    </row>
    <row r="54" spans="1:19" x14ac:dyDescent="0.25">
      <c r="A54" s="3" t="s">
        <v>135</v>
      </c>
      <c r="B54" s="3">
        <v>2</v>
      </c>
      <c r="C54" s="3" t="s">
        <v>502</v>
      </c>
      <c r="D54" s="3" t="s">
        <v>180</v>
      </c>
      <c r="L54" s="3" t="s">
        <v>517</v>
      </c>
    </row>
    <row r="55" spans="1:19" x14ac:dyDescent="0.25">
      <c r="A55" s="3" t="s">
        <v>136</v>
      </c>
      <c r="B55" s="3">
        <v>2</v>
      </c>
      <c r="C55" s="3" t="s">
        <v>502</v>
      </c>
      <c r="D55" s="3" t="s">
        <v>180</v>
      </c>
      <c r="L55" s="3" t="s">
        <v>517</v>
      </c>
    </row>
    <row r="56" spans="1:19" x14ac:dyDescent="0.25">
      <c r="A56" s="3" t="s">
        <v>137</v>
      </c>
      <c r="B56" s="3">
        <v>2</v>
      </c>
      <c r="C56" s="3" t="s">
        <v>502</v>
      </c>
      <c r="D56" s="3" t="s">
        <v>281</v>
      </c>
      <c r="L56" s="3" t="s">
        <v>519</v>
      </c>
    </row>
    <row r="57" spans="1:19" x14ac:dyDescent="0.25">
      <c r="A57" s="3" t="s">
        <v>164</v>
      </c>
      <c r="B57" s="3">
        <v>2</v>
      </c>
      <c r="C57" s="3" t="s">
        <v>299</v>
      </c>
      <c r="D57" s="3" t="s">
        <v>282</v>
      </c>
      <c r="E57" s="3" t="s">
        <v>283</v>
      </c>
      <c r="F57" s="3" t="s">
        <v>284</v>
      </c>
      <c r="G57" s="3" t="s">
        <v>285</v>
      </c>
      <c r="L57" s="3" t="s">
        <v>521</v>
      </c>
      <c r="M57" s="3" t="s">
        <v>523</v>
      </c>
      <c r="N57" s="3" t="s">
        <v>525</v>
      </c>
      <c r="O57" s="3" t="s">
        <v>527</v>
      </c>
    </row>
    <row r="58" spans="1:19" x14ac:dyDescent="0.25">
      <c r="A58" s="3" t="s">
        <v>165</v>
      </c>
      <c r="B58" s="3">
        <v>2</v>
      </c>
      <c r="C58" s="3" t="s">
        <v>299</v>
      </c>
      <c r="D58" s="3" t="s">
        <v>287</v>
      </c>
      <c r="E58" s="3" t="s">
        <v>288</v>
      </c>
      <c r="F58" s="3" t="s">
        <v>289</v>
      </c>
      <c r="G58" s="3" t="s">
        <v>290</v>
      </c>
      <c r="H58" s="3" t="s">
        <v>295</v>
      </c>
      <c r="I58" s="3" t="s">
        <v>296</v>
      </c>
      <c r="J58" s="3" t="s">
        <v>297</v>
      </c>
      <c r="K58" s="3" t="s">
        <v>298</v>
      </c>
      <c r="L58" s="3" t="s">
        <v>531</v>
      </c>
      <c r="M58" s="3" t="s">
        <v>533</v>
      </c>
      <c r="N58" s="3" t="s">
        <v>535</v>
      </c>
      <c r="O58" s="3" t="s">
        <v>537</v>
      </c>
      <c r="P58" s="3" t="s">
        <v>547</v>
      </c>
      <c r="Q58" s="3" t="s">
        <v>549</v>
      </c>
      <c r="R58" s="3" t="s">
        <v>551</v>
      </c>
      <c r="S58" s="3" t="s">
        <v>553</v>
      </c>
    </row>
  </sheetData>
  <phoneticPr fontId="2" type="noConversion"/>
  <conditionalFormatting sqref="D28">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4E32F-F67D-274A-AA71-214C6E7E0332}">
  <sheetPr>
    <tabColor rgb="FF00B0F0"/>
  </sheetPr>
  <dimension ref="A1:B56"/>
  <sheetViews>
    <sheetView workbookViewId="0">
      <selection activeCell="D35" sqref="D35"/>
    </sheetView>
  </sheetViews>
  <sheetFormatPr baseColWidth="10" defaultRowHeight="21" x14ac:dyDescent="0.25"/>
  <cols>
    <col min="1" max="1" width="11.625" customWidth="1"/>
  </cols>
  <sheetData>
    <row r="1" spans="1:2" ht="22" x14ac:dyDescent="0.25">
      <c r="A1" t="s">
        <v>167</v>
      </c>
      <c r="B1" s="2" t="s">
        <v>172</v>
      </c>
    </row>
    <row r="2" spans="1:2" x14ac:dyDescent="0.25">
      <c r="A2" s="1" t="s">
        <v>3</v>
      </c>
      <c r="B2" s="1">
        <v>2</v>
      </c>
    </row>
    <row r="3" spans="1:2" x14ac:dyDescent="0.25">
      <c r="A3" s="1" t="s">
        <v>0</v>
      </c>
      <c r="B3" s="1">
        <v>3640</v>
      </c>
    </row>
    <row r="4" spans="1:2" x14ac:dyDescent="0.25">
      <c r="A4" s="1" t="s">
        <v>1</v>
      </c>
      <c r="B4" s="1">
        <v>2838</v>
      </c>
    </row>
    <row r="5" spans="1:2" x14ac:dyDescent="0.25">
      <c r="A5" s="1" t="s">
        <v>2</v>
      </c>
      <c r="B5" s="1">
        <v>2838</v>
      </c>
    </row>
    <row r="6" spans="1:2" x14ac:dyDescent="0.25">
      <c r="A6" s="1" t="s">
        <v>155</v>
      </c>
      <c r="B6" s="1">
        <v>2</v>
      </c>
    </row>
    <row r="7" spans="1:2" x14ac:dyDescent="0.25">
      <c r="A7" s="1" t="s">
        <v>8</v>
      </c>
      <c r="B7" s="1">
        <v>11</v>
      </c>
    </row>
    <row r="8" spans="1:2" x14ac:dyDescent="0.25">
      <c r="A8" s="1" t="s">
        <v>11</v>
      </c>
      <c r="B8" s="1">
        <v>2</v>
      </c>
    </row>
    <row r="9" spans="1:2" x14ac:dyDescent="0.25">
      <c r="A9" s="1" t="s">
        <v>13</v>
      </c>
      <c r="B9" s="1">
        <v>2</v>
      </c>
    </row>
    <row r="10" spans="1:2" x14ac:dyDescent="0.25">
      <c r="A10" s="1" t="s">
        <v>14</v>
      </c>
      <c r="B10" s="1">
        <v>2</v>
      </c>
    </row>
    <row r="11" spans="1:2" x14ac:dyDescent="0.25">
      <c r="A11" s="1" t="s">
        <v>18</v>
      </c>
      <c r="B11" s="1">
        <v>2</v>
      </c>
    </row>
    <row r="12" spans="1:2" x14ac:dyDescent="0.25">
      <c r="A12" s="1" t="s">
        <v>17</v>
      </c>
      <c r="B12" s="1">
        <v>2</v>
      </c>
    </row>
    <row r="13" spans="1:2" x14ac:dyDescent="0.25">
      <c r="A13" s="1" t="s">
        <v>19</v>
      </c>
      <c r="B13" s="1">
        <v>2</v>
      </c>
    </row>
    <row r="14" spans="1:2" x14ac:dyDescent="0.25">
      <c r="A14" s="1" t="s">
        <v>20</v>
      </c>
      <c r="B14" s="1">
        <v>2</v>
      </c>
    </row>
    <row r="15" spans="1:2" x14ac:dyDescent="0.25">
      <c r="A15" s="1" t="s">
        <v>21</v>
      </c>
      <c r="B15" s="1">
        <v>2</v>
      </c>
    </row>
    <row r="16" spans="1:2" x14ac:dyDescent="0.25">
      <c r="A16" s="1" t="s">
        <v>22</v>
      </c>
      <c r="B16" s="1">
        <v>2</v>
      </c>
    </row>
    <row r="17" spans="1:2" x14ac:dyDescent="0.25">
      <c r="A17" s="1" t="s">
        <v>23</v>
      </c>
      <c r="B17" s="1">
        <v>2</v>
      </c>
    </row>
    <row r="18" spans="1:2" x14ac:dyDescent="0.25">
      <c r="A18" s="1" t="s">
        <v>24</v>
      </c>
      <c r="B18" s="1">
        <v>2</v>
      </c>
    </row>
    <row r="19" spans="1:2" x14ac:dyDescent="0.25">
      <c r="A19" s="1" t="s">
        <v>25</v>
      </c>
      <c r="B19" s="1">
        <v>2</v>
      </c>
    </row>
    <row r="20" spans="1:2" x14ac:dyDescent="0.25">
      <c r="A20" s="1" t="s">
        <v>27</v>
      </c>
      <c r="B20" s="1">
        <v>2</v>
      </c>
    </row>
    <row r="21" spans="1:2" x14ac:dyDescent="0.25">
      <c r="A21" s="1" t="s">
        <v>28</v>
      </c>
      <c r="B21" s="1">
        <v>2</v>
      </c>
    </row>
    <row r="22" spans="1:2" x14ac:dyDescent="0.25">
      <c r="A22" s="1" t="s">
        <v>29</v>
      </c>
      <c r="B22" s="1">
        <v>2</v>
      </c>
    </row>
    <row r="23" spans="1:2" x14ac:dyDescent="0.25">
      <c r="A23" s="1" t="s">
        <v>31</v>
      </c>
      <c r="B23" s="1">
        <v>2</v>
      </c>
    </row>
    <row r="24" spans="1:2" x14ac:dyDescent="0.25">
      <c r="A24" s="1" t="s">
        <v>32</v>
      </c>
      <c r="B24" s="1">
        <v>2</v>
      </c>
    </row>
    <row r="25" spans="1:2" x14ac:dyDescent="0.25">
      <c r="A25" s="1" t="s">
        <v>156</v>
      </c>
      <c r="B25" s="1">
        <v>2</v>
      </c>
    </row>
    <row r="26" spans="1:2" x14ac:dyDescent="0.25">
      <c r="A26" s="1" t="s">
        <v>157</v>
      </c>
      <c r="B26" s="1">
        <v>2</v>
      </c>
    </row>
    <row r="27" spans="1:2" x14ac:dyDescent="0.25">
      <c r="A27" s="1" t="s">
        <v>48</v>
      </c>
      <c r="B27" s="1">
        <v>5</v>
      </c>
    </row>
    <row r="28" spans="1:2" x14ac:dyDescent="0.25">
      <c r="A28" s="1" t="s">
        <v>158</v>
      </c>
      <c r="B28" s="1">
        <v>2</v>
      </c>
    </row>
    <row r="29" spans="1:2" x14ac:dyDescent="0.25">
      <c r="A29" s="1" t="s">
        <v>159</v>
      </c>
      <c r="B29" s="1">
        <v>31</v>
      </c>
    </row>
    <row r="30" spans="1:2" x14ac:dyDescent="0.25">
      <c r="A30" s="1" t="s">
        <v>56</v>
      </c>
      <c r="B30" s="1">
        <v>45</v>
      </c>
    </row>
    <row r="31" spans="1:2" x14ac:dyDescent="0.25">
      <c r="A31" s="1" t="s">
        <v>57</v>
      </c>
      <c r="B31" s="1">
        <v>25</v>
      </c>
    </row>
    <row r="32" spans="1:2" x14ac:dyDescent="0.25">
      <c r="A32" s="1" t="s">
        <v>58</v>
      </c>
      <c r="B32" s="1">
        <v>24</v>
      </c>
    </row>
    <row r="33" spans="1:2" x14ac:dyDescent="0.25">
      <c r="A33" s="1" t="s">
        <v>65</v>
      </c>
      <c r="B33" s="1">
        <v>2</v>
      </c>
    </row>
    <row r="34" spans="1:2" x14ac:dyDescent="0.25">
      <c r="A34" s="1" t="s">
        <v>66</v>
      </c>
      <c r="B34" s="1">
        <v>2</v>
      </c>
    </row>
    <row r="35" spans="1:2" x14ac:dyDescent="0.25">
      <c r="A35" s="1" t="s">
        <v>160</v>
      </c>
      <c r="B35" s="1">
        <v>2</v>
      </c>
    </row>
    <row r="36" spans="1:2" x14ac:dyDescent="0.25">
      <c r="A36" s="1" t="s">
        <v>82</v>
      </c>
      <c r="B36" s="1">
        <v>2</v>
      </c>
    </row>
    <row r="37" spans="1:2" x14ac:dyDescent="0.25">
      <c r="A37" s="1" t="s">
        <v>84</v>
      </c>
      <c r="B37" s="1">
        <v>4</v>
      </c>
    </row>
    <row r="38" spans="1:2" x14ac:dyDescent="0.25">
      <c r="A38" s="1" t="s">
        <v>87</v>
      </c>
      <c r="B38" s="1">
        <v>5</v>
      </c>
    </row>
    <row r="39" spans="1:2" x14ac:dyDescent="0.25">
      <c r="A39" s="1" t="s">
        <v>91</v>
      </c>
      <c r="B39" s="1">
        <v>1276</v>
      </c>
    </row>
    <row r="40" spans="1:2" x14ac:dyDescent="0.25">
      <c r="A40" s="1" t="s">
        <v>161</v>
      </c>
      <c r="B40" s="1">
        <v>5</v>
      </c>
    </row>
    <row r="41" spans="1:2" x14ac:dyDescent="0.25">
      <c r="A41" s="1" t="s">
        <v>110</v>
      </c>
      <c r="B41" s="1">
        <v>2</v>
      </c>
    </row>
    <row r="42" spans="1:2" x14ac:dyDescent="0.25">
      <c r="A42" s="1" t="s">
        <v>162</v>
      </c>
      <c r="B42" s="1">
        <v>3</v>
      </c>
    </row>
    <row r="43" spans="1:2" x14ac:dyDescent="0.25">
      <c r="A43" s="1" t="s">
        <v>120</v>
      </c>
      <c r="B43" s="1">
        <v>2</v>
      </c>
    </row>
    <row r="44" spans="1:2" x14ac:dyDescent="0.25">
      <c r="A44" s="1" t="s">
        <v>121</v>
      </c>
      <c r="B44" s="1">
        <v>5</v>
      </c>
    </row>
    <row r="45" spans="1:2" x14ac:dyDescent="0.25">
      <c r="A45" s="1" t="s">
        <v>122</v>
      </c>
      <c r="B45" s="1">
        <v>6</v>
      </c>
    </row>
    <row r="46" spans="1:2" x14ac:dyDescent="0.25">
      <c r="A46" s="1" t="s">
        <v>123</v>
      </c>
      <c r="B46" s="1">
        <v>35</v>
      </c>
    </row>
    <row r="47" spans="1:2" x14ac:dyDescent="0.25">
      <c r="A47" s="1" t="s">
        <v>124</v>
      </c>
      <c r="B47" s="1">
        <v>36</v>
      </c>
    </row>
    <row r="48" spans="1:2" x14ac:dyDescent="0.25">
      <c r="A48" s="1" t="s">
        <v>125</v>
      </c>
      <c r="B48" s="1">
        <v>39</v>
      </c>
    </row>
    <row r="49" spans="1:2" x14ac:dyDescent="0.25">
      <c r="A49" s="1" t="s">
        <v>126</v>
      </c>
      <c r="B49" s="1">
        <v>28</v>
      </c>
    </row>
    <row r="50" spans="1:2" x14ac:dyDescent="0.25">
      <c r="A50" s="1" t="s">
        <v>163</v>
      </c>
      <c r="B50" s="1">
        <v>5</v>
      </c>
    </row>
    <row r="51" spans="1:2" x14ac:dyDescent="0.25">
      <c r="A51" s="1" t="s">
        <v>134</v>
      </c>
      <c r="B51" s="1">
        <v>2</v>
      </c>
    </row>
    <row r="52" spans="1:2" x14ac:dyDescent="0.25">
      <c r="A52" s="1" t="s">
        <v>135</v>
      </c>
      <c r="B52" s="1">
        <v>2</v>
      </c>
    </row>
    <row r="53" spans="1:2" x14ac:dyDescent="0.25">
      <c r="A53" s="1" t="s">
        <v>136</v>
      </c>
      <c r="B53" s="1">
        <v>2</v>
      </c>
    </row>
    <row r="54" spans="1:2" x14ac:dyDescent="0.25">
      <c r="A54" s="1" t="s">
        <v>137</v>
      </c>
      <c r="B54" s="1">
        <v>2</v>
      </c>
    </row>
    <row r="55" spans="1:2" x14ac:dyDescent="0.25">
      <c r="A55" s="1" t="s">
        <v>164</v>
      </c>
      <c r="B55" s="1">
        <v>2</v>
      </c>
    </row>
    <row r="56" spans="1:2" x14ac:dyDescent="0.25">
      <c r="A56" s="1" t="s">
        <v>165</v>
      </c>
      <c r="B56" s="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957F2-8581-114B-A269-90AD6AFCAEEA}">
  <sheetPr>
    <tabColor rgb="FFFFFF00"/>
  </sheetPr>
  <dimension ref="A1:F19"/>
  <sheetViews>
    <sheetView workbookViewId="0">
      <selection activeCell="C38" sqref="C38"/>
    </sheetView>
  </sheetViews>
  <sheetFormatPr baseColWidth="10" defaultRowHeight="20" customHeight="1" x14ac:dyDescent="0.25"/>
  <cols>
    <col min="1" max="6" width="17.625" customWidth="1"/>
  </cols>
  <sheetData>
    <row r="1" spans="1:6" ht="20" customHeight="1" x14ac:dyDescent="0.25">
      <c r="A1" s="2" t="s">
        <v>167</v>
      </c>
      <c r="B1" s="2" t="s">
        <v>169</v>
      </c>
      <c r="C1" s="2" t="s">
        <v>555</v>
      </c>
      <c r="D1" s="2" t="s">
        <v>556</v>
      </c>
      <c r="E1" s="2" t="s">
        <v>563</v>
      </c>
      <c r="F1" s="2" t="s">
        <v>564</v>
      </c>
    </row>
    <row r="2" spans="1:6" ht="20" customHeight="1" x14ac:dyDescent="0.25">
      <c r="A2" t="s">
        <v>56</v>
      </c>
      <c r="B2" t="s">
        <v>305</v>
      </c>
      <c r="C2" t="s">
        <v>226</v>
      </c>
      <c r="E2" t="s">
        <v>396</v>
      </c>
    </row>
    <row r="3" spans="1:6" ht="20" customHeight="1" x14ac:dyDescent="0.25">
      <c r="A3" t="s">
        <v>91</v>
      </c>
      <c r="B3" t="s">
        <v>305</v>
      </c>
      <c r="C3" t="s">
        <v>256</v>
      </c>
      <c r="E3" t="s">
        <v>458</v>
      </c>
    </row>
    <row r="4" spans="1:6" ht="20" customHeight="1" x14ac:dyDescent="0.25">
      <c r="A4" t="s">
        <v>48</v>
      </c>
      <c r="B4" t="s">
        <v>305</v>
      </c>
      <c r="C4" t="s">
        <v>218</v>
      </c>
      <c r="E4" t="s">
        <v>380</v>
      </c>
    </row>
    <row r="5" spans="1:6" ht="20" customHeight="1" x14ac:dyDescent="0.25">
      <c r="A5" t="s">
        <v>125</v>
      </c>
      <c r="B5" t="s">
        <v>502</v>
      </c>
      <c r="C5" t="s">
        <v>279</v>
      </c>
      <c r="E5" t="s">
        <v>511</v>
      </c>
    </row>
    <row r="6" spans="1:6" ht="20" customHeight="1" x14ac:dyDescent="0.25">
      <c r="A6" t="s">
        <v>123</v>
      </c>
      <c r="B6" t="s">
        <v>502</v>
      </c>
      <c r="C6" t="s">
        <v>277</v>
      </c>
      <c r="E6" t="s">
        <v>507</v>
      </c>
    </row>
    <row r="7" spans="1:6" ht="20" customHeight="1" x14ac:dyDescent="0.25">
      <c r="A7" t="s">
        <v>124</v>
      </c>
      <c r="B7" t="s">
        <v>502</v>
      </c>
      <c r="C7" t="s">
        <v>278</v>
      </c>
      <c r="E7" t="s">
        <v>509</v>
      </c>
    </row>
    <row r="8" spans="1:6" ht="20" customHeight="1" x14ac:dyDescent="0.25">
      <c r="A8" t="s">
        <v>8</v>
      </c>
      <c r="B8" t="s">
        <v>305</v>
      </c>
      <c r="C8" t="s">
        <v>187</v>
      </c>
      <c r="E8" t="s">
        <v>314</v>
      </c>
    </row>
    <row r="9" spans="1:6" ht="20" customHeight="1" x14ac:dyDescent="0.25">
      <c r="A9" t="s">
        <v>122</v>
      </c>
      <c r="B9" t="s">
        <v>502</v>
      </c>
      <c r="C9" t="s">
        <v>276</v>
      </c>
      <c r="E9" t="s">
        <v>505</v>
      </c>
    </row>
    <row r="10" spans="1:6" ht="20" customHeight="1" x14ac:dyDescent="0.25">
      <c r="A10" t="s">
        <v>110</v>
      </c>
      <c r="B10" t="s">
        <v>299</v>
      </c>
      <c r="C10" t="s">
        <v>177</v>
      </c>
      <c r="E10" t="s">
        <v>486</v>
      </c>
    </row>
    <row r="11" spans="1:6" ht="20" customHeight="1" x14ac:dyDescent="0.25">
      <c r="A11" t="s">
        <v>121</v>
      </c>
      <c r="B11" t="s">
        <v>502</v>
      </c>
      <c r="C11" t="s">
        <v>275</v>
      </c>
      <c r="E11" t="s">
        <v>503</v>
      </c>
    </row>
    <row r="12" spans="1:6" ht="20" customHeight="1" x14ac:dyDescent="0.25">
      <c r="A12" t="s">
        <v>159</v>
      </c>
      <c r="B12" t="s">
        <v>305</v>
      </c>
      <c r="C12" t="s">
        <v>221</v>
      </c>
      <c r="D12" t="s">
        <v>223</v>
      </c>
      <c r="E12" t="s">
        <v>386</v>
      </c>
      <c r="F12" t="s">
        <v>390</v>
      </c>
    </row>
    <row r="13" spans="1:6" ht="20" customHeight="1" x14ac:dyDescent="0.25">
      <c r="A13" t="s">
        <v>82</v>
      </c>
      <c r="B13" t="s">
        <v>305</v>
      </c>
      <c r="C13" t="s">
        <v>247</v>
      </c>
      <c r="E13" t="s">
        <v>440</v>
      </c>
    </row>
    <row r="14" spans="1:6" ht="20" customHeight="1" x14ac:dyDescent="0.25">
      <c r="A14" t="s">
        <v>87</v>
      </c>
      <c r="B14" t="s">
        <v>299</v>
      </c>
      <c r="C14" t="s">
        <v>252</v>
      </c>
      <c r="E14" t="s">
        <v>450</v>
      </c>
    </row>
    <row r="15" spans="1:6" ht="20" customHeight="1" x14ac:dyDescent="0.25">
      <c r="A15" t="s">
        <v>84</v>
      </c>
      <c r="B15" t="s">
        <v>299</v>
      </c>
      <c r="C15" t="s">
        <v>249</v>
      </c>
      <c r="E15" t="s">
        <v>444</v>
      </c>
    </row>
    <row r="16" spans="1:6" ht="20" customHeight="1" x14ac:dyDescent="0.25">
      <c r="A16" t="s">
        <v>126</v>
      </c>
      <c r="B16" t="s">
        <v>502</v>
      </c>
      <c r="C16" t="s">
        <v>280</v>
      </c>
      <c r="E16" t="s">
        <v>513</v>
      </c>
    </row>
    <row r="17" spans="1:5" ht="20" customHeight="1" x14ac:dyDescent="0.25">
      <c r="A17" t="s">
        <v>162</v>
      </c>
      <c r="B17" t="s">
        <v>299</v>
      </c>
      <c r="C17" t="s">
        <v>178</v>
      </c>
      <c r="E17" t="s">
        <v>488</v>
      </c>
    </row>
    <row r="18" spans="1:5" ht="20" customHeight="1" x14ac:dyDescent="0.25">
      <c r="A18" t="s">
        <v>163</v>
      </c>
      <c r="B18" t="s">
        <v>502</v>
      </c>
      <c r="C18" t="s">
        <v>179</v>
      </c>
      <c r="E18" t="s">
        <v>515</v>
      </c>
    </row>
    <row r="19" spans="1:5" ht="20" customHeight="1" x14ac:dyDescent="0.25">
      <c r="A19" t="s">
        <v>57</v>
      </c>
      <c r="B19" t="s">
        <v>305</v>
      </c>
      <c r="C19" t="s">
        <v>227</v>
      </c>
      <c r="E19" t="s">
        <v>398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SASS_cleaned_v1</vt:lpstr>
      <vt:lpstr>SASS_cleaned_v2</vt:lpstr>
      <vt:lpstr>SASS_cleaned_v3</vt:lpstr>
      <vt:lpstr>Top18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June</dc:creator>
  <cp:lastModifiedBy>Yu, June</cp:lastModifiedBy>
  <dcterms:created xsi:type="dcterms:W3CDTF">2022-05-04T03:09:13Z</dcterms:created>
  <dcterms:modified xsi:type="dcterms:W3CDTF">2022-05-04T04:31:11Z</dcterms:modified>
</cp:coreProperties>
</file>