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xl/python.xml" ContentType="application/vnd.ms-excel.pytho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426"/>
  <workbookPr/>
  <mc:AlternateContent xmlns:mc="http://schemas.openxmlformats.org/markup-compatibility/2006">
    <mc:Choice Requires="x15">
      <x15ac:absPath xmlns:x15ac="http://schemas.microsoft.com/office/spreadsheetml/2010/11/ac" url="https://azcollaboration-my.sharepoint.com/personal/ktxv525_astrazeneca_net/Documents/02_Non_Drugs/autoslider_data_sharing/"/>
    </mc:Choice>
  </mc:AlternateContent>
  <xr:revisionPtr revIDLastSave="749" documentId="11_F25DC773A252ABDACC10489299D962485ADE58E8" xr6:coauthVersionLast="47" xr6:coauthVersionMax="47" xr10:uidLastSave="{B45668CB-A4DD-4AEA-A792-9B8AA63B21DD}"/>
  <bookViews>
    <workbookView xWindow="-30936" yWindow="-108" windowWidth="30936" windowHeight="16776" tabRatio="963" activeTab="5" xr2:uid="{00000000-000D-0000-FFFF-FFFF00000000}"/>
  </bookViews>
  <sheets>
    <sheet name="Studies" sheetId="1" r:id="rId1"/>
    <sheet name="DIRECTIVE" sheetId="9" r:id="rId2"/>
    <sheet name="FUNCTION_POOL" sheetId="8" r:id="rId3"/>
    <sheet name="PARAM_POOL" sheetId="7" r:id="rId4"/>
    <sheet name="OUTPUTS" sheetId="11" r:id="rId5"/>
    <sheet name="ADSL" sheetId="2" r:id="rId6"/>
    <sheet name="ADLB" sheetId="5" r:id="rId7"/>
    <sheet name="ADAE" sheetId="6" r:id="rId8"/>
    <sheet name="ADCM" sheetId="4" r:id="rId9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F23" i="7" l="1"/>
</calcChain>
</file>

<file path=xl/python.xml><?xml version="1.0" encoding="utf-8"?>
<python xmlns="http://schemas.microsoft.com/office/spreadsheetml/2023/python">
  <environmentDefinition id="{882DD1B0-6546-4DFA-8A08-902A380B44EA}">
    <initialization userModified="1">
      <code xml:space="preserve">import numpy as np
import pandas as pd
import matplotlib.pyplot as plt
import seaborn as sns
import statsmodels as sm
import excel
import warnings
warnings.simplefilter('ignore')
excel.set_xl_scalar_conversion(excel.convert_to_scalar)
excel.set_xl_array_conversion(excel.convert_to_dataframe)
</code>
    </initialization>
  </environmentDefinition>
</python>
</file>

<file path=xl/sharedStrings.xml><?xml version="1.0" encoding="utf-8"?>
<sst xmlns="http://schemas.openxmlformats.org/spreadsheetml/2006/main" count="246" uniqueCount="196">
  <si>
    <t>Study Code</t>
    <phoneticPr fontId="1" type="noConversion"/>
  </si>
  <si>
    <t>Indication</t>
    <phoneticPr fontId="1" type="noConversion"/>
  </si>
  <si>
    <t>Lead Programmer</t>
    <phoneticPr fontId="1" type="noConversion"/>
  </si>
  <si>
    <t>Study Stats</t>
    <phoneticPr fontId="1" type="noConversion"/>
  </si>
  <si>
    <t>FSI(D) Date</t>
    <phoneticPr fontId="1" type="noConversion"/>
  </si>
  <si>
    <t>IIM/SSC</t>
    <phoneticPr fontId="1" type="noConversion"/>
  </si>
  <si>
    <t>Bo</t>
    <phoneticPr fontId="1" type="noConversion"/>
  </si>
  <si>
    <t xml:space="preserve">Study Identifier </t>
  </si>
  <si>
    <t>D8318N00001</t>
    <phoneticPr fontId="1" type="noConversion"/>
  </si>
  <si>
    <t>USUBJID(STUDY, '/', SUBJECT)</t>
    <phoneticPr fontId="1" type="noConversion"/>
  </si>
  <si>
    <t>COHORT</t>
    <phoneticPr fontId="1" type="noConversion"/>
  </si>
  <si>
    <t>Cohort</t>
    <phoneticPr fontId="1" type="noConversion"/>
  </si>
  <si>
    <t>TRTA</t>
    <phoneticPr fontId="1" type="noConversion"/>
  </si>
  <si>
    <t>Actual Treatment Group</t>
    <phoneticPr fontId="1" type="noConversion"/>
  </si>
  <si>
    <t>ICFDTC</t>
    <phoneticPr fontId="1" type="noConversion"/>
  </si>
  <si>
    <t>ICF Date</t>
    <phoneticPr fontId="1" type="noConversion"/>
  </si>
  <si>
    <t>APHDTC</t>
    <phoneticPr fontId="1" type="noConversion"/>
  </si>
  <si>
    <t>First Apheresis Date</t>
    <phoneticPr fontId="1" type="noConversion"/>
  </si>
  <si>
    <t>FASFL</t>
    <phoneticPr fontId="1" type="noConversion"/>
  </si>
  <si>
    <t>SAFFL</t>
    <phoneticPr fontId="1" type="noConversion"/>
  </si>
  <si>
    <t>Full Analysis Set Flag</t>
    <phoneticPr fontId="1" type="noConversion"/>
  </si>
  <si>
    <t>Safety Analysis Set Flag</t>
    <phoneticPr fontId="1" type="noConversion"/>
  </si>
  <si>
    <t>LYDDTC</t>
    <phoneticPr fontId="1" type="noConversion"/>
  </si>
  <si>
    <t>Lymphodepletion Date</t>
    <phoneticPr fontId="1" type="noConversion"/>
  </si>
  <si>
    <t>Infusion Date</t>
    <phoneticPr fontId="1" type="noConversion"/>
  </si>
  <si>
    <t>TRTDTC</t>
    <phoneticPr fontId="1" type="noConversion"/>
  </si>
  <si>
    <t>End of DLT Date</t>
    <phoneticPr fontId="1" type="noConversion"/>
  </si>
  <si>
    <t>DLTENDTC</t>
    <phoneticPr fontId="1" type="noConversion"/>
  </si>
  <si>
    <t>SUBJID</t>
    <phoneticPr fontId="1" type="noConversion"/>
  </si>
  <si>
    <t xml:space="preserve">Unique Subject Identifier </t>
    <phoneticPr fontId="1" type="noConversion"/>
  </si>
  <si>
    <t xml:space="preserve">Subject Identifier </t>
    <phoneticPr fontId="1" type="noConversion"/>
  </si>
  <si>
    <t>COPY(SUBJECT)</t>
    <phoneticPr fontId="1" type="noConversion"/>
  </si>
  <si>
    <t>AGE</t>
    <phoneticPr fontId="1" type="noConversion"/>
  </si>
  <si>
    <t>Age (years)</t>
  </si>
  <si>
    <t>Sex</t>
  </si>
  <si>
    <t>Follow-up duration (months)</t>
  </si>
  <si>
    <t>Disease duration (years)</t>
  </si>
  <si>
    <t>Disease subtype</t>
  </si>
  <si>
    <t>PtGA (measured length, cm)</t>
  </si>
  <si>
    <t>MMT-8 (total score)</t>
  </si>
  <si>
    <t>HAQ-DI (total score)</t>
  </si>
  <si>
    <t>CDASI (total activity score)</t>
  </si>
  <si>
    <t>Concomitant Glucocorticoid</t>
  </si>
  <si>
    <t>Interstitial lung disease  </t>
  </si>
  <si>
    <t>PhGA (measured length, cm)</t>
  </si>
  <si>
    <t>CDASI (total damage score)   </t>
  </si>
  <si>
    <t>MDI -(extended damage score)</t>
  </si>
  <si>
    <t>SEX</t>
    <phoneticPr fontId="1" type="noConversion"/>
  </si>
  <si>
    <t>CK</t>
  </si>
  <si>
    <t>FLDUR</t>
    <phoneticPr fontId="1" type="noConversion"/>
  </si>
  <si>
    <t>DSDURAT</t>
  </si>
  <si>
    <t>DISEASEBL</t>
  </si>
  <si>
    <t>LSPENDTC</t>
    <phoneticPr fontId="1" type="noConversion"/>
  </si>
  <si>
    <t>Last participant date</t>
    <phoneticPr fontId="1" type="noConversion"/>
  </si>
  <si>
    <t>AVAL</t>
    <phoneticPr fontId="1" type="noConversion"/>
  </si>
  <si>
    <t>PARAM</t>
    <phoneticPr fontId="1" type="noConversion"/>
  </si>
  <si>
    <t>PARAMCD</t>
    <phoneticPr fontId="1" type="noConversion"/>
  </si>
  <si>
    <t xml:space="preserve">AVALU </t>
    <phoneticPr fontId="1" type="noConversion"/>
  </si>
  <si>
    <t>DOAMIN</t>
    <phoneticPr fontId="1" type="noConversion"/>
  </si>
  <si>
    <t>COPY(INDTYP)</t>
    <phoneticPr fontId="1" type="noConversion"/>
  </si>
  <si>
    <t>FASFL()</t>
    <phoneticPr fontId="1" type="noConversion"/>
  </si>
  <si>
    <t>SAFFL()</t>
    <phoneticPr fontId="1" type="noConversion"/>
  </si>
  <si>
    <t>DTC(RAW.AP.MISTDAT)</t>
    <phoneticPr fontId="1" type="noConversion"/>
  </si>
  <si>
    <t>dtc(RAW.EC2.EC2STDAT)</t>
    <phoneticPr fontId="1" type="noConversion"/>
  </si>
  <si>
    <t>dtc(RAW.LYD.EC1STDAT)</t>
    <phoneticPr fontId="1" type="noConversion"/>
  </si>
  <si>
    <t>max(dtc(ifelse(aedltyn=='Y',raw.ae.aeendat,'')))</t>
    <phoneticPr fontId="1" type="noConversion"/>
  </si>
  <si>
    <t>INITLD</t>
    <phoneticPr fontId="1" type="noConversion"/>
  </si>
  <si>
    <t>MDAAT (extramuscular global assessment, cm)</t>
    <phoneticPr fontId="1" type="noConversion"/>
  </si>
  <si>
    <t>MMT8</t>
    <phoneticPr fontId="1" type="noConversion"/>
  </si>
  <si>
    <t>HAQDI</t>
    <phoneticPr fontId="1" type="noConversion"/>
  </si>
  <si>
    <t>MDAAT</t>
    <phoneticPr fontId="1" type="noConversion"/>
  </si>
  <si>
    <t>MRSS</t>
    <phoneticPr fontId="1" type="noConversion"/>
  </si>
  <si>
    <t>Creatine Kinase</t>
    <phoneticPr fontId="1" type="noConversion"/>
  </si>
  <si>
    <t>mRSS (total score)</t>
    <phoneticPr fontId="1" type="noConversion"/>
  </si>
  <si>
    <t>FVC</t>
    <phoneticPr fontId="1" type="noConversion"/>
  </si>
  <si>
    <t>HAQ-DI</t>
    <phoneticPr fontId="1" type="noConversion"/>
  </si>
  <si>
    <t>Description</t>
    <phoneticPr fontId="1" type="noConversion"/>
  </si>
  <si>
    <t>SOURCE</t>
    <phoneticPr fontId="1" type="noConversion"/>
  </si>
  <si>
    <t>AVALC</t>
    <phoneticPr fontId="1" type="noConversion"/>
  </si>
  <si>
    <t>DATE</t>
    <phoneticPr fontId="1" type="noConversion"/>
  </si>
  <si>
    <t>PHGA</t>
    <phoneticPr fontId="1" type="noConversion"/>
  </si>
  <si>
    <t>PTGA</t>
    <phoneticPr fontId="1" type="noConversion"/>
  </si>
  <si>
    <t>CDASI</t>
    <phoneticPr fontId="1" type="noConversion"/>
  </si>
  <si>
    <t>MDI</t>
    <phoneticPr fontId="1" type="noConversion"/>
  </si>
  <si>
    <t>PPFVC</t>
    <phoneticPr fontId="1" type="noConversion"/>
  </si>
  <si>
    <t>TIS</t>
    <phoneticPr fontId="1" type="noConversion"/>
  </si>
  <si>
    <t>DLCO</t>
    <phoneticPr fontId="1" type="noConversion"/>
  </si>
  <si>
    <t>default_derivation</t>
    <phoneticPr fontId="1" type="noConversion"/>
  </si>
  <si>
    <t>COPY(RAW.DM.STUDY)</t>
    <phoneticPr fontId="1" type="noConversion"/>
  </si>
  <si>
    <t xml:space="preserve">STUDYID </t>
    <phoneticPr fontId="1" type="noConversion"/>
  </si>
  <si>
    <t xml:space="preserve">USUBJID </t>
    <phoneticPr fontId="1" type="noConversion"/>
  </si>
  <si>
    <t>@specific_baseline_variable</t>
    <phoneticPr fontId="1" type="noConversion"/>
  </si>
  <si>
    <t>@adsl_variable</t>
    <phoneticPr fontId="1" type="noConversion"/>
  </si>
  <si>
    <t>@params</t>
    <phoneticPr fontId="1" type="noConversion"/>
  </si>
  <si>
    <t>@baseline_in_param_pool</t>
    <phoneticPr fontId="1" type="noConversion"/>
  </si>
  <si>
    <t>variable_name</t>
    <phoneticPr fontId="1" type="noConversion"/>
  </si>
  <si>
    <t>variable_label</t>
    <phoneticPr fontId="1" type="noConversion"/>
  </si>
  <si>
    <t>AETERM</t>
    <phoneticPr fontId="1" type="noConversion"/>
  </si>
  <si>
    <t>AEDECOD</t>
    <phoneticPr fontId="1" type="noConversion"/>
  </si>
  <si>
    <t>AESOC</t>
    <phoneticPr fontId="1" type="noConversion"/>
  </si>
  <si>
    <t>APHASE</t>
    <phoneticPr fontId="1" type="noConversion"/>
  </si>
  <si>
    <t>TEAE</t>
    <phoneticPr fontId="1" type="noConversion"/>
  </si>
  <si>
    <t>ADUR</t>
    <phoneticPr fontId="1" type="noConversion"/>
  </si>
  <si>
    <t>SAEFL</t>
    <phoneticPr fontId="1" type="noConversion"/>
  </si>
  <si>
    <t>AEREL</t>
    <phoneticPr fontId="1" type="noConversion"/>
  </si>
  <si>
    <t>AEOUT</t>
    <phoneticPr fontId="1" type="noConversion"/>
  </si>
  <si>
    <t>AEADD</t>
    <phoneticPr fontId="1" type="noConversion"/>
  </si>
  <si>
    <t>AETOXGR</t>
    <phoneticPr fontId="1" type="noConversion"/>
  </si>
  <si>
    <t>AEACN</t>
    <phoneticPr fontId="1" type="noConversion"/>
  </si>
  <si>
    <t>AEDLT</t>
    <phoneticPr fontId="1" type="noConversion"/>
  </si>
  <si>
    <t>CRS</t>
    <phoneticPr fontId="1" type="noConversion"/>
  </si>
  <si>
    <t>ICANS</t>
    <phoneticPr fontId="1" type="noConversion"/>
  </si>
  <si>
    <t>Within 28 days after cell infusion</t>
    <phoneticPr fontId="1" type="noConversion"/>
  </si>
  <si>
    <t>Start date</t>
    <phoneticPr fontId="1" type="noConversion"/>
  </si>
  <si>
    <t>End date</t>
    <phoneticPr fontId="1" type="noConversion"/>
  </si>
  <si>
    <t>Study day at start</t>
    <phoneticPr fontId="1" type="noConversion"/>
  </si>
  <si>
    <t>Study day at end</t>
    <phoneticPr fontId="1" type="noConversion"/>
  </si>
  <si>
    <t xml:space="preserve">Duration (Days) </t>
    <phoneticPr fontId="1" type="noConversion"/>
  </si>
  <si>
    <t>Serious event</t>
    <phoneticPr fontId="1" type="noConversion"/>
  </si>
  <si>
    <t>AE possibly related to CART therapy</t>
    <phoneticPr fontId="1" type="noConversion"/>
  </si>
  <si>
    <t>Outcome</t>
    <phoneticPr fontId="1" type="noConversion"/>
  </si>
  <si>
    <t>Concomitant or additional treatment given</t>
    <phoneticPr fontId="1" type="noConversion"/>
  </si>
  <si>
    <t>CTCAE grade</t>
    <phoneticPr fontId="1" type="noConversion"/>
  </si>
  <si>
    <t>Action taken with CART therapy</t>
    <phoneticPr fontId="1" type="noConversion"/>
  </si>
  <si>
    <t>DLT</t>
    <phoneticPr fontId="1" type="noConversion"/>
  </si>
  <si>
    <t>Cytokine Release Syndrome</t>
    <phoneticPr fontId="1" type="noConversion"/>
  </si>
  <si>
    <t>Immune Effector Cell-associated Neurotoxicity Syndrome</t>
    <phoneticPr fontId="1" type="noConversion"/>
  </si>
  <si>
    <t>Analysis phase</t>
    <phoneticPr fontId="1" type="noConversion"/>
  </si>
  <si>
    <t>ATC</t>
    <phoneticPr fontId="1" type="noConversion"/>
  </si>
  <si>
    <t>DRUGNAME</t>
    <phoneticPr fontId="1" type="noConversion"/>
  </si>
  <si>
    <t>CM1TRT</t>
    <phoneticPr fontId="1" type="noConversion"/>
  </si>
  <si>
    <t>CM1ATC</t>
    <phoneticPr fontId="1" type="noConversion"/>
  </si>
  <si>
    <t>CMPRYN</t>
    <phoneticPr fontId="1" type="noConversion"/>
  </si>
  <si>
    <t>CM1PREYN</t>
    <phoneticPr fontId="1" type="noConversion"/>
  </si>
  <si>
    <t>DURSCR</t>
    <phoneticPr fontId="1" type="noConversion"/>
  </si>
  <si>
    <t>medications used during the screening period (start prior/after screening and end after screening)</t>
    <phoneticPr fontId="1" type="noConversion"/>
  </si>
  <si>
    <t>BRIDGING</t>
    <phoneticPr fontId="1" type="noConversion"/>
  </si>
  <si>
    <t>CM1INDC = 'Brigeing Therapy' then 'Y'</t>
    <phoneticPr fontId="1" type="noConversion"/>
  </si>
  <si>
    <t>CRSTNTRT</t>
    <phoneticPr fontId="1" type="noConversion"/>
  </si>
  <si>
    <t>from CRF page “Previous and Concomitant Medications” where indication Type is Adverse event, and 
adverse event # No. in CRF page “Adverse Event” where “Is this adverse event CRS?” or “Is this adverse event ICANS?” = Yes.</t>
    <phoneticPr fontId="1" type="noConversion"/>
  </si>
  <si>
    <t>Treatment for CRS/ICANS</t>
  </si>
  <si>
    <t>DERIVATION</t>
    <phoneticPr fontId="1" type="noConversion"/>
  </si>
  <si>
    <t>INITLD: Interstitial lung disease</t>
    <phoneticPr fontId="1" type="noConversion"/>
  </si>
  <si>
    <t>block</t>
    <phoneticPr fontId="1" type="noConversion"/>
  </si>
  <si>
    <t>variable</t>
    <phoneticPr fontId="1" type="noConversion"/>
  </si>
  <si>
    <t>label</t>
    <phoneticPr fontId="1" type="noConversion"/>
  </si>
  <si>
    <t>COMMON</t>
    <phoneticPr fontId="1" type="noConversion"/>
  </si>
  <si>
    <t>BASELINE_PARAMETERS</t>
    <phoneticPr fontId="1" type="noConversion"/>
  </si>
  <si>
    <t>SPECIFIC_BASELINE</t>
    <phoneticPr fontId="1" type="noConversion"/>
  </si>
  <si>
    <t>table</t>
  </si>
  <si>
    <t>-</t>
  </si>
  <si>
    <t>T2_baseline</t>
  </si>
  <si>
    <t>BASELINE</t>
  </si>
  <si>
    <t>T3_disease_hx</t>
  </si>
  <si>
    <t>DISEASE</t>
  </si>
  <si>
    <t>F1_lab_visit</t>
  </si>
  <si>
    <t>SAFFL='Y'</t>
  </si>
  <si>
    <t>@lab_params</t>
  </si>
  <si>
    <t>T4_teae</t>
  </si>
  <si>
    <t>TEAEFL='Y'</t>
  </si>
  <si>
    <t>FLAGS</t>
  </si>
  <si>
    <t>output_id</t>
    <phoneticPr fontId="1" type="noConversion"/>
  </si>
  <si>
    <t>output_type</t>
    <phoneticPr fontId="1" type="noConversion"/>
  </si>
  <si>
    <t>data_layer</t>
    <phoneticPr fontId="1" type="noConversion"/>
  </si>
  <si>
    <t>source_block</t>
    <phoneticPr fontId="1" type="noConversion"/>
  </si>
  <si>
    <t>T1_demog</t>
    <phoneticPr fontId="1" type="noConversion"/>
  </si>
  <si>
    <t>table</t>
    <phoneticPr fontId="1" type="noConversion"/>
  </si>
  <si>
    <t>lineplot</t>
    <phoneticPr fontId="1" type="noConversion"/>
  </si>
  <si>
    <t>source_data</t>
    <phoneticPr fontId="1" type="noConversion"/>
  </si>
  <si>
    <t>snapshot</t>
    <phoneticPr fontId="1" type="noConversion"/>
  </si>
  <si>
    <t>longitudinal</t>
    <phoneticPr fontId="1" type="noConversion"/>
  </si>
  <si>
    <t>event</t>
    <phoneticPr fontId="1" type="noConversion"/>
  </si>
  <si>
    <t>adsl</t>
    <phoneticPr fontId="1" type="noConversion"/>
  </si>
  <si>
    <t>adlb</t>
    <phoneticPr fontId="1" type="noConversion"/>
  </si>
  <si>
    <t>adae</t>
    <phoneticPr fontId="1" type="noConversion"/>
  </si>
  <si>
    <t>D831AC00002</t>
    <phoneticPr fontId="1" type="noConversion"/>
  </si>
  <si>
    <t>D831AC00001</t>
    <phoneticPr fontId="1" type="noConversion"/>
  </si>
  <si>
    <t>global_filter</t>
    <phoneticPr fontId="1" type="noConversion"/>
  </si>
  <si>
    <t>@directive_param</t>
    <phoneticPr fontId="1" type="noConversion"/>
  </si>
  <si>
    <t>PHGA, PTGA, MMT8, HAQDI, MDAAT, CDASI, MDI, CK, FVC, PPFVC, TIS, MRSS, DLCO, HAQDI</t>
    <phoneticPr fontId="1" type="noConversion"/>
  </si>
  <si>
    <t>USUBJID, SUBJID, COHORT, TRTA</t>
    <phoneticPr fontId="1" type="noConversion"/>
  </si>
  <si>
    <t>@directive_common</t>
    <phoneticPr fontId="1" type="noConversion"/>
  </si>
  <si>
    <t>ADVERSE</t>
    <phoneticPr fontId="1" type="noConversion"/>
  </si>
  <si>
    <t>EVENT_TIMING</t>
    <phoneticPr fontId="1" type="noConversion"/>
  </si>
  <si>
    <t>ASTDTC</t>
    <phoneticPr fontId="1" type="noConversion"/>
  </si>
  <si>
    <t>AENDTC</t>
    <phoneticPr fontId="1" type="noConversion"/>
  </si>
  <si>
    <t>ASTDY</t>
    <phoneticPr fontId="1" type="noConversion"/>
  </si>
  <si>
    <t>AENDY</t>
    <phoneticPr fontId="1" type="noConversion"/>
  </si>
  <si>
    <t>ADVERSE_FLAG</t>
    <phoneticPr fontId="1" type="noConversion"/>
  </si>
  <si>
    <t>@directive_event_timing</t>
    <phoneticPr fontId="1" type="noConversion"/>
  </si>
  <si>
    <t>CONCOMITANT</t>
    <phoneticPr fontId="1" type="noConversion"/>
  </si>
  <si>
    <t>CM_FLAG</t>
    <phoneticPr fontId="1" type="noConversion"/>
  </si>
  <si>
    <t>CMSTDTC</t>
    <phoneticPr fontId="1" type="noConversion"/>
  </si>
  <si>
    <t>@directive_baseline_params</t>
    <phoneticPr fontId="1" type="noConversion"/>
  </si>
  <si>
    <t>COPY(RAW.EC2.EC2LEVEL)</t>
    <phoneticPr fontId="1" type="noConversion"/>
  </si>
  <si>
    <t>DTC(RAW.ds1_ic.DS1DAT)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</si>
</sst>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4">
    <font>
      <sz val="11"/>
      <color theme="1"/>
      <name val="等线"/>
      <family val="2"/>
      <scheme val="minor"/>
    </font>
    <font>
      <sz val="9"/>
      <name val="等线"/>
      <family val="3"/>
      <charset val="134"/>
      <scheme val="minor"/>
    </font>
    <font>
      <b/>
      <sz val="8"/>
      <color indexed="8"/>
      <name val="Arial"/>
      <family val="2"/>
    </font>
    <font>
      <b/>
      <sz val="11"/>
      <color indexed="8"/>
      <name val="Arial"/>
      <family val="2"/>
    </font>
    <font>
      <sz val="11"/>
      <name val="Arial"/>
      <family val="2"/>
    </font>
    <font>
      <sz val="11"/>
      <color rgb="FF000000"/>
      <name val="Inherit"/>
    </font>
    <font>
      <sz val="11"/>
      <name val="等线"/>
      <family val="3"/>
      <charset val="134"/>
      <scheme val="minor"/>
    </font>
    <font>
      <sz val="11"/>
      <color rgb="FF000000"/>
      <name val="等线"/>
      <family val="3"/>
      <charset val="134"/>
      <scheme val="minor"/>
    </font>
    <font>
      <sz val="11"/>
      <color theme="1"/>
      <name val="等线"/>
      <family val="3"/>
      <charset val="134"/>
      <scheme val="minor"/>
    </font>
    <font>
      <b/>
      <sz val="8"/>
      <color indexed="8"/>
      <name val="等线"/>
      <family val="3"/>
      <charset val="134"/>
      <scheme val="minor"/>
    </font>
    <font>
      <sz val="12"/>
      <color rgb="FF000000"/>
      <name val="宋体"/>
      <family val="3"/>
      <charset val="134"/>
    </font>
    <font>
      <sz val="11"/>
      <name val="宋体"/>
      <family val="2"/>
      <charset val="134"/>
    </font>
    <font>
      <b/>
      <sz val="13"/>
      <color theme="3"/>
      <name val="等线"/>
      <family val="2"/>
      <scheme val="minor"/>
    </font>
    <font>
      <sz val="18"/>
      <color theme="3"/>
      <name val="等线 Light"/>
      <family val="2"/>
      <scheme val="major"/>
    </font>
  </fonts>
  <fills count="3">
    <fill>
      <patternFill patternType="none"/>
    </fill>
    <fill>
      <patternFill patternType="gray125"/>
    </fill>
    <fill>
      <patternFill patternType="solid">
        <fgColor indexed="22"/>
        <bgColor indexed="64"/>
      </patternFill>
    </fill>
  </fills>
  <borders count="7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/>
      <right/>
      <top/>
      <bottom style="thin">
        <color indexed="64"/>
      </bottom>
      <diagonal/>
    </border>
    <border>
      <left/>
      <right/>
      <top style="thin">
        <color auto="1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/>
      <right/>
      <top/>
      <bottom style="thick">
        <color theme="4" tint="0.499984740745262"/>
      </bottom>
      <diagonal/>
    </border>
  </borders>
  <cellStyleXfs count="3">
    <xf numFmtId="0" fontId="0" fillId="0" borderId="0"/>
    <xf numFmtId="0" fontId="12" fillId="0" borderId="6" applyNumberFormat="0" applyFill="0" applyAlignment="0" applyProtection="0"/>
    <xf numFmtId="0" fontId="13" fillId="0" borderId="0" applyNumberFormat="0" applyFill="0" applyBorder="0" applyAlignment="0" applyProtection="0"/>
  </cellStyleXfs>
  <cellXfs count="37">
    <xf numFmtId="0" fontId="0" fillId="0" borderId="0" xfId="0"/>
    <xf numFmtId="0" fontId="2" fillId="2" borderId="1" xfId="0" applyFont="1" applyFill="1" applyBorder="1" applyAlignment="1">
      <alignment horizontal="left" vertical="center" wrapText="1"/>
    </xf>
    <xf numFmtId="0" fontId="3" fillId="2" borderId="1" xfId="0" applyFont="1" applyFill="1" applyBorder="1" applyAlignment="1">
      <alignment horizontal="left" vertical="center" wrapText="1"/>
    </xf>
    <xf numFmtId="0" fontId="4" fillId="0" borderId="1" xfId="0" applyFont="1" applyBorder="1" applyAlignment="1">
      <alignment horizontal="left" vertical="center"/>
    </xf>
    <xf numFmtId="0" fontId="4" fillId="0" borderId="5" xfId="0" applyFont="1" applyBorder="1" applyAlignment="1">
      <alignment horizontal="left" vertical="center"/>
    </xf>
    <xf numFmtId="0" fontId="4" fillId="0" borderId="2" xfId="0" applyFont="1" applyBorder="1" applyAlignment="1">
      <alignment horizontal="left" vertical="center"/>
    </xf>
    <xf numFmtId="0" fontId="5" fillId="0" borderId="1" xfId="0" applyFont="1" applyBorder="1" applyAlignment="1">
      <alignment horizontal="left" vertical="center" wrapText="1"/>
    </xf>
    <xf numFmtId="0" fontId="5" fillId="0" borderId="3" xfId="0" applyFont="1" applyBorder="1" applyAlignment="1">
      <alignment horizontal="left" vertical="center" wrapText="1"/>
    </xf>
    <xf numFmtId="0" fontId="5" fillId="0" borderId="4" xfId="0" applyFont="1" applyBorder="1" applyAlignment="1">
      <alignment horizontal="left" vertical="center" wrapText="1"/>
    </xf>
    <xf numFmtId="0" fontId="0" fillId="0" borderId="0" xfId="0" applyAlignment="1">
      <alignment wrapText="1"/>
    </xf>
    <xf numFmtId="0" fontId="0" fillId="0" borderId="0" xfId="0" applyAlignment="1">
      <alignment vertical="top" wrapText="1"/>
    </xf>
    <xf numFmtId="0" fontId="4" fillId="0" borderId="2" xfId="0" quotePrefix="1" applyFont="1" applyBorder="1" applyAlignment="1">
      <alignment horizontal="left" vertical="center"/>
    </xf>
    <xf numFmtId="0" fontId="6" fillId="0" borderId="1" xfId="0" applyFont="1" applyBorder="1" applyAlignment="1">
      <alignment horizontal="left" vertical="center"/>
    </xf>
    <xf numFmtId="0" fontId="6" fillId="0" borderId="2" xfId="0" applyFont="1" applyBorder="1" applyAlignment="1">
      <alignment horizontal="left" vertical="center"/>
    </xf>
    <xf numFmtId="0" fontId="7" fillId="0" borderId="1" xfId="0" applyFont="1" applyBorder="1" applyAlignment="1">
      <alignment horizontal="left" vertical="center" wrapText="1"/>
    </xf>
    <xf numFmtId="0" fontId="7" fillId="0" borderId="3" xfId="0" applyFont="1" applyBorder="1" applyAlignment="1">
      <alignment horizontal="left" vertical="center" wrapText="1"/>
    </xf>
    <xf numFmtId="0" fontId="8" fillId="0" borderId="0" xfId="0" applyFont="1"/>
    <xf numFmtId="0" fontId="7" fillId="0" borderId="4" xfId="0" applyFont="1" applyBorder="1" applyAlignment="1">
      <alignment horizontal="left" vertical="center" wrapText="1"/>
    </xf>
    <xf numFmtId="0" fontId="6" fillId="0" borderId="2" xfId="0" quotePrefix="1" applyFont="1" applyBorder="1" applyAlignment="1">
      <alignment horizontal="left" vertical="center"/>
    </xf>
    <xf numFmtId="0" fontId="4" fillId="0" borderId="1" xfId="0" quotePrefix="1" applyFont="1" applyBorder="1" applyAlignment="1">
      <alignment horizontal="left" vertical="center"/>
    </xf>
    <xf numFmtId="0" fontId="9" fillId="2" borderId="1" xfId="0" applyFont="1" applyFill="1" applyBorder="1" applyAlignment="1">
      <alignment horizontal="left" vertical="center" wrapText="1"/>
    </xf>
    <xf numFmtId="0" fontId="6" fillId="0" borderId="1" xfId="0" quotePrefix="1" applyFont="1" applyBorder="1" applyAlignment="1">
      <alignment horizontal="left" vertical="center"/>
    </xf>
    <xf numFmtId="0" fontId="6" fillId="0" borderId="5" xfId="0" applyFont="1" applyBorder="1" applyAlignment="1">
      <alignment horizontal="left" vertical="center"/>
    </xf>
    <xf numFmtId="0" fontId="10" fillId="0" borderId="0" xfId="0" applyFont="1" applyAlignment="1">
      <alignment wrapText="1"/>
    </xf>
    <xf numFmtId="0" fontId="11" fillId="0" borderId="1" xfId="0" applyFont="1" applyBorder="1" applyAlignment="1">
      <alignment horizontal="left" vertical="center"/>
    </xf>
    <xf numFmtId="0" fontId="2" fillId="2" borderId="5" xfId="0" applyFont="1" applyFill="1" applyBorder="1" applyAlignment="1">
      <alignment horizontal="left" vertical="center" wrapText="1"/>
    </xf>
    <xf numFmtId="0" fontId="0" fillId="0" borderId="0" xfId="0" applyAlignment="1">
      <alignment horizontal="center"/>
    </xf>
    <xf numFmtId="0" fontId="8" fillId="0" borderId="0" xfId="0" quotePrefix="1" applyFont="1"/>
    <xf numFmtId="0" fontId="7" fillId="0" borderId="0" xfId="0" applyFont="1" applyAlignment="1">
      <alignment horizontal="left" vertical="center" wrapText="1"/>
    </xf>
    <xf numFmtId="0" fontId="6" fillId="0" borderId="0" xfId="0" applyFont="1" applyAlignment="1">
      <alignment horizontal="left" vertical="center"/>
    </xf>
    <xf numFmtId="0" fontId="6" fillId="0" borderId="1" xfId="0" applyFont="1" applyBorder="1" applyAlignment="1">
      <alignment horizontal="left" vertical="center" wrapText="1"/>
    </xf>
    <xf numFmtId="0" fontId="4" fillId="0" borderId="0" xfId="0" applyFont="1" applyAlignment="1">
      <alignment horizontal="left" vertical="center"/>
    </xf>
    <xf numFmtId="0" fontId="0" fillId="0" borderId="4" xfId="0" quotePrefix="1" applyBorder="1" applyAlignment="1">
      <alignment horizontal="left" vertical="center"/>
    </xf>
    <xf numFmtId="0" fontId="0" fillId="0" borderId="4" xfId="0" quotePrefix="1" applyBorder="1" applyAlignment="1">
      <alignment horizontal="left" vertical="center"/>
    </xf>
    <xf numFmtId="0" fontId="0" fillId="0" borderId="0" xfId="0" applyAlignment="1">
      <alignment horizontal="left" vertical="center"/>
    </xf>
    <xf numFmtId="0" fontId="0" fillId="0" borderId="0" xfId="0" quotePrefix="1" applyAlignment="1"/>
    <xf numFmtId="0" fontId="0" fillId="0" borderId="0" xfId="0" applyAlignment="1"/>
  </cellXfs>
  <cellStyles count="3">
    <cellStyle name="Heading 2 2" xfId="1" xr:uid="{8094C5D1-7549-4003-A4B7-DCA1DBE1C7CB}"/>
    <cellStyle name="Normal" xfId="0" builtinId="0"/>
    <cellStyle name="Title 2" xfId="2" xr:uid="{759C9FCD-AD58-42E1-9604-DBF03CECFE87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tyles" Target="styles.xml"/><Relationship Id="rId5" Type="http://schemas.openxmlformats.org/officeDocument/2006/relationships/worksheet" Target="worksheets/sheet5.xml"/><Relationship Id="rId10" Type="http://schemas.openxmlformats.org/officeDocument/2006/relationships/theme" Target="theme/theme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microsoft.com/office/2023/09/relationships/Python" Target="python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2"/>
  <sheetViews>
    <sheetView workbookViewId="0">
      <selection activeCell="C37" sqref="C37"/>
    </sheetView>
  </sheetViews>
  <sheetFormatPr defaultRowHeight="14"/>
  <cols>
    <col min="1" max="1" width="12.1640625" customWidth="1"/>
    <col min="2" max="2" width="19.83203125" customWidth="1"/>
    <col min="3" max="3" width="18.75" customWidth="1"/>
    <col min="4" max="4" width="22.25" customWidth="1"/>
    <col min="5" max="5" width="11" customWidth="1"/>
  </cols>
  <sheetData>
    <row r="1" spans="1:5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 spans="1:5">
      <c r="B2" t="s">
        <v>5</v>
      </c>
      <c r="C2" t="s">
        <v>6</v>
      </c>
    </row>
  </sheetData>
  <phoneticPr fontId="1" type="noConversion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49D660A-BF3C-4BE2-AF96-FB3A9C9291C9}">
  <dimension ref="A1:A4"/>
  <sheetViews>
    <sheetView workbookViewId="0">
      <selection activeCell="G43" sqref="G43"/>
    </sheetView>
  </sheetViews>
  <sheetFormatPr defaultRowHeight="14"/>
  <cols>
    <col min="1" max="1" width="28.1640625" customWidth="1"/>
  </cols>
  <sheetData>
    <row r="1" spans="1:1">
      <c r="A1" s="18" t="s">
        <v>94</v>
      </c>
    </row>
    <row r="2" spans="1:1">
      <c r="A2" s="18" t="s">
        <v>91</v>
      </c>
    </row>
    <row r="3" spans="1:1">
      <c r="A3" s="21" t="s">
        <v>92</v>
      </c>
    </row>
    <row r="4" spans="1:1">
      <c r="A4" s="18" t="s">
        <v>93</v>
      </c>
    </row>
  </sheetData>
  <phoneticPr fontId="1" type="noConversion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FD86840-9C7C-4DD3-B823-1F7EC640F565}">
  <dimension ref="A1"/>
  <sheetViews>
    <sheetView workbookViewId="0">
      <selection activeCell="K37" sqref="K37"/>
    </sheetView>
  </sheetViews>
  <sheetFormatPr defaultRowHeight="14"/>
  <sheetData/>
  <phoneticPr fontId="1" type="noConversion"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3FD2298-78F8-4DA1-813D-C46D6F32C684}">
  <dimension ref="A1:J23"/>
  <sheetViews>
    <sheetView zoomScale="110" zoomScaleNormal="110" workbookViewId="0">
      <selection activeCell="F15" sqref="F15"/>
    </sheetView>
  </sheetViews>
  <sheetFormatPr defaultColWidth="14.1640625" defaultRowHeight="14"/>
  <cols>
    <col min="1" max="1" width="12.25" customWidth="1"/>
    <col min="2" max="2" width="29.08203125" customWidth="1"/>
    <col min="3" max="3" width="28" customWidth="1"/>
    <col min="4" max="4" width="14.5" customWidth="1"/>
    <col min="6" max="6" width="70.08203125" customWidth="1"/>
  </cols>
  <sheetData>
    <row r="1" spans="1:10">
      <c r="A1" s="1" t="s">
        <v>56</v>
      </c>
      <c r="B1" s="1" t="s">
        <v>55</v>
      </c>
      <c r="C1" s="1" t="s">
        <v>76</v>
      </c>
      <c r="D1" s="1" t="s">
        <v>77</v>
      </c>
      <c r="E1" s="1" t="s">
        <v>58</v>
      </c>
      <c r="F1" s="1" t="s">
        <v>54</v>
      </c>
      <c r="G1" s="1" t="s">
        <v>78</v>
      </c>
      <c r="H1" s="1" t="s">
        <v>57</v>
      </c>
      <c r="I1" s="1" t="s">
        <v>79</v>
      </c>
      <c r="J1" s="25" t="s">
        <v>141</v>
      </c>
    </row>
    <row r="2" spans="1:10">
      <c r="A2" s="5" t="s">
        <v>80</v>
      </c>
      <c r="B2" s="6" t="s">
        <v>44</v>
      </c>
      <c r="C2" s="6" t="s">
        <v>44</v>
      </c>
    </row>
    <row r="3" spans="1:10">
      <c r="A3" s="5" t="s">
        <v>81</v>
      </c>
      <c r="B3" s="6" t="s">
        <v>38</v>
      </c>
      <c r="C3" s="6" t="s">
        <v>38</v>
      </c>
    </row>
    <row r="4" spans="1:10">
      <c r="A4" s="5" t="s">
        <v>68</v>
      </c>
      <c r="B4" s="6" t="s">
        <v>39</v>
      </c>
      <c r="C4" s="6" t="s">
        <v>39</v>
      </c>
    </row>
    <row r="5" spans="1:10">
      <c r="A5" s="5" t="s">
        <v>69</v>
      </c>
      <c r="B5" s="6" t="s">
        <v>40</v>
      </c>
      <c r="C5" s="6" t="s">
        <v>40</v>
      </c>
    </row>
    <row r="6" spans="1:10" ht="28">
      <c r="A6" s="5" t="s">
        <v>70</v>
      </c>
      <c r="B6" s="6" t="s">
        <v>67</v>
      </c>
      <c r="C6" s="6" t="s">
        <v>67</v>
      </c>
    </row>
    <row r="7" spans="1:10">
      <c r="A7" s="5" t="s">
        <v>82</v>
      </c>
      <c r="B7" s="6" t="s">
        <v>41</v>
      </c>
      <c r="C7" s="6" t="s">
        <v>41</v>
      </c>
    </row>
    <row r="8" spans="1:10">
      <c r="A8" s="5" t="s">
        <v>83</v>
      </c>
      <c r="B8" s="6" t="s">
        <v>45</v>
      </c>
      <c r="C8" s="6" t="s">
        <v>45</v>
      </c>
    </row>
    <row r="9" spans="1:10">
      <c r="A9" s="5" t="s">
        <v>48</v>
      </c>
      <c r="B9" s="6" t="s">
        <v>42</v>
      </c>
      <c r="C9" s="6" t="s">
        <v>42</v>
      </c>
    </row>
    <row r="10" spans="1:10">
      <c r="A10" s="5" t="s">
        <v>74</v>
      </c>
      <c r="B10" s="6" t="s">
        <v>46</v>
      </c>
      <c r="C10" s="6" t="s">
        <v>46</v>
      </c>
    </row>
    <row r="11" spans="1:10">
      <c r="A11" s="5" t="s">
        <v>84</v>
      </c>
      <c r="B11" s="6" t="s">
        <v>72</v>
      </c>
      <c r="C11" s="6" t="s">
        <v>72</v>
      </c>
    </row>
    <row r="12" spans="1:10">
      <c r="A12" s="5" t="s">
        <v>85</v>
      </c>
      <c r="B12" s="6" t="s">
        <v>73</v>
      </c>
      <c r="C12" s="6" t="s">
        <v>73</v>
      </c>
    </row>
    <row r="13" spans="1:10">
      <c r="A13" s="5" t="s">
        <v>71</v>
      </c>
      <c r="B13" s="5" t="s">
        <v>71</v>
      </c>
      <c r="C13" s="5" t="s">
        <v>71</v>
      </c>
    </row>
    <row r="14" spans="1:10">
      <c r="A14" s="5" t="s">
        <v>86</v>
      </c>
      <c r="B14" s="5" t="s">
        <v>86</v>
      </c>
      <c r="C14" s="5" t="s">
        <v>86</v>
      </c>
    </row>
    <row r="15" spans="1:10">
      <c r="A15" s="5" t="s">
        <v>69</v>
      </c>
      <c r="B15" s="5" t="s">
        <v>75</v>
      </c>
      <c r="C15" s="5" t="s">
        <v>75</v>
      </c>
      <c r="F15" t="s">
        <v>179</v>
      </c>
    </row>
    <row r="23" spans="6:6">
      <c r="F23" t="str">
        <f>_xlfn.CONCAT(A2:A15)</f>
        <v>PHGAPTGAMMT8HAQDIMDAATCDASIMDICKFVCPPFVCTISMRSSDLCOHAQDI</v>
      </c>
    </row>
  </sheetData>
  <phoneticPr fontId="1" type="noConversion"/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C0B37C2-8313-471D-9224-1D2E9B400BB0}">
  <dimension ref="A1:L15"/>
  <sheetViews>
    <sheetView zoomScale="120" zoomScaleNormal="120" workbookViewId="0">
      <selection activeCell="L32" sqref="L32"/>
    </sheetView>
  </sheetViews>
  <sheetFormatPr defaultRowHeight="14"/>
  <cols>
    <col min="1" max="1" width="14.83203125" customWidth="1"/>
    <col min="3" max="3" width="12.08203125" customWidth="1"/>
    <col min="5" max="5" width="14.5" customWidth="1"/>
    <col min="6" max="6" width="13.1640625" customWidth="1"/>
    <col min="7" max="7" width="12" customWidth="1"/>
    <col min="8" max="8" width="10.6640625" customWidth="1"/>
    <col min="9" max="9" width="9.9140625" customWidth="1"/>
  </cols>
  <sheetData>
    <row r="1" spans="1:12">
      <c r="A1" s="1" t="s">
        <v>161</v>
      </c>
      <c r="B1" s="1" t="s">
        <v>162</v>
      </c>
      <c r="C1" s="1" t="s">
        <v>163</v>
      </c>
      <c r="D1" s="1" t="s">
        <v>168</v>
      </c>
      <c r="E1" s="1" t="s">
        <v>164</v>
      </c>
      <c r="F1" s="1" t="s">
        <v>177</v>
      </c>
      <c r="G1" s="1" t="s">
        <v>8</v>
      </c>
      <c r="H1" s="1" t="s">
        <v>176</v>
      </c>
      <c r="I1" s="1" t="s">
        <v>175</v>
      </c>
      <c r="J1" s="1"/>
      <c r="K1" s="1"/>
      <c r="L1" s="1"/>
    </row>
    <row r="2" spans="1:12">
      <c r="A2" s="12" t="s">
        <v>165</v>
      </c>
      <c r="B2" s="12" t="s">
        <v>149</v>
      </c>
      <c r="C2" s="12" t="s">
        <v>169</v>
      </c>
      <c r="D2" s="12" t="s">
        <v>172</v>
      </c>
      <c r="E2" s="12" t="s">
        <v>146</v>
      </c>
      <c r="F2" s="12" t="s">
        <v>150</v>
      </c>
      <c r="G2" s="12"/>
      <c r="H2" s="12"/>
      <c r="I2" s="12"/>
      <c r="J2" s="12"/>
      <c r="K2" s="12"/>
      <c r="L2" s="12"/>
    </row>
    <row r="3" spans="1:12">
      <c r="A3" s="12" t="s">
        <v>151</v>
      </c>
      <c r="B3" s="12" t="s">
        <v>166</v>
      </c>
      <c r="C3" s="12" t="s">
        <v>169</v>
      </c>
      <c r="D3" s="12" t="s">
        <v>172</v>
      </c>
      <c r="E3" s="12" t="s">
        <v>152</v>
      </c>
      <c r="F3" s="12" t="s">
        <v>150</v>
      </c>
      <c r="G3" s="12"/>
      <c r="H3" s="12"/>
      <c r="I3" s="12"/>
      <c r="J3" s="12"/>
      <c r="K3" s="12"/>
      <c r="L3" s="12"/>
    </row>
    <row r="4" spans="1:12">
      <c r="A4" s="13" t="s">
        <v>153</v>
      </c>
      <c r="B4" s="13" t="s">
        <v>166</v>
      </c>
      <c r="C4" s="13" t="s">
        <v>170</v>
      </c>
      <c r="D4" s="12" t="s">
        <v>172</v>
      </c>
      <c r="E4" s="13" t="s">
        <v>154</v>
      </c>
      <c r="F4" s="14" t="s">
        <v>150</v>
      </c>
      <c r="G4" s="13"/>
      <c r="H4" s="14"/>
      <c r="I4" s="13"/>
      <c r="J4" s="14"/>
      <c r="K4" s="13"/>
      <c r="L4" s="13"/>
    </row>
    <row r="5" spans="1:12">
      <c r="A5" s="13" t="s">
        <v>155</v>
      </c>
      <c r="B5" s="13" t="s">
        <v>167</v>
      </c>
      <c r="C5" s="13" t="s">
        <v>170</v>
      </c>
      <c r="D5" s="15" t="s">
        <v>173</v>
      </c>
      <c r="E5" s="13" t="s">
        <v>157</v>
      </c>
      <c r="F5" s="15" t="s">
        <v>156</v>
      </c>
      <c r="G5" s="13"/>
      <c r="H5" s="15"/>
      <c r="I5" s="13"/>
      <c r="J5" s="15"/>
      <c r="K5" s="13"/>
      <c r="L5" s="13"/>
    </row>
    <row r="6" spans="1:12">
      <c r="A6" s="12" t="s">
        <v>158</v>
      </c>
      <c r="B6" s="12" t="s">
        <v>166</v>
      </c>
      <c r="C6" s="12" t="s">
        <v>171</v>
      </c>
      <c r="D6" s="12" t="s">
        <v>174</v>
      </c>
      <c r="E6" s="12" t="s">
        <v>160</v>
      </c>
      <c r="F6" s="16" t="s">
        <v>159</v>
      </c>
      <c r="G6" s="12"/>
      <c r="H6" s="12"/>
      <c r="I6" s="12"/>
      <c r="J6" s="16"/>
      <c r="K6" s="12"/>
      <c r="L6" s="12"/>
    </row>
    <row r="7" spans="1:12">
      <c r="A7" s="13"/>
      <c r="B7" s="13"/>
      <c r="C7" s="13"/>
      <c r="D7" s="12"/>
      <c r="E7" s="13"/>
      <c r="F7" s="16"/>
      <c r="G7" s="13"/>
      <c r="H7" s="12"/>
      <c r="I7" s="12"/>
      <c r="J7" s="16"/>
      <c r="K7" s="13"/>
      <c r="L7" s="13"/>
    </row>
    <row r="8" spans="1:12">
      <c r="A8" s="13"/>
      <c r="B8" s="13"/>
      <c r="C8" s="13"/>
      <c r="D8" s="15"/>
      <c r="E8" s="13"/>
      <c r="F8" s="15"/>
      <c r="G8" s="13"/>
      <c r="H8" s="15"/>
      <c r="I8" s="13"/>
      <c r="J8" s="15"/>
      <c r="K8" s="13"/>
      <c r="L8" s="13"/>
    </row>
    <row r="9" spans="1:12">
      <c r="A9" s="13"/>
      <c r="B9" s="13"/>
      <c r="C9" s="13"/>
      <c r="D9" s="15"/>
      <c r="E9" s="13"/>
      <c r="F9" s="15"/>
      <c r="G9" s="13"/>
      <c r="H9" s="15"/>
      <c r="I9" s="13"/>
      <c r="J9" s="15"/>
      <c r="K9" s="13"/>
      <c r="L9" s="13"/>
    </row>
    <row r="10" spans="1:12">
      <c r="A10" s="13"/>
      <c r="B10" s="13"/>
      <c r="C10" s="13"/>
      <c r="D10" s="15"/>
      <c r="E10" s="13"/>
      <c r="F10" s="15"/>
      <c r="G10" s="13"/>
      <c r="H10" s="15"/>
      <c r="I10" s="13"/>
      <c r="J10" s="15"/>
      <c r="K10" s="13"/>
      <c r="L10" s="13"/>
    </row>
    <row r="11" spans="1:12">
      <c r="A11" s="13"/>
      <c r="B11" s="13"/>
      <c r="C11" s="13"/>
      <c r="D11" s="17"/>
      <c r="E11" s="13"/>
      <c r="F11" s="17"/>
      <c r="G11" s="13"/>
      <c r="H11" s="17"/>
      <c r="I11" s="13"/>
      <c r="J11" s="17"/>
      <c r="K11" s="13"/>
      <c r="L11" s="13"/>
    </row>
    <row r="12" spans="1:12">
      <c r="A12" s="12"/>
      <c r="B12" s="12"/>
      <c r="C12" s="12"/>
      <c r="D12" s="12"/>
      <c r="E12" s="12"/>
      <c r="F12" s="12"/>
      <c r="G12" s="12"/>
      <c r="H12" s="12"/>
      <c r="I12" s="12"/>
      <c r="J12" s="12"/>
      <c r="K12" s="12"/>
      <c r="L12" s="12"/>
    </row>
    <row r="13" spans="1:12">
      <c r="A13" s="13"/>
      <c r="B13" s="13"/>
      <c r="C13" s="13"/>
      <c r="D13" s="12"/>
      <c r="E13" s="13"/>
      <c r="F13" s="12"/>
      <c r="G13" s="13"/>
      <c r="H13" s="12"/>
      <c r="I13" s="13"/>
      <c r="J13" s="12"/>
      <c r="K13" s="13"/>
      <c r="L13" s="13"/>
    </row>
    <row r="14" spans="1:12">
      <c r="A14" s="13"/>
      <c r="B14" s="13"/>
      <c r="C14" s="13"/>
      <c r="D14" s="14"/>
      <c r="E14" s="13"/>
      <c r="F14" s="14"/>
      <c r="G14" s="13"/>
      <c r="H14" s="14"/>
      <c r="I14" s="13"/>
      <c r="J14" s="14"/>
      <c r="K14" s="13"/>
      <c r="L14" s="13"/>
    </row>
    <row r="15" spans="1:12">
      <c r="A15" s="13"/>
      <c r="B15" s="13"/>
      <c r="C15" s="13"/>
      <c r="D15" s="15"/>
      <c r="E15" s="13"/>
      <c r="F15" s="15"/>
      <c r="G15" s="13"/>
      <c r="H15" s="15"/>
      <c r="I15" s="13"/>
      <c r="J15" s="15"/>
      <c r="K15" s="13"/>
      <c r="L15" s="13"/>
    </row>
  </sheetData>
  <phoneticPr fontId="1" type="noConversion"/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8627168-877D-4171-A891-BA858A3E2888}">
  <dimension ref="A1:H44"/>
  <sheetViews>
    <sheetView tabSelected="1" zoomScaleNormal="100" workbookViewId="0">
      <selection activeCell="D13" sqref="D13"/>
    </sheetView>
  </sheetViews>
  <sheetFormatPr defaultColWidth="15.1640625" defaultRowHeight="14"/>
  <cols>
    <col min="1" max="1" width="25.83203125" customWidth="1"/>
    <col min="2" max="2" width="30.1640625" customWidth="1"/>
    <col min="3" max="3" width="31.83203125" customWidth="1"/>
    <col min="4" max="4" width="38.75" customWidth="1"/>
    <col min="5" max="5" width="41.1640625" customWidth="1"/>
  </cols>
  <sheetData>
    <row r="1" spans="1:8" ht="17" customHeight="1">
      <c r="A1" s="1" t="s">
        <v>143</v>
      </c>
      <c r="B1" s="1" t="s">
        <v>144</v>
      </c>
      <c r="C1" s="1" t="s">
        <v>145</v>
      </c>
      <c r="D1" s="1" t="s">
        <v>87</v>
      </c>
      <c r="E1" s="1" t="s">
        <v>8</v>
      </c>
    </row>
    <row r="2" spans="1:8">
      <c r="A2" s="1" t="s">
        <v>146</v>
      </c>
      <c r="B2" s="12"/>
      <c r="C2" s="12"/>
      <c r="D2" s="12"/>
      <c r="E2" s="12"/>
    </row>
    <row r="3" spans="1:8">
      <c r="A3" s="12"/>
      <c r="B3" s="12" t="s">
        <v>89</v>
      </c>
      <c r="C3" s="12" t="s">
        <v>7</v>
      </c>
      <c r="D3" s="12" t="s">
        <v>88</v>
      </c>
      <c r="E3" s="12"/>
      <c r="H3" s="35"/>
    </row>
    <row r="4" spans="1:8">
      <c r="A4" s="13"/>
      <c r="B4" s="13" t="s">
        <v>90</v>
      </c>
      <c r="C4" s="14" t="s">
        <v>29</v>
      </c>
      <c r="D4" s="13" t="s">
        <v>9</v>
      </c>
      <c r="E4" s="14"/>
      <c r="H4" s="36"/>
    </row>
    <row r="5" spans="1:8">
      <c r="A5" s="13"/>
      <c r="B5" s="13" t="s">
        <v>28</v>
      </c>
      <c r="C5" s="15" t="s">
        <v>30</v>
      </c>
      <c r="D5" s="13" t="s">
        <v>31</v>
      </c>
      <c r="E5" s="15"/>
      <c r="H5" s="36"/>
    </row>
    <row r="6" spans="1:8">
      <c r="A6" s="12"/>
      <c r="B6" s="12" t="s">
        <v>32</v>
      </c>
      <c r="C6" s="12" t="s">
        <v>33</v>
      </c>
      <c r="D6" s="12"/>
      <c r="E6" s="16"/>
      <c r="H6" s="36"/>
    </row>
    <row r="7" spans="1:8">
      <c r="A7" s="13"/>
      <c r="B7" s="13" t="s">
        <v>47</v>
      </c>
      <c r="C7" s="12" t="s">
        <v>34</v>
      </c>
      <c r="D7" s="12"/>
      <c r="E7" s="16"/>
      <c r="H7" s="36"/>
    </row>
    <row r="8" spans="1:8">
      <c r="A8" s="13"/>
      <c r="B8" s="13" t="s">
        <v>10</v>
      </c>
      <c r="C8" s="15" t="s">
        <v>11</v>
      </c>
      <c r="D8" s="13" t="s">
        <v>59</v>
      </c>
      <c r="E8" s="15"/>
      <c r="H8" s="36"/>
    </row>
    <row r="9" spans="1:8">
      <c r="A9" s="13"/>
      <c r="B9" s="13" t="s">
        <v>12</v>
      </c>
      <c r="C9" s="15" t="s">
        <v>13</v>
      </c>
      <c r="D9" s="13" t="s">
        <v>194</v>
      </c>
      <c r="E9" s="15"/>
      <c r="H9" s="36"/>
    </row>
    <row r="10" spans="1:8">
      <c r="A10" s="13"/>
      <c r="B10" s="13" t="s">
        <v>18</v>
      </c>
      <c r="C10" s="15" t="s">
        <v>20</v>
      </c>
      <c r="D10" s="13" t="s">
        <v>60</v>
      </c>
      <c r="E10" s="15"/>
      <c r="H10" s="36"/>
    </row>
    <row r="11" spans="1:8">
      <c r="A11" s="13"/>
      <c r="B11" s="13" t="s">
        <v>19</v>
      </c>
      <c r="C11" s="17" t="s">
        <v>21</v>
      </c>
      <c r="D11" s="13" t="s">
        <v>61</v>
      </c>
      <c r="E11" s="17"/>
      <c r="H11" s="36"/>
    </row>
    <row r="12" spans="1:8">
      <c r="A12" s="12"/>
      <c r="B12" s="12" t="s">
        <v>14</v>
      </c>
      <c r="C12" s="12" t="s">
        <v>15</v>
      </c>
      <c r="D12" s="12" t="s">
        <v>195</v>
      </c>
      <c r="E12" s="12"/>
      <c r="H12" s="36"/>
    </row>
    <row r="13" spans="1:8">
      <c r="A13" s="13"/>
      <c r="B13" s="13" t="s">
        <v>16</v>
      </c>
      <c r="C13" s="12" t="s">
        <v>17</v>
      </c>
      <c r="D13" s="13" t="s">
        <v>62</v>
      </c>
      <c r="E13" s="12"/>
      <c r="H13" s="36"/>
    </row>
    <row r="14" spans="1:8">
      <c r="A14" s="13"/>
      <c r="B14" s="13" t="s">
        <v>22</v>
      </c>
      <c r="C14" s="14" t="s">
        <v>23</v>
      </c>
      <c r="D14" s="13" t="s">
        <v>64</v>
      </c>
      <c r="E14" s="14"/>
      <c r="H14" s="36"/>
    </row>
    <row r="15" spans="1:8">
      <c r="A15" s="13"/>
      <c r="B15" s="13" t="s">
        <v>25</v>
      </c>
      <c r="C15" s="15" t="s">
        <v>24</v>
      </c>
      <c r="D15" s="13" t="s">
        <v>63</v>
      </c>
      <c r="E15" s="15"/>
      <c r="H15" s="36"/>
    </row>
    <row r="16" spans="1:8">
      <c r="A16" s="13"/>
      <c r="B16" s="13" t="s">
        <v>27</v>
      </c>
      <c r="C16" s="15" t="s">
        <v>26</v>
      </c>
      <c r="D16" s="13" t="s">
        <v>65</v>
      </c>
      <c r="E16" s="15"/>
      <c r="H16" s="36"/>
    </row>
    <row r="17" spans="1:8">
      <c r="A17" s="13"/>
      <c r="B17" s="13" t="s">
        <v>52</v>
      </c>
      <c r="C17" s="15" t="s">
        <v>53</v>
      </c>
      <c r="D17" s="12"/>
      <c r="E17" s="12"/>
      <c r="F17" s="3"/>
      <c r="H17" s="36"/>
    </row>
    <row r="18" spans="1:8">
      <c r="A18" s="13"/>
      <c r="B18" s="13" t="s">
        <v>49</v>
      </c>
      <c r="C18" s="15" t="s">
        <v>35</v>
      </c>
      <c r="D18" s="12"/>
      <c r="E18" s="12"/>
      <c r="F18" s="24"/>
      <c r="G18" s="22"/>
      <c r="H18" s="36"/>
    </row>
    <row r="19" spans="1:8">
      <c r="A19" s="13"/>
      <c r="B19" s="13" t="s">
        <v>50</v>
      </c>
      <c r="C19" s="15" t="s">
        <v>36</v>
      </c>
      <c r="D19" s="12"/>
      <c r="E19" s="12"/>
      <c r="F19" s="3"/>
      <c r="H19" s="36"/>
    </row>
    <row r="20" spans="1:8">
      <c r="A20" s="13"/>
      <c r="B20" s="13" t="s">
        <v>51</v>
      </c>
      <c r="C20" s="15" t="s">
        <v>37</v>
      </c>
      <c r="D20" s="12"/>
      <c r="E20" s="12"/>
      <c r="F20" s="3"/>
      <c r="H20" s="36"/>
    </row>
    <row r="21" spans="1:8">
      <c r="A21" s="13"/>
      <c r="B21" s="13" t="s">
        <v>66</v>
      </c>
      <c r="C21" s="17" t="s">
        <v>43</v>
      </c>
      <c r="D21" s="12"/>
      <c r="E21" s="13"/>
      <c r="F21" s="3"/>
      <c r="H21" s="36"/>
    </row>
    <row r="22" spans="1:8">
      <c r="A22" s="1" t="s">
        <v>147</v>
      </c>
      <c r="B22" s="13"/>
      <c r="C22" s="28"/>
      <c r="D22" s="29"/>
      <c r="E22" s="13"/>
      <c r="F22" s="3"/>
      <c r="H22" s="26"/>
    </row>
    <row r="23" spans="1:8">
      <c r="A23" s="18"/>
      <c r="B23" s="18" t="s">
        <v>193</v>
      </c>
      <c r="C23" s="16"/>
      <c r="D23" s="16"/>
      <c r="E23" s="13"/>
      <c r="F23" s="6"/>
    </row>
    <row r="24" spans="1:8">
      <c r="A24" s="1" t="s">
        <v>148</v>
      </c>
      <c r="B24" s="18"/>
      <c r="C24" s="16"/>
      <c r="D24" s="16"/>
      <c r="E24" s="29"/>
      <c r="F24" s="7"/>
    </row>
    <row r="25" spans="1:8">
      <c r="A25" s="18"/>
      <c r="B25" s="18" t="s">
        <v>91</v>
      </c>
      <c r="C25" s="16"/>
      <c r="E25" s="16" t="s">
        <v>142</v>
      </c>
      <c r="F25" s="7"/>
    </row>
    <row r="26" spans="1:8">
      <c r="E26" s="5"/>
      <c r="F26" s="7"/>
    </row>
    <row r="27" spans="1:8">
      <c r="E27" s="5"/>
      <c r="F27" s="7"/>
    </row>
    <row r="28" spans="1:8">
      <c r="E28" s="5"/>
      <c r="F28" s="7"/>
    </row>
    <row r="29" spans="1:8">
      <c r="E29" s="5"/>
      <c r="F29" s="8"/>
    </row>
    <row r="30" spans="1:8">
      <c r="E30" s="5"/>
      <c r="F30" s="6"/>
    </row>
    <row r="31" spans="1:8">
      <c r="E31" s="5"/>
      <c r="F31" s="6"/>
    </row>
    <row r="32" spans="1:8">
      <c r="E32" s="5"/>
      <c r="F32" s="6"/>
    </row>
    <row r="33" spans="5:6">
      <c r="E33" s="5"/>
      <c r="F33" s="6"/>
    </row>
    <row r="34" spans="5:6">
      <c r="E34" s="5"/>
      <c r="F34" s="6"/>
    </row>
    <row r="35" spans="5:6">
      <c r="E35" s="5"/>
      <c r="F35" s="6"/>
    </row>
    <row r="36" spans="5:6">
      <c r="E36" s="5"/>
      <c r="F36" s="6"/>
    </row>
    <row r="37" spans="5:6">
      <c r="E37" s="5"/>
      <c r="F37" s="6"/>
    </row>
    <row r="38" spans="5:6">
      <c r="E38" s="5"/>
      <c r="F38" s="6"/>
    </row>
    <row r="39" spans="5:6">
      <c r="E39" s="5"/>
      <c r="F39" s="6"/>
    </row>
    <row r="40" spans="5:6">
      <c r="E40" s="5"/>
      <c r="F40" s="6"/>
    </row>
    <row r="41" spans="5:6">
      <c r="E41" s="5"/>
    </row>
    <row r="42" spans="5:6">
      <c r="E42" s="5"/>
    </row>
    <row r="43" spans="5:6">
      <c r="E43" s="5"/>
    </row>
    <row r="44" spans="5:6">
      <c r="E44" s="5"/>
    </row>
  </sheetData>
  <phoneticPr fontId="1" type="noConversion"/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6C6227C-4FC4-47B2-B0A3-AC7AFD8EB9D2}">
  <dimension ref="A1:E5"/>
  <sheetViews>
    <sheetView zoomScale="120" zoomScaleNormal="120" workbookViewId="0">
      <selection activeCell="E27" sqref="E27"/>
    </sheetView>
  </sheetViews>
  <sheetFormatPr defaultColWidth="17.1640625" defaultRowHeight="14"/>
  <cols>
    <col min="1" max="1" width="19.1640625" customWidth="1"/>
    <col min="2" max="2" width="17.58203125" style="16" customWidth="1"/>
    <col min="3" max="3" width="15.5" style="16" customWidth="1"/>
    <col min="4" max="4" width="17.1640625" style="16"/>
    <col min="5" max="5" width="23" style="16" customWidth="1"/>
    <col min="6" max="16384" width="17.1640625" style="16"/>
  </cols>
  <sheetData>
    <row r="1" spans="1:5">
      <c r="A1" s="1" t="s">
        <v>143</v>
      </c>
      <c r="B1" s="20" t="s">
        <v>95</v>
      </c>
      <c r="C1" s="20" t="s">
        <v>96</v>
      </c>
      <c r="D1" s="1" t="s">
        <v>87</v>
      </c>
      <c r="E1" s="20" t="s">
        <v>8</v>
      </c>
    </row>
    <row r="2" spans="1:5">
      <c r="A2" s="1" t="s">
        <v>146</v>
      </c>
      <c r="C2" s="12"/>
      <c r="D2" s="12"/>
      <c r="E2" s="22"/>
    </row>
    <row r="3" spans="1:5" ht="28">
      <c r="A3" s="12"/>
      <c r="B3" s="27" t="s">
        <v>181</v>
      </c>
      <c r="C3" s="12"/>
      <c r="D3" s="30" t="s">
        <v>180</v>
      </c>
      <c r="E3" s="29"/>
    </row>
    <row r="4" spans="1:5">
      <c r="A4" s="1" t="s">
        <v>55</v>
      </c>
    </row>
    <row r="5" spans="1:5" ht="56">
      <c r="A5" s="13"/>
      <c r="B5" s="27" t="s">
        <v>178</v>
      </c>
      <c r="E5" s="9" t="s">
        <v>179</v>
      </c>
    </row>
  </sheetData>
  <phoneticPr fontId="1" type="noConversion"/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4005976-5046-494F-A45E-42CF200D1ECB}">
  <dimension ref="A1:E24"/>
  <sheetViews>
    <sheetView workbookViewId="0">
      <selection activeCell="F36" sqref="F36"/>
    </sheetView>
  </sheetViews>
  <sheetFormatPr defaultColWidth="17.75" defaultRowHeight="14"/>
  <cols>
    <col min="1" max="1" width="23" customWidth="1"/>
    <col min="2" max="2" width="18.33203125" customWidth="1"/>
    <col min="3" max="3" width="46.83203125" customWidth="1"/>
  </cols>
  <sheetData>
    <row r="1" spans="1:5">
      <c r="A1" s="1" t="s">
        <v>143</v>
      </c>
      <c r="B1" s="1" t="s">
        <v>95</v>
      </c>
      <c r="C1" s="1" t="s">
        <v>96</v>
      </c>
      <c r="D1" s="2" t="s">
        <v>87</v>
      </c>
      <c r="E1" s="2" t="s">
        <v>8</v>
      </c>
    </row>
    <row r="2" spans="1:5">
      <c r="A2" s="1" t="s">
        <v>146</v>
      </c>
      <c r="B2" s="19"/>
      <c r="C2" s="3"/>
      <c r="D2" s="3"/>
      <c r="E2" s="4"/>
    </row>
    <row r="3" spans="1:5">
      <c r="A3" s="3"/>
      <c r="B3" s="27" t="s">
        <v>181</v>
      </c>
      <c r="C3" s="3"/>
      <c r="D3" s="3"/>
      <c r="E3" s="31"/>
    </row>
    <row r="4" spans="1:5">
      <c r="A4" s="3"/>
      <c r="B4" s="11"/>
      <c r="C4" s="3"/>
      <c r="D4" s="3"/>
      <c r="E4" s="31"/>
    </row>
    <row r="5" spans="1:5">
      <c r="A5" s="1" t="s">
        <v>182</v>
      </c>
      <c r="B5" s="11" t="s">
        <v>97</v>
      </c>
      <c r="C5" s="7"/>
      <c r="D5" s="3"/>
      <c r="E5" s="10"/>
    </row>
    <row r="6" spans="1:5">
      <c r="A6" s="13"/>
      <c r="B6" s="5" t="s">
        <v>98</v>
      </c>
      <c r="C6" s="7"/>
      <c r="D6" s="3"/>
    </row>
    <row r="7" spans="1:5">
      <c r="B7" s="3" t="s">
        <v>99</v>
      </c>
      <c r="C7" s="3"/>
      <c r="D7" s="3"/>
      <c r="E7" s="3"/>
    </row>
    <row r="8" spans="1:5">
      <c r="B8" s="3" t="s">
        <v>105</v>
      </c>
      <c r="C8" s="3" t="s">
        <v>120</v>
      </c>
      <c r="D8" s="3"/>
      <c r="E8" s="3"/>
    </row>
    <row r="9" spans="1:5">
      <c r="B9" s="3" t="s">
        <v>107</v>
      </c>
      <c r="C9" s="3" t="s">
        <v>122</v>
      </c>
      <c r="D9" s="3"/>
      <c r="E9" s="3"/>
    </row>
    <row r="10" spans="1:5">
      <c r="A10" s="1" t="s">
        <v>183</v>
      </c>
      <c r="B10" s="7"/>
      <c r="C10" s="7"/>
      <c r="D10" s="7"/>
      <c r="E10" s="7"/>
    </row>
    <row r="11" spans="1:5">
      <c r="A11" s="33" t="s">
        <v>189</v>
      </c>
      <c r="B11" s="7" t="s">
        <v>184</v>
      </c>
      <c r="C11" s="7" t="s">
        <v>113</v>
      </c>
      <c r="D11" s="7"/>
      <c r="E11" s="7"/>
    </row>
    <row r="12" spans="1:5">
      <c r="A12" s="34"/>
      <c r="B12" s="3" t="s">
        <v>185</v>
      </c>
      <c r="C12" s="3" t="s">
        <v>114</v>
      </c>
      <c r="D12" s="3"/>
      <c r="E12" s="3"/>
    </row>
    <row r="13" spans="1:5">
      <c r="A13" s="34"/>
      <c r="B13" s="3" t="s">
        <v>186</v>
      </c>
      <c r="C13" s="3" t="s">
        <v>115</v>
      </c>
      <c r="D13" s="3"/>
      <c r="E13" s="3"/>
    </row>
    <row r="14" spans="1:5">
      <c r="A14" s="34"/>
      <c r="B14" s="3" t="s">
        <v>187</v>
      </c>
      <c r="C14" s="3" t="s">
        <v>116</v>
      </c>
      <c r="D14" s="3"/>
      <c r="E14" s="3"/>
    </row>
    <row r="15" spans="1:5">
      <c r="A15" s="34"/>
      <c r="B15" s="7" t="s">
        <v>102</v>
      </c>
      <c r="C15" s="7" t="s">
        <v>117</v>
      </c>
      <c r="D15" s="7"/>
      <c r="E15" s="7"/>
    </row>
    <row r="16" spans="1:5">
      <c r="B16" s="7" t="s">
        <v>100</v>
      </c>
      <c r="C16" s="7" t="s">
        <v>127</v>
      </c>
      <c r="D16" s="7"/>
      <c r="E16" s="7"/>
    </row>
    <row r="17" spans="1:5">
      <c r="A17" s="1" t="s">
        <v>188</v>
      </c>
      <c r="B17" s="3" t="s">
        <v>108</v>
      </c>
      <c r="C17" s="3" t="s">
        <v>123</v>
      </c>
      <c r="D17" s="3"/>
      <c r="E17" s="3"/>
    </row>
    <row r="18" spans="1:5">
      <c r="B18" s="3" t="s">
        <v>109</v>
      </c>
      <c r="C18" s="3" t="s">
        <v>124</v>
      </c>
      <c r="D18" s="3"/>
      <c r="E18" s="3"/>
    </row>
    <row r="19" spans="1:5">
      <c r="B19" s="3" t="s">
        <v>110</v>
      </c>
      <c r="C19" s="3" t="s">
        <v>125</v>
      </c>
      <c r="D19" s="3"/>
      <c r="E19" s="3"/>
    </row>
    <row r="20" spans="1:5">
      <c r="B20" s="7" t="s">
        <v>111</v>
      </c>
      <c r="C20" s="7" t="s">
        <v>126</v>
      </c>
      <c r="D20" s="7"/>
      <c r="E20" s="7"/>
    </row>
    <row r="21" spans="1:5">
      <c r="B21" s="7" t="s">
        <v>101</v>
      </c>
      <c r="C21" s="7" t="s">
        <v>112</v>
      </c>
      <c r="D21" s="7"/>
      <c r="E21" s="7"/>
    </row>
    <row r="22" spans="1:5">
      <c r="B22" s="3" t="s">
        <v>104</v>
      </c>
      <c r="C22" s="3" t="s">
        <v>119</v>
      </c>
      <c r="D22" s="3"/>
      <c r="E22" s="3"/>
    </row>
    <row r="23" spans="1:5">
      <c r="B23" s="3" t="s">
        <v>106</v>
      </c>
      <c r="C23" s="3" t="s">
        <v>121</v>
      </c>
      <c r="D23" s="3"/>
      <c r="E23" s="3"/>
    </row>
    <row r="24" spans="1:5">
      <c r="B24" s="3" t="s">
        <v>103</v>
      </c>
      <c r="C24" s="3" t="s">
        <v>118</v>
      </c>
      <c r="D24" s="3"/>
      <c r="E24" s="3"/>
    </row>
  </sheetData>
  <mergeCells count="1">
    <mergeCell ref="A11:A15"/>
  </mergeCells>
  <phoneticPr fontId="1" type="noConversion"/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BF91577-DB56-4FA2-8B07-2CB74EB9F5E7}">
  <dimension ref="A1:E13"/>
  <sheetViews>
    <sheetView workbookViewId="0">
      <selection activeCell="D20" sqref="D20"/>
    </sheetView>
  </sheetViews>
  <sheetFormatPr defaultColWidth="15.5" defaultRowHeight="14"/>
  <cols>
    <col min="2" max="2" width="25.58203125" customWidth="1"/>
    <col min="3" max="3" width="18.33203125" customWidth="1"/>
    <col min="4" max="4" width="20.08203125" customWidth="1"/>
    <col min="5" max="5" width="35.5" customWidth="1"/>
  </cols>
  <sheetData>
    <row r="1" spans="1:5">
      <c r="A1" s="1" t="s">
        <v>143</v>
      </c>
      <c r="B1" s="1" t="s">
        <v>95</v>
      </c>
      <c r="C1" s="1" t="s">
        <v>96</v>
      </c>
      <c r="D1" s="2" t="s">
        <v>87</v>
      </c>
      <c r="E1" s="2" t="s">
        <v>8</v>
      </c>
    </row>
    <row r="2" spans="1:5">
      <c r="A2" s="1" t="s">
        <v>146</v>
      </c>
      <c r="C2" s="3"/>
      <c r="D2" s="3"/>
      <c r="E2" s="4"/>
    </row>
    <row r="3" spans="1:5">
      <c r="A3" s="3"/>
      <c r="B3" s="32" t="s">
        <v>181</v>
      </c>
    </row>
    <row r="4" spans="1:5">
      <c r="A4" s="1" t="s">
        <v>190</v>
      </c>
    </row>
    <row r="5" spans="1:5">
      <c r="A5" s="13"/>
      <c r="B5" s="5" t="s">
        <v>129</v>
      </c>
      <c r="C5" s="6"/>
      <c r="D5" s="3"/>
      <c r="E5" s="9" t="s">
        <v>130</v>
      </c>
    </row>
    <row r="6" spans="1:5">
      <c r="B6" s="5" t="s">
        <v>128</v>
      </c>
      <c r="C6" s="7"/>
      <c r="D6" s="3"/>
      <c r="E6" s="10" t="s">
        <v>131</v>
      </c>
    </row>
    <row r="7" spans="1:5">
      <c r="A7" s="1" t="s">
        <v>183</v>
      </c>
    </row>
    <row r="8" spans="1:5">
      <c r="B8" s="32" t="s">
        <v>189</v>
      </c>
      <c r="D8" t="s">
        <v>192</v>
      </c>
    </row>
    <row r="9" spans="1:5">
      <c r="A9" s="1" t="s">
        <v>191</v>
      </c>
    </row>
    <row r="10" spans="1:5" ht="66.5" customHeight="1">
      <c r="B10" t="s">
        <v>134</v>
      </c>
      <c r="C10" s="9" t="s">
        <v>135</v>
      </c>
    </row>
    <row r="11" spans="1:5">
      <c r="B11" t="s">
        <v>136</v>
      </c>
      <c r="E11" t="s">
        <v>137</v>
      </c>
    </row>
    <row r="12" spans="1:5" ht="84">
      <c r="B12" t="s">
        <v>138</v>
      </c>
      <c r="C12" s="23" t="s">
        <v>140</v>
      </c>
      <c r="E12" s="9" t="s">
        <v>139</v>
      </c>
    </row>
    <row r="13" spans="1:5">
      <c r="B13" t="s">
        <v>132</v>
      </c>
      <c r="C13" s="7"/>
      <c r="D13" s="3"/>
      <c r="E13" t="s">
        <v>133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9</vt:i4>
      </vt:variant>
    </vt:vector>
  </HeadingPairs>
  <TitlesOfParts>
    <vt:vector size="9" baseType="lpstr">
      <vt:lpstr>Studies</vt:lpstr>
      <vt:lpstr>DIRECTIVE</vt:lpstr>
      <vt:lpstr>FUNCTION_POOL</vt:lpstr>
      <vt:lpstr>PARAM_POOL</vt:lpstr>
      <vt:lpstr>OUTPUTS</vt:lpstr>
      <vt:lpstr>ADSL</vt:lpstr>
      <vt:lpstr>ADLB</vt:lpstr>
      <vt:lpstr>ADAE</vt:lpstr>
      <vt:lpstr>ADCM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Yang, Jimmy</dc:creator>
  <cp:lastModifiedBy>Yang, Jimmy</cp:lastModifiedBy>
  <dcterms:created xsi:type="dcterms:W3CDTF">2015-06-05T18:17:20Z</dcterms:created>
  <dcterms:modified xsi:type="dcterms:W3CDTF">2026-02-11T07:13:58Z</dcterms:modified>
</cp:coreProperties>
</file>