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cadêmico\2024 - 2º Semestre\BitDogLabCommunication\Documentos\Projeto\Comparativo ESP32\"/>
    </mc:Choice>
  </mc:AlternateContent>
  <xr:revisionPtr revIDLastSave="0" documentId="13_ncr:1_{3725CE45-9CDE-49DB-9408-3DEFEDA3EB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D6" i="1"/>
  <c r="C6" i="1"/>
</calcChain>
</file>

<file path=xl/sharedStrings.xml><?xml version="1.0" encoding="utf-8"?>
<sst xmlns="http://schemas.openxmlformats.org/spreadsheetml/2006/main" count="87" uniqueCount="49">
  <si>
    <t>Característica</t>
  </si>
  <si>
    <t>Wifi</t>
  </si>
  <si>
    <t>Bluetooth</t>
  </si>
  <si>
    <t>BLE</t>
  </si>
  <si>
    <t>802.11 b/g/n</t>
  </si>
  <si>
    <t>Interfaces</t>
  </si>
  <si>
    <t>Processador</t>
  </si>
  <si>
    <t>PWM/Analog Pins</t>
  </si>
  <si>
    <t>I2C/UART/SPI/I2S</t>
  </si>
  <si>
    <t>RAM</t>
  </si>
  <si>
    <t>400 KB SRAM</t>
  </si>
  <si>
    <t>Flash</t>
  </si>
  <si>
    <t>4 MB</t>
  </si>
  <si>
    <t>Voltage</t>
  </si>
  <si>
    <t>5V</t>
  </si>
  <si>
    <t>25,7 mA</t>
  </si>
  <si>
    <t>Corrente em baixo Consumo</t>
  </si>
  <si>
    <r>
      <t xml:space="preserve">44 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A</t>
    </r>
  </si>
  <si>
    <t>Link</t>
  </si>
  <si>
    <t>Datasheet</t>
  </si>
  <si>
    <t>Xtensa® dual-core 240 MHz</t>
  </si>
  <si>
    <t>8 MB</t>
  </si>
  <si>
    <t>802.11b/g/n</t>
  </si>
  <si>
    <t>5V, 3,3V</t>
  </si>
  <si>
    <t>Corrente Média</t>
  </si>
  <si>
    <t>72 mA</t>
  </si>
  <si>
    <t>Corrente em RF (Peak) TX/RX</t>
  </si>
  <si>
    <t>355/97 mA</t>
  </si>
  <si>
    <t>335/87 mA</t>
  </si>
  <si>
    <r>
      <t xml:space="preserve">80 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A</t>
    </r>
  </si>
  <si>
    <t>CoreMark® single-core 160MHz</t>
  </si>
  <si>
    <t>512 KB SRAM</t>
  </si>
  <si>
    <t>21 x 18 mm</t>
  </si>
  <si>
    <t>63 x 28 mm</t>
  </si>
  <si>
    <t>Dimensão</t>
  </si>
  <si>
    <t>Necessita Antena Externa</t>
  </si>
  <si>
    <t>Sim</t>
  </si>
  <si>
    <t>//</t>
  </si>
  <si>
    <t>345/84 mA</t>
  </si>
  <si>
    <t>ESP32-C3-MINI-1U</t>
  </si>
  <si>
    <t>350/84 mA</t>
  </si>
  <si>
    <t>Não</t>
  </si>
  <si>
    <t>ESP32-S3 DevKit - Placa</t>
  </si>
  <si>
    <t>Seeed Studio XIAO ESP32C3 - Placa</t>
  </si>
  <si>
    <t>ESP32-C3-DevKitM-1 - Placa</t>
  </si>
  <si>
    <t>Baseado em ESP32-C3-MINI-1U</t>
  </si>
  <si>
    <t>3,3V</t>
  </si>
  <si>
    <t>40 x 30 mm</t>
  </si>
  <si>
    <t xml:space="preserve"> ESP32-C3-WROOM-02U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</si>
</sst>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E68FA-2D2C-4E06-9C2F-B7D841256943}" name="Tabela1" displayName="Tabela1" ref="B2:G16" totalsRowShown="0" headerRowDxfId="0" dataDxfId="8" tableBorderDxfId="7">
  <autoFilter ref="B2:G16" xr:uid="{8BBE68FA-2D2C-4E06-9C2F-B7D841256943}"/>
  <tableColumns count="6">
    <tableColumn id="1" xr3:uid="{FA0697E4-C11A-4B0D-91F2-D745CF3070FE}" name="Característica" dataDxfId="6"/>
    <tableColumn id="2" xr3:uid="{8F611E27-6D5B-481D-84B9-24993BC18E58}" name="ESP32-S3 DevKit - Placa" dataDxfId="5"/>
    <tableColumn id="3" xr3:uid="{855AC9E3-5B83-4C5D-85AF-15CC12306AB9}" name="Seeed Studio XIAO ESP32C3 - Placa" dataDxfId="4"/>
    <tableColumn id="4" xr3:uid="{5B97F3FE-D489-4968-91CD-35292331EFBE}" name=" ESP32-C3-WROOM-02U" dataDxfId="3"/>
    <tableColumn id="5" xr3:uid="{A34F4A64-653B-4194-8C0D-4516536111A3}" name="ESP32-C3-MINI-1U" dataDxfId="2"/>
    <tableColumn id="6" xr3:uid="{5B787C99-DB82-41FF-8ADD-31005983AEC9}" name="ESP32-C3-DevKitM-1 - Placa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pressif.com/sites/default/files/documentation/esp32-c3-wroom-02_datasheet_en.pdf" TargetMode="External"/><Relationship Id="rId2" Type="http://schemas.openxmlformats.org/officeDocument/2006/relationships/hyperlink" Target="https://www.espressif.com/sites/default/files/documentation/esp32-s3-wroom-1_wroom-1u_datasheet_en.pdf" TargetMode="External"/><Relationship Id="rId1" Type="http://schemas.openxmlformats.org/officeDocument/2006/relationships/hyperlink" Target="https://files.seeedstudio.com/wiki/XIAO/Seeed-Studio-XIAO-Series-SOM-Datasheet.pdf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docs.espressif.com/projects/esp-dev-kits/en/latest/esp32c3/esp32-c3-devkitm-1/user_guide.html" TargetMode="External"/><Relationship Id="rId4" Type="http://schemas.openxmlformats.org/officeDocument/2006/relationships/hyperlink" Target="https://www.espressif.com/sites/default/files/documentation/esp32-c3-mini-1_datasheet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6"/>
  <sheetViews>
    <sheetView tabSelected="1" workbookViewId="0">
      <selection activeCell="C20" sqref="C20"/>
    </sheetView>
  </sheetViews>
  <sheetFormatPr defaultRowHeight="15" x14ac:dyDescent="0.25"/>
  <cols>
    <col min="2" max="2" width="30" customWidth="1"/>
    <col min="3" max="5" width="38.140625" customWidth="1"/>
    <col min="6" max="7" width="37.85546875" customWidth="1"/>
  </cols>
  <sheetData>
    <row r="2" spans="2:7" s="4" customFormat="1" ht="39" customHeight="1" x14ac:dyDescent="0.25">
      <c r="B2" s="5" t="s">
        <v>0</v>
      </c>
      <c r="C2" s="5" t="s">
        <v>42</v>
      </c>
      <c r="D2" s="5" t="s">
        <v>43</v>
      </c>
      <c r="E2" s="5" t="s">
        <v>48</v>
      </c>
      <c r="F2" s="5" t="s">
        <v>39</v>
      </c>
      <c r="G2" s="5" t="s">
        <v>44</v>
      </c>
    </row>
    <row r="3" spans="2:7" ht="26.25" customHeight="1" x14ac:dyDescent="0.25">
      <c r="B3" s="1" t="s">
        <v>6</v>
      </c>
      <c r="C3" s="1" t="s">
        <v>20</v>
      </c>
      <c r="D3" s="1" t="s">
        <v>30</v>
      </c>
      <c r="E3" s="1" t="s">
        <v>30</v>
      </c>
      <c r="F3" s="1" t="s">
        <v>30</v>
      </c>
      <c r="G3" s="1" t="s">
        <v>45</v>
      </c>
    </row>
    <row r="4" spans="2:7" ht="26.25" customHeight="1" x14ac:dyDescent="0.25">
      <c r="B4" s="1" t="s">
        <v>9</v>
      </c>
      <c r="C4" s="1" t="s">
        <v>31</v>
      </c>
      <c r="D4" s="1" t="s">
        <v>10</v>
      </c>
      <c r="E4" s="1" t="s">
        <v>10</v>
      </c>
      <c r="F4" s="1" t="s">
        <v>10</v>
      </c>
      <c r="G4" s="1" t="s">
        <v>45</v>
      </c>
    </row>
    <row r="5" spans="2:7" ht="26.25" customHeight="1" x14ac:dyDescent="0.25">
      <c r="B5" s="1" t="s">
        <v>11</v>
      </c>
      <c r="C5" s="1" t="s">
        <v>21</v>
      </c>
      <c r="D5" s="1" t="s">
        <v>12</v>
      </c>
      <c r="E5" s="1" t="s">
        <v>12</v>
      </c>
      <c r="F5" s="1" t="s">
        <v>12</v>
      </c>
      <c r="G5" s="1" t="s">
        <v>45</v>
      </c>
    </row>
    <row r="6" spans="2:7" ht="26.25" customHeight="1" x14ac:dyDescent="0.25">
      <c r="B6" s="1" t="s">
        <v>7</v>
      </c>
      <c r="C6" s="1" t="str">
        <f>"34/16"</f>
        <v>34/16</v>
      </c>
      <c r="D6" s="2" t="str">
        <f>"11/04"</f>
        <v>11/04</v>
      </c>
      <c r="E6" s="1" t="s">
        <v>37</v>
      </c>
      <c r="F6" s="1" t="s">
        <v>37</v>
      </c>
      <c r="G6" s="1" t="str">
        <f>"15/04"</f>
        <v>15/04</v>
      </c>
    </row>
    <row r="7" spans="2:7" ht="26.25" customHeight="1" x14ac:dyDescent="0.25">
      <c r="B7" s="1" t="s">
        <v>5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45</v>
      </c>
    </row>
    <row r="8" spans="2:7" ht="26.25" customHeight="1" x14ac:dyDescent="0.25">
      <c r="B8" s="1" t="s">
        <v>1</v>
      </c>
      <c r="C8" s="1" t="s">
        <v>22</v>
      </c>
      <c r="D8" s="1" t="s">
        <v>4</v>
      </c>
      <c r="E8" s="1" t="s">
        <v>4</v>
      </c>
      <c r="F8" s="1" t="s">
        <v>4</v>
      </c>
      <c r="G8" s="1" t="s">
        <v>45</v>
      </c>
    </row>
    <row r="9" spans="2:7" ht="26.25" customHeight="1" x14ac:dyDescent="0.25">
      <c r="B9" s="1" t="s">
        <v>35</v>
      </c>
      <c r="C9" s="1" t="s">
        <v>41</v>
      </c>
      <c r="D9" s="1" t="s">
        <v>36</v>
      </c>
      <c r="E9" s="1" t="s">
        <v>36</v>
      </c>
      <c r="F9" s="1" t="s">
        <v>36</v>
      </c>
      <c r="G9" s="1" t="s">
        <v>36</v>
      </c>
    </row>
    <row r="10" spans="2:7" ht="26.25" customHeight="1" x14ac:dyDescent="0.25">
      <c r="B10" s="1" t="s">
        <v>2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45</v>
      </c>
    </row>
    <row r="11" spans="2:7" ht="26.25" customHeight="1" x14ac:dyDescent="0.25">
      <c r="B11" s="1" t="s">
        <v>13</v>
      </c>
      <c r="C11" s="1" t="s">
        <v>23</v>
      </c>
      <c r="D11" s="1" t="s">
        <v>14</v>
      </c>
      <c r="E11" s="1" t="s">
        <v>46</v>
      </c>
      <c r="F11" s="1" t="s">
        <v>46</v>
      </c>
      <c r="G11" s="1" t="s">
        <v>23</v>
      </c>
    </row>
    <row r="12" spans="2:7" ht="26.25" customHeight="1" x14ac:dyDescent="0.25">
      <c r="B12" s="1" t="s">
        <v>24</v>
      </c>
      <c r="C12" s="1" t="s">
        <v>25</v>
      </c>
      <c r="D12" s="1" t="s">
        <v>15</v>
      </c>
      <c r="E12" s="1" t="s">
        <v>15</v>
      </c>
      <c r="F12" s="1" t="s">
        <v>15</v>
      </c>
      <c r="G12" s="1" t="s">
        <v>45</v>
      </c>
    </row>
    <row r="13" spans="2:7" ht="26.25" customHeight="1" x14ac:dyDescent="0.25">
      <c r="B13" s="1" t="s">
        <v>26</v>
      </c>
      <c r="C13" s="1" t="s">
        <v>27</v>
      </c>
      <c r="D13" s="1" t="s">
        <v>28</v>
      </c>
      <c r="E13" s="1" t="s">
        <v>38</v>
      </c>
      <c r="F13" s="1" t="s">
        <v>40</v>
      </c>
      <c r="G13" s="1" t="s">
        <v>45</v>
      </c>
    </row>
    <row r="14" spans="2:7" ht="26.25" customHeight="1" x14ac:dyDescent="0.25">
      <c r="B14" s="1" t="s">
        <v>16</v>
      </c>
      <c r="C14" s="1" t="s">
        <v>29</v>
      </c>
      <c r="D14" s="1" t="s">
        <v>17</v>
      </c>
      <c r="E14" s="1" t="s">
        <v>17</v>
      </c>
      <c r="F14" s="1" t="s">
        <v>17</v>
      </c>
      <c r="G14" s="1" t="s">
        <v>45</v>
      </c>
    </row>
    <row r="15" spans="2:7" ht="26.25" customHeight="1" x14ac:dyDescent="0.25">
      <c r="B15" s="1" t="s">
        <v>34</v>
      </c>
      <c r="C15" s="1" t="s">
        <v>33</v>
      </c>
      <c r="D15" s="1" t="s">
        <v>32</v>
      </c>
      <c r="E15" s="1" t="s">
        <v>37</v>
      </c>
      <c r="F15" s="1" t="s">
        <v>37</v>
      </c>
      <c r="G15" s="1" t="s">
        <v>47</v>
      </c>
    </row>
    <row r="16" spans="2:7" ht="26.25" customHeight="1" x14ac:dyDescent="0.25">
      <c r="B16" s="1" t="s">
        <v>19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</row>
  </sheetData>
  <hyperlinks>
    <hyperlink ref="D16" r:id="rId1" xr:uid="{56DEA476-EF74-420A-81B6-9395CE6455B7}"/>
    <hyperlink ref="C16" r:id="rId2" xr:uid="{5CF27A8D-36D4-4D94-AF0A-D18CA50F7DE8}"/>
    <hyperlink ref="E16" r:id="rId3" xr:uid="{67C790B2-CFCF-4CF5-B6F5-8687477D1D56}"/>
    <hyperlink ref="F16" r:id="rId4" xr:uid="{6D44E875-34D1-45F0-ADB4-4C018B3F2D97}"/>
    <hyperlink ref="G16" r:id="rId5" location="getting-started" xr:uid="{4B075DEC-EED7-40F0-95E6-D975257372CF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Lucas Santos Penha de Oliveira</dc:creator>
  <cp:lastModifiedBy>João Lucas Santos Penha de Oliveira</cp:lastModifiedBy>
  <dcterms:created xsi:type="dcterms:W3CDTF">2015-06-05T18:19:34Z</dcterms:created>
  <dcterms:modified xsi:type="dcterms:W3CDTF">2025-02-24T15:33:54Z</dcterms:modified>
</cp:coreProperties>
</file>