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<sst xmlns="http://schemas.openxmlformats.org/spreadsheetml/2006/main" count="13" uniqueCount="13">
  <si>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📊 SEGUIMIENTO DE PATRIMONIO — MENSUAL</t>
  </si>
  <si>
    <t xml:space="preserve">Mes</t>
  </si>
  <si>
    <t xml:space="preserve">Cuenta A</t>
  </si>
  <si>
    <t xml:space="preserve">Cuenta B</t>
  </si>
  <si>
    <t xml:space="preserve">Cuenta C</t>
  </si>
  <si>
    <t xml:space="preserve">Cuenta D</t>
  </si>
  <si>
    <t xml:space="preserve">Cuenta E</t>
  </si>
  <si>
    <t xml:space="preserve">Cuenta F</t>
  </si>
  <si>
    <t xml:space="preserve">TOTAL</t>
  </si>
  <si>
    <t xml:space="preserve">VAR %</t>
  </si>
  <si>
    <t xml:space="preserve">Abr 2026</t>
  </si>
  <si>
    <t xml:space="preserve">-</t>
  </si>
  <si>
    <t xml:space="preserve">💡 Texto azul = introducir dato manualmente | Negro = fórmula automática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</si>
</sst>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4472C4"/>
        <bgColor rgb="FF426FA6"/>
      </patternFill>
    </fill>
    <fill>
      <patternFill patternType="solid">
        <fgColor rgb="FFED7D31"/>
        <bgColor rgb="FFFF8080"/>
      </patternFill>
    </fill>
    <fill>
      <patternFill patternType="solid">
        <fgColor rgb="FFA9D18E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78787"/>
      <rgbColor rgb="FF9999FF"/>
      <rgbColor rgb="FF7030A0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26FA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Patrimonio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6fa6"/>
            </a:solidFill>
            <a:ln w="248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Registro!$H$3:$H$15</c:f>
              <c:numCache>
                <c:formatCode>#,##0</c:formatCode>
                <c:ptCount val="13"/>
                <c:pt idx="1">
                  <c:v>30398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"Cuenta A"</c:f>
              <c:strCache>
                <c:ptCount val="1"/>
                <c:pt idx="0">
                  <c:v>Cuenta A</c:v>
                </c:pt>
              </c:strCache>
            </c:strRef>
          </c:tx>
          <c:spPr>
            <a:solidFill>
              <a:srgbClr val="4472c4"/>
            </a:solidFill>
            <a:ln w="1512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Registro!$B$3:$B$15</c:f>
              <c:numCache>
                <c:formatCode>#,##0</c:formatCode>
                <c:ptCount val="13"/>
                <c:pt idx="1">
                  <c:v>9251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"Cuenta B"</c:f>
              <c:strCache>
                <c:ptCount val="1"/>
                <c:pt idx="0">
                  <c:v>Cuenta B</c:v>
                </c:pt>
              </c:strCache>
            </c:strRef>
          </c:tx>
          <c:spPr>
            <a:solidFill>
              <a:srgbClr val="ed7d31"/>
            </a:solidFill>
            <a:ln w="1512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Registro!$C$3:$C$15</c:f>
              <c:numCache>
                <c:formatCode>#,##0</c:formatCode>
                <c:ptCount val="13"/>
                <c:pt idx="1">
                  <c:v>7637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"Cuenta C"</c:f>
              <c:strCache>
                <c:ptCount val="1"/>
                <c:pt idx="0">
                  <c:v>Cuenta C</c:v>
                </c:pt>
              </c:strCache>
            </c:strRef>
          </c:tx>
          <c:spPr>
            <a:solidFill>
              <a:srgbClr val="a9d18e"/>
            </a:solidFill>
            <a:ln w="15120">
              <a:solidFill>
                <a:srgbClr val="a9d1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Registro!$D$3:$D$15</c:f>
              <c:numCache>
                <c:formatCode>#,##0</c:formatCode>
                <c:ptCount val="13"/>
                <c:pt idx="1">
                  <c:v>4987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"Cuenta D"</c:f>
              <c:strCache>
                <c:ptCount val="1"/>
                <c:pt idx="0">
                  <c:v>Cuenta D</c:v>
                </c:pt>
              </c:strCache>
            </c:strRef>
          </c:tx>
          <c:spPr>
            <a:solidFill>
              <a:srgbClr val="ff0000"/>
            </a:solidFill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Registro!$E$3:$E$15</c:f>
              <c:numCache>
                <c:formatCode>#,##0</c:formatCode>
                <c:ptCount val="13"/>
                <c:pt idx="1">
                  <c:v>3145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"Cuenta E"</c:f>
              <c:strCache>
                <c:ptCount val="1"/>
                <c:pt idx="0">
                  <c:v>Cuenta E</c:v>
                </c:pt>
              </c:strCache>
            </c:strRef>
          </c:tx>
          <c:spPr>
            <a:solidFill>
              <a:srgbClr val="7030a0"/>
            </a:solidFill>
            <a:ln w="1512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Registro!$F$3:$F$15</c:f>
              <c:numCache>
                <c:formatCode>#,##0</c:formatCode>
                <c:ptCount val="13"/>
                <c:pt idx="1">
                  <c:v>2820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"Cuenta F"</c:f>
              <c:strCache>
                <c:ptCount val="1"/>
                <c:pt idx="0">
                  <c:v>Cuenta F</c:v>
                </c:pt>
              </c:strCache>
            </c:strRef>
          </c:tx>
          <c:spPr>
            <a:solidFill>
              <a:srgbClr val="00b0f0"/>
            </a:solidFill>
            <a:ln w="1512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Registro!$A$4:$A$15</c:f>
              <c:strCache>
                <c:ptCount val="12"/>
                <c:pt idx="0">
                  <c:v>Abr 2026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Registro!$G$3:$G$15</c:f>
              <c:numCache>
                <c:formatCode>#,##0</c:formatCode>
                <c:ptCount val="13"/>
                <c:pt idx="1">
                  <c:v>2558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63716"/>
        <c:axId val="15106098"/>
      </c:lineChart>
      <c:catAx>
        <c:axId val="19463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06098"/>
        <c:crosses val="autoZero"/>
        <c:auto val="1"/>
        <c:lblAlgn val="ctr"/>
        <c:lblOffset val="100"/>
        <c:noMultiLvlLbl val="0"/>
      </c:catAx>
      <c:valAx>
        <c:axId val="15106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63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9</xdr:col>
      <xdr:colOff>181440</xdr:colOff>
      <xdr:row>42</xdr:row>
      <xdr:rowOff>86760</xdr:rowOff>
    </xdr:to>
    <xdr:graphicFrame>
      <xdr:nvGraphicFramePr>
        <xdr:cNvPr id="0" name="Chart 1"/>
        <xdr:cNvGraphicFramePr/>
      </xdr:nvGraphicFramePr>
      <xdr:xfrm>
        <a:off x="0" y="323856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3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9" t="s">
        <v>9</v>
      </c>
    </row>
    <row r="4" customFormat="false" ht="15" hidden="false" customHeight="false" outlineLevel="0" collapsed="false">
      <c r="A4" s="10" t="s">
        <v>10</v>
      </c>
      <c r="B4" s="11" t="n">
        <v>9251</v>
      </c>
      <c r="C4" s="11" t="n">
        <v>7637</v>
      </c>
      <c r="D4" s="11" t="n">
        <v>4987</v>
      </c>
      <c r="E4" s="11" t="n">
        <v>3145</v>
      </c>
      <c r="F4" s="11" t="n">
        <v>2820</v>
      </c>
      <c r="G4" s="11" t="n">
        <v>2558</v>
      </c>
      <c r="H4" s="12" t="n">
        <f aca="false">SUM(B4:G4)</f>
        <v>30398</v>
      </c>
      <c r="I4" s="13" t="s">
        <v>11</v>
      </c>
    </row>
    <row r="5" customFormat="false" ht="15" hidden="false" customHeight="false" outlineLevel="0" collapsed="false">
      <c r="A5" s="14"/>
      <c r="B5" s="15"/>
      <c r="C5" s="15"/>
      <c r="D5" s="15"/>
      <c r="E5" s="15"/>
      <c r="F5" s="15"/>
      <c r="G5" s="15"/>
      <c r="H5" s="16" t="str">
        <f aca="false">IF(B5="","",SUM(B5:G5))</f>
        <v/>
      </c>
      <c r="I5" s="17" t="str">
        <f aca="false">IF(H5="","",IF(H4="","-",(H5-H4)/H4))</f>
        <v/>
      </c>
    </row>
    <row r="6" customFormat="false" ht="15" hidden="false" customHeight="false" outlineLevel="0" collapsed="false">
      <c r="A6" s="18"/>
      <c r="B6" s="19"/>
      <c r="C6" s="19"/>
      <c r="D6" s="19"/>
      <c r="E6" s="19"/>
      <c r="F6" s="19"/>
      <c r="G6" s="19"/>
      <c r="H6" s="16" t="str">
        <f aca="false">IF(B6="","",SUM(B6:G6))</f>
        <v/>
      </c>
      <c r="I6" s="20" t="str">
        <f aca="false">IF(H6="","",IF(H5="","-",(H6-H5)/H5))</f>
        <v/>
      </c>
    </row>
    <row r="7" customFormat="false" ht="15" hidden="false" customHeight="false" outlineLevel="0" collapsed="false">
      <c r="A7" s="14"/>
      <c r="B7" s="15"/>
      <c r="C7" s="15"/>
      <c r="D7" s="15"/>
      <c r="E7" s="15"/>
      <c r="F7" s="15"/>
      <c r="G7" s="15"/>
      <c r="H7" s="16" t="str">
        <f aca="false">IF(B7="","",SUM(B7:G7))</f>
        <v/>
      </c>
      <c r="I7" s="17" t="str">
        <f aca="false">IF(H7="","",IF(H6="","-",(H7-H6)/H6))</f>
        <v/>
      </c>
    </row>
    <row r="8" customFormat="false" ht="15" hidden="false" customHeight="false" outlineLevel="0" collapsed="false">
      <c r="A8" s="18"/>
      <c r="B8" s="19"/>
      <c r="C8" s="19"/>
      <c r="D8" s="19"/>
      <c r="E8" s="19"/>
      <c r="F8" s="19"/>
      <c r="G8" s="19"/>
      <c r="H8" s="16" t="str">
        <f aca="false">IF(B8="","",SUM(B8:G8))</f>
        <v/>
      </c>
      <c r="I8" s="20" t="str">
        <f aca="false">IF(H8="","",IF(H7="","-",(H8-H7)/H7))</f>
        <v/>
      </c>
    </row>
    <row r="9" customFormat="false" ht="15" hidden="false" customHeight="false" outlineLevel="0" collapsed="false">
      <c r="A9" s="14"/>
      <c r="B9" s="15"/>
      <c r="C9" s="15"/>
      <c r="D9" s="15"/>
      <c r="E9" s="15"/>
      <c r="F9" s="15"/>
      <c r="G9" s="15"/>
      <c r="H9" s="16" t="str">
        <f aca="false">IF(B9="","",SUM(B9:G9))</f>
        <v/>
      </c>
      <c r="I9" s="17" t="str">
        <f aca="false">IF(H9="","",IF(H8="","-",(H9-H8)/H8))</f>
        <v/>
      </c>
    </row>
    <row r="10" customFormat="false" ht="15" hidden="false" customHeight="false" outlineLevel="0" collapsed="false">
      <c r="A10" s="18"/>
      <c r="B10" s="19"/>
      <c r="C10" s="19"/>
      <c r="D10" s="19"/>
      <c r="E10" s="19"/>
      <c r="F10" s="19"/>
      <c r="G10" s="19"/>
      <c r="H10" s="16" t="str">
        <f aca="false">IF(B10="","",SUM(B10:G10))</f>
        <v/>
      </c>
      <c r="I10" s="20" t="str">
        <f aca="false">IF(H10="","",IF(H9="","-",(H10-H9)/H9))</f>
        <v/>
      </c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5"/>
      <c r="G11" s="15"/>
      <c r="H11" s="16" t="str">
        <f aca="false">IF(B11="","",SUM(B11:G11))</f>
        <v/>
      </c>
      <c r="I11" s="17" t="str">
        <f aca="false">IF(H11="","",IF(H10="","-",(H11-H10)/H10))</f>
        <v/>
      </c>
    </row>
    <row r="12" customFormat="false" ht="15" hidden="false" customHeight="false" outlineLevel="0" collapsed="false">
      <c r="A12" s="18"/>
      <c r="B12" s="19"/>
      <c r="C12" s="19"/>
      <c r="D12" s="19"/>
      <c r="E12" s="19"/>
      <c r="F12" s="19"/>
      <c r="G12" s="19"/>
      <c r="H12" s="16" t="str">
        <f aca="false">IF(B12="","",SUM(B12:G12))</f>
        <v/>
      </c>
      <c r="I12" s="20" t="str">
        <f aca="false">IF(H12="","",IF(H11="","-",(H12-H11)/H11))</f>
        <v/>
      </c>
    </row>
    <row r="13" customFormat="false" ht="15" hidden="false" customHeight="false" outlineLevel="0" collapsed="false">
      <c r="A13" s="14"/>
      <c r="B13" s="15"/>
      <c r="C13" s="15"/>
      <c r="D13" s="15"/>
      <c r="E13" s="15"/>
      <c r="F13" s="15"/>
      <c r="G13" s="15"/>
      <c r="H13" s="16" t="str">
        <f aca="false">IF(B13="","",SUM(B13:G13))</f>
        <v/>
      </c>
      <c r="I13" s="17" t="str">
        <f aca="false">IF(H13="","",IF(H12="","-",(H13-H12)/H12))</f>
        <v/>
      </c>
    </row>
    <row r="14" customFormat="false" ht="15" hidden="false" customHeight="false" outlineLevel="0" collapsed="false">
      <c r="A14" s="18"/>
      <c r="B14" s="19"/>
      <c r="C14" s="19"/>
      <c r="D14" s="19"/>
      <c r="E14" s="19"/>
      <c r="F14" s="19"/>
      <c r="G14" s="19"/>
      <c r="H14" s="16" t="str">
        <f aca="false">IF(B14="","",SUM(B14:G14))</f>
        <v/>
      </c>
      <c r="I14" s="20" t="str">
        <f aca="false">IF(H14="","",IF(H13="","-",(H14-H13)/H13))</f>
        <v/>
      </c>
    </row>
    <row r="15" customFormat="false" ht="15" hidden="false" customHeight="false" outlineLevel="0" collapsed="false">
      <c r="A15" s="14"/>
      <c r="B15" s="15"/>
      <c r="C15" s="15"/>
      <c r="D15" s="15"/>
      <c r="E15" s="15"/>
      <c r="F15" s="15"/>
      <c r="G15" s="15"/>
      <c r="H15" s="16" t="str">
        <f aca="false">IF(B15="","",SUM(B15:G15))</f>
        <v/>
      </c>
      <c r="I15" s="17" t="str">
        <f aca="false">IF(H15="","",IF(H14="","-",(H15-H14)/H14))</f>
        <v/>
      </c>
    </row>
    <row r="16" customFormat="false" ht="15" hidden="false" customHeight="false" outlineLevel="0" collapsed="false">
      <c r="A16" s="21" t="s">
        <v>12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2026-04-08T08:43:38Z</dcterms:created>
  <dc:creator>openpyxl</dc:creator>
  <dc:description/>
  <dc:language>en-US</dc:language>
  <cp:lastModifiedBy/>
  <dcterms:modified xsi:type="dcterms:W3CDTF">2026-04-08T08:43:54Z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