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JTEST\AJ_FLCNV\doc\"/>
    </mc:Choice>
  </mc:AlternateContent>
  <xr:revisionPtr revIDLastSave="0" documentId="13_ncr:1_{A1F23BD8-30B6-4EC9-B79E-B54391C3E4A7}" xr6:coauthVersionLast="47" xr6:coauthVersionMax="47" xr10:uidLastSave="{00000000-0000-0000-0000-000000000000}"/>
  <bookViews>
    <workbookView xWindow="-108" yWindow="-108" windowWidth="23256" windowHeight="12576" tabRatio="682" activeTab="2" xr2:uid="{00000000-000D-0000-FFFF-FFFF00000000}"/>
  </bookViews>
  <sheets>
    <sheet name="納品報告" sheetId="3" r:id="rId1"/>
    <sheet name="テスト項目票（総括）" sheetId="1" r:id="rId2"/>
    <sheet name="AJ_FLCNV" sheetId="2" r:id="rId3"/>
  </sheets>
  <definedNames>
    <definedName name="_xlnm._FilterDatabase" localSheetId="2" hidden="1">AJ_FLCNV!$H$1:$H$346</definedName>
    <definedName name="Z_09A99857_2D24_4C9F_B66D_43EDE40CA879_.wvu.FilterData" localSheetId="2" hidden="1">AJ_FLCNV!$A$5:$Z$340</definedName>
    <definedName name="Z_0B339463_F1E9_41D8_BEEE_ED295F03C301_.wvu.FilterData" localSheetId="2" hidden="1">AJ_FLCNV!$A$5:$Z$10</definedName>
    <definedName name="Z_0FA5B59E_D0D8_41A3_A2FD_2715E1294BA6_.wvu.FilterData" localSheetId="2" hidden="1">AJ_FLCNV!$A$5:$Z$340</definedName>
    <definedName name="Z_122C2ABA_3ED7_4445_93BF_FD9AD0DC16C0_.wvu.FilterData" localSheetId="2" hidden="1">AJ_FLCNV!$A$5:$Z$10</definedName>
    <definedName name="Z_1C03C361_D9E7_4BE9_951F_F1D3DF47CA02_.wvu.FilterData" localSheetId="2" hidden="1">AJ_FLCNV!$A$5:$Z$10</definedName>
    <definedName name="Z_1CAE437C_DDBB_4676_8DF6_8F57D2D8934D_.wvu.FilterData" localSheetId="2" hidden="1">AJ_FLCNV!$A$5:$Z$340</definedName>
    <definedName name="Z_22828EB1_76B1_461C_A1B5_1E1920436455_.wvu.FilterData" localSheetId="2" hidden="1">AJ_FLCNV!$A$5:$Z$10</definedName>
    <definedName name="Z_2644F3AC_EF2A_4945_A98E_09BA0D61C031_.wvu.FilterData" localSheetId="2" hidden="1">AJ_FLCNV!$A$5:$Z$10</definedName>
    <definedName name="Z_2665491C_F5BD_42D8_98F4_A9AD08CD714A_.wvu.FilterData" localSheetId="2" hidden="1">AJ_FLCNV!$A$5:$Z$10</definedName>
    <definedName name="Z_271CD89D_1BED_40EA_AD0D_82C27C220768_.wvu.FilterData" localSheetId="2" hidden="1">AJ_FLCNV!$A$5:$Z$10</definedName>
    <definedName name="Z_2A4915AF_6E70_4D6E_94BF_CAB27C50A9DF_.wvu.FilterData" localSheetId="2" hidden="1">AJ_FLCNV!$A$5:$Z$10</definedName>
    <definedName name="Z_3557BD93_1D53_4D5A_A550_70244FF9D1CE_.wvu.FilterData" localSheetId="2" hidden="1">AJ_FLCNV!$A$5:$Z$340</definedName>
    <definedName name="Z_36DC75CF_491A_4E98_BB79_C398D375EF52_.wvu.FilterData" localSheetId="2" hidden="1">AJ_FLCNV!$A$5:$Z$340</definedName>
    <definedName name="Z_3C0B3AD9_90B5_4989_9342_6DED3E23D42B_.wvu.FilterData" localSheetId="2" hidden="1">AJ_FLCNV!$A$5:$Z$10</definedName>
    <definedName name="Z_3C7F8872_C890_444A_B209_01276B8BCDF0_.wvu.FilterData" localSheetId="2" hidden="1">AJ_FLCNV!$A$5:$Z$10</definedName>
    <definedName name="Z_41846F76_C308_4D2F_B4DD_7E64031B808A_.wvu.FilterData" localSheetId="2" hidden="1">AJ_FLCNV!$A$5:$Z$10</definedName>
    <definedName name="Z_4541BDCF_97FB_41F8_B875_5D73D8084711_.wvu.FilterData" localSheetId="2" hidden="1">AJ_FLCNV!$A$5:$Z$10</definedName>
    <definedName name="Z_47F47DA0_945D_43E3_819D_01A20A3A4878_.wvu.FilterData" localSheetId="2" hidden="1">AJ_FLCNV!$A$5:$Z$10</definedName>
    <definedName name="Z_491B02E1_342C_40A8_8F65_E6C75DC9DFDB_.wvu.FilterData" localSheetId="2" hidden="1">AJ_FLCNV!$A$5:$Z$340</definedName>
    <definedName name="Z_4BC474D4_D6A7_4D49_A612_4C43BA60BEB2_.wvu.FilterData" localSheetId="2" hidden="1">AJ_FLCNV!$A$5:$Z$340</definedName>
    <definedName name="Z_519CDA08_8E26_4B00_898D_48C638070811_.wvu.FilterData" localSheetId="2" hidden="1">AJ_FLCNV!$A$5:$Z$10</definedName>
    <definedName name="Z_525E2F7C_9C1E_4E58_A29C_7147816EDB1E_.wvu.FilterData" localSheetId="2" hidden="1">AJ_FLCNV!$A$5:$Z$10</definedName>
    <definedName name="Z_603D84C6_9711_49B4_B278_6B7B21F7027A_.wvu.FilterData" localSheetId="2" hidden="1">AJ_FLCNV!$A$5:$Z$10</definedName>
    <definedName name="Z_60C7F509_E2AE_45B9_9D2F_95C5AB980053_.wvu.FilterData" localSheetId="2" hidden="1">AJ_FLCNV!$A$5:$Z$340</definedName>
    <definedName name="Z_6A422154_58C0_41CD_94AB_A942AE832C75_.wvu.FilterData" localSheetId="2" hidden="1">AJ_FLCNV!$A$5:$Z$10</definedName>
    <definedName name="Z_6C53E421_EC6A_4932_895B_E056B6988013_.wvu.FilterData" localSheetId="2" hidden="1">AJ_FLCNV!$A$5:$Z$10</definedName>
    <definedName name="Z_6EE5CCDE_BFD8_45D8_9503_DB7506223528_.wvu.FilterData" localSheetId="2" hidden="1">AJ_FLCNV!$A$5:$Z$10</definedName>
    <definedName name="Z_6F4A74E8_73BE_41B9_82CD_2BA0A1D2B858_.wvu.FilterData" localSheetId="2" hidden="1">AJ_FLCNV!$A$5:$Z$340</definedName>
    <definedName name="Z_7013191A_4101_4357_BC02_958721B24D30_.wvu.FilterData" localSheetId="2" hidden="1">AJ_FLCNV!$A$5:$Z$340</definedName>
    <definedName name="Z_7951216E_98CE_40FC_B265_C635952BEC25_.wvu.FilterData" localSheetId="2" hidden="1">AJ_FLCNV!$A$5:$Z$340</definedName>
    <definedName name="Z_7C846ED9_5CF4_4BF0_88DF_32502713ACF8_.wvu.FilterData" localSheetId="2" hidden="1">AJ_FLCNV!$A$5:$Z$340</definedName>
    <definedName name="Z_87FB4E92_AF69_4BEE_AF80_F0E367ECC735_.wvu.FilterData" localSheetId="2" hidden="1">AJ_FLCNV!$A$5:$Z$10</definedName>
    <definedName name="Z_8EA65190_5095_47D2_8A36_3F926B7CBFD5_.wvu.FilterData" localSheetId="2" hidden="1">AJ_FLCNV!$A$5:$Z$10</definedName>
    <definedName name="Z_8F729357_5132_436C_BBD4_C572DDDA9B5A_.wvu.FilterData" localSheetId="2" hidden="1">AJ_FLCNV!$A$5:$Z$10</definedName>
    <definedName name="Z_96459ECF_60EE_4968_8892_9809B3A503BB_.wvu.FilterData" localSheetId="2" hidden="1">AJ_FLCNV!$A$5:$Z$10</definedName>
    <definedName name="Z_96E630F1_FC8E_407A_9BEC_D66BAECF68AE_.wvu.FilterData" localSheetId="2" hidden="1">AJ_FLCNV!$A$5:$Z$340</definedName>
    <definedName name="Z_97DF3B2C_49BE_4FCA_AE7F_34ED5DBFF623_.wvu.FilterData" localSheetId="2" hidden="1">AJ_FLCNV!$A$5:$Z$10</definedName>
    <definedName name="Z_982E6A0F_D905_484E_B857_8CBDC93D4E8D_.wvu.FilterData" localSheetId="2" hidden="1">AJ_FLCNV!$A$5:$Z$340</definedName>
    <definedName name="Z_A00D1FF1_9C3F_4BD0_8D5E_693C9D5B9E5D_.wvu.FilterData" localSheetId="2" hidden="1">AJ_FLCNV!$A$5:$Z$340</definedName>
    <definedName name="Z_A493C0DD_511A_48C5_BF67_87D8156E2BEA_.wvu.FilterData" localSheetId="2" hidden="1">AJ_FLCNV!$A$5:$Z$340</definedName>
    <definedName name="Z_A51A89F9_47FD_47FE_B267_20AA1CB89DA4_.wvu.FilterData" localSheetId="2" hidden="1">AJ_FLCNV!$A$5:$Z$340</definedName>
    <definedName name="Z_A6F2ACFC_8472_4C87_9709_556D37C1302E_.wvu.FilterData" localSheetId="2" hidden="1">AJ_FLCNV!$A$5:$Z$10</definedName>
    <definedName name="Z_A8EC9E18_8E0C_481F_903B_B1A791AAB8A4_.wvu.FilterData" localSheetId="2" hidden="1">AJ_FLCNV!$A$5:$Z$10</definedName>
    <definedName name="Z_AE956A8E_0295_4E0B_8D23_A27DE56D007F_.wvu.FilterData" localSheetId="2" hidden="1">AJ_FLCNV!$A$5:$Z$340</definedName>
    <definedName name="Z_B72F3365_5D2B_4CC9_A795_901749193E64_.wvu.FilterData" localSheetId="2" hidden="1">AJ_FLCNV!$A$5:$Z$10</definedName>
    <definedName name="Z_BE9BBE37_995E_4F5B_88C1_BF0A8FA2E46B_.wvu.FilterData" localSheetId="2" hidden="1">AJ_FLCNV!$A$5:$Z$340</definedName>
    <definedName name="Z_BF8C9793_E00F_4589_9BC5_10004EC641ED_.wvu.FilterData" localSheetId="2" hidden="1">AJ_FLCNV!$A$5:$Z$10</definedName>
    <definedName name="Z_C40B7ECF_AF02_431F_9A46_BE004C4C043E_.wvu.FilterData" localSheetId="2" hidden="1">AJ_FLCNV!$A$5:$Z$340</definedName>
    <definedName name="Z_C4335869_31D7_4FA5_96B7_B139EE0A1ECD_.wvu.FilterData" localSheetId="2" hidden="1">AJ_FLCNV!$A$5:$Z$340</definedName>
    <definedName name="Z_C4FDEB25_3810_46CC_B026_00B067DDCA99_.wvu.FilterData" localSheetId="2" hidden="1">AJ_FLCNV!$A$5:$Z$340</definedName>
    <definedName name="Z_C6F92258_AC0C_4DA9_839E_52FA49FFE563_.wvu.FilterData" localSheetId="2" hidden="1">AJ_FLCNV!$A$5:$Z$340</definedName>
    <definedName name="Z_CD80AF83_387C_4D6E_ADA7_BFC0FB3967AA_.wvu.FilterData" localSheetId="2" hidden="1">AJ_FLCNV!$A$5:$Z$10</definedName>
    <definedName name="Z_D64F7F0D_7E6E_460D_89A4_D7516B60B51A_.wvu.FilterData" localSheetId="2" hidden="1">AJ_FLCNV!$A$5:$Z$340</definedName>
    <definedName name="Z_D9ACF156_3625_4AAB_9F82_3C5CD898AF8F_.wvu.FilterData" localSheetId="2" hidden="1">AJ_FLCNV!$A$5:$Z$340</definedName>
    <definedName name="Z_DE281CCB_68B3_4C8D_8B5E_4D6D2DC7967C_.wvu.FilterData" localSheetId="2" hidden="1">AJ_FLCNV!$A$5:$Z$340</definedName>
    <definedName name="Z_E4E70950_1DFC_49F6_89B9_2C0DBD1D568B_.wvu.FilterData" localSheetId="2" hidden="1">AJ_FLCNV!$A$5:$Z$340</definedName>
    <definedName name="Z_E5158097_C5F8_4F3D_A7F3_0057329111F0_.wvu.FilterData" localSheetId="2" hidden="1">AJ_FLCNV!$A$5:$Z$10</definedName>
    <definedName name="Z_EC6BF58A_9642_4A13_8AD8_5052CE2987C5_.wvu.FilterData" localSheetId="2" hidden="1">AJ_FLCNV!$A$5:$Z$10</definedName>
    <definedName name="Z_EDBAB165_1871_42F6_BD28_645B805E75CD_.wvu.FilterData" localSheetId="2" hidden="1">AJ_FLCNV!$A$5:$Z$10</definedName>
    <definedName name="Z_EE9BBAEE_C6D9_4473_AB1C_D6AE375AFF06_.wvu.FilterData" localSheetId="2" hidden="1">AJ_FLCNV!$A$5:$Z$10</definedName>
    <definedName name="Z_EF1FDD74_D873_4856_A06A_4BFEF478EE47_.wvu.FilterData" localSheetId="2" hidden="1">AJ_FLCNV!$A$5:$Z$10</definedName>
    <definedName name="Z_EF490362_7179_4056_8FDD_8AD844B68FA2_.wvu.FilterData" localSheetId="2" hidden="1">AJ_FLCNV!$A$5:$Z$10</definedName>
    <definedName name="Z_F550996A_7895_4324_8571_A25548590FD2_.wvu.FilterData" localSheetId="2" hidden="1">AJ_FLCNV!$A$5:$Z$10</definedName>
    <definedName name="Z_F5EC84C6_413D_4254_9124_6030EFC9C659_.wvu.FilterData" localSheetId="2" hidden="1">AJ_FLCNV!$A$5:$Z$10</definedName>
    <definedName name="Z_FAADB620_EAC5_4DBF_A4FB_A4D33C4F9879_.wvu.FilterData" localSheetId="2" hidden="1">AJ_FLCNV!$A$5:$Z$10</definedName>
    <definedName name="Z_FE95E872_C0E1_4742_9D90_59DDD1164D0E_.wvu.FilterData" localSheetId="2" hidden="1">AJ_FLCNV!$A$5:$Z$10</definedName>
  </definedNames>
  <calcPr calcId="191029"/>
  <customWorkbookViews>
    <customWorkbookView name="HT063 - 個人用ビュー" guid="{219D75DD-154E-454D-BD79-A2DFD8FC639A}" mergeInterval="0" personalView="1" maximized="1" windowWidth="1020" windowHeight="596" tabRatio="862" activeSheetId="2"/>
    <customWorkbookView name="HUANGJIANLIN - 個人用ビュー" guid="{0FA5B59E-D0D8-41A3-A2FD-2715E1294BA6}" mergeInterval="0" personalView="1" maximized="1" windowWidth="1020" windowHeight="596" tabRatio="682" activeSheetId="2"/>
    <customWorkbookView name="ht039 - 个人视图" guid="{7E5E52AE-0C01-45EB-9E72-5DED07227619}" mergeInterval="0" personalView="1" maximized="1" windowWidth="1020" windowHeight="544" tabRatio="682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G1" i="2"/>
  <c r="K1" i="2"/>
  <c r="M1" i="2"/>
  <c r="P1" i="2"/>
  <c r="E13" i="3"/>
</calcChain>
</file>

<file path=xl/sharedStrings.xml><?xml version="1.0" encoding="utf-8"?>
<sst xmlns="http://schemas.openxmlformats.org/spreadsheetml/2006/main" count="1494" uniqueCount="881">
  <si>
    <t>外部ﾊﾟﾗﾒｰﾀﾌｧｲﾙが可変順編成ﾌｧｲﾙの時、取得したその他
ﾊﾟﾗﾒｰﾀが正しくなかった
（例えば：PFファイルにデータがSEL=(5,1,C,EQ,@1@)で、実際は0|0803251715177608032517151776&gt;''Xl9x@'SEL=(5,1,C,EQ,@1@)を取得してしまいました）、障害票をご覧ください。</t>
    <rPh sb="23" eb="24">
      <t>トキ</t>
    </rPh>
    <rPh sb="49" eb="50">
      <t>タト</t>
    </rPh>
    <rPh sb="84" eb="86">
      <t>ジッサイ</t>
    </rPh>
    <rPh sb="145" eb="147">
      <t>シュトク</t>
    </rPh>
    <rPh sb="157" eb="159">
      <t>ショウガイ</t>
    </rPh>
    <rPh sb="159" eb="160">
      <t>ヒョウ</t>
    </rPh>
    <rPh sb="162" eb="163">
      <t>ラン</t>
    </rPh>
    <phoneticPr fontId="3"/>
  </si>
  <si>
    <t>FLCV0010050133.jcl,FLCV0010050133_I</t>
    <phoneticPr fontId="3"/>
  </si>
  <si>
    <t>発行１５本</t>
    <rPh sb="0" eb="2">
      <t>ハッコウ</t>
    </rPh>
    <rPh sb="4" eb="5">
      <t>ホン</t>
    </rPh>
    <phoneticPr fontId="3"/>
  </si>
  <si>
    <t>FLCV0020010103.j.log</t>
    <phoneticPr fontId="3"/>
  </si>
  <si>
    <t>正常実行、ロック比較OK　</t>
    <rPh sb="0" eb="2">
      <t>セイジョウ</t>
    </rPh>
    <rPh sb="2" eb="4">
      <t>ジッコウ</t>
    </rPh>
    <phoneticPr fontId="3"/>
  </si>
  <si>
    <t>FLCV0020010253.jcl,FLCV0020010253_I</t>
    <phoneticPr fontId="3"/>
  </si>
  <si>
    <t>FLCV0020010283.jcl,FLCV0020010283_I</t>
    <phoneticPr fontId="3"/>
  </si>
  <si>
    <t>FLCV0020010243.jcl,FLCV0020010243_I</t>
    <phoneticPr fontId="3"/>
  </si>
  <si>
    <t xml:space="preserve"> AJ_FUTIL_DIR 空白を含む</t>
    <phoneticPr fontId="3"/>
  </si>
  <si>
    <t>AJ_FUTIL_DIR前に空白がある場合、FLCNV-IN-FILE-ERROR : 35
AJ_FUTIL_DIR後ろに空白がある場合、正常実行
AJ_FUTIL_DIR中に空白がある場合FLCNV-IN-FILE-ERROR : 95009
詳細はロックをご覧ください</t>
    <rPh sb="12" eb="13">
      <t>マエ</t>
    </rPh>
    <rPh sb="19" eb="21">
      <t>バアイ</t>
    </rPh>
    <rPh sb="59" eb="60">
      <t>ウシ</t>
    </rPh>
    <rPh sb="70" eb="72">
      <t>セイジョウ</t>
    </rPh>
    <rPh sb="72" eb="74">
      <t>ジッコウ</t>
    </rPh>
    <rPh sb="87" eb="88">
      <t>ナカ</t>
    </rPh>
    <rPh sb="124" eb="126">
      <t>ショウサイ</t>
    </rPh>
    <rPh sb="132" eb="133">
      <t>ラン</t>
    </rPh>
    <phoneticPr fontId="3"/>
  </si>
  <si>
    <t>FLCV0030010443.jcl,FLCV0030010443_I</t>
    <phoneticPr fontId="3"/>
  </si>
  <si>
    <t>FLCNV-IN FILE-ERROR  : 9/009になる、ロック比較OK</t>
    <rPh sb="35" eb="37">
      <t>ヒカク</t>
    </rPh>
    <phoneticPr fontId="3"/>
  </si>
  <si>
    <t xml:space="preserve"> SEL=((sel-1),(sel-2),....,(10</t>
    <phoneticPr fontId="3"/>
  </si>
  <si>
    <t>FLCV0020010113.jcl,FLCV0020010113_I</t>
    <phoneticPr fontId="3"/>
  </si>
  <si>
    <t xml:space="preserve">    0,10,C,EQ,@123@))</t>
    <phoneticPr fontId="3"/>
  </si>
  <si>
    <t xml:space="preserve">    ,10,C,EQ,@123@))</t>
    <phoneticPr fontId="3"/>
  </si>
  <si>
    <t xml:space="preserve">    10,C,EQ,@123@))</t>
    <phoneticPr fontId="3"/>
  </si>
  <si>
    <t xml:space="preserve">    0,C,EQ,@123@))</t>
    <phoneticPr fontId="3"/>
  </si>
  <si>
    <t xml:space="preserve">    ,C,EQ,@123@))</t>
    <phoneticPr fontId="3"/>
  </si>
  <si>
    <t xml:space="preserve">    ,EQ,@123@))</t>
    <phoneticPr fontId="3"/>
  </si>
  <si>
    <t xml:space="preserve">    EQ,@123@))</t>
    <phoneticPr fontId="3"/>
  </si>
  <si>
    <t xml:space="preserve"> SEL=((sel-1),(sel-2),....,(10,10,C,</t>
    <phoneticPr fontId="3"/>
  </si>
  <si>
    <t xml:space="preserve"> SEL=((sel-1),(sel-2),....,(10,10,C,E</t>
    <phoneticPr fontId="3"/>
  </si>
  <si>
    <t xml:space="preserve">    Q,@123@))</t>
    <phoneticPr fontId="3"/>
  </si>
  <si>
    <t xml:space="preserve">    ,@123@))</t>
    <phoneticPr fontId="3"/>
  </si>
  <si>
    <t xml:space="preserve"> SEL=((sel-1),(sel-2),....,(10,10,C,EQ</t>
    <phoneticPr fontId="3"/>
  </si>
  <si>
    <t xml:space="preserve"> SEL=((sel-1),(sel-2),....,(10,10,C,EQ,</t>
    <phoneticPr fontId="3"/>
  </si>
  <si>
    <t xml:space="preserve">    @123@))</t>
    <phoneticPr fontId="3"/>
  </si>
  <si>
    <t xml:space="preserve"> SEL=((sel-1),(sel-2),....,(10,10,C,EQ,@</t>
    <phoneticPr fontId="3"/>
  </si>
  <si>
    <t xml:space="preserve">    123@))</t>
    <phoneticPr fontId="3"/>
  </si>
  <si>
    <t xml:space="preserve">    ))</t>
    <phoneticPr fontId="3"/>
  </si>
  <si>
    <t xml:space="preserve"> SEL=((sel-1),(sel-2),....,(10,10,C,EQ,@123@</t>
    <phoneticPr fontId="3"/>
  </si>
  <si>
    <t xml:space="preserve"> SEL=((sel-1),(sel-2),....,(10,10,C,EQ,@123@)</t>
    <phoneticPr fontId="3"/>
  </si>
  <si>
    <t xml:space="preserve"> SEL=((sel-1),(sel-2),....,(1</t>
    <phoneticPr fontId="3"/>
  </si>
  <si>
    <t>FLCV0020010103.jcl,FLCV0020010103_I</t>
    <phoneticPr fontId="3"/>
  </si>
  <si>
    <t xml:space="preserve"> SEL=((sel-1),(sel-2),....,(10,10,</t>
    <phoneticPr fontId="3"/>
  </si>
  <si>
    <t xml:space="preserve">    C,EQ,@123@))</t>
    <phoneticPr fontId="3"/>
  </si>
  <si>
    <t xml:space="preserve"> SEL=((sel-1),(sel-2),....,(10,10,C</t>
    <phoneticPr fontId="3"/>
  </si>
  <si>
    <t>FLCV0020010153.jcl,FLCV0020010153_I</t>
    <phoneticPr fontId="3"/>
  </si>
  <si>
    <t>FLCV0020010163.jcl,FLCV0020010163_I</t>
    <phoneticPr fontId="3"/>
  </si>
  <si>
    <t xml:space="preserve">    @))</t>
    <phoneticPr fontId="3"/>
  </si>
  <si>
    <t xml:space="preserve"> SEL=((sel-1),(sel-2),....,(10,10,C,EQ,@123</t>
    <phoneticPr fontId="3"/>
  </si>
  <si>
    <t xml:space="preserve">  2008/3/26</t>
    <phoneticPr fontId="3"/>
  </si>
  <si>
    <t>FLCV0020010153.j.log</t>
    <phoneticPr fontId="3"/>
  </si>
  <si>
    <t>FLCV0020010153.j.log</t>
    <phoneticPr fontId="3"/>
  </si>
  <si>
    <t>FLCV0020010173.j.log</t>
    <phoneticPr fontId="3"/>
  </si>
  <si>
    <t>FLCV0020010183.j.log</t>
    <phoneticPr fontId="3"/>
  </si>
  <si>
    <t>FLCV0020010193.j.log</t>
    <phoneticPr fontId="3"/>
  </si>
  <si>
    <t>FLCV0030010453.jcl,FLCV0030010453_I</t>
    <phoneticPr fontId="3"/>
  </si>
  <si>
    <t>parameter file missingになる、ロック比較OK</t>
    <rPh sb="29" eb="31">
      <t>ヒカク</t>
    </rPh>
    <phoneticPr fontId="3"/>
  </si>
  <si>
    <t>FLCV0030010453.j.log</t>
    <phoneticPr fontId="3"/>
  </si>
  <si>
    <t>FLCV0010050143.jcl,FLCV0010050143_I</t>
    <phoneticPr fontId="3"/>
  </si>
  <si>
    <t>FLCV0010050223.jcl,FLCV0010050223_I</t>
    <phoneticPr fontId="3"/>
  </si>
  <si>
    <t>FLCNV-IN-FILE-ERROR : 35になる、詳細は障害票をご覧ください</t>
    <rPh sb="28" eb="30">
      <t>ショウサイ</t>
    </rPh>
    <rPh sb="31" eb="33">
      <t>ショウガイ</t>
    </rPh>
    <rPh sb="33" eb="34">
      <t>ヒョウ</t>
    </rPh>
    <rPh sb="36" eb="37">
      <t>ラン</t>
    </rPh>
    <phoneticPr fontId="3"/>
  </si>
  <si>
    <t>継続された行の最大長</t>
    <phoneticPr fontId="3"/>
  </si>
  <si>
    <t xml:space="preserve"> param=最小バイト</t>
    <phoneticPr fontId="3"/>
  </si>
  <si>
    <t>障害処理票(FLCNV100014).xls</t>
    <phoneticPr fontId="3"/>
  </si>
  <si>
    <t>障害</t>
    <rPh sb="0" eb="2">
      <t>ショウガイ</t>
    </rPh>
    <phoneticPr fontId="3"/>
  </si>
  <si>
    <t>FLCV0020010073.jcl,FLCV0020010073_I</t>
    <phoneticPr fontId="3"/>
  </si>
  <si>
    <t>parameter errorになる、ロック比較OK</t>
    <rPh sb="22" eb="24">
      <t>ヒカク</t>
    </rPh>
    <phoneticPr fontId="3"/>
  </si>
  <si>
    <t>正常実行、出力ファイル比較OK</t>
    <rPh sb="5" eb="7">
      <t>シュツリョク</t>
    </rPh>
    <rPh sb="11" eb="13">
      <t>ヒカク</t>
    </rPh>
    <phoneticPr fontId="3"/>
  </si>
  <si>
    <t>正常実行、出力ファイル比較OK</t>
    <rPh sb="0" eb="2">
      <t>セイジョウ</t>
    </rPh>
    <rPh sb="2" eb="4">
      <t>ジッコウ</t>
    </rPh>
    <rPh sb="5" eb="7">
      <t>シュツリョク</t>
    </rPh>
    <rPh sb="11" eb="13">
      <t>ヒカク</t>
    </rPh>
    <phoneticPr fontId="3"/>
  </si>
  <si>
    <t>parameter errorエラーになる、ロック比較OK。OUT=(10 ,10 )をセットすれば、正常です</t>
    <rPh sb="51" eb="53">
      <t>セイジョウ</t>
    </rPh>
    <phoneticPr fontId="3"/>
  </si>
  <si>
    <t>parameter errorエラーになる、ロック比較OK。OUT=(@ABCDEFG@ )をセットすれば、正常です</t>
    <rPh sb="54" eb="56">
      <t>セイジョウ</t>
    </rPh>
    <phoneticPr fontId="3"/>
  </si>
  <si>
    <t>parameter errorエラーになる、ロック比較OK。OUT=(@ABCD FG@ )をセットすれば、正常です</t>
    <rPh sb="54" eb="56">
      <t>セイジョウ</t>
    </rPh>
    <phoneticPr fontId="3"/>
  </si>
  <si>
    <t>FLCNV-IN FILE-ERROR  : 39になる、ロック比較OK</t>
    <phoneticPr fontId="3"/>
  </si>
  <si>
    <t>FLCNV-OUT FILE-ERROR : 44になる、ロック比較OK</t>
    <phoneticPr fontId="3"/>
  </si>
  <si>
    <t>FLCNV-OUT FILE-ERRORになる、ロック比較OK</t>
    <phoneticPr fontId="3"/>
  </si>
  <si>
    <t>PARAMETER FILE-ERROR  : 35になる、ロック比較OK</t>
    <phoneticPr fontId="3"/>
  </si>
  <si>
    <t>FLCNV-IN FILE-ERROR  : 39、又は
FLCNV-OUT FILE-ERROR : 44になる、ロック比較OK</t>
    <rPh sb="26" eb="27">
      <t>マタ</t>
    </rPh>
    <rPh sb="61" eb="63">
      <t>ヒカク</t>
    </rPh>
    <phoneticPr fontId="3"/>
  </si>
  <si>
    <t>9999バイトの場合、parameter errorになる、ロック比較OK</t>
    <rPh sb="8" eb="10">
      <t>バアイ</t>
    </rPh>
    <rPh sb="33" eb="35">
      <t>ヒカク</t>
    </rPh>
    <phoneticPr fontId="3"/>
  </si>
  <si>
    <t>10000バイトの場合、parameter errorになる、ロック比較OK</t>
    <rPh sb="9" eb="11">
      <t>バアイ</t>
    </rPh>
    <rPh sb="34" eb="36">
      <t>ヒカク</t>
    </rPh>
    <phoneticPr fontId="3"/>
  </si>
  <si>
    <t>parameter errorになる、ロック比較OK</t>
    <phoneticPr fontId="3"/>
  </si>
  <si>
    <t>FLCV0030010193.j.log</t>
    <phoneticPr fontId="3"/>
  </si>
  <si>
    <t>FLCV0030010213.j.log</t>
    <phoneticPr fontId="3"/>
  </si>
  <si>
    <t>FLCV0030010233.j.log</t>
    <phoneticPr fontId="3"/>
  </si>
  <si>
    <t>FLCV0030010243.j.log</t>
    <phoneticPr fontId="3"/>
  </si>
  <si>
    <t>FLCV0030010253.j.log</t>
    <phoneticPr fontId="3"/>
  </si>
  <si>
    <t>FLCV0030010273.j.log</t>
    <phoneticPr fontId="3"/>
  </si>
  <si>
    <t>FLCV0030010283.j.log</t>
    <phoneticPr fontId="3"/>
  </si>
  <si>
    <t>FLCV0030010293.j.log</t>
    <phoneticPr fontId="3"/>
  </si>
  <si>
    <t>FLCV0030010303.j.log</t>
    <phoneticPr fontId="3"/>
  </si>
  <si>
    <t>FLCV0030010313.j.log</t>
    <phoneticPr fontId="3"/>
  </si>
  <si>
    <t>FLCV0030010323.j.log</t>
    <phoneticPr fontId="3"/>
  </si>
  <si>
    <t>FLCV0030010333.j.log</t>
    <phoneticPr fontId="3"/>
  </si>
  <si>
    <t>FLCV0030010343.j.log</t>
    <phoneticPr fontId="3"/>
  </si>
  <si>
    <t>FLCV0030010353.j.log</t>
    <phoneticPr fontId="3"/>
  </si>
  <si>
    <t>FLCV0030010363.j.log</t>
    <phoneticPr fontId="3"/>
  </si>
  <si>
    <t>FLCV0030010373.j.log</t>
    <phoneticPr fontId="3"/>
  </si>
  <si>
    <t>FLCV0030010393.j.log</t>
    <phoneticPr fontId="3"/>
  </si>
  <si>
    <t>FLCV0030010403.j.log</t>
    <phoneticPr fontId="3"/>
  </si>
  <si>
    <t>FLCV0030010413.j.log</t>
    <phoneticPr fontId="3"/>
  </si>
  <si>
    <t xml:space="preserve"> OUT=( 10 , 10 )</t>
    <phoneticPr fontId="3"/>
  </si>
  <si>
    <t>FLCV0020010283.j.log</t>
    <phoneticPr fontId="3"/>
  </si>
  <si>
    <t>FLCV0020010293.j.log</t>
    <phoneticPr fontId="3"/>
  </si>
  <si>
    <t>FLCV0020010303.j.log</t>
    <phoneticPr fontId="3"/>
  </si>
  <si>
    <t>FLCV0020010203.j.log</t>
    <phoneticPr fontId="3"/>
  </si>
  <si>
    <t>FLCV0020010213.j.log</t>
    <phoneticPr fontId="3"/>
  </si>
  <si>
    <t>FLCV0020010223.j.log</t>
    <phoneticPr fontId="3"/>
  </si>
  <si>
    <t>FLCV0020010043.jcl,FLCV0020010043_I</t>
    <phoneticPr fontId="3"/>
  </si>
  <si>
    <t>FLCV0020010243.j.log</t>
    <phoneticPr fontId="3"/>
  </si>
  <si>
    <t>FLCV0030010183.jcl,FLCV0030010183_I</t>
    <phoneticPr fontId="3"/>
  </si>
  <si>
    <t>障害処理票(FLCNV100007).xls</t>
    <phoneticPr fontId="3"/>
  </si>
  <si>
    <t>エラーではなく、正常になる、障害処理票(FLCNV100007).xlsをご覧</t>
    <rPh sb="8" eb="10">
      <t>セイジョウ</t>
    </rPh>
    <rPh sb="38" eb="39">
      <t>ラン</t>
    </rPh>
    <phoneticPr fontId="3"/>
  </si>
  <si>
    <t>FLCV0030010203.jcl,FLCV0030010203_I</t>
    <phoneticPr fontId="3"/>
  </si>
  <si>
    <t>エラーではなく、正常になる、障害処理票(FLCNV100010).xlsをご覧</t>
    <rPh sb="8" eb="10">
      <t>セイジョウ</t>
    </rPh>
    <rPh sb="38" eb="39">
      <t>ラン</t>
    </rPh>
    <phoneticPr fontId="3"/>
  </si>
  <si>
    <t>エラーコードは4桁を超えるのに、エラーコードも全部表示できる。障害票をご覧ください</t>
    <rPh sb="10" eb="11">
      <t>コ</t>
    </rPh>
    <rPh sb="23" eb="25">
      <t>ゼンブ</t>
    </rPh>
    <rPh sb="25" eb="27">
      <t>ヒョウジ</t>
    </rPh>
    <rPh sb="31" eb="33">
      <t>ショウガイ</t>
    </rPh>
    <rPh sb="33" eb="34">
      <t>ヒョウ</t>
    </rPh>
    <rPh sb="36" eb="37">
      <t>ラン</t>
    </rPh>
    <phoneticPr fontId="3"/>
  </si>
  <si>
    <t>PARAMETER FILE-ERRORになる、ロック比較OK</t>
    <rPh sb="27" eb="29">
      <t>ヒカク</t>
    </rPh>
    <phoneticPr fontId="3"/>
  </si>
  <si>
    <t>FLCNV-IN FILE-ERRORになる、ロック比較OK</t>
    <rPh sb="26" eb="28">
      <t>ヒカク</t>
    </rPh>
    <phoneticPr fontId="3"/>
  </si>
  <si>
    <t>FLCNV-OUT FILE-ERRORになる、ロック比較OK</t>
    <rPh sb="27" eb="29">
      <t>ヒカク</t>
    </rPh>
    <phoneticPr fontId="3"/>
  </si>
  <si>
    <t>「*** parameter error ****　SEL=((1,1,C,EQ,@A@)O(1,1,C))」を出る、ロック比較OK</t>
    <rPh sb="56" eb="57">
      <t>デ</t>
    </rPh>
    <rPh sb="62" eb="64">
      <t>ヒカク</t>
    </rPh>
    <phoneticPr fontId="3"/>
  </si>
  <si>
    <t>FLCV0030010443.j.log</t>
    <phoneticPr fontId="3"/>
  </si>
  <si>
    <t>FLCV0030010433.j.log</t>
    <phoneticPr fontId="3"/>
  </si>
  <si>
    <t>FLCV0030010423.jcl,FLCV0030010423_I</t>
    <phoneticPr fontId="3"/>
  </si>
  <si>
    <t>FLCV0030010433.jcl,FLCV0030010433_I</t>
    <phoneticPr fontId="3"/>
  </si>
  <si>
    <t>FLCV0030010463.j.log</t>
    <phoneticPr fontId="3"/>
  </si>
  <si>
    <t>FLCV0030010473.j.log</t>
    <phoneticPr fontId="3"/>
  </si>
  <si>
    <t>FLCV0030010483.j.log</t>
    <phoneticPr fontId="3"/>
  </si>
  <si>
    <t>FLCV0030010493.j.log</t>
    <phoneticPr fontId="3"/>
  </si>
  <si>
    <t>正常終了しまいましたが、障害をご覧ください。</t>
    <rPh sb="0" eb="2">
      <t>セイジョウ</t>
    </rPh>
    <rPh sb="2" eb="4">
      <t>シュウリョウ</t>
    </rPh>
    <rPh sb="12" eb="14">
      <t>ショウガイ</t>
    </rPh>
    <rPh sb="16" eb="17">
      <t>ラン</t>
    </rPh>
    <phoneticPr fontId="3"/>
  </si>
  <si>
    <t>FLCV0030010053.jcl,FLCV0030010053_I</t>
    <phoneticPr fontId="3"/>
  </si>
  <si>
    <t xml:space="preserve">
FLCV0030010053.j.log</t>
    <phoneticPr fontId="3"/>
  </si>
  <si>
    <t>入力ファイルを’O’、出力ファイル’F’パラメータファイルを’Q’でセットして、エラーになります。</t>
    <rPh sb="0" eb="2">
      <t>ニュウリョク</t>
    </rPh>
    <rPh sb="11" eb="13">
      <t>シュツリョク</t>
    </rPh>
    <phoneticPr fontId="3"/>
  </si>
  <si>
    <t>AJF_PANL_RECL_ZERO使用できない、障害票をご覧ください</t>
    <rPh sb="18" eb="20">
      <t>シヨウ</t>
    </rPh>
    <rPh sb="25" eb="27">
      <t>ショウガイ</t>
    </rPh>
    <rPh sb="27" eb="28">
      <t>ヒョウ</t>
    </rPh>
    <rPh sb="30" eb="31">
      <t>ラン</t>
    </rPh>
    <phoneticPr fontId="3"/>
  </si>
  <si>
    <t>障害票をご覧ください。</t>
    <rPh sb="0" eb="2">
      <t>ショウガイ</t>
    </rPh>
    <rPh sb="2" eb="3">
      <t>ヒョウ</t>
    </rPh>
    <rPh sb="5" eb="6">
      <t>ラン</t>
    </rPh>
    <phoneticPr fontId="3"/>
  </si>
  <si>
    <t xml:space="preserve"> OUT=(@ABC)</t>
    <phoneticPr fontId="3"/>
  </si>
  <si>
    <t>FLCV0010040243.j.log</t>
    <phoneticPr fontId="3"/>
  </si>
  <si>
    <t>FLCV0010040223.j.log</t>
    <phoneticPr fontId="3"/>
  </si>
  <si>
    <t>FLCV0010040203.j.log</t>
    <phoneticPr fontId="3"/>
  </si>
  <si>
    <t>×</t>
    <phoneticPr fontId="3"/>
  </si>
  <si>
    <t>FLCV0010020013_O_001,FLCV0010020013_O_002,
FLCV0010020013_O_003,FLCV0010020013_O_004</t>
    <phoneticPr fontId="3"/>
  </si>
  <si>
    <t>FLCV0010040053.jcl,FLCV0010040053_I</t>
    <phoneticPr fontId="3"/>
  </si>
  <si>
    <t>FLCV0010040063.jcl,FLCV0010040063_I</t>
    <phoneticPr fontId="3"/>
  </si>
  <si>
    <t>FLCV0010040073.jcl,FLCV001004007_I</t>
    <phoneticPr fontId="3"/>
  </si>
  <si>
    <t>FLCV0010040083.jcl,FLCV0010040083_I</t>
    <phoneticPr fontId="3"/>
  </si>
  <si>
    <t xml:space="preserve">FLCV0010040093.jcl,FLCV0010040093_I </t>
    <phoneticPr fontId="3"/>
  </si>
  <si>
    <t>FLCV0010040103.jcl,FLCV0010040103_I</t>
    <phoneticPr fontId="3"/>
  </si>
  <si>
    <t>FLCV0010040113.jcl,FLCV0010040113_I</t>
    <phoneticPr fontId="3"/>
  </si>
  <si>
    <t>FLCV0010040123.jcl,FLCV0010040123_I</t>
    <phoneticPr fontId="3"/>
  </si>
  <si>
    <t>正常終了ですけど、出力ファイルのデータが間違い、
障害をご参照ください(FLCV0010040123_1_OとFLCV0010040123_3_Oが間違い)</t>
    <rPh sb="2" eb="4">
      <t>シュウリョウ</t>
    </rPh>
    <rPh sb="9" eb="11">
      <t>シュツリョク</t>
    </rPh>
    <rPh sb="20" eb="22">
      <t>マチガ</t>
    </rPh>
    <rPh sb="25" eb="27">
      <t>ショウガイ</t>
    </rPh>
    <rPh sb="29" eb="31">
      <t>サンショウ</t>
    </rPh>
    <rPh sb="74" eb="76">
      <t>マチガ</t>
    </rPh>
    <phoneticPr fontId="3"/>
  </si>
  <si>
    <t>FLCV0010040133.jcl,FLCV0010040133_I</t>
    <phoneticPr fontId="3"/>
  </si>
  <si>
    <t>FLCV0010040143.jcl,FLCV0010040143_I</t>
    <phoneticPr fontId="3"/>
  </si>
  <si>
    <t>画面出力を見て、「添字が指定範囲外になっている」エラーメッセージがある</t>
    <rPh sb="5" eb="6">
      <t>ミ</t>
    </rPh>
    <phoneticPr fontId="3"/>
  </si>
  <si>
    <t>FLCV0010040153.jcl,FLCV0010040153_I</t>
    <phoneticPr fontId="3"/>
  </si>
  <si>
    <t>FLCV0010040173.jcl,FLCV0010040173_I</t>
    <phoneticPr fontId="3"/>
  </si>
  <si>
    <t>FLCV0010040183.jcl,FLCV0010040183_I</t>
    <phoneticPr fontId="3"/>
  </si>
  <si>
    <t>FLCV0010030463_O</t>
    <phoneticPr fontId="3"/>
  </si>
  <si>
    <t>FLCV0010030473_O</t>
    <phoneticPr fontId="3"/>
  </si>
  <si>
    <t>FLCV0010030533_O</t>
    <phoneticPr fontId="3"/>
  </si>
  <si>
    <t>FLCV0010030623_O</t>
    <phoneticPr fontId="3"/>
  </si>
  <si>
    <t>FLCV0010030633_O</t>
    <phoneticPr fontId="3"/>
  </si>
  <si>
    <t>FLCV0010050113.jcl,FLCV0010050113_I</t>
    <phoneticPr fontId="3"/>
  </si>
  <si>
    <t>FLCV0010050103.jcl,FLCV0010050103_I</t>
    <phoneticPr fontId="3"/>
  </si>
  <si>
    <t>FLCV0010050093.jcl,FLCV0010050093_I</t>
    <phoneticPr fontId="3"/>
  </si>
  <si>
    <t>FLCV0010050083.jcl,FLCV0010050083_I</t>
    <phoneticPr fontId="3"/>
  </si>
  <si>
    <t>FLCV0010050083_O</t>
    <phoneticPr fontId="3"/>
  </si>
  <si>
    <t>FLCV0010050093_O</t>
    <phoneticPr fontId="3"/>
  </si>
  <si>
    <t>FLCV0010050103_O</t>
    <phoneticPr fontId="3"/>
  </si>
  <si>
    <t>FLCV0010050113_O</t>
    <phoneticPr fontId="3"/>
  </si>
  <si>
    <t>FLCV0010050193.jcl,FLCV0010050193_I</t>
    <phoneticPr fontId="3"/>
  </si>
  <si>
    <t>FLCV0010050183.jcl,FLCV0010050183_I</t>
    <phoneticPr fontId="3"/>
  </si>
  <si>
    <t>FLCV0010050163.jcl,FLCV0010050163_I</t>
    <phoneticPr fontId="3"/>
  </si>
  <si>
    <t>FLCV0010050153.jcl,FLCV0010050153_I</t>
    <phoneticPr fontId="3"/>
  </si>
  <si>
    <t>FLCV0010050173.jcl,FLCV0010050173_I</t>
    <phoneticPr fontId="3"/>
  </si>
  <si>
    <t>parameter errorになる、</t>
    <phoneticPr fontId="3"/>
  </si>
  <si>
    <t>○</t>
    <phoneticPr fontId="3"/>
  </si>
  <si>
    <t>FLCV0010020053_O</t>
    <phoneticPr fontId="3"/>
  </si>
  <si>
    <t>FLCV0010020023_O_001,FLCV0010020023_O_002,
FLCV0010020023_O_003,FLCV0010020023_O_004</t>
    <phoneticPr fontId="3"/>
  </si>
  <si>
    <t>FLCV0010020033_O_001,FLCV0010020033_O_002,
FLCV0010020033_O_003,FLCV0010020033_O_004</t>
    <phoneticPr fontId="3"/>
  </si>
  <si>
    <t>FLCV0010020043_O_001,FLCV0010020043_O_002,
FLCV0010020043_O_003,FLCV0010020043_O_004</t>
    <phoneticPr fontId="3"/>
  </si>
  <si>
    <t>正常変換する,出力ファイル比較OK</t>
    <phoneticPr fontId="3"/>
  </si>
  <si>
    <t>FLCV0010050173.j.log</t>
    <phoneticPr fontId="3"/>
  </si>
  <si>
    <t>FLCV0010050183.j.log</t>
    <phoneticPr fontId="3"/>
  </si>
  <si>
    <t>FLCV0010050193.j.log</t>
    <phoneticPr fontId="3"/>
  </si>
  <si>
    <t>FLCV0020010033.jcl,FLCV0020010033_I</t>
    <phoneticPr fontId="3"/>
  </si>
  <si>
    <t>FLCV0020010013.jcl,FLCV0020010013_I</t>
    <phoneticPr fontId="3"/>
  </si>
  <si>
    <t>FLCV0030010013.jcl,FLCV0030010013_I</t>
    <phoneticPr fontId="3"/>
  </si>
  <si>
    <t>FLCV0010010013_O</t>
    <phoneticPr fontId="3"/>
  </si>
  <si>
    <t>FLCV0010010023_O</t>
    <phoneticPr fontId="3"/>
  </si>
  <si>
    <t>●</t>
    <phoneticPr fontId="3"/>
  </si>
  <si>
    <t>●</t>
    <phoneticPr fontId="3"/>
  </si>
  <si>
    <t>FLCV0010030293_O</t>
    <phoneticPr fontId="3"/>
  </si>
  <si>
    <t>×</t>
    <phoneticPr fontId="3"/>
  </si>
  <si>
    <t>｢CH｣</t>
    <phoneticPr fontId="3"/>
  </si>
  <si>
    <t>実行すると、パラメータエラーになる</t>
    <rPh sb="0" eb="2">
      <t>ジッコウ</t>
    </rPh>
    <phoneticPr fontId="3"/>
  </si>
  <si>
    <t>FLCV0010040253.jcl,FLCV0010040253_I_001,FLCV0010040253_I_002</t>
    <phoneticPr fontId="3"/>
  </si>
  <si>
    <t>FLCV0010040273.jcl,FLCV0010040273_I_001,FLCV0010040273_I_002</t>
    <phoneticPr fontId="3"/>
  </si>
  <si>
    <t>FLCV0010040283.jcl,FLCV0010040283_I_001,
FLCV0010040283_I_002,FLCV0010040283_I_003</t>
    <phoneticPr fontId="3"/>
  </si>
  <si>
    <t>FLCV0010040303.jcl,FLCV0010040303_I</t>
    <phoneticPr fontId="3"/>
  </si>
  <si>
    <t>FLCV0010040293.jcl,FLCV0010040293_I_001,
FLCV0010040293_I_002,FLCV0010040293_I_003</t>
    <phoneticPr fontId="3"/>
  </si>
  <si>
    <t>実行結果をログに出力します</t>
    <phoneticPr fontId="3"/>
  </si>
  <si>
    <t>実行内容を画面に出力すろことを一切行いません</t>
    <phoneticPr fontId="3"/>
  </si>
  <si>
    <t>FLCV0020010173.jcl,FLCV0020010173_I</t>
    <phoneticPr fontId="3"/>
  </si>
  <si>
    <t xml:space="preserve">    0,10))</t>
    <phoneticPr fontId="3"/>
  </si>
  <si>
    <t>｢HEX｣</t>
    <phoneticPr fontId="3"/>
  </si>
  <si>
    <t>●,○</t>
    <phoneticPr fontId="3"/>
  </si>
  <si>
    <t>リトライ回数はゼローです、実行すると、エラーになる</t>
    <rPh sb="13" eb="15">
      <t>ジッコウ</t>
    </rPh>
    <phoneticPr fontId="3"/>
  </si>
  <si>
    <t>リトライ間隔（秒数)はゼローです、実行すると、エラーになる</t>
    <phoneticPr fontId="3"/>
  </si>
  <si>
    <t>顧客名</t>
    <rPh sb="0" eb="2">
      <t>コキャク</t>
    </rPh>
    <rPh sb="2" eb="3">
      <t>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</si>
  <si>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</si>
  <si>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</si>
  <si>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ﾃｽﾄﾚﾍﾞﾙ</t>
    <phoneticPr fontId="3"/>
  </si>
  <si>
    <t>テスト項目票＜総括＞</t>
    <rPh sb="3" eb="5">
      <t>コウモク</t>
    </rPh>
    <rPh sb="5" eb="6">
      <t>ヒョウ</t>
    </rPh>
    <rPh sb="7" eb="9">
      <t>ソウカツ</t>
    </rPh>
    <phoneticPr fontId="3"/>
  </si>
  <si>
    <t>設定項目数</t>
    <rPh sb="0" eb="2">
      <t>セッテイ</t>
    </rPh>
    <rPh sb="2" eb="5">
      <t>コウモクスウ</t>
    </rPh>
    <phoneticPr fontId="3"/>
  </si>
  <si>
    <t>消化項目数</t>
    <rPh sb="0" eb="2">
      <t>ショウカ</t>
    </rPh>
    <rPh sb="2" eb="5">
      <t>コウモクスウ</t>
    </rPh>
    <phoneticPr fontId="3"/>
  </si>
  <si>
    <t>テスト実施者</t>
    <rPh sb="3" eb="5">
      <t>ジッシ</t>
    </rPh>
    <rPh sb="5" eb="6">
      <t>シャ</t>
    </rPh>
    <phoneticPr fontId="3"/>
  </si>
  <si>
    <t>NO.</t>
    <phoneticPr fontId="3"/>
  </si>
  <si>
    <t>備考</t>
    <rPh sb="0" eb="2">
      <t>ビコウ</t>
    </rPh>
    <phoneticPr fontId="3"/>
  </si>
  <si>
    <t>ｼｽﾃﾑ名</t>
    <rPh sb="4" eb="5">
      <t>メイ</t>
    </rPh>
    <phoneticPr fontId="3"/>
  </si>
  <si>
    <t>ﾓｼﾞｭｰﾙ名</t>
    <rPh sb="6" eb="7">
      <t>メイ</t>
    </rPh>
    <phoneticPr fontId="3"/>
  </si>
  <si>
    <t>表題</t>
    <rPh sb="0" eb="2">
      <t>ヒョウダイ</t>
    </rPh>
    <phoneticPr fontId="3"/>
  </si>
  <si>
    <t>表　　　　題</t>
    <rPh sb="0" eb="1">
      <t>ヒョウ</t>
    </rPh>
    <rPh sb="5" eb="6">
      <t>ダイ</t>
    </rPh>
    <phoneticPr fontId="3"/>
  </si>
  <si>
    <t>確認方法</t>
    <rPh sb="0" eb="2">
      <t>カクニン</t>
    </rPh>
    <rPh sb="2" eb="4">
      <t>ホウホウ</t>
    </rPh>
    <phoneticPr fontId="3"/>
  </si>
  <si>
    <t>テスト実施日</t>
    <rPh sb="3" eb="6">
      <t>ジッシビ</t>
    </rPh>
    <phoneticPr fontId="3"/>
  </si>
  <si>
    <t>結果</t>
    <rPh sb="0" eb="2">
      <t>ケッカ</t>
    </rPh>
    <phoneticPr fontId="3"/>
  </si>
  <si>
    <t>完了日</t>
    <rPh sb="0" eb="3">
      <t>カンリョウビ</t>
    </rPh>
    <phoneticPr fontId="3"/>
  </si>
  <si>
    <t>資料番号</t>
    <rPh sb="0" eb="2">
      <t>シリョウ</t>
    </rPh>
    <rPh sb="2" eb="4">
      <t>バンゴウ</t>
    </rPh>
    <phoneticPr fontId="3"/>
  </si>
  <si>
    <t>問　　題　　点</t>
    <rPh sb="0" eb="1">
      <t>トイ</t>
    </rPh>
    <rPh sb="3" eb="4">
      <t>ダイ</t>
    </rPh>
    <rPh sb="6" eb="7">
      <t>テン</t>
    </rPh>
    <phoneticPr fontId="3"/>
  </si>
  <si>
    <t>テスト項目</t>
    <rPh sb="3" eb="5">
      <t>コウモク</t>
    </rPh>
    <phoneticPr fontId="3"/>
  </si>
  <si>
    <t>単体</t>
    <rPh sb="0" eb="2">
      <t>タンタイ</t>
    </rPh>
    <phoneticPr fontId="3"/>
  </si>
  <si>
    <t>AJTOOL</t>
    <phoneticPr fontId="3"/>
  </si>
  <si>
    <t>ファイル記述の確認</t>
    <rPh sb="4" eb="6">
      <t>キジュツ</t>
    </rPh>
    <rPh sb="7" eb="9">
      <t>カクニン</t>
    </rPh>
    <phoneticPr fontId="3"/>
  </si>
  <si>
    <t>入力ファイルのMOD=LOCK</t>
    <rPh sb="0" eb="2">
      <t>ニュウリョク</t>
    </rPh>
    <phoneticPr fontId="3"/>
  </si>
  <si>
    <t>出力ファイルのMOD=LOCK,ADD</t>
    <rPh sb="0" eb="2">
      <t>シュツリョク</t>
    </rPh>
    <phoneticPr fontId="3"/>
  </si>
  <si>
    <t>Acu版</t>
    <rPh sb="3" eb="4">
      <t>バン</t>
    </rPh>
    <phoneticPr fontId="3"/>
  </si>
  <si>
    <t>属性</t>
    <rPh sb="0" eb="2">
      <t>ゾクセイ</t>
    </rPh>
    <phoneticPr fontId="3"/>
  </si>
  <si>
    <t>レコード選択</t>
  </si>
  <si>
    <t>条件演算子</t>
    <rPh sb="0" eb="2">
      <t>ジョウケン</t>
    </rPh>
    <rPh sb="2" eb="5">
      <t>エンザンシ</t>
    </rPh>
    <phoneticPr fontId="3"/>
  </si>
  <si>
    <t>｢EQ｣</t>
  </si>
  <si>
    <t>｢NE｣</t>
  </si>
  <si>
    <t>｢GT｣</t>
  </si>
  <si>
    <t>｢LT｣</t>
  </si>
  <si>
    <t>｢GE｣</t>
  </si>
  <si>
    <t>｢LE｣</t>
  </si>
  <si>
    <t>連結子</t>
    <rPh sb="0" eb="2">
      <t>レンケツ</t>
    </rPh>
    <rPh sb="2" eb="3">
      <t>シ</t>
    </rPh>
    <phoneticPr fontId="3"/>
  </si>
  <si>
    <t>レコード編集</t>
  </si>
  <si>
    <t xml:space="preserve">  B</t>
    <phoneticPr fontId="3"/>
  </si>
  <si>
    <t xml:space="preserve">  A</t>
    <phoneticPr fontId="3"/>
  </si>
  <si>
    <t xml:space="preserve">  C</t>
    <phoneticPr fontId="3"/>
  </si>
  <si>
    <t>｢A｣</t>
    <phoneticPr fontId="3"/>
  </si>
  <si>
    <t>｢O｣</t>
    <phoneticPr fontId="3"/>
  </si>
  <si>
    <t>ACOS版</t>
    <rPh sb="4" eb="5">
      <t>バン</t>
    </rPh>
    <phoneticPr fontId="3"/>
  </si>
  <si>
    <t>｢CHAR｣</t>
  </si>
  <si>
    <t>｢UDEC｣</t>
  </si>
  <si>
    <t>｢NCHR｣</t>
  </si>
  <si>
    <t>｢UBIN｣</t>
  </si>
  <si>
    <t>｢SBIN｣</t>
  </si>
  <si>
    <t>｢FBIN｣</t>
  </si>
  <si>
    <t>条件演算子１</t>
    <rPh sb="0" eb="2">
      <t>ジョウケン</t>
    </rPh>
    <rPh sb="2" eb="5">
      <t>エンザンシ</t>
    </rPh>
    <phoneticPr fontId="3"/>
  </si>
  <si>
    <t>条件演算子２</t>
    <rPh sb="0" eb="2">
      <t>ジョウケン</t>
    </rPh>
    <rPh sb="2" eb="5">
      <t>エンザンシ</t>
    </rPh>
    <phoneticPr fontId="3"/>
  </si>
  <si>
    <t>｢POS｣</t>
  </si>
  <si>
    <t>｢NEG｣</t>
  </si>
  <si>
    <t>｢ZERO｣</t>
  </si>
  <si>
    <t xml:space="preserve">｢HEX｣ </t>
  </si>
  <si>
    <t>FACOM版</t>
    <rPh sb="5" eb="6">
      <t>バン</t>
    </rPh>
    <phoneticPr fontId="3"/>
  </si>
  <si>
    <t>｢CH｣</t>
  </si>
  <si>
    <t>｢ZD｣</t>
  </si>
  <si>
    <t>｢PD｣</t>
  </si>
  <si>
    <t>FORMAT句</t>
    <rPh sb="6" eb="7">
      <t>ク</t>
    </rPh>
    <phoneticPr fontId="3"/>
  </si>
  <si>
    <t>｢C'～'｣</t>
  </si>
  <si>
    <t>｢X'～'｣</t>
  </si>
  <si>
    <t>｢CHAR｣</t>
    <phoneticPr fontId="3"/>
  </si>
  <si>
    <t>｢NCHR｣</t>
    <phoneticPr fontId="3"/>
  </si>
  <si>
    <t>｢PDEC｣</t>
    <phoneticPr fontId="3"/>
  </si>
  <si>
    <t>｢FBIN｣</t>
    <phoneticPr fontId="3"/>
  </si>
  <si>
    <t xml:space="preserve">  C</t>
    <phoneticPr fontId="3"/>
  </si>
  <si>
    <t xml:space="preserve">  A</t>
    <phoneticPr fontId="3"/>
  </si>
  <si>
    <t xml:space="preserve">  B</t>
    <phoneticPr fontId="3"/>
  </si>
  <si>
    <t xml:space="preserve">  D</t>
    <phoneticPr fontId="3"/>
  </si>
  <si>
    <t xml:space="preserve">andor </t>
    <phoneticPr fontId="3"/>
  </si>
  <si>
    <t>｢AND｣</t>
    <phoneticPr fontId="3"/>
  </si>
  <si>
    <t>｢&amp;｣</t>
    <phoneticPr fontId="3"/>
  </si>
  <si>
    <t>｢OR｣</t>
    <phoneticPr fontId="3"/>
  </si>
  <si>
    <t xml:space="preserve">  E</t>
    <phoneticPr fontId="3"/>
  </si>
  <si>
    <t xml:space="preserve">  F</t>
    <phoneticPr fontId="3"/>
  </si>
  <si>
    <t>繰り返し項目</t>
    <rPh sb="0" eb="1">
      <t>ク</t>
    </rPh>
    <rPh sb="2" eb="3">
      <t>カエ</t>
    </rPh>
    <rPh sb="4" eb="6">
      <t>コウモク</t>
    </rPh>
    <phoneticPr fontId="3"/>
  </si>
  <si>
    <t>定数記述</t>
    <rPh sb="0" eb="2">
      <t>テイスウ</t>
    </rPh>
    <rPh sb="2" eb="4">
      <t>キジュツ</t>
    </rPh>
    <phoneticPr fontId="3"/>
  </si>
  <si>
    <t>X</t>
  </si>
  <si>
    <t>｢PD｣</t>
    <phoneticPr fontId="3"/>
  </si>
  <si>
    <t>｢PDEC｣</t>
    <phoneticPr fontId="3"/>
  </si>
  <si>
    <t>｢|｣</t>
    <phoneticPr fontId="3"/>
  </si>
  <si>
    <t>INCLUDE COND=ALL</t>
    <phoneticPr fontId="3"/>
  </si>
  <si>
    <t>制限値のテスト</t>
    <rPh sb="0" eb="3">
      <t>セイゲンチ</t>
    </rPh>
    <phoneticPr fontId="3"/>
  </si>
  <si>
    <t xml:space="preserve"> 1)</t>
    <phoneticPr fontId="3"/>
  </si>
  <si>
    <t>入力ファイルの個数制限のテスト</t>
    <rPh sb="0" eb="2">
      <t>ニュウリョク</t>
    </rPh>
    <rPh sb="7" eb="9">
      <t>コスウ</t>
    </rPh>
    <rPh sb="9" eb="11">
      <t>セイゲン</t>
    </rPh>
    <phoneticPr fontId="3"/>
  </si>
  <si>
    <t>30個まで、入力可能になることを確認</t>
    <rPh sb="2" eb="3">
      <t>コ</t>
    </rPh>
    <rPh sb="6" eb="8">
      <t>ニュウリョク</t>
    </rPh>
    <rPh sb="8" eb="10">
      <t>カノウ</t>
    </rPh>
    <rPh sb="16" eb="18">
      <t>カクニン</t>
    </rPh>
    <phoneticPr fontId="3"/>
  </si>
  <si>
    <t xml:space="preserve">  A</t>
    <phoneticPr fontId="3"/>
  </si>
  <si>
    <t xml:space="preserve">  B</t>
    <phoneticPr fontId="3"/>
  </si>
  <si>
    <t>31個でエラーとなることを確認</t>
    <rPh sb="2" eb="3">
      <t>コ</t>
    </rPh>
    <rPh sb="13" eb="15">
      <t>カクニン</t>
    </rPh>
    <phoneticPr fontId="3"/>
  </si>
  <si>
    <t xml:space="preserve"> 2)</t>
    <phoneticPr fontId="3"/>
  </si>
  <si>
    <t>出力ファイルの個数制限のテスト</t>
    <rPh sb="0" eb="2">
      <t>シュツリョク</t>
    </rPh>
    <rPh sb="7" eb="9">
      <t>コスウ</t>
    </rPh>
    <rPh sb="9" eb="11">
      <t>セイゲン</t>
    </rPh>
    <phoneticPr fontId="3"/>
  </si>
  <si>
    <t>100個まで、入力可能になることを確認</t>
    <rPh sb="3" eb="4">
      <t>コ</t>
    </rPh>
    <rPh sb="7" eb="9">
      <t>ニュウリョク</t>
    </rPh>
    <rPh sb="9" eb="11">
      <t>カノウ</t>
    </rPh>
    <rPh sb="17" eb="19">
      <t>カクニン</t>
    </rPh>
    <phoneticPr fontId="3"/>
  </si>
  <si>
    <t>101個でエラーとなることを確認</t>
    <rPh sb="3" eb="4">
      <t>コ</t>
    </rPh>
    <rPh sb="14" eb="16">
      <t>カクニン</t>
    </rPh>
    <phoneticPr fontId="3"/>
  </si>
  <si>
    <t>300個まで、入力可能になることを確認</t>
    <rPh sb="3" eb="4">
      <t>コ</t>
    </rPh>
    <rPh sb="7" eb="9">
      <t>ニュウリョク</t>
    </rPh>
    <rPh sb="9" eb="11">
      <t>カノウ</t>
    </rPh>
    <rPh sb="17" eb="19">
      <t>カクニン</t>
    </rPh>
    <phoneticPr fontId="3"/>
  </si>
  <si>
    <t>301個でエラーとなることを確認</t>
    <rPh sb="3" eb="4">
      <t>コ</t>
    </rPh>
    <rPh sb="14" eb="16">
      <t>カクニン</t>
    </rPh>
    <phoneticPr fontId="3"/>
  </si>
  <si>
    <t>入力ファイルのレコード長の確認</t>
    <rPh sb="0" eb="2">
      <t>ニュウリョク</t>
    </rPh>
    <rPh sb="11" eb="12">
      <t>チョウ</t>
    </rPh>
    <rPh sb="13" eb="15">
      <t>カクニン</t>
    </rPh>
    <phoneticPr fontId="3"/>
  </si>
  <si>
    <t xml:space="preserve">  B</t>
    <phoneticPr fontId="3"/>
  </si>
  <si>
    <t>32768まで、データが正常に処理されることを確認</t>
    <rPh sb="12" eb="14">
      <t>セイジョウ</t>
    </rPh>
    <rPh sb="15" eb="17">
      <t>ショリ</t>
    </rPh>
    <rPh sb="23" eb="25">
      <t>カクニン</t>
    </rPh>
    <phoneticPr fontId="3"/>
  </si>
  <si>
    <t>32769以上でエラーとなることを確認</t>
    <rPh sb="5" eb="7">
      <t>イジョウ</t>
    </rPh>
    <rPh sb="17" eb="19">
      <t>カクニン</t>
    </rPh>
    <phoneticPr fontId="3"/>
  </si>
  <si>
    <t>出力ファイルのレコード長の確認</t>
    <rPh sb="0" eb="2">
      <t>シュツリョク</t>
    </rPh>
    <rPh sb="11" eb="12">
      <t>チョウ</t>
    </rPh>
    <rPh sb="13" eb="15">
      <t>カクニン</t>
    </rPh>
    <phoneticPr fontId="3"/>
  </si>
  <si>
    <t>SEL、OMTの確認</t>
    <rPh sb="8" eb="10">
      <t>カクニン</t>
    </rPh>
    <phoneticPr fontId="3"/>
  </si>
  <si>
    <t xml:space="preserve">  C</t>
    <phoneticPr fontId="3"/>
  </si>
  <si>
    <t>32767まで、データが正常に処理されることを確認</t>
    <rPh sb="12" eb="14">
      <t>セイジョウ</t>
    </rPh>
    <rPh sb="15" eb="17">
      <t>ショリ</t>
    </rPh>
    <rPh sb="23" eb="25">
      <t>カクニン</t>
    </rPh>
    <phoneticPr fontId="3"/>
  </si>
  <si>
    <t xml:space="preserve">  D</t>
    <phoneticPr fontId="3"/>
  </si>
  <si>
    <t>OUTの確認</t>
    <rPh sb="4" eb="6">
      <t>カクニン</t>
    </rPh>
    <phoneticPr fontId="3"/>
  </si>
  <si>
    <t>SEL、OMT要素の確認</t>
    <rPh sb="10" eb="12">
      <t>カクニン</t>
    </rPh>
    <phoneticPr fontId="3"/>
  </si>
  <si>
    <t>101個でエラーとなることを確認(エラーにならないが正解)</t>
    <rPh sb="3" eb="4">
      <t>コ</t>
    </rPh>
    <rPh sb="14" eb="16">
      <t>カクニン</t>
    </rPh>
    <phoneticPr fontId="3"/>
  </si>
  <si>
    <t>200個まで、入力可能になることを確認</t>
    <rPh sb="3" eb="4">
      <t>コ</t>
    </rPh>
    <rPh sb="7" eb="9">
      <t>ニュウリョク</t>
    </rPh>
    <rPh sb="9" eb="11">
      <t>カノウ</t>
    </rPh>
    <rPh sb="17" eb="19">
      <t>カクニン</t>
    </rPh>
    <phoneticPr fontId="3"/>
  </si>
  <si>
    <t>201個でエラーとなることを確認</t>
    <rPh sb="3" eb="4">
      <t>コ</t>
    </rPh>
    <rPh sb="14" eb="16">
      <t>カクニン</t>
    </rPh>
    <phoneticPr fontId="3"/>
  </si>
  <si>
    <t xml:space="preserve">  C</t>
    <phoneticPr fontId="3"/>
  </si>
  <si>
    <t xml:space="preserve">  D</t>
    <phoneticPr fontId="3"/>
  </si>
  <si>
    <t xml:space="preserve">  E</t>
    <phoneticPr fontId="3"/>
  </si>
  <si>
    <t xml:space="preserve">  F</t>
    <phoneticPr fontId="3"/>
  </si>
  <si>
    <t>200個まで、入力可能になることを確認(ACOS)</t>
    <rPh sb="3" eb="4">
      <t>コ</t>
    </rPh>
    <rPh sb="7" eb="9">
      <t>ニュウリョク</t>
    </rPh>
    <rPh sb="9" eb="11">
      <t>カノウ</t>
    </rPh>
    <rPh sb="17" eb="19">
      <t>カクニン</t>
    </rPh>
    <phoneticPr fontId="3"/>
  </si>
  <si>
    <t>201個でエラーとなることを確認(ACOS)</t>
    <rPh sb="3" eb="4">
      <t>コ</t>
    </rPh>
    <rPh sb="14" eb="16">
      <t>カクニン</t>
    </rPh>
    <phoneticPr fontId="3"/>
  </si>
  <si>
    <t>200個まで、入力可能になることを確認(FACOM)</t>
    <rPh sb="3" eb="4">
      <t>コ</t>
    </rPh>
    <rPh sb="7" eb="9">
      <t>ニュウリョク</t>
    </rPh>
    <rPh sb="9" eb="11">
      <t>カノウ</t>
    </rPh>
    <rPh sb="17" eb="19">
      <t>カクニン</t>
    </rPh>
    <phoneticPr fontId="3"/>
  </si>
  <si>
    <t>201個でエラーとなることを確認(FACOM)</t>
    <rPh sb="3" eb="4">
      <t>コ</t>
    </rPh>
    <rPh sb="14" eb="16">
      <t>カクニン</t>
    </rPh>
    <phoneticPr fontId="3"/>
  </si>
  <si>
    <t xml:space="preserve">  G</t>
    <phoneticPr fontId="3"/>
  </si>
  <si>
    <t xml:space="preserve">  H</t>
    <phoneticPr fontId="3"/>
  </si>
  <si>
    <t>100個まで、入力可能になることを確認(ACOS)</t>
    <rPh sb="3" eb="4">
      <t>コ</t>
    </rPh>
    <rPh sb="7" eb="9">
      <t>ニュウリョク</t>
    </rPh>
    <rPh sb="9" eb="11">
      <t>カノウ</t>
    </rPh>
    <rPh sb="17" eb="19">
      <t>カクニン</t>
    </rPh>
    <phoneticPr fontId="3"/>
  </si>
  <si>
    <t>101個でエラーとなることを確認(ACOS)</t>
    <rPh sb="3" eb="4">
      <t>コ</t>
    </rPh>
    <rPh sb="14" eb="16">
      <t>カクニン</t>
    </rPh>
    <phoneticPr fontId="3"/>
  </si>
  <si>
    <t>100個まで、入力可能になることを確認(FACOM)</t>
    <rPh sb="3" eb="4">
      <t>コ</t>
    </rPh>
    <rPh sb="7" eb="9">
      <t>ニュウリョク</t>
    </rPh>
    <rPh sb="9" eb="11">
      <t>カノウ</t>
    </rPh>
    <rPh sb="17" eb="19">
      <t>カクニン</t>
    </rPh>
    <phoneticPr fontId="3"/>
  </si>
  <si>
    <t>101個でエラーとなることを確認(FACOM)</t>
    <rPh sb="3" eb="4">
      <t>コ</t>
    </rPh>
    <rPh sb="14" eb="16">
      <t>カクニン</t>
    </rPh>
    <phoneticPr fontId="3"/>
  </si>
  <si>
    <t>AJ_FLCNV</t>
    <phoneticPr fontId="3"/>
  </si>
  <si>
    <t>引数による動作の変更</t>
    <rPh sb="0" eb="2">
      <t>ヒキスウ</t>
    </rPh>
    <rPh sb="5" eb="7">
      <t>ドウサ</t>
    </rPh>
    <rPh sb="8" eb="10">
      <t>ヘンコウ</t>
    </rPh>
    <phoneticPr fontId="3"/>
  </si>
  <si>
    <t>引数</t>
    <rPh sb="0" eb="2">
      <t>ヒキスウ</t>
    </rPh>
    <phoneticPr fontId="3"/>
  </si>
  <si>
    <t>｢CRE｣</t>
    <phoneticPr fontId="3"/>
  </si>
  <si>
    <t>｢ADD｣</t>
    <phoneticPr fontId="3"/>
  </si>
  <si>
    <t>AJ_FLCNV 機能テスト</t>
    <rPh sb="9" eb="11">
      <t>キノウ</t>
    </rPh>
    <phoneticPr fontId="3"/>
  </si>
  <si>
    <t>ファイルメンテナンスパラメータの確認</t>
    <rPh sb="16" eb="18">
      <t>カクニン</t>
    </rPh>
    <phoneticPr fontId="3"/>
  </si>
  <si>
    <t xml:space="preserve"> 2）</t>
    <phoneticPr fontId="3"/>
  </si>
  <si>
    <t xml:space="preserve"> 1)</t>
    <phoneticPr fontId="3"/>
  </si>
  <si>
    <t xml:space="preserve"> 2)</t>
    <phoneticPr fontId="3"/>
  </si>
  <si>
    <t xml:space="preserve">  A</t>
    <phoneticPr fontId="3"/>
  </si>
  <si>
    <t xml:space="preserve">  B</t>
    <phoneticPr fontId="3"/>
  </si>
  <si>
    <t xml:space="preserve"> 3)</t>
    <phoneticPr fontId="3"/>
  </si>
  <si>
    <t xml:space="preserve"> 4)</t>
    <phoneticPr fontId="3"/>
  </si>
  <si>
    <t xml:space="preserve"> 5）</t>
    <phoneticPr fontId="3"/>
  </si>
  <si>
    <t xml:space="preserve"> 6）</t>
    <phoneticPr fontId="3"/>
  </si>
  <si>
    <t xml:space="preserve"> 7）</t>
    <phoneticPr fontId="3"/>
  </si>
  <si>
    <t>｢GE｣</t>
    <phoneticPr fontId="3"/>
  </si>
  <si>
    <t>300個まで、入力可能になることを確認(ACOS)</t>
    <rPh sb="3" eb="4">
      <t>コ</t>
    </rPh>
    <rPh sb="7" eb="9">
      <t>ニュウリョク</t>
    </rPh>
    <rPh sb="9" eb="11">
      <t>カノウ</t>
    </rPh>
    <rPh sb="17" eb="19">
      <t>カクニン</t>
    </rPh>
    <phoneticPr fontId="3"/>
  </si>
  <si>
    <t>301個でエラーとなることを確認(ACOS)</t>
    <rPh sb="3" eb="4">
      <t>コ</t>
    </rPh>
    <rPh sb="14" eb="16">
      <t>カクニン</t>
    </rPh>
    <phoneticPr fontId="3"/>
  </si>
  <si>
    <t>300個まで、入力可能になることを確認(FACOM)</t>
    <rPh sb="3" eb="4">
      <t>コ</t>
    </rPh>
    <rPh sb="7" eb="9">
      <t>ニュウリョク</t>
    </rPh>
    <rPh sb="9" eb="11">
      <t>カノウ</t>
    </rPh>
    <rPh sb="17" eb="19">
      <t>カクニン</t>
    </rPh>
    <phoneticPr fontId="3"/>
  </si>
  <si>
    <t>301個でエラーとなることを確認(FACOM)</t>
    <rPh sb="3" eb="4">
      <t>コ</t>
    </rPh>
    <rPh sb="14" eb="16">
      <t>カクニン</t>
    </rPh>
    <phoneticPr fontId="3"/>
  </si>
  <si>
    <t>構成変数のテスト</t>
    <rPh sb="0" eb="2">
      <t>コウセイ</t>
    </rPh>
    <rPh sb="2" eb="4">
      <t>ヘンスウ</t>
    </rPh>
    <phoneticPr fontId="3"/>
  </si>
  <si>
    <t xml:space="preserve"> 1）</t>
    <phoneticPr fontId="3"/>
  </si>
  <si>
    <t xml:space="preserve">  A</t>
    <phoneticPr fontId="3"/>
  </si>
  <si>
    <t>入力ファイルが1件のときの動作確認</t>
    <rPh sb="0" eb="2">
      <t>ニュウリョク</t>
    </rPh>
    <rPh sb="8" eb="9">
      <t>ケン</t>
    </rPh>
    <rPh sb="13" eb="15">
      <t>ドウサ</t>
    </rPh>
    <rPh sb="15" eb="17">
      <t>カクニン</t>
    </rPh>
    <phoneticPr fontId="3"/>
  </si>
  <si>
    <t xml:space="preserve">  B</t>
    <phoneticPr fontId="3"/>
  </si>
  <si>
    <t>入力ファイルが複数件のときの動作確認</t>
    <rPh sb="0" eb="2">
      <t>ニュウリョク</t>
    </rPh>
    <rPh sb="7" eb="9">
      <t>フクスウ</t>
    </rPh>
    <rPh sb="9" eb="10">
      <t>ケン</t>
    </rPh>
    <rPh sb="14" eb="16">
      <t>ドウサ</t>
    </rPh>
    <rPh sb="16" eb="18">
      <t>カクニン</t>
    </rPh>
    <phoneticPr fontId="3"/>
  </si>
  <si>
    <t xml:space="preserve"> 2）</t>
    <phoneticPr fontId="3"/>
  </si>
  <si>
    <t>出力ファイルが1件のときの動作確認</t>
    <rPh sb="0" eb="2">
      <t>シュツリョク</t>
    </rPh>
    <rPh sb="8" eb="9">
      <t>ケン</t>
    </rPh>
    <rPh sb="13" eb="15">
      <t>ドウサ</t>
    </rPh>
    <rPh sb="15" eb="17">
      <t>カクニン</t>
    </rPh>
    <phoneticPr fontId="3"/>
  </si>
  <si>
    <t>出力ファイルが複数件のときの動作確認</t>
    <rPh sb="0" eb="2">
      <t>シュツリョク</t>
    </rPh>
    <rPh sb="7" eb="9">
      <t>フクスウ</t>
    </rPh>
    <rPh sb="9" eb="10">
      <t>ケン</t>
    </rPh>
    <rPh sb="14" eb="16">
      <t>ドウサ</t>
    </rPh>
    <rPh sb="16" eb="18">
      <t>カクニン</t>
    </rPh>
    <phoneticPr fontId="3"/>
  </si>
  <si>
    <t xml:space="preserve"> 3）</t>
    <phoneticPr fontId="3"/>
  </si>
  <si>
    <t xml:space="preserve"> 4）</t>
    <phoneticPr fontId="3"/>
  </si>
  <si>
    <t>「YES」を指定</t>
    <rPh sb="6" eb="8">
      <t>シテイ</t>
    </rPh>
    <phoneticPr fontId="3"/>
  </si>
  <si>
    <t>空白を指定</t>
    <rPh sb="0" eb="2">
      <t>クウハク</t>
    </rPh>
    <rPh sb="3" eb="5">
      <t>シテイ</t>
    </rPh>
    <phoneticPr fontId="3"/>
  </si>
  <si>
    <t xml:space="preserve"> 5）</t>
    <phoneticPr fontId="3"/>
  </si>
  <si>
    <t>AJ-FUTIL-DIRの確認</t>
    <rPh sb="13" eb="15">
      <t>カクニン</t>
    </rPh>
    <phoneticPr fontId="3"/>
  </si>
  <si>
    <t>構成変数"AJ-FUTIL-DIR"の利用</t>
    <rPh sb="0" eb="2">
      <t>コウセイ</t>
    </rPh>
    <rPh sb="2" eb="4">
      <t>ヘンスウ</t>
    </rPh>
    <rPh sb="19" eb="21">
      <t>リヨウ</t>
    </rPh>
    <phoneticPr fontId="3"/>
  </si>
  <si>
    <t>フルパス指定</t>
    <rPh sb="4" eb="6">
      <t>シテイ</t>
    </rPh>
    <phoneticPr fontId="3"/>
  </si>
  <si>
    <t xml:space="preserve">  C</t>
    <phoneticPr fontId="3"/>
  </si>
  <si>
    <t>相対パスを指定</t>
    <rPh sb="0" eb="2">
      <t>ソウタイ</t>
    </rPh>
    <rPh sb="5" eb="7">
      <t>シテイ</t>
    </rPh>
    <phoneticPr fontId="3"/>
  </si>
  <si>
    <t xml:space="preserve">  D</t>
    <phoneticPr fontId="3"/>
  </si>
  <si>
    <t>ファイル名のみ</t>
    <rPh sb="4" eb="5">
      <t>メイ</t>
    </rPh>
    <phoneticPr fontId="3"/>
  </si>
  <si>
    <t xml:space="preserve"> 6）</t>
    <phoneticPr fontId="3"/>
  </si>
  <si>
    <t>AJ-JCL-LOGSUPの確認</t>
    <rPh sb="14" eb="16">
      <t>カクニン</t>
    </rPh>
    <phoneticPr fontId="3"/>
  </si>
  <si>
    <t>「Y」を指定</t>
    <rPh sb="4" eb="6">
      <t>シテイ</t>
    </rPh>
    <phoneticPr fontId="3"/>
  </si>
  <si>
    <t>「N」を指定</t>
    <rPh sb="4" eb="6">
      <t>シテイ</t>
    </rPh>
    <phoneticPr fontId="3"/>
  </si>
  <si>
    <t xml:space="preserve"> 7）</t>
    <phoneticPr fontId="3"/>
  </si>
  <si>
    <t>AJF-PANL-RECL-ZEROの確認</t>
    <rPh sb="19" eb="21">
      <t>カクニン</t>
    </rPh>
    <phoneticPr fontId="3"/>
  </si>
  <si>
    <t>「Y」を指定し、入出力ファイルのレコード長は指定なし</t>
    <rPh sb="4" eb="6">
      <t>シテイ</t>
    </rPh>
    <rPh sb="8" eb="11">
      <t>ニュウシュツリョク</t>
    </rPh>
    <rPh sb="20" eb="21">
      <t>チョウ</t>
    </rPh>
    <rPh sb="22" eb="24">
      <t>シテイ</t>
    </rPh>
    <phoneticPr fontId="3"/>
  </si>
  <si>
    <t>「Y」を指定し、入力ファイルのみレコード長の指定あり</t>
    <rPh sb="4" eb="6">
      <t>シテイ</t>
    </rPh>
    <rPh sb="8" eb="10">
      <t>ニュウリョク</t>
    </rPh>
    <rPh sb="20" eb="21">
      <t>チョウ</t>
    </rPh>
    <rPh sb="22" eb="24">
      <t>シテイ</t>
    </rPh>
    <phoneticPr fontId="3"/>
  </si>
  <si>
    <t>「Y」を指定し、出力ファイルのみレコード長の指定あり</t>
    <rPh sb="4" eb="6">
      <t>シテイ</t>
    </rPh>
    <rPh sb="8" eb="10">
      <t>シュツリョク</t>
    </rPh>
    <rPh sb="20" eb="21">
      <t>チョウ</t>
    </rPh>
    <rPh sb="22" eb="24">
      <t>シテイ</t>
    </rPh>
    <phoneticPr fontId="3"/>
  </si>
  <si>
    <t>「N」を指定し、入出力ファイルのレコード長は指定なし</t>
    <rPh sb="4" eb="6">
      <t>シテイ</t>
    </rPh>
    <rPh sb="8" eb="11">
      <t>ニュウシュツリョク</t>
    </rPh>
    <rPh sb="20" eb="21">
      <t>チョウ</t>
    </rPh>
    <rPh sb="22" eb="24">
      <t>シテイ</t>
    </rPh>
    <phoneticPr fontId="3"/>
  </si>
  <si>
    <t>「N」を指定し、入力ファイルのみレコード長の指定あり</t>
    <rPh sb="4" eb="6">
      <t>シテイ</t>
    </rPh>
    <rPh sb="8" eb="10">
      <t>ニュウリョク</t>
    </rPh>
    <rPh sb="20" eb="21">
      <t>チョウ</t>
    </rPh>
    <rPh sb="22" eb="24">
      <t>シテイ</t>
    </rPh>
    <phoneticPr fontId="3"/>
  </si>
  <si>
    <t>「N」を指定し、出力ファイルのみレコード長の指定あり</t>
    <rPh sb="4" eb="6">
      <t>シテイ</t>
    </rPh>
    <rPh sb="8" eb="10">
      <t>シュツリョク</t>
    </rPh>
    <rPh sb="20" eb="21">
      <t>チョウ</t>
    </rPh>
    <rPh sb="22" eb="24">
      <t>シテイ</t>
    </rPh>
    <phoneticPr fontId="3"/>
  </si>
  <si>
    <t xml:space="preserve"> 8）</t>
    <phoneticPr fontId="3"/>
  </si>
  <si>
    <t>AJ-FUTIL-TRANSACTIONの確認</t>
    <rPh sb="21" eb="23">
      <t>カクニン</t>
    </rPh>
    <phoneticPr fontId="3"/>
  </si>
  <si>
    <t xml:space="preserve"> 9）</t>
    <phoneticPr fontId="3"/>
  </si>
  <si>
    <t>AJ-FUTIL-LOCK-RETRIESの確認</t>
    <rPh sb="22" eb="24">
      <t>カクニン</t>
    </rPh>
    <phoneticPr fontId="3"/>
  </si>
  <si>
    <t>「10」を指定</t>
    <rPh sb="5" eb="7">
      <t>シテイ</t>
    </rPh>
    <phoneticPr fontId="3"/>
  </si>
  <si>
    <t>「0」を指定</t>
    <rPh sb="4" eb="6">
      <t>シテイ</t>
    </rPh>
    <phoneticPr fontId="3"/>
  </si>
  <si>
    <t xml:space="preserve"> 10）</t>
    <phoneticPr fontId="3"/>
  </si>
  <si>
    <t>AJ-FUTIL-LOCK-DELAYの確認</t>
    <rPh sb="20" eb="22">
      <t>カクニン</t>
    </rPh>
    <phoneticPr fontId="3"/>
  </si>
  <si>
    <t>「5」を指定</t>
    <rPh sb="4" eb="6">
      <t>シテイ</t>
    </rPh>
    <phoneticPr fontId="3"/>
  </si>
  <si>
    <t>承認者</t>
    <rPh sb="0" eb="2">
      <t>ショウニン</t>
    </rPh>
    <rPh sb="2" eb="3">
      <t>シャ</t>
    </rPh>
    <phoneticPr fontId="3"/>
  </si>
  <si>
    <t>テスト項目票＜詳細＞</t>
    <phoneticPr fontId="3"/>
  </si>
  <si>
    <t>ﾃｽﾄﾚﾍﾞﾙ</t>
    <phoneticPr fontId="3"/>
  </si>
  <si>
    <t>AJ_FLCNV 機能テスト</t>
    <phoneticPr fontId="3"/>
  </si>
  <si>
    <t>大分類</t>
    <phoneticPr fontId="3"/>
  </si>
  <si>
    <t>中分類</t>
    <phoneticPr fontId="3"/>
  </si>
  <si>
    <t>限界値、</t>
    <phoneticPr fontId="3"/>
  </si>
  <si>
    <t>境界値</t>
    <phoneticPr fontId="3"/>
  </si>
  <si>
    <t>レコード選択[OMT]</t>
    <phoneticPr fontId="3"/>
  </si>
  <si>
    <t xml:space="preserve"> SEL=(10,5,Z,EQ,@AABBB@)</t>
    <phoneticPr fontId="3"/>
  </si>
  <si>
    <t xml:space="preserve"> SEL=(10,5,C,EE,@AABBB@)</t>
    <phoneticPr fontId="3"/>
  </si>
  <si>
    <t xml:space="preserve"> SEL=(10,5,C,==,@AABBB@)</t>
    <phoneticPr fontId="3"/>
  </si>
  <si>
    <t xml:space="preserve"> OUT=(1,)</t>
    <phoneticPr fontId="3"/>
  </si>
  <si>
    <t xml:space="preserve"> OUT=(1,2,)</t>
    <phoneticPr fontId="3"/>
  </si>
  <si>
    <t>param</t>
  </si>
  <si>
    <t>黄建林</t>
  </si>
  <si>
    <t>｢S｣</t>
    <phoneticPr fontId="3"/>
  </si>
  <si>
    <t>黄明治</t>
  </si>
  <si>
    <t>OK</t>
    <phoneticPr fontId="3"/>
  </si>
  <si>
    <t>｢C｣</t>
    <phoneticPr fontId="3"/>
  </si>
  <si>
    <t>｢P｣</t>
    <phoneticPr fontId="3"/>
  </si>
  <si>
    <t>｢EQ｣</t>
    <phoneticPr fontId="3"/>
  </si>
  <si>
    <t>曾源淦</t>
  </si>
  <si>
    <t>｢NE｣</t>
    <phoneticPr fontId="3"/>
  </si>
  <si>
    <t>｢N｣</t>
    <phoneticPr fontId="3"/>
  </si>
  <si>
    <t>比較する定数</t>
    <phoneticPr fontId="3"/>
  </si>
  <si>
    <t>｢C'～'｣</t>
    <phoneticPr fontId="3"/>
  </si>
  <si>
    <t>｢JEF｣</t>
    <phoneticPr fontId="3"/>
  </si>
  <si>
    <t>｢X'～'｣</t>
    <phoneticPr fontId="3"/>
  </si>
  <si>
    <t>｢[±]0～9｣</t>
    <phoneticPr fontId="3"/>
  </si>
  <si>
    <t>NG</t>
    <phoneticPr fontId="3"/>
  </si>
  <si>
    <t>レコード選択</t>
    <phoneticPr fontId="3"/>
  </si>
  <si>
    <t>OK</t>
    <phoneticPr fontId="3"/>
  </si>
  <si>
    <t>｢UDEC｣</t>
    <phoneticPr fontId="3"/>
  </si>
  <si>
    <t>OK</t>
    <phoneticPr fontId="3"/>
  </si>
  <si>
    <t>OK</t>
    <phoneticPr fontId="3"/>
  </si>
  <si>
    <t>障害処理票(FLCNV100002).xls</t>
    <rPh sb="0" eb="2">
      <t>ショウガイ</t>
    </rPh>
    <rPh sb="2" eb="4">
      <t>ショリ</t>
    </rPh>
    <rPh sb="4" eb="5">
      <t>ヒョウ</t>
    </rPh>
    <phoneticPr fontId="3"/>
  </si>
  <si>
    <t>障害処理票(FLCNV100002).xls</t>
    <phoneticPr fontId="3"/>
  </si>
  <si>
    <t>NG</t>
    <phoneticPr fontId="3"/>
  </si>
  <si>
    <t>障害処理票(FLCNV100003).xls</t>
    <phoneticPr fontId="3"/>
  </si>
  <si>
    <t>AJ_FLCNV_IN_COUNTの確認</t>
    <rPh sb="18" eb="20">
      <t>カクニン</t>
    </rPh>
    <phoneticPr fontId="3"/>
  </si>
  <si>
    <t>AJ_FLCNV_OUT_COUNTの確認</t>
    <rPh sb="19" eb="21">
      <t>カクニン</t>
    </rPh>
    <phoneticPr fontId="3"/>
  </si>
  <si>
    <t>AJ_FLMNT_ERRORの確認</t>
    <rPh sb="15" eb="17">
      <t>カクニン</t>
    </rPh>
    <phoneticPr fontId="3"/>
  </si>
  <si>
    <t>AJ_FLCNV_LOGOUTの確認</t>
    <rPh sb="16" eb="18">
      <t>カクニン</t>
    </rPh>
    <phoneticPr fontId="3"/>
  </si>
  <si>
    <t xml:space="preserve"> OF 最小レコード長</t>
    <phoneticPr fontId="3"/>
  </si>
  <si>
    <t xml:space="preserve"> IF 最小レコード長</t>
    <phoneticPr fontId="3"/>
  </si>
  <si>
    <t>ファイル名を指定</t>
    <phoneticPr fontId="3"/>
  </si>
  <si>
    <t>外部パラメータファイル指定</t>
    <phoneticPr fontId="3"/>
  </si>
  <si>
    <t xml:space="preserve"> OF 最小レコード長 &gt; 最大レコード長</t>
    <phoneticPr fontId="3"/>
  </si>
  <si>
    <t xml:space="preserve"> SEL=(1,5,C,d)</t>
    <phoneticPr fontId="3"/>
  </si>
  <si>
    <t xml:space="preserve"> SEL = ( 10 , 5 , C , EQ , @AABBB@ )</t>
    <phoneticPr fontId="3"/>
  </si>
  <si>
    <t>2008/3/25</t>
    <phoneticPr fontId="3"/>
  </si>
  <si>
    <t>NG</t>
    <phoneticPr fontId="3"/>
  </si>
  <si>
    <t xml:space="preserve"> param=9998バイト</t>
    <phoneticPr fontId="3"/>
  </si>
  <si>
    <t xml:space="preserve"> PF=(RECL=1,1)</t>
    <phoneticPr fontId="3"/>
  </si>
  <si>
    <t>レコード長</t>
    <phoneticPr fontId="3"/>
  </si>
  <si>
    <t xml:space="preserve"> PF=(RECL=1)</t>
    <phoneticPr fontId="3"/>
  </si>
  <si>
    <t>曾源淦</t>
    <phoneticPr fontId="3"/>
  </si>
  <si>
    <t>黄明治</t>
    <phoneticPr fontId="3"/>
  </si>
  <si>
    <t>障害処理票(FLCNV100005).xls</t>
    <phoneticPr fontId="3"/>
  </si>
  <si>
    <t>障害処理票(FLCNV100006).xls,可変順編成ﾌｧｲﾙのヘッダーとレコードのヘッダーを含めます。</t>
    <phoneticPr fontId="3"/>
  </si>
  <si>
    <t xml:space="preserve"> SEL=(10,5,C,)</t>
    <phoneticPr fontId="3"/>
  </si>
  <si>
    <t xml:space="preserve"> SEL=(10,5,C,EQ,)</t>
    <phoneticPr fontId="3"/>
  </si>
  <si>
    <t xml:space="preserve"> SEL=(10,5,P,EQ,@123+@)</t>
    <phoneticPr fontId="3"/>
  </si>
  <si>
    <t xml:space="preserve"> SEL=((10))</t>
    <phoneticPr fontId="3"/>
  </si>
  <si>
    <t xml:space="preserve"> SEL=(10)</t>
    <phoneticPr fontId="3"/>
  </si>
  <si>
    <t xml:space="preserve"> SEL=(10,)</t>
    <phoneticPr fontId="3"/>
  </si>
  <si>
    <t xml:space="preserve"> SEL=(10,5,)</t>
    <phoneticPr fontId="3"/>
  </si>
  <si>
    <t>SEL</t>
    <phoneticPr fontId="3"/>
  </si>
  <si>
    <t xml:space="preserve"> org=｢IDX(I)｣でファイル無し</t>
    <phoneticPr fontId="3"/>
  </si>
  <si>
    <t xml:space="preserve"> PF=(FN=filename 不正ファイル名</t>
    <phoneticPr fontId="3"/>
  </si>
  <si>
    <t xml:space="preserve"> param=10000バイト</t>
    <phoneticPr fontId="3"/>
  </si>
  <si>
    <t xml:space="preserve"> param=9999バイト</t>
    <phoneticPr fontId="3"/>
  </si>
  <si>
    <t>黄明治</t>
    <phoneticPr fontId="3"/>
  </si>
  <si>
    <t xml:space="preserve"> PF=(RECL=10000,10000)</t>
    <phoneticPr fontId="3"/>
  </si>
  <si>
    <t xml:space="preserve"> IF 最小レコード長 &gt; 最大レコード長</t>
    <phoneticPr fontId="3"/>
  </si>
  <si>
    <t xml:space="preserve"> SEL=(10,3,P,EQ,@+000000000000000123@)</t>
    <phoneticPr fontId="3"/>
  </si>
  <si>
    <t xml:space="preserve"> SEL=( 10 , 10 , C )</t>
    <phoneticPr fontId="3"/>
  </si>
  <si>
    <t>OK</t>
    <phoneticPr fontId="3"/>
  </si>
  <si>
    <t>障害処理票(FLCNV100006).xls,可変順編成ﾌｧｲﾙのヘッダーとレコードのヘッダーを含めます。</t>
    <phoneticPr fontId="3"/>
  </si>
  <si>
    <t xml:space="preserve"> OUT=(1,2)</t>
    <phoneticPr fontId="3"/>
  </si>
  <si>
    <t>異常系</t>
    <phoneticPr fontId="3"/>
  </si>
  <si>
    <t>OUT</t>
    <phoneticPr fontId="3"/>
  </si>
  <si>
    <t xml:space="preserve"> OUT=(1)</t>
    <phoneticPr fontId="3"/>
  </si>
  <si>
    <t>黄建林</t>
    <phoneticPr fontId="3"/>
  </si>
  <si>
    <t xml:space="preserve"> OUT=(1,,C)</t>
    <phoneticPr fontId="3"/>
  </si>
  <si>
    <t xml:space="preserve"> OUT=( @ABCDEFG@ )</t>
    <phoneticPr fontId="3"/>
  </si>
  <si>
    <t xml:space="preserve"> OUT=( @ABCD FG@ )</t>
    <phoneticPr fontId="3"/>
  </si>
  <si>
    <t xml:space="preserve"> PF=(RECL=10000)</t>
    <phoneticPr fontId="3"/>
  </si>
  <si>
    <t xml:space="preserve"> OUT=(1,5,C,X,X)</t>
    <phoneticPr fontId="3"/>
  </si>
  <si>
    <t xml:space="preserve"> OUT=((out-1),(out-2)</t>
    <phoneticPr fontId="3"/>
  </si>
  <si>
    <t xml:space="preserve"> AJ_FUTIL_DIR 存在しないディレクトリ</t>
    <phoneticPr fontId="3"/>
  </si>
  <si>
    <t xml:space="preserve"> ファイルエラー(入力ファイル) ， SORT-IN-FILE-ERROR : ，ファイルステータス:ファイル名</t>
    <phoneticPr fontId="3"/>
  </si>
  <si>
    <t xml:space="preserve"> ファイルエラー(外部パラメータファイル) ，**** parameter file error*** : ，ファイルステータス:ファイル名</t>
    <phoneticPr fontId="3"/>
  </si>
  <si>
    <t xml:space="preserve"> 外部パラメータファイル無 ，*** parameter file missing **** ，パラメータファイル</t>
    <phoneticPr fontId="3"/>
  </si>
  <si>
    <t xml:space="preserve"> ファイルエラー(出力ファイル) ， SORT-OUT-FILE-ERROR: ， ファイルステータス:ファイル名</t>
    <phoneticPr fontId="3"/>
  </si>
  <si>
    <t xml:space="preserve"> エラー内容  メッセージ</t>
    <phoneticPr fontId="3"/>
  </si>
  <si>
    <t xml:space="preserve"> OUT=(out-1))</t>
    <phoneticPr fontId="3"/>
  </si>
  <si>
    <t xml:space="preserve"> OUT=(((out-1))</t>
    <phoneticPr fontId="3"/>
  </si>
  <si>
    <t xml:space="preserve"> OUT=((out-1),(out-2) 閉じ括弧無し</t>
    <phoneticPr fontId="3"/>
  </si>
  <si>
    <t xml:space="preserve"> OUT=(,2)</t>
    <phoneticPr fontId="3"/>
  </si>
  <si>
    <t xml:space="preserve"> OUT=((5,2)(1))</t>
    <phoneticPr fontId="3"/>
  </si>
  <si>
    <t xml:space="preserve"> OUT=((5,2)(1,))</t>
    <phoneticPr fontId="3"/>
  </si>
  <si>
    <t xml:space="preserve"> OUT=((5,2)(1,2))</t>
    <phoneticPr fontId="3"/>
  </si>
  <si>
    <t xml:space="preserve"> OUT=((5,2)(1,2,))</t>
    <phoneticPr fontId="3"/>
  </si>
  <si>
    <t xml:space="preserve"> OUT=((5,2)(1,,C))</t>
    <phoneticPr fontId="3"/>
  </si>
  <si>
    <t xml:space="preserve"> OUT=(1,5,X)</t>
    <phoneticPr fontId="3"/>
  </si>
  <si>
    <t xml:space="preserve"> OUT=((5,2)(,2))</t>
    <phoneticPr fontId="3"/>
  </si>
  <si>
    <t xml:space="preserve"> OUT=(ABC@)</t>
    <phoneticPr fontId="3"/>
  </si>
  <si>
    <t>障害処理票(FLCNV100010).xls</t>
    <phoneticPr fontId="3"/>
  </si>
  <si>
    <t xml:space="preserve"> OUT=((out-1)</t>
    <phoneticPr fontId="3"/>
  </si>
  <si>
    <t xml:space="preserve"> OUT=(out-1),(out-2)) 開き括弧無し</t>
    <phoneticPr fontId="3"/>
  </si>
  <si>
    <t>障害処理票(FLCNV100011).xls</t>
    <phoneticPr fontId="3"/>
  </si>
  <si>
    <t xml:space="preserve"> AJ_FLMNT_ERROR ファイルエラー 9/nnn</t>
    <phoneticPr fontId="3"/>
  </si>
  <si>
    <t xml:space="preserve"> OMT = ( 10 , 5 , C , EQ , @const@ )</t>
    <phoneticPr fontId="3"/>
  </si>
  <si>
    <t xml:space="preserve">    )</t>
  </si>
  <si>
    <t xml:space="preserve"> SEL=((sel-1),(sel-2),....,(10,10</t>
    <phoneticPr fontId="3"/>
  </si>
  <si>
    <t xml:space="preserve"> SEL=((sel-1),(sel-2),....,(10,1</t>
    <phoneticPr fontId="3"/>
  </si>
  <si>
    <t xml:space="preserve"> SEL=((sel-1),(sel-2),....,(10,</t>
    <phoneticPr fontId="3"/>
  </si>
  <si>
    <t xml:space="preserve">    ,10))</t>
  </si>
  <si>
    <t xml:space="preserve">    ABC@))</t>
  </si>
  <si>
    <t xml:space="preserve"> OUT=((out-1),(out-2),....,(1</t>
    <phoneticPr fontId="3"/>
  </si>
  <si>
    <t xml:space="preserve"> OUT=((out-1),(out-2),....,(10</t>
    <phoneticPr fontId="3"/>
  </si>
  <si>
    <t xml:space="preserve"> OUT=((out-1),(out-2),....,(@</t>
    <phoneticPr fontId="3"/>
  </si>
  <si>
    <t>レコード編集[OUT]</t>
    <phoneticPr fontId="3"/>
  </si>
  <si>
    <t xml:space="preserve"> RECL=l1[,l2] l1 &gt; l2</t>
    <phoneticPr fontId="3"/>
  </si>
  <si>
    <t xml:space="preserve"> その他パラメータエラー ， *** parameter error ****  ，対象のパラメータ</t>
    <phoneticPr fontId="3"/>
  </si>
  <si>
    <t>障害処理票(FLCNV100012).xlsをご参照ください</t>
    <rPh sb="24" eb="26">
      <t>サンショウ</t>
    </rPh>
    <phoneticPr fontId="3"/>
  </si>
  <si>
    <t>障害処理票(FLCNV100013).xlsをご参照ください</t>
    <rPh sb="24" eb="26">
      <t>サンショウ</t>
    </rPh>
    <phoneticPr fontId="3"/>
  </si>
  <si>
    <t>自動比較</t>
    <rPh sb="0" eb="2">
      <t>ジドウ</t>
    </rPh>
    <rPh sb="2" eb="4">
      <t>ヒカク</t>
    </rPh>
    <phoneticPr fontId="3"/>
  </si>
  <si>
    <t>○</t>
    <phoneticPr fontId="3"/>
  </si>
  <si>
    <t>●</t>
  </si>
  <si>
    <t>●</t>
    <phoneticPr fontId="3"/>
  </si>
  <si>
    <t>資料要</t>
    <rPh sb="0" eb="2">
      <t>シリョウ</t>
    </rPh>
    <rPh sb="2" eb="3">
      <t>ヨウ</t>
    </rPh>
    <phoneticPr fontId="3"/>
  </si>
  <si>
    <t>FLCV0010040043.jcl,FLCV0010040043_I</t>
  </si>
  <si>
    <t>FLCV0010040233.jcl,FLCV0010040233_I</t>
  </si>
  <si>
    <t>FLCV0010040263.jcl,FLCV0010040263_I</t>
  </si>
  <si>
    <t>FLCV0010050043.jcl,FLCV0010050043_I</t>
  </si>
  <si>
    <t>FLCV0010050063.jcl,FLCV0010050063_I</t>
  </si>
  <si>
    <t>FLCV0010050203.jcl,FLCV0010050203_I</t>
  </si>
  <si>
    <t>FLCV0010050213.jcl,FLCV0010050213_I</t>
  </si>
  <si>
    <t>FLCV0010050223.jcl,FLCV0010050223_I</t>
  </si>
  <si>
    <t>FLCV0010050233.jcl,FLCV0010050233_I</t>
  </si>
  <si>
    <t>FLCV0020010023.jcl,FLCV0020010023_I</t>
  </si>
  <si>
    <t>FLCV0020010053.jcl,FLCV0020010053_I</t>
  </si>
  <si>
    <t>FLCV0020010063.jcl,FLCV0020010063_I</t>
  </si>
  <si>
    <t>FLCV0020010083.jcl,FLCV0020010083_I</t>
  </si>
  <si>
    <t>FLCV0020010093.jcl,FLCV0020010093_I</t>
  </si>
  <si>
    <t>FLCV0020010123.jcl,FLCV0020010123_I</t>
  </si>
  <si>
    <t>FLCV0020010133.jcl,FLCV0020010133_I</t>
  </si>
  <si>
    <t>FLCV0020010143.jcl,FLCV0020010143_I</t>
  </si>
  <si>
    <t>FLCV0020010183.jcl,FLCV0020010183_I</t>
  </si>
  <si>
    <t>FLCV0020010213.jcl,FLCV0020010213_I</t>
  </si>
  <si>
    <t>FLCV0020010223.jcl,FLCV0020010223_I</t>
  </si>
  <si>
    <t>FLCV0020010233.jcl,FLCV0020010233_I</t>
  </si>
  <si>
    <t>FLCV0020010263.jcl,FLCV0020010263_I</t>
  </si>
  <si>
    <t>FLCV0020010273.jcl,FLCV0020010273_I</t>
  </si>
  <si>
    <t>FLCV0020010293.jcl,FLCV0020010293_I</t>
  </si>
  <si>
    <t>FLCV0020010303.jcl,FLCV0020010303_I</t>
  </si>
  <si>
    <t>FLCV0030010023.jcl,FLCV0030010023_I</t>
  </si>
  <si>
    <t>FLCV0030010033.jcl,FLCV0030010033_I</t>
  </si>
  <si>
    <t>FLCV0030010043.jcl,FLCV0030010043_I</t>
  </si>
  <si>
    <t>FLCV0030010103.jcl,FLCV0030010103_I</t>
  </si>
  <si>
    <t>FLCV0030010113.jcl,FLCV0030010113_I</t>
  </si>
  <si>
    <t>FLCV0030010123.jcl,FLCV0030010123_I</t>
  </si>
  <si>
    <t>FLCV0030010133.jcl,FLCV0030010133_I</t>
  </si>
  <si>
    <t>FLCV0030010143.jcl,FLCV0030010143_I</t>
  </si>
  <si>
    <t>FLCV0030010153.jcl,FLCV0030010153_I</t>
  </si>
  <si>
    <t>FLCV0030010163.jcl,FLCV0030010163_I</t>
  </si>
  <si>
    <t>FLCV0030010173.jcl,FLCV0030010173_I</t>
  </si>
  <si>
    <t>FLCV0030010193.jcl,FLCV0030010193_I</t>
  </si>
  <si>
    <t>FLCV0030010213.jcl,FLCV0030010213_I</t>
  </si>
  <si>
    <t>FLCV0030010223.jcl,FLCV0030010223_I</t>
  </si>
  <si>
    <t>FLCV0030010233.jcl,FLCV0030010233_I</t>
  </si>
  <si>
    <t>FLCV0030010243.jcl,FLCV0030010243_I</t>
  </si>
  <si>
    <t>FLCV0030010253.jcl,FLCV0030010253_I</t>
  </si>
  <si>
    <t>FLCV0030010263.jcl,FLCV0030010263_I</t>
  </si>
  <si>
    <t>FLCV0030010273.jcl,FLCV0030010273_I</t>
  </si>
  <si>
    <t>FLCV0030010283.jcl,FLCV0030010283_I</t>
  </si>
  <si>
    <t>FLCV0030010293.jcl,FLCV0030010293_I</t>
  </si>
  <si>
    <t>FLCV0030010303.jcl,FLCV0030010303_I</t>
  </si>
  <si>
    <t>FLCV0030010313.jcl,FLCV0030010313_I</t>
  </si>
  <si>
    <t>FLCV0030010323.jcl,FLCV0030010323_I</t>
  </si>
  <si>
    <t>FLCV0030010333.jcl,FLCV0030010333_I</t>
  </si>
  <si>
    <t>FLCV0030010343.jcl,FLCV0030010343_I</t>
  </si>
  <si>
    <t>FLCV0030010353.jcl,FLCV0030010353_I</t>
  </si>
  <si>
    <t>FLCV0030010363.jcl,FLCV0030010363_I</t>
  </si>
  <si>
    <t>FLCV0030010373.jcl,FLCV0030010373_I</t>
  </si>
  <si>
    <t>FLCV0030010383.jcl,FLCV0030010383_I</t>
  </si>
  <si>
    <t>FLCV0030010393.jcl,FLCV0030010393_I</t>
  </si>
  <si>
    <t>FLCV0030010403.jcl,FLCV0030010403_I</t>
  </si>
  <si>
    <t>FLCV0030010413.jcl,FLCV0030010413_I</t>
  </si>
  <si>
    <t>FLCV0030010463.jcl,FLCV0030010463_I</t>
  </si>
  <si>
    <t>FLCV0030010473.jcl,FLCV0030010473_I</t>
  </si>
  <si>
    <t>FLCV0030010483.jcl,FLCV0030010483_I</t>
  </si>
  <si>
    <t>FLCV0030010493.jcl,FLCV0030010493_I</t>
  </si>
  <si>
    <t>FLCV0010020063_O</t>
  </si>
  <si>
    <t>FLCV0010020073_O</t>
  </si>
  <si>
    <t>FLCV0010030013_O</t>
  </si>
  <si>
    <t>FLCV0010030023_O</t>
  </si>
  <si>
    <t>FLCV0010030033_O</t>
  </si>
  <si>
    <t>FLCV0010030043_O</t>
  </si>
  <si>
    <t>FLCV0010030053_O</t>
  </si>
  <si>
    <t>FLCV0010030063_O</t>
  </si>
  <si>
    <t>FLCV0010030073_O</t>
  </si>
  <si>
    <t>FLCV0010030083_O</t>
  </si>
  <si>
    <t>FLCV0010030093_O</t>
  </si>
  <si>
    <t>FLCV0010030103_O</t>
  </si>
  <si>
    <t>FLCV0010030113_O</t>
  </si>
  <si>
    <t>FLCV0010030123_O</t>
  </si>
  <si>
    <t>FLCV0010030133_O</t>
  </si>
  <si>
    <t>FLCV0010030143_O</t>
  </si>
  <si>
    <t>FLCV0010030153_O</t>
  </si>
  <si>
    <t>FLCV0010030163_O</t>
  </si>
  <si>
    <t>FLCV0010030173_O</t>
  </si>
  <si>
    <t>FLCV0010030183_O</t>
  </si>
  <si>
    <t>FLCV0010030193_O</t>
  </si>
  <si>
    <t>FLCV0010030203_O</t>
  </si>
  <si>
    <t>FLCV0010030213_O</t>
  </si>
  <si>
    <t>FLCV0010030223_O</t>
  </si>
  <si>
    <t>FLCV0010030233_O</t>
  </si>
  <si>
    <t>FLCV0010030243_O</t>
  </si>
  <si>
    <t>FLCV0010030253_O</t>
  </si>
  <si>
    <t>FLCV0010030263_O</t>
  </si>
  <si>
    <t>FLCV0010030273_O</t>
  </si>
  <si>
    <t>FLCV0010030283_O</t>
  </si>
  <si>
    <t>FLCV0010030303_O</t>
  </si>
  <si>
    <t>FLCV0010030313_O</t>
  </si>
  <si>
    <t>FLCV0010030323_O</t>
  </si>
  <si>
    <t>FLCV0010030333_O</t>
  </si>
  <si>
    <t>FLCV0010030343_O</t>
  </si>
  <si>
    <t>FLCV0010030353_O</t>
  </si>
  <si>
    <t>FLCV0010030363_O</t>
  </si>
  <si>
    <t>FLCV0010030373_O</t>
  </si>
  <si>
    <t>FLCV0010030383_O</t>
  </si>
  <si>
    <t>FLCV0010030393_O</t>
  </si>
  <si>
    <t>FLCV0010030403_O</t>
  </si>
  <si>
    <t>FLCV0010030413_O</t>
  </si>
  <si>
    <t>FLCV0010030423_O</t>
  </si>
  <si>
    <t>FLCV0010030433_O</t>
  </si>
  <si>
    <t>FLCV0010030443_O</t>
  </si>
  <si>
    <t>FLCV0010030453_O</t>
  </si>
  <si>
    <t>FLCV0010030493_O</t>
  </si>
  <si>
    <t>FLCV0010030503_O</t>
  </si>
  <si>
    <t>FLCV0010030513_O</t>
  </si>
  <si>
    <t>FLCV0010030523_O</t>
  </si>
  <si>
    <t>FLCV0010030543_O</t>
  </si>
  <si>
    <t>FLCV0010030553_O</t>
  </si>
  <si>
    <t>FLCV0010030563_O</t>
  </si>
  <si>
    <t>FLCV0010030573_O</t>
  </si>
  <si>
    <t>FLCV0010030583_O</t>
  </si>
  <si>
    <t>FLCV0010030593_O</t>
  </si>
  <si>
    <t>FLCV0010030603_O</t>
  </si>
  <si>
    <t>FLCV0010030613_O</t>
  </si>
  <si>
    <t>FLCV0010040193_O</t>
  </si>
  <si>
    <t>FLCV0010040213_O</t>
  </si>
  <si>
    <t>FLCV0010040233_O</t>
  </si>
  <si>
    <t>FLCV0010040253_O</t>
  </si>
  <si>
    <t>FLCV0010040273_O</t>
  </si>
  <si>
    <t>FLCV0010040283_O</t>
  </si>
  <si>
    <t>FLCV0010040303_O</t>
  </si>
  <si>
    <t>FLCV0010050063_O</t>
  </si>
  <si>
    <t>FLCV0020010013_O</t>
  </si>
  <si>
    <t>FLCV0020010023_O</t>
  </si>
  <si>
    <t>FLCV0020010033_O</t>
  </si>
  <si>
    <t>FLCV0020010053_O</t>
  </si>
  <si>
    <t>FLCV0020010083_O</t>
  </si>
  <si>
    <t>FLCV0020010093_O</t>
  </si>
  <si>
    <t>FLCV0020010233_O</t>
  </si>
  <si>
    <t>FLCV0020010253_O</t>
  </si>
  <si>
    <t>FLCV0020010263_O</t>
  </si>
  <si>
    <t>FLCV0020010273_O</t>
  </si>
  <si>
    <t>FLCV0010040013.jcl,FLCV0010040013_I_001...FLCV0010040013_I_030</t>
    <phoneticPr fontId="3"/>
  </si>
  <si>
    <t>FLCV0010040033.jcl,FLCV0010040033_I</t>
    <phoneticPr fontId="3"/>
  </si>
  <si>
    <t xml:space="preserve">FLCV0010040093_1_O </t>
    <phoneticPr fontId="3"/>
  </si>
  <si>
    <t>FLCV0010040133_1_O</t>
    <phoneticPr fontId="3"/>
  </si>
  <si>
    <t>FLCV0010040153_1_O</t>
    <phoneticPr fontId="3"/>
  </si>
  <si>
    <t>FLCV0010040173_1_O</t>
    <phoneticPr fontId="3"/>
  </si>
  <si>
    <t>○</t>
    <phoneticPr fontId="3"/>
  </si>
  <si>
    <t xml:space="preserve"> OUT=(out-1),(out-2))</t>
    <phoneticPr fontId="3"/>
  </si>
  <si>
    <t>FLCV0030010013.jcl,FLCV0030010013_I
FLCV0030010023.jcl,FLCV0030010023_I</t>
    <phoneticPr fontId="3"/>
  </si>
  <si>
    <t>FLCV0030010073.jcl,FLCV0030010073_I</t>
    <phoneticPr fontId="3"/>
  </si>
  <si>
    <t>FLCV0030010083.jcl,FLCV0030010083_I</t>
    <phoneticPr fontId="3"/>
  </si>
  <si>
    <t>FLCV0030010013.j.log
FLCV0030010023.j.log</t>
    <phoneticPr fontId="3"/>
  </si>
  <si>
    <t xml:space="preserve"> ORG=org org 不正</t>
    <phoneticPr fontId="3"/>
  </si>
  <si>
    <t>FLCV0030010083.j.log</t>
    <phoneticPr fontId="3"/>
  </si>
  <si>
    <t>FLCV0030010043.j.log</t>
    <phoneticPr fontId="3"/>
  </si>
  <si>
    <t>FLCV0030010033.j.log</t>
    <phoneticPr fontId="3"/>
  </si>
  <si>
    <t>FLCV0030010023.j.log</t>
    <phoneticPr fontId="3"/>
  </si>
  <si>
    <t>FLCV0030010013.j.log</t>
    <phoneticPr fontId="3"/>
  </si>
  <si>
    <t>FLCV0010040023.jcl,FLCV0010040023_I_001...FLCV0010040023_I_031</t>
    <phoneticPr fontId="3"/>
  </si>
  <si>
    <t>○</t>
    <phoneticPr fontId="3"/>
  </si>
  <si>
    <t>○</t>
    <phoneticPr fontId="3"/>
  </si>
  <si>
    <t>FLCV0030010073.j.log</t>
    <phoneticPr fontId="3"/>
  </si>
  <si>
    <t>FLCV0030010263_O</t>
    <phoneticPr fontId="3"/>
  </si>
  <si>
    <t>FLCV0010040013_O</t>
    <phoneticPr fontId="3"/>
  </si>
  <si>
    <t>FLCV0010040033_O_001…FLCV0010040033_O_030</t>
    <phoneticPr fontId="3"/>
  </si>
  <si>
    <t>FLCV0010040023.j.log</t>
    <phoneticPr fontId="3"/>
  </si>
  <si>
    <t>FLCV0010040043.j.log</t>
    <phoneticPr fontId="3"/>
  </si>
  <si>
    <t>FLCV0010040053_1_O</t>
    <phoneticPr fontId="3"/>
  </si>
  <si>
    <t>FLCV0010040063_1.log</t>
    <phoneticPr fontId="3"/>
  </si>
  <si>
    <t>FLCV0010040073_1_O</t>
    <phoneticPr fontId="3"/>
  </si>
  <si>
    <t>FLCV0010040083_1.log</t>
    <phoneticPr fontId="3"/>
  </si>
  <si>
    <t>FLCV0010040113_1_O</t>
    <phoneticPr fontId="3"/>
  </si>
  <si>
    <t>FLCV0010040103_1.log</t>
    <phoneticPr fontId="3"/>
  </si>
  <si>
    <t>FLCV0030010093.jcl,FLCV0030010093_I</t>
    <phoneticPr fontId="3"/>
  </si>
  <si>
    <t>FLCV0030010093.j.log</t>
    <phoneticPr fontId="3"/>
  </si>
  <si>
    <t>FLCV0030010103.j.log</t>
    <phoneticPr fontId="3"/>
  </si>
  <si>
    <t>FLCV0030010113.j.log</t>
    <phoneticPr fontId="3"/>
  </si>
  <si>
    <t>FLCV0030010123.j.log</t>
    <phoneticPr fontId="3"/>
  </si>
  <si>
    <t>FLCV0030010133.j.log</t>
    <phoneticPr fontId="3"/>
  </si>
  <si>
    <t>FLCV0030010143.j.log</t>
    <phoneticPr fontId="3"/>
  </si>
  <si>
    <t>FLCV0030010153.j.log</t>
    <phoneticPr fontId="3"/>
  </si>
  <si>
    <t>FLCV0030010163.j.log</t>
    <phoneticPr fontId="3"/>
  </si>
  <si>
    <t>FLCV0030010173.j.log</t>
    <phoneticPr fontId="3"/>
  </si>
  <si>
    <t>FLCV0010040203.jcl,FLCV0010040203_I</t>
    <phoneticPr fontId="3"/>
  </si>
  <si>
    <t>parameter error、ロック比較OK</t>
    <rPh sb="19" eb="21">
      <t>ヒカク</t>
    </rPh>
    <phoneticPr fontId="3"/>
  </si>
  <si>
    <t>FLCV0010040213.jcl,FLCV0010040213_I</t>
    <phoneticPr fontId="3"/>
  </si>
  <si>
    <t>FLCV0010040223.jcl,FLCV0010040223_I</t>
    <phoneticPr fontId="3"/>
  </si>
  <si>
    <t>パラメータエラーになる、ロック比較OK</t>
    <rPh sb="15" eb="17">
      <t>ヒカク</t>
    </rPh>
    <phoneticPr fontId="3"/>
  </si>
  <si>
    <t>正常終了,出力ファイル比較OK</t>
    <rPh sb="2" eb="4">
      <t>シュウリョウ</t>
    </rPh>
    <phoneticPr fontId="3"/>
  </si>
  <si>
    <t>正常CREATED,出力ファイル比較OK</t>
    <rPh sb="0" eb="2">
      <t>セイジョウ</t>
    </rPh>
    <phoneticPr fontId="3"/>
  </si>
  <si>
    <t>正常ADDED,出力ファイル比較OK</t>
    <phoneticPr fontId="3"/>
  </si>
  <si>
    <t>RECL=1 正確　RECL=0　エラーになる、ロック比較OK</t>
    <phoneticPr fontId="3"/>
  </si>
  <si>
    <t>最小RECL&gt;1から、parameter errorになる、ロック比較OK</t>
    <phoneticPr fontId="3"/>
  </si>
  <si>
    <t>正常終了、出力ファイル比較OK</t>
    <rPh sb="0" eb="2">
      <t>セイジョウ</t>
    </rPh>
    <rPh sb="2" eb="4">
      <t>シュウリョウ</t>
    </rPh>
    <rPh sb="5" eb="7">
      <t>シュツリョク</t>
    </rPh>
    <rPh sb="11" eb="13">
      <t>ヒカク</t>
    </rPh>
    <phoneticPr fontId="3"/>
  </si>
  <si>
    <t xml:space="preserve"> param=9997バイト</t>
    <phoneticPr fontId="3"/>
  </si>
  <si>
    <t>レコード選択[SEL]</t>
    <phoneticPr fontId="3"/>
  </si>
  <si>
    <t>正常実行、出力ファイル比較OK</t>
    <rPh sb="0" eb="2">
      <t>セイジョウ</t>
    </rPh>
    <rPh sb="2" eb="4">
      <t>ジッコウ</t>
    </rPh>
    <phoneticPr fontId="3"/>
  </si>
  <si>
    <t>FLCV0010050013.jcl,FLCV0010050013_I</t>
    <phoneticPr fontId="3"/>
  </si>
  <si>
    <t>FLCV0010040243.jcl,FLCV0010040243_I</t>
    <phoneticPr fontId="3"/>
  </si>
  <si>
    <t>FLCV0010050023.jcl,FLCV0010050023_I</t>
    <phoneticPr fontId="3"/>
  </si>
  <si>
    <t>FLCV0010050033.jcl,FLCV0010050033_I</t>
    <phoneticPr fontId="3"/>
  </si>
  <si>
    <t>FLCV0010050053.jcl,FLCV0010050053_I</t>
    <phoneticPr fontId="3"/>
  </si>
  <si>
    <t>FLCV0010040163.jcl,FLCV0010040163_I</t>
    <phoneticPr fontId="3"/>
  </si>
  <si>
    <t>FLCV0010050013.j.log</t>
    <phoneticPr fontId="3"/>
  </si>
  <si>
    <t>FLCV0010050023.j.log</t>
    <phoneticPr fontId="3"/>
  </si>
  <si>
    <t>FLCV0010050033.j.log</t>
    <phoneticPr fontId="3"/>
  </si>
  <si>
    <t>FLCV0010050043.j.log</t>
    <phoneticPr fontId="3"/>
  </si>
  <si>
    <t>FLCV0010050053.j.log</t>
    <phoneticPr fontId="3"/>
  </si>
  <si>
    <t>画面出力に入力ファイル件数がある、ロック比較OK</t>
    <rPh sb="11" eb="13">
      <t>ケンスウ</t>
    </rPh>
    <rPh sb="20" eb="22">
      <t>ヒカク</t>
    </rPh>
    <phoneticPr fontId="3"/>
  </si>
  <si>
    <t>画面出力に入力ファイル件数がある、ロック比較OK</t>
    <phoneticPr fontId="3"/>
  </si>
  <si>
    <t>FLCV0010050233.jcl,FLCV0010050233_I</t>
    <phoneticPr fontId="3"/>
  </si>
  <si>
    <t>FLCV0010050073.jcl,FLCV0010050073_I</t>
    <phoneticPr fontId="3"/>
  </si>
  <si>
    <t>×</t>
    <phoneticPr fontId="3"/>
  </si>
  <si>
    <t>FLCV0010050073.j.log</t>
    <phoneticPr fontId="3"/>
  </si>
  <si>
    <t>実行結果をログに確認して出力しません</t>
    <rPh sb="8" eb="10">
      <t>カクニン</t>
    </rPh>
    <phoneticPr fontId="3"/>
  </si>
  <si>
    <t>FLCV0010040193.jcl,FLCV0010040193_I</t>
    <phoneticPr fontId="3"/>
  </si>
  <si>
    <t>FLCV0010050123.jcl,FLCV0010050123_I</t>
    <phoneticPr fontId="3"/>
  </si>
  <si>
    <t>Nを指定すれば、AJ_FLCNVの実行内容を出力しませんが、
空白を指定すれば、AJ_FLCNVの実行内容も出力します。</t>
    <rPh sb="17" eb="19">
      <t>ジッコウ</t>
    </rPh>
    <rPh sb="19" eb="21">
      <t>ナイヨウ</t>
    </rPh>
    <rPh sb="22" eb="24">
      <t>シュツリョク</t>
    </rPh>
    <rPh sb="54" eb="56">
      <t>シュツリョク</t>
    </rPh>
    <phoneticPr fontId="3"/>
  </si>
  <si>
    <t>FLCV0020010203.jcl,FLCV0020010203_I</t>
    <phoneticPr fontId="3"/>
  </si>
  <si>
    <t>FLCV0020010193.jcl,FLCV0020010193_I</t>
    <phoneticPr fontId="3"/>
  </si>
  <si>
    <t>FLCV0020010163.j.log</t>
    <phoneticPr fontId="3"/>
  </si>
  <si>
    <t>FLCV0020010153.j.log</t>
    <phoneticPr fontId="3"/>
  </si>
  <si>
    <t>FLCV0020010143.j.log</t>
    <phoneticPr fontId="3"/>
  </si>
  <si>
    <t>FLCV0020010133.j.log</t>
    <phoneticPr fontId="3"/>
  </si>
  <si>
    <t>FLCV0020010123.j.log</t>
    <phoneticPr fontId="3"/>
  </si>
  <si>
    <t>FLCV0020010113.j.log</t>
    <phoneticPr fontId="3"/>
  </si>
  <si>
    <t>１）</t>
    <phoneticPr fontId="3"/>
  </si>
  <si>
    <t>全体的なテスト状況</t>
    <rPh sb="0" eb="2">
      <t>ゼンタイ</t>
    </rPh>
    <rPh sb="2" eb="3">
      <t>テキ</t>
    </rPh>
    <rPh sb="7" eb="9">
      <t>ジョウキョウ</t>
    </rPh>
    <phoneticPr fontId="3"/>
  </si>
  <si>
    <t>分類</t>
    <rPh sb="0" eb="2">
      <t>ブンルイ</t>
    </rPh>
    <phoneticPr fontId="3"/>
  </si>
  <si>
    <t>数量</t>
    <rPh sb="0" eb="2">
      <t>スウリョウ</t>
    </rPh>
    <phoneticPr fontId="3"/>
  </si>
  <si>
    <t>テストOK数</t>
    <rPh sb="5" eb="6">
      <t>スウ</t>
    </rPh>
    <phoneticPr fontId="3"/>
  </si>
  <si>
    <t>テストNG数</t>
    <rPh sb="5" eb="6">
      <t>スウ</t>
    </rPh>
    <phoneticPr fontId="3"/>
  </si>
  <si>
    <t>取消数</t>
    <rPh sb="0" eb="2">
      <t>トリケシ</t>
    </rPh>
    <rPh sb="2" eb="3">
      <t>スウ</t>
    </rPh>
    <phoneticPr fontId="3"/>
  </si>
  <si>
    <t>確認中数</t>
    <rPh sb="0" eb="2">
      <t>カクニン</t>
    </rPh>
    <rPh sb="2" eb="3">
      <t>チュウ</t>
    </rPh>
    <rPh sb="3" eb="4">
      <t>スウ</t>
    </rPh>
    <phoneticPr fontId="3"/>
  </si>
  <si>
    <t>合計</t>
    <rPh sb="0" eb="2">
      <t>ゴウケイ</t>
    </rPh>
    <phoneticPr fontId="3"/>
  </si>
  <si>
    <t>2)</t>
    <phoneticPr fontId="3"/>
  </si>
  <si>
    <t>障害処理票状況</t>
    <rPh sb="0" eb="2">
      <t>ショウガイ</t>
    </rPh>
    <rPh sb="2" eb="4">
      <t>ショリ</t>
    </rPh>
    <rPh sb="4" eb="5">
      <t>ヒョウ</t>
    </rPh>
    <rPh sb="5" eb="7">
      <t>ジョウキョウ</t>
    </rPh>
    <phoneticPr fontId="3"/>
  </si>
  <si>
    <t>３）</t>
    <phoneticPr fontId="3"/>
  </si>
  <si>
    <t>ディレクトリ説明</t>
  </si>
  <si>
    <t>/home/ajtool</t>
    <phoneticPr fontId="3"/>
  </si>
  <si>
    <t>ajt</t>
    <phoneticPr fontId="3"/>
  </si>
  <si>
    <t>AJTOOLオブジェクト</t>
    <phoneticPr fontId="3"/>
  </si>
  <si>
    <t>qudat</t>
  </si>
  <si>
    <t>QUファイル</t>
    <phoneticPr fontId="3"/>
  </si>
  <si>
    <t>quobj</t>
  </si>
  <si>
    <t>QUオブジェクト</t>
    <phoneticPr fontId="3"/>
  </si>
  <si>
    <t>test</t>
    <phoneticPr fontId="3"/>
  </si>
  <si>
    <t>INFILE</t>
    <phoneticPr fontId="3"/>
  </si>
  <si>
    <t>入力ファイル</t>
    <rPh sb="0" eb="2">
      <t>ニュウリョク</t>
    </rPh>
    <phoneticPr fontId="3"/>
  </si>
  <si>
    <t>JCL</t>
    <phoneticPr fontId="3"/>
  </si>
  <si>
    <t>JCLスクリプト</t>
    <phoneticPr fontId="3"/>
  </si>
  <si>
    <t>WORK</t>
    <phoneticPr fontId="3"/>
  </si>
  <si>
    <t>作業臨時ファイル</t>
    <rPh sb="0" eb="2">
      <t>サギョウ</t>
    </rPh>
    <rPh sb="2" eb="4">
      <t>リンジ</t>
    </rPh>
    <phoneticPr fontId="3"/>
  </si>
  <si>
    <t>PARAM</t>
    <phoneticPr fontId="3"/>
  </si>
  <si>
    <t>パラメータファイル置き場所</t>
    <rPh sb="9" eb="10">
      <t>オ</t>
    </rPh>
    <rPh sb="11" eb="13">
      <t>バショ</t>
    </rPh>
    <phoneticPr fontId="3"/>
  </si>
  <si>
    <t>Log</t>
    <phoneticPr fontId="3"/>
  </si>
  <si>
    <t>ログファイル</t>
    <phoneticPr fontId="3"/>
  </si>
  <si>
    <t>shell</t>
    <phoneticPr fontId="3"/>
  </si>
  <si>
    <t>シェル置き場所</t>
    <rPh sb="3" eb="4">
      <t>オ</t>
    </rPh>
    <rPh sb="5" eb="7">
      <t>バショ</t>
    </rPh>
    <phoneticPr fontId="3"/>
  </si>
  <si>
    <t>照合用ログ</t>
    <rPh sb="0" eb="2">
      <t>ショウゴウ</t>
    </rPh>
    <rPh sb="2" eb="3">
      <t>ヨウ</t>
    </rPh>
    <phoneticPr fontId="3"/>
  </si>
  <si>
    <t>4）</t>
    <phoneticPr fontId="3"/>
  </si>
  <si>
    <t>納品物説明</t>
    <rPh sb="0" eb="2">
      <t>ノウヒン</t>
    </rPh>
    <rPh sb="2" eb="3">
      <t>ブツ</t>
    </rPh>
    <rPh sb="3" eb="5">
      <t>セツメイ</t>
    </rPh>
    <phoneticPr fontId="3"/>
  </si>
  <si>
    <t>①テスト計画書（AJ_SORT).xls</t>
    <rPh sb="4" eb="6">
      <t>ケイカク</t>
    </rPh>
    <rPh sb="6" eb="7">
      <t>ショ</t>
    </rPh>
    <phoneticPr fontId="3"/>
  </si>
  <si>
    <t>このドキュメント</t>
    <phoneticPr fontId="3"/>
  </si>
  <si>
    <t>FLCNV</t>
    <phoneticPr fontId="3"/>
  </si>
  <si>
    <t>C_Log</t>
    <phoneticPr fontId="3"/>
  </si>
  <si>
    <t>CONFIG</t>
    <phoneticPr fontId="3"/>
  </si>
  <si>
    <t>Configファイル置き場所</t>
    <phoneticPr fontId="3"/>
  </si>
  <si>
    <t>setenv</t>
  </si>
  <si>
    <t>環境の設定</t>
    <rPh sb="0" eb="2">
      <t>カンキョウ</t>
    </rPh>
    <rPh sb="3" eb="5">
      <t>セッテイ</t>
    </rPh>
    <phoneticPr fontId="3"/>
  </si>
  <si>
    <t>出力ファイル</t>
    <rPh sb="0" eb="2">
      <t>シュツリョク</t>
    </rPh>
    <phoneticPr fontId="3"/>
  </si>
  <si>
    <t>OUTFILE</t>
    <phoneticPr fontId="3"/>
  </si>
  <si>
    <t>C_OUTFILE</t>
    <phoneticPr fontId="3"/>
  </si>
  <si>
    <t>照合用の出力ファイル</t>
    <rPh sb="0" eb="2">
      <t>ショウゴウ</t>
    </rPh>
    <rPh sb="2" eb="3">
      <t>ヨウ</t>
    </rPh>
    <rPh sb="4" eb="6">
      <t>シュツリョク</t>
    </rPh>
    <phoneticPr fontId="3"/>
  </si>
  <si>
    <t>②FLCNV080402.tar.gz</t>
    <phoneticPr fontId="3"/>
  </si>
  <si>
    <t>FLCNVテストスクリプトとデータ（ディレクトリは３）を参照してください）</t>
    <rPh sb="28" eb="30">
      <t>サンショウ</t>
    </rPh>
    <phoneticPr fontId="3"/>
  </si>
  <si>
    <t>　　出力ファイル自動比較数</t>
    <rPh sb="2" eb="4">
      <t>シュツリョク</t>
    </rPh>
    <phoneticPr fontId="3"/>
  </si>
  <si>
    <t>　　出力Log自動比較数</t>
    <rPh sb="2" eb="3">
      <t>シュツ</t>
    </rPh>
    <rPh sb="3" eb="4">
      <t>リョク</t>
    </rPh>
    <rPh sb="7" eb="9">
      <t>ジドウ</t>
    </rPh>
    <rPh sb="9" eb="11">
      <t>ヒカク</t>
    </rPh>
    <rPh sb="11" eb="12">
      <t>スウ</t>
    </rPh>
    <phoneticPr fontId="3"/>
  </si>
  <si>
    <t>　　出力ファイル&amp;出力Log自動比較数</t>
    <phoneticPr fontId="3"/>
  </si>
  <si>
    <t>　　比較できない数</t>
    <phoneticPr fontId="3"/>
  </si>
  <si>
    <t>OUTﾌｧｲﾙ比較</t>
    <rPh sb="7" eb="9">
      <t>ヒカク</t>
    </rPh>
    <phoneticPr fontId="3"/>
  </si>
  <si>
    <t>Logﾌｧｲﾙ比較</t>
    <rPh sb="7" eb="9">
      <t>ヒカク</t>
    </rPh>
    <phoneticPr fontId="3"/>
  </si>
  <si>
    <t>無比較</t>
    <rPh sb="0" eb="1">
      <t>ナ</t>
    </rPh>
    <rPh sb="1" eb="3">
      <t>ヒカク</t>
    </rPh>
    <phoneticPr fontId="3"/>
  </si>
  <si>
    <t>障害票をご覧ください。</t>
    <phoneticPr fontId="3"/>
  </si>
  <si>
    <t>ORG=</t>
    <phoneticPr fontId="3"/>
  </si>
  <si>
    <t>FLCV0010020013.jcl</t>
    <phoneticPr fontId="3"/>
  </si>
  <si>
    <t>FLCV0010010023.jcl</t>
    <phoneticPr fontId="3"/>
  </si>
  <si>
    <t>FLCV0010010013.jcl</t>
    <phoneticPr fontId="3"/>
  </si>
  <si>
    <t>S--&gt;I,R,S,T</t>
    <phoneticPr fontId="3"/>
  </si>
  <si>
    <t>I-&gt;I,R,S,T</t>
    <phoneticPr fontId="3"/>
  </si>
  <si>
    <t>FLCV0010020023.jcl</t>
    <phoneticPr fontId="3"/>
  </si>
  <si>
    <t>T-&gt;I,R,S,T</t>
    <phoneticPr fontId="3"/>
  </si>
  <si>
    <t>FLCV0010020033.jcl</t>
    <phoneticPr fontId="3"/>
  </si>
  <si>
    <t>R-&gt;I,R,S,T</t>
    <phoneticPr fontId="3"/>
  </si>
  <si>
    <t>FLCV0010020043.jcl</t>
    <phoneticPr fontId="3"/>
  </si>
  <si>
    <t>FLCV0010020053.jcl</t>
    <phoneticPr fontId="3"/>
  </si>
  <si>
    <t>VSEQ-&gt;VSEQ</t>
    <phoneticPr fontId="3"/>
  </si>
  <si>
    <t>FLCV0010020063.jc</t>
    <phoneticPr fontId="3"/>
  </si>
  <si>
    <t>FLCV0010020073.jcl</t>
    <phoneticPr fontId="3"/>
  </si>
  <si>
    <t>FLCV0010030013.jcl</t>
    <phoneticPr fontId="3"/>
  </si>
  <si>
    <t>FLCV0010030023.jcl</t>
    <phoneticPr fontId="3"/>
  </si>
  <si>
    <t>FLCV0010030033.jcl</t>
    <phoneticPr fontId="3"/>
  </si>
  <si>
    <t>FLCV0010030043.jcl</t>
    <phoneticPr fontId="3"/>
  </si>
  <si>
    <t>FLCV0010030053.jcl</t>
    <phoneticPr fontId="3"/>
  </si>
  <si>
    <t>FLCV0010030063.jcl</t>
    <phoneticPr fontId="3"/>
  </si>
  <si>
    <t>FLCV0010030073.jcl</t>
    <phoneticPr fontId="3"/>
  </si>
  <si>
    <t>FLCV0010030083.jcl</t>
    <phoneticPr fontId="3"/>
  </si>
  <si>
    <t>FLCV0010030093.jcl</t>
    <phoneticPr fontId="3"/>
  </si>
  <si>
    <t>FLCV0010030103.jcl</t>
    <phoneticPr fontId="3"/>
  </si>
  <si>
    <t>FLCV0010030113.jcl</t>
    <phoneticPr fontId="3"/>
  </si>
  <si>
    <t>FLCV0010030123.jcl</t>
    <phoneticPr fontId="3"/>
  </si>
  <si>
    <t>FLCV0010030133.jcl</t>
    <phoneticPr fontId="3"/>
  </si>
  <si>
    <t>FLCV0010030143.jcl</t>
    <phoneticPr fontId="3"/>
  </si>
  <si>
    <t>FLCV0010030153.jcl</t>
    <phoneticPr fontId="3"/>
  </si>
  <si>
    <t>FLCV0010030163.jcl</t>
    <phoneticPr fontId="3"/>
  </si>
  <si>
    <t>FLCV0010030173.jcl</t>
    <phoneticPr fontId="3"/>
  </si>
  <si>
    <t>FLCV0010030183.jcl</t>
    <phoneticPr fontId="3"/>
  </si>
  <si>
    <t>FLCV0010030193.jcl</t>
    <phoneticPr fontId="3"/>
  </si>
  <si>
    <t>FLCV0010030203.jcl</t>
    <phoneticPr fontId="3"/>
  </si>
  <si>
    <t>FLCV0010030213.jcl</t>
    <phoneticPr fontId="3"/>
  </si>
  <si>
    <t>FLCV0010030223.jcl</t>
    <phoneticPr fontId="3"/>
  </si>
  <si>
    <t>FLCV0010030233.jcl</t>
    <phoneticPr fontId="3"/>
  </si>
  <si>
    <t>FLCV0010030243.jcl</t>
    <phoneticPr fontId="3"/>
  </si>
  <si>
    <t>FLCV0010030253.jcl</t>
    <phoneticPr fontId="3"/>
  </si>
  <si>
    <t>FLCV0010030263.jcl</t>
    <phoneticPr fontId="3"/>
  </si>
  <si>
    <t>FLCV0010030273.jcl</t>
    <phoneticPr fontId="3"/>
  </si>
  <si>
    <t>FLCV0010030283.jcl</t>
    <phoneticPr fontId="3"/>
  </si>
  <si>
    <t>FLCV0010030293.jcl</t>
    <phoneticPr fontId="3"/>
  </si>
  <si>
    <t>FLCV0010030303.jcl</t>
    <phoneticPr fontId="3"/>
  </si>
  <si>
    <t>FLCV0010030313.jcl</t>
    <phoneticPr fontId="3"/>
  </si>
  <si>
    <t>FLCV0010030323.jcl</t>
    <phoneticPr fontId="3"/>
  </si>
  <si>
    <t>FLCV0010030333.jcl</t>
    <phoneticPr fontId="3"/>
  </si>
  <si>
    <t>FLCV0010030343.jcl</t>
    <phoneticPr fontId="3"/>
  </si>
  <si>
    <t>FLCV0010030353.jcl</t>
    <phoneticPr fontId="3"/>
  </si>
  <si>
    <t>FLCV0010030363.jcl</t>
    <phoneticPr fontId="3"/>
  </si>
  <si>
    <t>FLCV0010030373.jcl</t>
    <phoneticPr fontId="3"/>
  </si>
  <si>
    <t>FLCV0010030383.jcl</t>
    <phoneticPr fontId="3"/>
  </si>
  <si>
    <t>FLCV0010030393.jcl</t>
    <phoneticPr fontId="3"/>
  </si>
  <si>
    <t>FLCV0010030403.jcl</t>
    <phoneticPr fontId="3"/>
  </si>
  <si>
    <t>FLCV0010030413.jcl</t>
    <phoneticPr fontId="3"/>
  </si>
  <si>
    <t>FLCV0010030423.jcl</t>
    <phoneticPr fontId="3"/>
  </si>
  <si>
    <t>FLCV0010030433.jcl</t>
    <phoneticPr fontId="3"/>
  </si>
  <si>
    <t>FLCV0010030443.jcl</t>
    <phoneticPr fontId="3"/>
  </si>
  <si>
    <t>FLCV0010030453.jcl</t>
    <phoneticPr fontId="3"/>
  </si>
  <si>
    <t>FLCV0010030463.jcl</t>
    <phoneticPr fontId="3"/>
  </si>
  <si>
    <t>FLCV0010030473.jcl</t>
    <phoneticPr fontId="3"/>
  </si>
  <si>
    <t>FLCV0010030483.jcl</t>
    <phoneticPr fontId="3"/>
  </si>
  <si>
    <t>FLCV0010030493.jcl</t>
    <phoneticPr fontId="3"/>
  </si>
  <si>
    <t>FLCV0010030503.jcl</t>
    <phoneticPr fontId="3"/>
  </si>
  <si>
    <t>FLCV0010030513.jcl</t>
    <phoneticPr fontId="3"/>
  </si>
  <si>
    <t>FLCV0010030523.jcl</t>
    <phoneticPr fontId="3"/>
  </si>
  <si>
    <t>FLCV0010030533.jcl</t>
    <phoneticPr fontId="3"/>
  </si>
  <si>
    <t>FLCV0010030543.jcl</t>
    <phoneticPr fontId="3"/>
  </si>
  <si>
    <t>FLCV0010030553.jcl</t>
    <phoneticPr fontId="3"/>
  </si>
  <si>
    <t>FLCV0010030563.jcl</t>
    <phoneticPr fontId="3"/>
  </si>
  <si>
    <t>FLCV0010030573.jcl</t>
    <phoneticPr fontId="3"/>
  </si>
  <si>
    <t>FLCV0010030583.jcl</t>
    <phoneticPr fontId="3"/>
  </si>
  <si>
    <t>FLCV0010030593.jcl</t>
    <phoneticPr fontId="3"/>
  </si>
  <si>
    <t>FLCV0010030603.jcl</t>
    <phoneticPr fontId="3"/>
  </si>
  <si>
    <t>FLCV0010030613.jcl</t>
    <phoneticPr fontId="3"/>
  </si>
  <si>
    <t>FLCV0010030623.jcl</t>
    <phoneticPr fontId="3"/>
  </si>
  <si>
    <t>FLCV0010030633.jcl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</si>
</sst>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trike/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NumberFormat="1" applyBorder="1" applyAlignment="1">
      <alignment horizontal="center"/>
    </xf>
    <xf numFmtId="56" fontId="0" fillId="0" borderId="0" xfId="0" applyNumberFormat="1"/>
    <xf numFmtId="0" fontId="7" fillId="0" borderId="0" xfId="0" applyFont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56" fontId="7" fillId="0" borderId="14" xfId="0" applyNumberFormat="1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center"/>
    </xf>
    <xf numFmtId="56" fontId="7" fillId="0" borderId="1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56" fontId="7" fillId="0" borderId="0" xfId="0" applyNumberFormat="1" applyFont="1"/>
    <xf numFmtId="0" fontId="7" fillId="0" borderId="0" xfId="0" applyFont="1" applyBorder="1"/>
    <xf numFmtId="0" fontId="7" fillId="0" borderId="0" xfId="0" applyFont="1" applyBorder="1" applyAlignment="1">
      <alignment horizontal="justify"/>
    </xf>
    <xf numFmtId="0" fontId="7" fillId="0" borderId="18" xfId="0" applyFont="1" applyBorder="1" applyAlignment="1">
      <alignment horizontal="left"/>
    </xf>
    <xf numFmtId="0" fontId="7" fillId="0" borderId="19" xfId="0" applyFont="1" applyBorder="1"/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center"/>
    </xf>
    <xf numFmtId="56" fontId="7" fillId="0" borderId="2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17" xfId="0" quotePrefix="1" applyFont="1" applyBorder="1" applyAlignment="1">
      <alignment horizontal="center"/>
    </xf>
    <xf numFmtId="56" fontId="7" fillId="0" borderId="17" xfId="0" quotePrefix="1" applyNumberFormat="1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7" fillId="0" borderId="21" xfId="0" quotePrefix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4" fontId="7" fillId="0" borderId="1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7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7" fillId="0" borderId="17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left"/>
    </xf>
    <xf numFmtId="0" fontId="7" fillId="0" borderId="22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0" fontId="11" fillId="0" borderId="0" xfId="0" applyFont="1"/>
    <xf numFmtId="0" fontId="11" fillId="0" borderId="23" xfId="0" applyFont="1" applyBorder="1"/>
    <xf numFmtId="0" fontId="11" fillId="0" borderId="24" xfId="0" applyFont="1" applyBorder="1"/>
    <xf numFmtId="0" fontId="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14" fontId="11" fillId="0" borderId="16" xfId="0" applyNumberFormat="1" applyFont="1" applyBorder="1" applyAlignment="1">
      <alignment horizontal="left"/>
    </xf>
    <xf numFmtId="0" fontId="7" fillId="0" borderId="17" xfId="0" applyFont="1" applyFill="1" applyBorder="1" applyAlignment="1">
      <alignment horizontal="left" wrapText="1"/>
    </xf>
    <xf numFmtId="0" fontId="7" fillId="0" borderId="9" xfId="0" applyFont="1" applyFill="1" applyBorder="1" applyAlignment="1">
      <alignment horizontal="center"/>
    </xf>
    <xf numFmtId="0" fontId="7" fillId="0" borderId="17" xfId="0" quotePrefix="1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left"/>
    </xf>
    <xf numFmtId="14" fontId="7" fillId="0" borderId="15" xfId="0" applyNumberFormat="1" applyFont="1" applyFill="1" applyBorder="1" applyAlignment="1">
      <alignment horizontal="center"/>
    </xf>
    <xf numFmtId="14" fontId="7" fillId="0" borderId="17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left"/>
    </xf>
    <xf numFmtId="56" fontId="7" fillId="0" borderId="17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left" wrapText="1"/>
    </xf>
    <xf numFmtId="0" fontId="7" fillId="0" borderId="9" xfId="0" applyFont="1" applyFill="1" applyBorder="1" applyAlignment="1">
      <alignment horizontal="center" vertical="center"/>
    </xf>
    <xf numFmtId="0" fontId="7" fillId="0" borderId="17" xfId="0" quotePrefix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2" borderId="27" xfId="0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12" fillId="0" borderId="0" xfId="0" applyFont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5" xfId="0" applyFill="1" applyBorder="1"/>
    <xf numFmtId="0" fontId="2" fillId="0" borderId="35" xfId="0" applyFont="1" applyBorder="1"/>
    <xf numFmtId="0" fontId="12" fillId="0" borderId="35" xfId="0" applyFont="1" applyBorder="1"/>
    <xf numFmtId="0" fontId="0" fillId="0" borderId="37" xfId="0" applyBorder="1"/>
    <xf numFmtId="0" fontId="0" fillId="0" borderId="38" xfId="0" applyBorder="1"/>
    <xf numFmtId="0" fontId="12" fillId="0" borderId="38" xfId="0" applyFont="1" applyBorder="1"/>
    <xf numFmtId="0" fontId="0" fillId="0" borderId="39" xfId="0" applyBorder="1"/>
    <xf numFmtId="0" fontId="8" fillId="0" borderId="0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0" fontId="0" fillId="0" borderId="16" xfId="0" applyFill="1" applyBorder="1" applyAlignment="1">
      <alignment horizontal="center"/>
    </xf>
    <xf numFmtId="0" fontId="7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7" fillId="0" borderId="16" xfId="0" applyFont="1" applyFill="1" applyBorder="1" applyAlignment="1">
      <alignment horizontal="left" vertical="top"/>
    </xf>
    <xf numFmtId="14" fontId="7" fillId="0" borderId="15" xfId="0" quotePrefix="1" applyNumberFormat="1" applyFont="1" applyFill="1" applyBorder="1" applyAlignment="1">
      <alignment horizontal="left"/>
    </xf>
    <xf numFmtId="14" fontId="7" fillId="0" borderId="15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11" fillId="0" borderId="16" xfId="0" applyFont="1" applyFill="1" applyBorder="1" applyAlignment="1">
      <alignment horizontal="left"/>
    </xf>
    <xf numFmtId="0" fontId="7" fillId="0" borderId="44" xfId="0" applyFont="1" applyFill="1" applyBorder="1" applyAlignment="1">
      <alignment horizontal="center"/>
    </xf>
    <xf numFmtId="0" fontId="7" fillId="0" borderId="22" xfId="0" quotePrefix="1" applyFont="1" applyFill="1" applyBorder="1" applyAlignment="1">
      <alignment horizontal="center"/>
    </xf>
    <xf numFmtId="0" fontId="7" fillId="0" borderId="41" xfId="0" applyFont="1" applyFill="1" applyBorder="1"/>
    <xf numFmtId="0" fontId="7" fillId="0" borderId="41" xfId="0" applyFont="1" applyFill="1" applyBorder="1" applyAlignment="1">
      <alignment horizontal="left"/>
    </xf>
    <xf numFmtId="0" fontId="7" fillId="0" borderId="42" xfId="0" applyFont="1" applyFill="1" applyBorder="1" applyAlignment="1">
      <alignment horizontal="left"/>
    </xf>
    <xf numFmtId="0" fontId="7" fillId="0" borderId="22" xfId="0" applyFont="1" applyFill="1" applyBorder="1" applyAlignment="1">
      <alignment horizontal="center"/>
    </xf>
    <xf numFmtId="56" fontId="7" fillId="0" borderId="22" xfId="0" applyNumberFormat="1" applyFont="1" applyFill="1" applyBorder="1" applyAlignment="1">
      <alignment horizontal="center"/>
    </xf>
    <xf numFmtId="0" fontId="11" fillId="0" borderId="45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17" xfId="0" quotePrefix="1" applyFont="1" applyFill="1" applyBorder="1" applyAlignment="1">
      <alignment horizontal="right"/>
    </xf>
    <xf numFmtId="0" fontId="0" fillId="0" borderId="0" xfId="0" applyFill="1" applyBorder="1" applyAlignment="1">
      <alignment vertical="top" wrapText="1"/>
    </xf>
    <xf numFmtId="0" fontId="0" fillId="0" borderId="0" xfId="0" applyFill="1"/>
    <xf numFmtId="0" fontId="7" fillId="0" borderId="17" xfId="0" applyFont="1" applyFill="1" applyBorder="1"/>
    <xf numFmtId="0" fontId="7" fillId="0" borderId="0" xfId="0" applyFont="1" applyFill="1" applyBorder="1" applyAlignment="1"/>
    <xf numFmtId="0" fontId="7" fillId="0" borderId="16" xfId="0" applyFont="1" applyFill="1" applyBorder="1" applyAlignment="1"/>
    <xf numFmtId="0" fontId="7" fillId="0" borderId="47" xfId="0" applyFont="1" applyFill="1" applyBorder="1" applyAlignment="1">
      <alignment horizontal="right"/>
    </xf>
    <xf numFmtId="0" fontId="7" fillId="0" borderId="14" xfId="0" quotePrefix="1" applyFont="1" applyFill="1" applyBorder="1" applyAlignment="1">
      <alignment horizontal="center"/>
    </xf>
    <xf numFmtId="0" fontId="7" fillId="0" borderId="12" xfId="0" applyFont="1" applyFill="1" applyBorder="1"/>
    <xf numFmtId="0" fontId="7" fillId="0" borderId="14" xfId="0" applyFont="1" applyFill="1" applyBorder="1" applyAlignment="1">
      <alignment horizontal="center"/>
    </xf>
    <xf numFmtId="56" fontId="7" fillId="0" borderId="14" xfId="0" applyNumberFormat="1" applyFont="1" applyFill="1" applyBorder="1" applyAlignment="1">
      <alignment horizontal="center"/>
    </xf>
    <xf numFmtId="0" fontId="11" fillId="0" borderId="48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 vertical="top"/>
    </xf>
    <xf numFmtId="0" fontId="7" fillId="0" borderId="17" xfId="0" quotePrefix="1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17" xfId="0" applyFont="1" applyFill="1" applyBorder="1" applyAlignment="1">
      <alignment horizontal="center" vertical="top"/>
    </xf>
    <xf numFmtId="14" fontId="7" fillId="0" borderId="17" xfId="0" applyNumberFormat="1" applyFont="1" applyFill="1" applyBorder="1" applyAlignment="1">
      <alignment horizontal="left" vertical="top"/>
    </xf>
    <xf numFmtId="0" fontId="11" fillId="0" borderId="23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left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0" borderId="51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/>
    <xf numFmtId="14" fontId="0" fillId="0" borderId="6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/>
    <xf numFmtId="0" fontId="0" fillId="0" borderId="0" xfId="0" applyBorder="1" applyAlignment="1"/>
    <xf numFmtId="0" fontId="0" fillId="0" borderId="16" xfId="0" applyBorder="1" applyAlignment="1"/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43" xfId="0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  <xf numFmtId="0" fontId="8" fillId="0" borderId="12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Alignment="1">
      <alignment horizontal="left"/>
    </xf>
    <xf numFmtId="0" fontId="8" fillId="0" borderId="15" xfId="0" applyFont="1" applyFill="1" applyBorder="1" applyAlignment="1">
      <alignment horizontal="left" wrapText="1"/>
    </xf>
    <xf numFmtId="0" fontId="8" fillId="0" borderId="40" xfId="0" applyFont="1" applyFill="1" applyBorder="1" applyAlignment="1">
      <alignment horizontal="left"/>
    </xf>
    <xf numFmtId="0" fontId="8" fillId="0" borderId="41" xfId="0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15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0" borderId="16" xfId="0" applyFont="1" applyFill="1" applyBorder="1" applyAlignment="1">
      <alignment horizontal="left" vertical="top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14" fontId="7" fillId="0" borderId="15" xfId="0" applyNumberFormat="1" applyFont="1" applyFill="1" applyBorder="1" applyAlignment="1">
      <alignment horizontal="center"/>
    </xf>
    <xf numFmtId="14" fontId="7" fillId="0" borderId="16" xfId="0" applyNumberFormat="1" applyFont="1" applyFill="1" applyBorder="1" applyAlignment="1">
      <alignment horizontal="center"/>
    </xf>
    <xf numFmtId="14" fontId="7" fillId="0" borderId="11" xfId="0" applyNumberFormat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14" fontId="7" fillId="0" borderId="15" xfId="0" applyNumberFormat="1" applyFont="1" applyBorder="1" applyAlignment="1">
      <alignment horizontal="center"/>
    </xf>
    <xf numFmtId="14" fontId="7" fillId="0" borderId="16" xfId="0" applyNumberFormat="1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7" fillId="0" borderId="16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left" vertical="top"/>
    </xf>
    <xf numFmtId="0" fontId="7" fillId="0" borderId="40" xfId="0" applyFont="1" applyFill="1" applyBorder="1" applyAlignment="1">
      <alignment horizontal="left"/>
    </xf>
    <xf numFmtId="0" fontId="7" fillId="0" borderId="41" xfId="0" applyFont="1" applyFill="1" applyBorder="1" applyAlignment="1">
      <alignment horizontal="left"/>
    </xf>
    <xf numFmtId="0" fontId="7" fillId="0" borderId="42" xfId="0" applyFont="1" applyFill="1" applyBorder="1" applyAlignment="1">
      <alignment horizontal="left"/>
    </xf>
    <xf numFmtId="14" fontId="7" fillId="0" borderId="15" xfId="0" applyNumberFormat="1" applyFont="1" applyFill="1" applyBorder="1" applyAlignment="1">
      <alignment horizontal="left" vertical="top"/>
    </xf>
    <xf numFmtId="0" fontId="0" fillId="0" borderId="16" xfId="0" applyFill="1" applyBorder="1" applyAlignment="1">
      <alignment horizontal="left" vertical="top"/>
    </xf>
    <xf numFmtId="0" fontId="9" fillId="0" borderId="16" xfId="0" applyFont="1" applyFill="1" applyBorder="1" applyAlignment="1">
      <alignment horizontal="center"/>
    </xf>
    <xf numFmtId="49" fontId="0" fillId="0" borderId="6" xfId="0" applyNumberFormat="1" applyBorder="1" applyAlignment="1">
      <alignment horizontal="center" vertical="center" shrinkToFit="1"/>
    </xf>
    <xf numFmtId="49" fontId="0" fillId="0" borderId="59" xfId="0" applyNumberForma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59" xfId="0" applyBorder="1" applyAlignment="1">
      <alignment horizontal="center" vertical="center" shrinkToFit="1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14" fontId="7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4" fontId="7" fillId="0" borderId="40" xfId="0" applyNumberFormat="1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2"/>
  <sheetViews>
    <sheetView workbookViewId="0">
      <selection activeCell="A4" sqref="A4"/>
    </sheetView>
  </sheetViews>
  <sheetFormatPr defaultRowHeight="13.2" x14ac:dyDescent="0.2"/>
  <cols>
    <col min="2" max="2" width="9.21875" customWidth="1"/>
    <col min="3" max="3" width="13.109375" customWidth="1"/>
    <col min="4" max="4" width="17.21875" customWidth="1"/>
    <col min="6" max="6" width="9.88671875" customWidth="1"/>
    <col min="9" max="9" width="5" customWidth="1"/>
  </cols>
  <sheetData>
    <row r="3" spans="1:5" x14ac:dyDescent="0.2">
      <c r="A3" s="85" t="s">
        <v>745</v>
      </c>
      <c r="B3" t="s">
        <v>746</v>
      </c>
    </row>
    <row r="4" spans="1:5" x14ac:dyDescent="0.2">
      <c r="A4" s="85"/>
      <c r="C4" s="148" t="s">
        <v>747</v>
      </c>
      <c r="D4" s="149"/>
      <c r="E4" s="86" t="s">
        <v>748</v>
      </c>
    </row>
    <row r="5" spans="1:5" x14ac:dyDescent="0.2">
      <c r="C5" s="154" t="s">
        <v>749</v>
      </c>
      <c r="D5" s="155"/>
      <c r="E5" s="87">
        <v>188</v>
      </c>
    </row>
    <row r="6" spans="1:5" x14ac:dyDescent="0.2">
      <c r="C6" s="150" t="s">
        <v>795</v>
      </c>
      <c r="D6" s="151"/>
      <c r="E6" s="88">
        <v>100</v>
      </c>
    </row>
    <row r="7" spans="1:5" x14ac:dyDescent="0.2">
      <c r="C7" s="150" t="s">
        <v>796</v>
      </c>
      <c r="D7" s="151"/>
      <c r="E7" s="88">
        <v>79</v>
      </c>
    </row>
    <row r="8" spans="1:5" x14ac:dyDescent="0.2">
      <c r="C8" s="150" t="s">
        <v>797</v>
      </c>
      <c r="D8" s="151"/>
      <c r="E8" s="88">
        <v>2</v>
      </c>
    </row>
    <row r="9" spans="1:5" x14ac:dyDescent="0.2">
      <c r="C9" s="150" t="s">
        <v>798</v>
      </c>
      <c r="D9" s="151"/>
      <c r="E9" s="88">
        <v>7</v>
      </c>
    </row>
    <row r="10" spans="1:5" x14ac:dyDescent="0.2">
      <c r="C10" s="150" t="s">
        <v>750</v>
      </c>
      <c r="D10" s="151"/>
      <c r="E10" s="88">
        <v>23</v>
      </c>
    </row>
    <row r="11" spans="1:5" x14ac:dyDescent="0.2">
      <c r="C11" s="150" t="s">
        <v>751</v>
      </c>
      <c r="D11" s="151"/>
      <c r="E11" s="88">
        <v>0</v>
      </c>
    </row>
    <row r="12" spans="1:5" x14ac:dyDescent="0.2">
      <c r="C12" s="152" t="s">
        <v>752</v>
      </c>
      <c r="D12" s="153"/>
      <c r="E12" s="89">
        <v>0</v>
      </c>
    </row>
    <row r="13" spans="1:5" x14ac:dyDescent="0.2">
      <c r="C13" s="146" t="s">
        <v>753</v>
      </c>
      <c r="D13" s="147"/>
      <c r="E13" s="90">
        <f>SUM(E5,E10,E11,E12)</f>
        <v>211</v>
      </c>
    </row>
    <row r="16" spans="1:5" x14ac:dyDescent="0.2">
      <c r="A16" s="85" t="s">
        <v>754</v>
      </c>
      <c r="B16" t="s">
        <v>755</v>
      </c>
    </row>
    <row r="17" spans="1:9" x14ac:dyDescent="0.2">
      <c r="C17" t="s">
        <v>2</v>
      </c>
    </row>
    <row r="20" spans="1:9" x14ac:dyDescent="0.2">
      <c r="A20" s="85" t="s">
        <v>756</v>
      </c>
      <c r="B20" t="s">
        <v>757</v>
      </c>
    </row>
    <row r="21" spans="1:9" x14ac:dyDescent="0.2">
      <c r="C21" s="92" t="s">
        <v>758</v>
      </c>
      <c r="D21" s="93"/>
      <c r="E21" s="93"/>
      <c r="F21" s="93"/>
      <c r="G21" s="93"/>
      <c r="H21" s="93"/>
      <c r="I21" s="94"/>
    </row>
    <row r="22" spans="1:9" x14ac:dyDescent="0.2">
      <c r="C22" s="95"/>
      <c r="D22" s="96" t="s">
        <v>759</v>
      </c>
      <c r="E22" s="96"/>
      <c r="F22" s="96"/>
      <c r="G22" s="96" t="s">
        <v>760</v>
      </c>
      <c r="H22" s="96"/>
      <c r="I22" s="97"/>
    </row>
    <row r="23" spans="1:9" x14ac:dyDescent="0.2">
      <c r="C23" s="95"/>
      <c r="D23" s="96" t="s">
        <v>761</v>
      </c>
      <c r="E23" s="96"/>
      <c r="F23" s="96"/>
      <c r="G23" s="96" t="s">
        <v>762</v>
      </c>
      <c r="H23" s="96"/>
      <c r="I23" s="97"/>
    </row>
    <row r="24" spans="1:9" x14ac:dyDescent="0.2">
      <c r="C24" s="95"/>
      <c r="D24" s="96" t="s">
        <v>763</v>
      </c>
      <c r="E24" s="96"/>
      <c r="F24" s="96"/>
      <c r="G24" s="96" t="s">
        <v>764</v>
      </c>
      <c r="H24" s="96"/>
      <c r="I24" s="97"/>
    </row>
    <row r="25" spans="1:9" x14ac:dyDescent="0.2">
      <c r="C25" s="95"/>
      <c r="D25" s="96" t="s">
        <v>765</v>
      </c>
      <c r="E25" s="96"/>
      <c r="F25" s="96"/>
      <c r="G25" s="96"/>
      <c r="H25" s="96"/>
      <c r="I25" s="97"/>
    </row>
    <row r="26" spans="1:9" x14ac:dyDescent="0.2">
      <c r="C26" s="95"/>
      <c r="D26" s="96"/>
      <c r="E26" s="96" t="s">
        <v>783</v>
      </c>
      <c r="F26" s="96"/>
      <c r="G26" s="96"/>
      <c r="H26" s="96"/>
      <c r="I26" s="97"/>
    </row>
    <row r="27" spans="1:9" x14ac:dyDescent="0.2">
      <c r="C27" s="95"/>
      <c r="D27" s="96"/>
      <c r="E27" s="96"/>
      <c r="F27" s="96" t="s">
        <v>766</v>
      </c>
      <c r="G27" s="96" t="s">
        <v>767</v>
      </c>
      <c r="H27" s="96"/>
      <c r="I27" s="97"/>
    </row>
    <row r="28" spans="1:9" x14ac:dyDescent="0.2">
      <c r="C28" s="95"/>
      <c r="D28" s="96"/>
      <c r="E28" s="96"/>
      <c r="F28" s="96" t="s">
        <v>790</v>
      </c>
      <c r="G28" s="98" t="s">
        <v>789</v>
      </c>
      <c r="H28" s="96"/>
      <c r="I28" s="97"/>
    </row>
    <row r="29" spans="1:9" x14ac:dyDescent="0.2">
      <c r="C29" s="95"/>
      <c r="D29" s="96"/>
      <c r="E29" s="96"/>
      <c r="F29" s="96" t="s">
        <v>791</v>
      </c>
      <c r="G29" s="98" t="s">
        <v>792</v>
      </c>
      <c r="H29" s="96"/>
      <c r="I29" s="97"/>
    </row>
    <row r="30" spans="1:9" x14ac:dyDescent="0.2">
      <c r="C30" s="95"/>
      <c r="D30" s="96"/>
      <c r="E30" s="96"/>
      <c r="F30" s="96" t="s">
        <v>768</v>
      </c>
      <c r="G30" s="96" t="s">
        <v>769</v>
      </c>
      <c r="H30" s="96"/>
      <c r="I30" s="97"/>
    </row>
    <row r="31" spans="1:9" x14ac:dyDescent="0.2">
      <c r="C31" s="95"/>
      <c r="D31" s="96"/>
      <c r="E31" s="96"/>
      <c r="F31" s="96" t="s">
        <v>770</v>
      </c>
      <c r="G31" s="96" t="s">
        <v>771</v>
      </c>
      <c r="H31" s="96"/>
      <c r="I31" s="97"/>
    </row>
    <row r="32" spans="1:9" x14ac:dyDescent="0.2">
      <c r="C32" s="95"/>
      <c r="D32" s="96"/>
      <c r="E32" s="96"/>
      <c r="F32" s="96" t="s">
        <v>772</v>
      </c>
      <c r="G32" s="96" t="s">
        <v>773</v>
      </c>
      <c r="H32" s="96"/>
      <c r="I32" s="97"/>
    </row>
    <row r="33" spans="1:9" x14ac:dyDescent="0.2">
      <c r="C33" s="95"/>
      <c r="D33" s="96"/>
      <c r="E33" s="96"/>
      <c r="F33" s="96" t="s">
        <v>774</v>
      </c>
      <c r="G33" s="96" t="s">
        <v>775</v>
      </c>
      <c r="H33" s="96"/>
      <c r="I33" s="97"/>
    </row>
    <row r="34" spans="1:9" x14ac:dyDescent="0.2">
      <c r="C34" s="95"/>
      <c r="D34" s="96"/>
      <c r="E34" s="96"/>
      <c r="F34" s="96" t="s">
        <v>776</v>
      </c>
      <c r="G34" s="96" t="s">
        <v>777</v>
      </c>
      <c r="H34" s="96"/>
      <c r="I34" s="97"/>
    </row>
    <row r="35" spans="1:9" x14ac:dyDescent="0.2">
      <c r="C35" s="95"/>
      <c r="D35" s="96"/>
      <c r="E35" s="96"/>
      <c r="F35" s="99" t="s">
        <v>787</v>
      </c>
      <c r="G35" s="99" t="s">
        <v>788</v>
      </c>
      <c r="H35" s="96"/>
      <c r="I35" s="97"/>
    </row>
    <row r="36" spans="1:9" x14ac:dyDescent="0.2">
      <c r="C36" s="95"/>
      <c r="D36" s="96"/>
      <c r="E36" s="96"/>
      <c r="F36" s="100" t="s">
        <v>784</v>
      </c>
      <c r="G36" s="100" t="s">
        <v>778</v>
      </c>
      <c r="H36" s="96"/>
      <c r="I36" s="97"/>
    </row>
    <row r="37" spans="1:9" x14ac:dyDescent="0.2">
      <c r="C37" s="101"/>
      <c r="D37" s="102"/>
      <c r="E37" s="102"/>
      <c r="F37" s="103" t="s">
        <v>785</v>
      </c>
      <c r="G37" s="103" t="s">
        <v>786</v>
      </c>
      <c r="H37" s="102"/>
      <c r="I37" s="104"/>
    </row>
    <row r="38" spans="1:9" x14ac:dyDescent="0.2">
      <c r="A38" s="85"/>
    </row>
    <row r="39" spans="1:9" x14ac:dyDescent="0.2">
      <c r="A39" s="85" t="s">
        <v>779</v>
      </c>
      <c r="B39" t="s">
        <v>780</v>
      </c>
    </row>
    <row r="40" spans="1:9" x14ac:dyDescent="0.2">
      <c r="C40" t="s">
        <v>781</v>
      </c>
      <c r="G40" t="s">
        <v>782</v>
      </c>
    </row>
    <row r="41" spans="1:9" x14ac:dyDescent="0.2">
      <c r="C41" s="91" t="s">
        <v>793</v>
      </c>
      <c r="G41" t="s">
        <v>794</v>
      </c>
    </row>
    <row r="42" spans="1:9" x14ac:dyDescent="0.2">
      <c r="C42" s="91"/>
    </row>
  </sheetData>
  <customSheetViews>
    <customSheetView guid="{7E5E52AE-0C01-45EB-9E72-5DED07227619}" showRuler="0">
      <selection activeCell="A9" sqref="A9"/>
      <pageMargins left="0.75" right="0.75" top="1" bottom="1" header="0.5" footer="0.5"/>
      <headerFooter alignWithMargins="0"/>
    </customSheetView>
  </customSheetViews>
  <mergeCells count="10">
    <mergeCell ref="C13:D13"/>
    <mergeCell ref="C4:D4"/>
    <mergeCell ref="C9:D9"/>
    <mergeCell ref="C10:D10"/>
    <mergeCell ref="C11:D11"/>
    <mergeCell ref="C12:D12"/>
    <mergeCell ref="C5:D5"/>
    <mergeCell ref="C6:D6"/>
    <mergeCell ref="C7:D7"/>
    <mergeCell ref="C8:D8"/>
  </mergeCells>
  <phoneticPr fontId="3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37"/>
  <sheetViews>
    <sheetView zoomScale="75" workbookViewId="0">
      <selection activeCell="G7" sqref="G7:H7"/>
    </sheetView>
  </sheetViews>
  <sheetFormatPr defaultRowHeight="13.2" x14ac:dyDescent="0.2"/>
  <cols>
    <col min="1" max="1" width="6.77734375" customWidth="1"/>
    <col min="2" max="2" width="18" customWidth="1"/>
    <col min="3" max="3" width="8.21875" customWidth="1"/>
    <col min="4" max="4" width="19.109375" customWidth="1"/>
    <col min="5" max="5" width="9.6640625" customWidth="1"/>
    <col min="6" max="6" width="11.44140625" customWidth="1"/>
    <col min="7" max="7" width="3.77734375" customWidth="1"/>
    <col min="8" max="8" width="8.21875" customWidth="1"/>
    <col min="9" max="9" width="1.33203125" customWidth="1"/>
    <col min="10" max="10" width="10.33203125" customWidth="1"/>
    <col min="11" max="11" width="6.88671875" customWidth="1"/>
    <col min="12" max="12" width="4.88671875" customWidth="1"/>
    <col min="13" max="13" width="7.33203125" customWidth="1"/>
    <col min="14" max="14" width="7" customWidth="1"/>
    <col min="15" max="15" width="7.21875" customWidth="1"/>
    <col min="16" max="16" width="13.33203125" customWidth="1"/>
  </cols>
  <sheetData>
    <row r="1" spans="1:16" ht="20.25" customHeight="1" thickBot="1" x14ac:dyDescent="0.25">
      <c r="A1" s="5" t="s">
        <v>198</v>
      </c>
      <c r="B1" s="11"/>
      <c r="C1" s="6" t="s">
        <v>208</v>
      </c>
      <c r="D1" s="11" t="s">
        <v>220</v>
      </c>
      <c r="E1" s="7" t="s">
        <v>209</v>
      </c>
      <c r="F1" s="171" t="s">
        <v>323</v>
      </c>
      <c r="G1" s="161"/>
      <c r="H1" s="171" t="s">
        <v>201</v>
      </c>
      <c r="I1" s="161"/>
      <c r="J1" s="6" t="s">
        <v>219</v>
      </c>
      <c r="K1" s="7" t="s">
        <v>200</v>
      </c>
      <c r="L1" s="159">
        <v>39157</v>
      </c>
      <c r="M1" s="160"/>
      <c r="N1" s="161"/>
      <c r="O1" s="6" t="s">
        <v>199</v>
      </c>
      <c r="P1" s="9"/>
    </row>
    <row r="3" spans="1:16" ht="16.2" x14ac:dyDescent="0.2">
      <c r="A3" s="1" t="s">
        <v>202</v>
      </c>
    </row>
    <row r="4" spans="1:16" ht="13.8" thickBot="1" x14ac:dyDescent="0.25"/>
    <row r="5" spans="1:16" x14ac:dyDescent="0.2">
      <c r="A5" s="4" t="s">
        <v>206</v>
      </c>
      <c r="B5" s="166" t="s">
        <v>211</v>
      </c>
      <c r="C5" s="176"/>
      <c r="D5" s="176"/>
      <c r="E5" s="176"/>
      <c r="F5" s="167"/>
      <c r="G5" s="166" t="s">
        <v>203</v>
      </c>
      <c r="H5" s="167"/>
      <c r="I5" s="166" t="s">
        <v>204</v>
      </c>
      <c r="J5" s="167"/>
      <c r="K5" s="166" t="s">
        <v>205</v>
      </c>
      <c r="L5" s="167"/>
      <c r="M5" s="39" t="s">
        <v>387</v>
      </c>
      <c r="N5" s="166" t="s">
        <v>207</v>
      </c>
      <c r="O5" s="176"/>
      <c r="P5" s="177"/>
    </row>
    <row r="6" spans="1:16" x14ac:dyDescent="0.2">
      <c r="A6" s="12">
        <v>1</v>
      </c>
      <c r="B6" s="178" t="s">
        <v>328</v>
      </c>
      <c r="C6" s="179"/>
      <c r="D6" s="179"/>
      <c r="E6" s="179"/>
      <c r="F6" s="180"/>
      <c r="G6" s="162">
        <v>211</v>
      </c>
      <c r="H6" s="163"/>
      <c r="I6" s="162"/>
      <c r="J6" s="163"/>
      <c r="K6" s="162"/>
      <c r="L6" s="163"/>
      <c r="M6" s="41"/>
      <c r="N6" s="172"/>
      <c r="O6" s="173"/>
      <c r="P6" s="174"/>
    </row>
    <row r="7" spans="1:16" x14ac:dyDescent="0.2">
      <c r="A7" s="15"/>
      <c r="B7" s="181"/>
      <c r="C7" s="175"/>
      <c r="D7" s="175"/>
      <c r="E7" s="175"/>
      <c r="F7" s="182"/>
      <c r="G7" s="156"/>
      <c r="H7" s="157"/>
      <c r="I7" s="156"/>
      <c r="J7" s="157"/>
      <c r="K7" s="156"/>
      <c r="L7" s="157"/>
      <c r="M7" s="40"/>
      <c r="N7" s="156"/>
      <c r="O7" s="164"/>
      <c r="P7" s="165"/>
    </row>
    <row r="8" spans="1:16" x14ac:dyDescent="0.2">
      <c r="A8" s="13"/>
      <c r="B8" s="175"/>
      <c r="C8" s="175"/>
      <c r="D8" s="175"/>
      <c r="E8" s="175"/>
      <c r="F8" s="175"/>
      <c r="G8" s="156"/>
      <c r="H8" s="157"/>
      <c r="I8" s="156"/>
      <c r="J8" s="157"/>
      <c r="K8" s="156"/>
      <c r="L8" s="157"/>
      <c r="M8" s="40"/>
      <c r="N8" s="156"/>
      <c r="O8" s="164"/>
      <c r="P8" s="165"/>
    </row>
    <row r="9" spans="1:16" x14ac:dyDescent="0.2">
      <c r="A9" s="13"/>
      <c r="B9" s="158"/>
      <c r="C9" s="158"/>
      <c r="D9" s="158"/>
      <c r="E9" s="158"/>
      <c r="F9" s="158"/>
      <c r="G9" s="156"/>
      <c r="H9" s="157"/>
      <c r="I9" s="156"/>
      <c r="J9" s="157"/>
      <c r="K9" s="156"/>
      <c r="L9" s="157"/>
      <c r="M9" s="40"/>
      <c r="N9" s="156"/>
      <c r="O9" s="164"/>
      <c r="P9" s="165"/>
    </row>
    <row r="10" spans="1:16" x14ac:dyDescent="0.2">
      <c r="A10" s="13"/>
      <c r="B10" s="158"/>
      <c r="C10" s="158"/>
      <c r="D10" s="158"/>
      <c r="E10" s="158"/>
      <c r="F10" s="158"/>
      <c r="G10" s="156"/>
      <c r="H10" s="157"/>
      <c r="I10" s="156"/>
      <c r="J10" s="157"/>
      <c r="K10" s="156"/>
      <c r="L10" s="157"/>
      <c r="M10" s="40"/>
      <c r="N10" s="168"/>
      <c r="O10" s="169"/>
      <c r="P10" s="170"/>
    </row>
    <row r="11" spans="1:16" x14ac:dyDescent="0.2">
      <c r="A11" s="13"/>
      <c r="B11" s="158"/>
      <c r="C11" s="158"/>
      <c r="D11" s="158"/>
      <c r="E11" s="158"/>
      <c r="F11" s="158"/>
      <c r="G11" s="156"/>
      <c r="H11" s="157"/>
      <c r="I11" s="156"/>
      <c r="J11" s="157"/>
      <c r="K11" s="156"/>
      <c r="L11" s="157"/>
      <c r="M11" s="40"/>
      <c r="N11" s="168"/>
      <c r="O11" s="169"/>
      <c r="P11" s="170"/>
    </row>
    <row r="12" spans="1:16" x14ac:dyDescent="0.2">
      <c r="A12" s="13"/>
      <c r="B12" s="158"/>
      <c r="C12" s="158"/>
      <c r="D12" s="158"/>
      <c r="E12" s="158"/>
      <c r="F12" s="158"/>
      <c r="G12" s="156"/>
      <c r="H12" s="157"/>
      <c r="I12" s="156"/>
      <c r="J12" s="157"/>
      <c r="K12" s="156"/>
      <c r="L12" s="157"/>
      <c r="M12" s="40"/>
      <c r="N12" s="168"/>
      <c r="O12" s="169"/>
      <c r="P12" s="170"/>
    </row>
    <row r="13" spans="1:16" x14ac:dyDescent="0.2">
      <c r="A13" s="13"/>
      <c r="B13" s="158"/>
      <c r="C13" s="158"/>
      <c r="D13" s="158"/>
      <c r="E13" s="158"/>
      <c r="F13" s="158"/>
      <c r="G13" s="156"/>
      <c r="H13" s="157"/>
      <c r="I13" s="156"/>
      <c r="J13" s="157"/>
      <c r="K13" s="156"/>
      <c r="L13" s="157"/>
      <c r="M13" s="40"/>
      <c r="N13" s="156"/>
      <c r="O13" s="164"/>
      <c r="P13" s="165"/>
    </row>
    <row r="14" spans="1:16" x14ac:dyDescent="0.2">
      <c r="A14" s="13"/>
      <c r="B14" s="158"/>
      <c r="C14" s="158"/>
      <c r="D14" s="158"/>
      <c r="E14" s="158"/>
      <c r="F14" s="158"/>
      <c r="G14" s="156"/>
      <c r="H14" s="157"/>
      <c r="I14" s="156"/>
      <c r="J14" s="157"/>
      <c r="K14" s="156"/>
      <c r="L14" s="157"/>
      <c r="M14" s="40"/>
      <c r="N14" s="156"/>
      <c r="O14" s="164"/>
      <c r="P14" s="165"/>
    </row>
    <row r="15" spans="1:16" x14ac:dyDescent="0.2">
      <c r="A15" s="13"/>
      <c r="B15" s="158"/>
      <c r="C15" s="158"/>
      <c r="D15" s="158"/>
      <c r="E15" s="158"/>
      <c r="F15" s="158"/>
      <c r="G15" s="156"/>
      <c r="H15" s="157"/>
      <c r="I15" s="156"/>
      <c r="J15" s="157"/>
      <c r="K15" s="156"/>
      <c r="L15" s="157"/>
      <c r="M15" s="40"/>
      <c r="N15" s="156"/>
      <c r="O15" s="164"/>
      <c r="P15" s="165"/>
    </row>
    <row r="16" spans="1:16" x14ac:dyDescent="0.2">
      <c r="A16" s="13"/>
      <c r="B16" s="158"/>
      <c r="C16" s="158"/>
      <c r="D16" s="158"/>
      <c r="E16" s="158"/>
      <c r="F16" s="158"/>
      <c r="G16" s="156"/>
      <c r="H16" s="157"/>
      <c r="I16" s="156"/>
      <c r="J16" s="157"/>
      <c r="K16" s="156"/>
      <c r="L16" s="157"/>
      <c r="M16" s="40"/>
      <c r="N16" s="156"/>
      <c r="O16" s="164"/>
      <c r="P16" s="165"/>
    </row>
    <row r="17" spans="1:16" x14ac:dyDescent="0.2">
      <c r="A17" s="13"/>
      <c r="B17" s="158"/>
      <c r="C17" s="158"/>
      <c r="D17" s="158"/>
      <c r="E17" s="158"/>
      <c r="F17" s="158"/>
      <c r="G17" s="156"/>
      <c r="H17" s="157"/>
      <c r="I17" s="156"/>
      <c r="J17" s="157"/>
      <c r="K17" s="156"/>
      <c r="L17" s="157"/>
      <c r="M17" s="40"/>
      <c r="N17" s="156"/>
      <c r="O17" s="164"/>
      <c r="P17" s="165"/>
    </row>
    <row r="18" spans="1:16" x14ac:dyDescent="0.2">
      <c r="A18" s="13"/>
      <c r="B18" s="158"/>
      <c r="C18" s="158"/>
      <c r="D18" s="158"/>
      <c r="E18" s="158"/>
      <c r="F18" s="158"/>
      <c r="G18" s="156"/>
      <c r="H18" s="157"/>
      <c r="I18" s="156"/>
      <c r="J18" s="157"/>
      <c r="K18" s="156"/>
      <c r="L18" s="157"/>
      <c r="M18" s="40"/>
      <c r="N18" s="156"/>
      <c r="O18" s="164"/>
      <c r="P18" s="165"/>
    </row>
    <row r="19" spans="1:16" x14ac:dyDescent="0.2">
      <c r="A19" s="13"/>
      <c r="B19" s="158"/>
      <c r="C19" s="158"/>
      <c r="D19" s="158"/>
      <c r="E19" s="158"/>
      <c r="F19" s="158"/>
      <c r="G19" s="156"/>
      <c r="H19" s="157"/>
      <c r="I19" s="156"/>
      <c r="J19" s="157"/>
      <c r="K19" s="156"/>
      <c r="L19" s="157"/>
      <c r="M19" s="40"/>
      <c r="N19" s="156"/>
      <c r="O19" s="164"/>
      <c r="P19" s="165"/>
    </row>
    <row r="20" spans="1:16" x14ac:dyDescent="0.2">
      <c r="A20" s="13"/>
      <c r="B20" s="158"/>
      <c r="C20" s="158"/>
      <c r="D20" s="158"/>
      <c r="E20" s="158"/>
      <c r="F20" s="158"/>
      <c r="G20" s="156"/>
      <c r="H20" s="157"/>
      <c r="I20" s="156"/>
      <c r="J20" s="157"/>
      <c r="K20" s="156"/>
      <c r="L20" s="157"/>
      <c r="M20" s="40"/>
      <c r="N20" s="156"/>
      <c r="O20" s="164"/>
      <c r="P20" s="165"/>
    </row>
    <row r="21" spans="1:16" x14ac:dyDescent="0.2">
      <c r="A21" s="13"/>
      <c r="B21" s="158"/>
      <c r="C21" s="158"/>
      <c r="D21" s="158"/>
      <c r="E21" s="158"/>
      <c r="F21" s="158"/>
      <c r="G21" s="156"/>
      <c r="H21" s="157"/>
      <c r="I21" s="156"/>
      <c r="J21" s="157"/>
      <c r="K21" s="156"/>
      <c r="L21" s="157"/>
      <c r="M21" s="40"/>
      <c r="N21" s="156"/>
      <c r="O21" s="164"/>
      <c r="P21" s="165"/>
    </row>
    <row r="22" spans="1:16" x14ac:dyDescent="0.2">
      <c r="A22" s="13"/>
      <c r="B22" s="158"/>
      <c r="C22" s="158"/>
      <c r="D22" s="158"/>
      <c r="E22" s="158"/>
      <c r="F22" s="158"/>
      <c r="G22" s="156"/>
      <c r="H22" s="157"/>
      <c r="I22" s="156"/>
      <c r="J22" s="157"/>
      <c r="K22" s="156"/>
      <c r="L22" s="157"/>
      <c r="M22" s="40"/>
      <c r="N22" s="156"/>
      <c r="O22" s="164"/>
      <c r="P22" s="165"/>
    </row>
    <row r="23" spans="1:16" x14ac:dyDescent="0.2">
      <c r="A23" s="13"/>
      <c r="B23" s="158"/>
      <c r="C23" s="158"/>
      <c r="D23" s="158"/>
      <c r="E23" s="158"/>
      <c r="F23" s="158"/>
      <c r="G23" s="156"/>
      <c r="H23" s="157"/>
      <c r="I23" s="156"/>
      <c r="J23" s="157"/>
      <c r="K23" s="156"/>
      <c r="L23" s="157"/>
      <c r="M23" s="40"/>
      <c r="N23" s="156"/>
      <c r="O23" s="164"/>
      <c r="P23" s="165"/>
    </row>
    <row r="24" spans="1:16" x14ac:dyDescent="0.2">
      <c r="A24" s="13"/>
      <c r="B24" s="158"/>
      <c r="C24" s="158"/>
      <c r="D24" s="158"/>
      <c r="E24" s="158"/>
      <c r="F24" s="158"/>
      <c r="G24" s="156"/>
      <c r="H24" s="157"/>
      <c r="I24" s="156"/>
      <c r="J24" s="157"/>
      <c r="K24" s="156"/>
      <c r="L24" s="157"/>
      <c r="M24" s="40"/>
      <c r="N24" s="156"/>
      <c r="O24" s="164"/>
      <c r="P24" s="165"/>
    </row>
    <row r="25" spans="1:16" x14ac:dyDescent="0.2">
      <c r="A25" s="13"/>
      <c r="B25" s="158"/>
      <c r="C25" s="158"/>
      <c r="D25" s="158"/>
      <c r="E25" s="158"/>
      <c r="F25" s="158"/>
      <c r="G25" s="156"/>
      <c r="H25" s="157"/>
      <c r="I25" s="156"/>
      <c r="J25" s="157"/>
      <c r="K25" s="156"/>
      <c r="L25" s="157"/>
      <c r="M25" s="40"/>
      <c r="N25" s="156"/>
      <c r="O25" s="164"/>
      <c r="P25" s="165"/>
    </row>
    <row r="26" spans="1:16" x14ac:dyDescent="0.2">
      <c r="A26" s="13"/>
      <c r="B26" s="158"/>
      <c r="C26" s="158"/>
      <c r="D26" s="158"/>
      <c r="E26" s="158"/>
      <c r="F26" s="158"/>
      <c r="G26" s="156"/>
      <c r="H26" s="157"/>
      <c r="I26" s="156"/>
      <c r="J26" s="157"/>
      <c r="K26" s="156"/>
      <c r="L26" s="157"/>
      <c r="M26" s="40"/>
      <c r="N26" s="156"/>
      <c r="O26" s="164"/>
      <c r="P26" s="165"/>
    </row>
    <row r="27" spans="1:16" x14ac:dyDescent="0.2">
      <c r="A27" s="13"/>
      <c r="B27" s="158"/>
      <c r="C27" s="158"/>
      <c r="D27" s="158"/>
      <c r="E27" s="158"/>
      <c r="F27" s="158"/>
      <c r="G27" s="156"/>
      <c r="H27" s="157"/>
      <c r="I27" s="156"/>
      <c r="J27" s="157"/>
      <c r="K27" s="156"/>
      <c r="L27" s="157"/>
      <c r="M27" s="40"/>
      <c r="N27" s="156"/>
      <c r="O27" s="164"/>
      <c r="P27" s="165"/>
    </row>
    <row r="28" spans="1:16" x14ac:dyDescent="0.2">
      <c r="A28" s="13"/>
      <c r="B28" s="158"/>
      <c r="C28" s="158"/>
      <c r="D28" s="158"/>
      <c r="E28" s="158"/>
      <c r="F28" s="158"/>
      <c r="G28" s="156"/>
      <c r="H28" s="157"/>
      <c r="I28" s="156"/>
      <c r="J28" s="157"/>
      <c r="K28" s="156"/>
      <c r="L28" s="157"/>
      <c r="M28" s="40"/>
      <c r="N28" s="156"/>
      <c r="O28" s="164"/>
      <c r="P28" s="165"/>
    </row>
    <row r="29" spans="1:16" x14ac:dyDescent="0.2">
      <c r="A29" s="13"/>
      <c r="B29" s="158"/>
      <c r="C29" s="158"/>
      <c r="D29" s="158"/>
      <c r="E29" s="158"/>
      <c r="F29" s="158"/>
      <c r="G29" s="156"/>
      <c r="H29" s="157"/>
      <c r="I29" s="156"/>
      <c r="J29" s="157"/>
      <c r="K29" s="156"/>
      <c r="L29" s="157"/>
      <c r="M29" s="40"/>
      <c r="N29" s="156"/>
      <c r="O29" s="164"/>
      <c r="P29" s="165"/>
    </row>
    <row r="30" spans="1:16" x14ac:dyDescent="0.2">
      <c r="A30" s="13"/>
      <c r="B30" s="158"/>
      <c r="C30" s="158"/>
      <c r="D30" s="158"/>
      <c r="E30" s="158"/>
      <c r="F30" s="158"/>
      <c r="G30" s="156"/>
      <c r="H30" s="157"/>
      <c r="I30" s="156"/>
      <c r="J30" s="157"/>
      <c r="K30" s="156"/>
      <c r="L30" s="157"/>
      <c r="M30" s="40"/>
      <c r="N30" s="156"/>
      <c r="O30" s="164"/>
      <c r="P30" s="165"/>
    </row>
    <row r="31" spans="1:16" x14ac:dyDescent="0.2">
      <c r="A31" s="13"/>
      <c r="B31" s="185"/>
      <c r="C31" s="186"/>
      <c r="D31" s="186"/>
      <c r="E31" s="186"/>
      <c r="F31" s="187"/>
      <c r="G31" s="156"/>
      <c r="H31" s="157"/>
      <c r="I31" s="156"/>
      <c r="J31" s="157"/>
      <c r="K31" s="156"/>
      <c r="L31" s="157"/>
      <c r="M31" s="40"/>
      <c r="N31" s="156"/>
      <c r="O31" s="164"/>
      <c r="P31" s="165"/>
    </row>
    <row r="32" spans="1:16" x14ac:dyDescent="0.2">
      <c r="A32" s="12"/>
      <c r="B32" s="185"/>
      <c r="C32" s="186"/>
      <c r="D32" s="186"/>
      <c r="E32" s="186"/>
      <c r="F32" s="187"/>
      <c r="G32" s="156"/>
      <c r="H32" s="157"/>
      <c r="I32" s="156"/>
      <c r="J32" s="157"/>
      <c r="K32" s="156"/>
      <c r="L32" s="157"/>
      <c r="M32" s="40"/>
      <c r="N32" s="156"/>
      <c r="O32" s="164"/>
      <c r="P32" s="165"/>
    </row>
    <row r="33" spans="1:16" x14ac:dyDescent="0.2">
      <c r="A33" s="13"/>
      <c r="B33" s="185"/>
      <c r="C33" s="186"/>
      <c r="D33" s="186"/>
      <c r="E33" s="186"/>
      <c r="F33" s="187"/>
      <c r="G33" s="156"/>
      <c r="H33" s="157"/>
      <c r="I33" s="156"/>
      <c r="J33" s="157"/>
      <c r="K33" s="156"/>
      <c r="L33" s="157"/>
      <c r="M33" s="40"/>
      <c r="N33" s="156"/>
      <c r="O33" s="164"/>
      <c r="P33" s="165"/>
    </row>
    <row r="34" spans="1:16" x14ac:dyDescent="0.2">
      <c r="A34" s="12"/>
      <c r="B34" s="185"/>
      <c r="C34" s="186"/>
      <c r="D34" s="186"/>
      <c r="E34" s="186"/>
      <c r="F34" s="187"/>
      <c r="G34" s="156"/>
      <c r="H34" s="157"/>
      <c r="I34" s="156"/>
      <c r="J34" s="157"/>
      <c r="K34" s="156"/>
      <c r="L34" s="157"/>
      <c r="M34" s="40"/>
      <c r="N34" s="156"/>
      <c r="O34" s="164"/>
      <c r="P34" s="165"/>
    </row>
    <row r="35" spans="1:16" x14ac:dyDescent="0.2">
      <c r="A35" s="13"/>
      <c r="B35" s="185"/>
      <c r="C35" s="186"/>
      <c r="D35" s="186"/>
      <c r="E35" s="186"/>
      <c r="F35" s="187"/>
      <c r="G35" s="156"/>
      <c r="H35" s="157"/>
      <c r="I35" s="156"/>
      <c r="J35" s="157"/>
      <c r="K35" s="156"/>
      <c r="L35" s="157"/>
      <c r="M35" s="40"/>
      <c r="N35" s="156"/>
      <c r="O35" s="164"/>
      <c r="P35" s="165"/>
    </row>
    <row r="36" spans="1:16" x14ac:dyDescent="0.2">
      <c r="A36" s="13"/>
      <c r="B36" s="185"/>
      <c r="C36" s="186"/>
      <c r="D36" s="186"/>
      <c r="E36" s="186"/>
      <c r="F36" s="187"/>
      <c r="G36" s="156"/>
      <c r="H36" s="157"/>
      <c r="I36" s="156"/>
      <c r="J36" s="157"/>
      <c r="K36" s="156"/>
      <c r="L36" s="157"/>
      <c r="M36" s="40"/>
      <c r="N36" s="156"/>
      <c r="O36" s="164"/>
      <c r="P36" s="165"/>
    </row>
    <row r="37" spans="1:16" ht="13.8" thickBot="1" x14ac:dyDescent="0.25">
      <c r="A37" s="14"/>
      <c r="B37" s="190"/>
      <c r="C37" s="191"/>
      <c r="D37" s="191"/>
      <c r="E37" s="191"/>
      <c r="F37" s="192"/>
      <c r="G37" s="183"/>
      <c r="H37" s="184"/>
      <c r="I37" s="183"/>
      <c r="J37" s="184"/>
      <c r="K37" s="183"/>
      <c r="L37" s="184"/>
      <c r="M37" s="38"/>
      <c r="N37" s="183"/>
      <c r="O37" s="188"/>
      <c r="P37" s="189"/>
    </row>
  </sheetData>
  <customSheetViews>
    <customSheetView guid="{219D75DD-154E-454D-BD79-A2DFD8FC639A}" scale="75" showPageBreaks="1" fitToPage="1" showRuler="0">
      <selection activeCell="B34" sqref="B34:F34"/>
      <pageMargins left="0.59055118110236227" right="0.59055118110236227" top="0.78740157480314965" bottom="0.78740157480314965" header="0.51181102362204722" footer="0.51181102362204722"/>
      <pageSetup paperSize="9" scale="95" orientation="landscape" r:id="rId1"/>
      <headerFooter alignWithMargins="0"/>
    </customSheetView>
    <customSheetView guid="{0FA5B59E-D0D8-41A3-A2FD-2715E1294BA6}" scale="75" fitToPage="1" showRuler="0">
      <pageMargins left="0.59055118110236227" right="0.59055118110236227" top="0.78740157480314965" bottom="0.78740157480314965" header="0.51181102362204722" footer="0.51181102362204722"/>
      <pageSetup paperSize="9" scale="95" orientation="landscape" r:id="rId2"/>
      <headerFooter alignWithMargins="0"/>
    </customSheetView>
    <customSheetView guid="{7E5E52AE-0C01-45EB-9E72-5DED07227619}" scale="75" fitToPage="1" showRuler="0">
      <selection activeCell="G7" sqref="G7:H7"/>
      <pageMargins left="0.59055118110236227" right="0.59055118110236227" top="0.78740157480314965" bottom="0.78740157480314965" header="0.51181102362204722" footer="0.51181102362204722"/>
      <pageSetup paperSize="9" scale="95" orientation="landscape" r:id="rId3"/>
      <headerFooter alignWithMargins="0"/>
    </customSheetView>
  </customSheetViews>
  <mergeCells count="168">
    <mergeCell ref="B35:F35"/>
    <mergeCell ref="N17:P17"/>
    <mergeCell ref="K35:L35"/>
    <mergeCell ref="G18:H18"/>
    <mergeCell ref="I17:J17"/>
    <mergeCell ref="B29:F29"/>
    <mergeCell ref="B30:F30"/>
    <mergeCell ref="B24:F24"/>
    <mergeCell ref="B12:F12"/>
    <mergeCell ref="B13:F13"/>
    <mergeCell ref="B14:F14"/>
    <mergeCell ref="B15:F15"/>
    <mergeCell ref="N14:P14"/>
    <mergeCell ref="K16:L16"/>
    <mergeCell ref="K14:L14"/>
    <mergeCell ref="G12:H12"/>
    <mergeCell ref="B34:F34"/>
    <mergeCell ref="I13:J13"/>
    <mergeCell ref="I14:J14"/>
    <mergeCell ref="G17:H17"/>
    <mergeCell ref="G19:H19"/>
    <mergeCell ref="N19:P19"/>
    <mergeCell ref="N20:P20"/>
    <mergeCell ref="N21:P21"/>
    <mergeCell ref="G36:H36"/>
    <mergeCell ref="I36:J36"/>
    <mergeCell ref="K36:L36"/>
    <mergeCell ref="N36:P36"/>
    <mergeCell ref="N34:P34"/>
    <mergeCell ref="N35:P35"/>
    <mergeCell ref="N27:P27"/>
    <mergeCell ref="N24:P24"/>
    <mergeCell ref="N25:P25"/>
    <mergeCell ref="N28:P28"/>
    <mergeCell ref="G30:H30"/>
    <mergeCell ref="G31:H31"/>
    <mergeCell ref="I16:J16"/>
    <mergeCell ref="G15:H15"/>
    <mergeCell ref="G16:H16"/>
    <mergeCell ref="B37:F37"/>
    <mergeCell ref="B36:F36"/>
    <mergeCell ref="N32:P32"/>
    <mergeCell ref="N33:P33"/>
    <mergeCell ref="N26:P26"/>
    <mergeCell ref="K18:L18"/>
    <mergeCell ref="K24:L24"/>
    <mergeCell ref="K25:L25"/>
    <mergeCell ref="K26:L26"/>
    <mergeCell ref="I37:J37"/>
    <mergeCell ref="G24:H24"/>
    <mergeCell ref="G25:H25"/>
    <mergeCell ref="G26:H26"/>
    <mergeCell ref="G27:H27"/>
    <mergeCell ref="G20:H20"/>
    <mergeCell ref="G21:H21"/>
    <mergeCell ref="I21:J21"/>
    <mergeCell ref="G22:H22"/>
    <mergeCell ref="G23:H23"/>
    <mergeCell ref="B23:F23"/>
    <mergeCell ref="B28:F28"/>
    <mergeCell ref="B31:F31"/>
    <mergeCell ref="B32:F32"/>
    <mergeCell ref="B33:F33"/>
    <mergeCell ref="K37:L37"/>
    <mergeCell ref="N29:P29"/>
    <mergeCell ref="K13:L13"/>
    <mergeCell ref="K19:L19"/>
    <mergeCell ref="K20:L20"/>
    <mergeCell ref="K31:L31"/>
    <mergeCell ref="K32:L32"/>
    <mergeCell ref="K33:L33"/>
    <mergeCell ref="K34:L34"/>
    <mergeCell ref="K27:L27"/>
    <mergeCell ref="K28:L28"/>
    <mergeCell ref="K29:L29"/>
    <mergeCell ref="K30:L30"/>
    <mergeCell ref="K21:L21"/>
    <mergeCell ref="K22:L22"/>
    <mergeCell ref="K23:L23"/>
    <mergeCell ref="K15:L15"/>
    <mergeCell ref="K17:L17"/>
    <mergeCell ref="N37:P37"/>
    <mergeCell ref="N30:P30"/>
    <mergeCell ref="N31:P31"/>
    <mergeCell ref="N18:P18"/>
    <mergeCell ref="N22:P22"/>
    <mergeCell ref="N23:P23"/>
    <mergeCell ref="G37:H37"/>
    <mergeCell ref="G32:H32"/>
    <mergeCell ref="G33:H33"/>
    <mergeCell ref="G34:H34"/>
    <mergeCell ref="G35:H35"/>
    <mergeCell ref="G28:H28"/>
    <mergeCell ref="G29:H29"/>
    <mergeCell ref="I22:J22"/>
    <mergeCell ref="I23:J23"/>
    <mergeCell ref="I24:J24"/>
    <mergeCell ref="I25:J25"/>
    <mergeCell ref="I30:J30"/>
    <mergeCell ref="I31:J31"/>
    <mergeCell ref="I32:J32"/>
    <mergeCell ref="I33:J33"/>
    <mergeCell ref="I26:J26"/>
    <mergeCell ref="I27:J27"/>
    <mergeCell ref="I28:J28"/>
    <mergeCell ref="I29:J29"/>
    <mergeCell ref="I34:J34"/>
    <mergeCell ref="I35:J35"/>
    <mergeCell ref="B8:F8"/>
    <mergeCell ref="N5:P5"/>
    <mergeCell ref="N13:P13"/>
    <mergeCell ref="N15:P15"/>
    <mergeCell ref="N16:P16"/>
    <mergeCell ref="B6:F6"/>
    <mergeCell ref="B7:F7"/>
    <mergeCell ref="B9:F9"/>
    <mergeCell ref="G13:H13"/>
    <mergeCell ref="G14:H14"/>
    <mergeCell ref="B5:F5"/>
    <mergeCell ref="G5:H5"/>
    <mergeCell ref="I5:J5"/>
    <mergeCell ref="B16:F16"/>
    <mergeCell ref="I15:J15"/>
    <mergeCell ref="I6:J6"/>
    <mergeCell ref="I7:J7"/>
    <mergeCell ref="I9:J9"/>
    <mergeCell ref="I10:J10"/>
    <mergeCell ref="K9:L9"/>
    <mergeCell ref="K10:L10"/>
    <mergeCell ref="K11:L11"/>
    <mergeCell ref="B10:F10"/>
    <mergeCell ref="B11:F11"/>
    <mergeCell ref="L1:N1"/>
    <mergeCell ref="G6:H6"/>
    <mergeCell ref="G11:H11"/>
    <mergeCell ref="G7:H7"/>
    <mergeCell ref="G9:H9"/>
    <mergeCell ref="N8:P8"/>
    <mergeCell ref="G10:H10"/>
    <mergeCell ref="K5:L5"/>
    <mergeCell ref="N12:P12"/>
    <mergeCell ref="K8:L8"/>
    <mergeCell ref="G8:H8"/>
    <mergeCell ref="H1:I1"/>
    <mergeCell ref="F1:G1"/>
    <mergeCell ref="I11:J11"/>
    <mergeCell ref="I12:J12"/>
    <mergeCell ref="I8:J8"/>
    <mergeCell ref="K12:L12"/>
    <mergeCell ref="N6:P6"/>
    <mergeCell ref="N7:P7"/>
    <mergeCell ref="N9:P9"/>
    <mergeCell ref="N10:P10"/>
    <mergeCell ref="N11:P11"/>
    <mergeCell ref="K6:L6"/>
    <mergeCell ref="K7:L7"/>
    <mergeCell ref="I18:J18"/>
    <mergeCell ref="I20:J20"/>
    <mergeCell ref="I19:J19"/>
    <mergeCell ref="B25:F25"/>
    <mergeCell ref="B26:F26"/>
    <mergeCell ref="B27:F27"/>
    <mergeCell ref="B17:F17"/>
    <mergeCell ref="B18:F18"/>
    <mergeCell ref="B19:F19"/>
    <mergeCell ref="B20:F20"/>
    <mergeCell ref="B21:F21"/>
    <mergeCell ref="B22:F22"/>
  </mergeCells>
  <phoneticPr fontId="3"/>
  <pageMargins left="0.59055118110236227" right="0.59055118110236227" top="0.78740157480314965" bottom="0.78740157480314965" header="0.51181102362204722" footer="0.51181102362204722"/>
  <pageSetup paperSize="9" scale="95" orientation="landscape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pageSetUpPr fitToPage="1"/>
  </sheetPr>
  <dimension ref="A1:Z346"/>
  <sheetViews>
    <sheetView tabSelected="1" topLeftCell="C139" zoomScale="85" zoomScaleNormal="75" workbookViewId="0">
      <selection activeCell="P121" sqref="P121:X158"/>
    </sheetView>
  </sheetViews>
  <sheetFormatPr defaultRowHeight="13.2" x14ac:dyDescent="0.2"/>
  <cols>
    <col min="2" max="2" width="6.44140625" style="10" customWidth="1"/>
    <col min="3" max="3" width="6.77734375" customWidth="1"/>
    <col min="4" max="4" width="7.6640625" customWidth="1"/>
    <col min="5" max="5" width="12.109375" customWidth="1"/>
    <col min="6" max="6" width="10" customWidth="1"/>
    <col min="7" max="7" width="20.88671875" customWidth="1"/>
    <col min="8" max="8" width="10.6640625" customWidth="1"/>
    <col min="9" max="9" width="11.44140625" customWidth="1"/>
    <col min="10" max="10" width="4.44140625" customWidth="1"/>
    <col min="11" max="11" width="6.44140625" customWidth="1"/>
    <col min="12" max="12" width="8.44140625" customWidth="1"/>
    <col min="13" max="13" width="9.6640625" customWidth="1"/>
    <col min="14" max="14" width="11.6640625" customWidth="1"/>
    <col min="15" max="15" width="55.33203125" customWidth="1"/>
    <col min="16" max="16" width="5.21875" style="16" customWidth="1"/>
    <col min="17" max="17" width="7.21875" style="16" customWidth="1"/>
    <col min="18" max="18" width="11.44140625" customWidth="1"/>
    <col min="19" max="19" width="9" style="10" customWidth="1"/>
    <col min="25" max="25" width="10.77734375" customWidth="1"/>
    <col min="26" max="26" width="32.44140625" style="56" customWidth="1"/>
  </cols>
  <sheetData>
    <row r="1" spans="1:26" ht="13.8" thickBot="1" x14ac:dyDescent="0.25">
      <c r="A1" s="5" t="s">
        <v>198</v>
      </c>
      <c r="B1" s="248"/>
      <c r="C1" s="249"/>
      <c r="D1" s="6" t="s">
        <v>208</v>
      </c>
      <c r="E1" s="11" t="str">
        <f>'テスト項目票（総括）'!D1</f>
        <v>AJTOOL</v>
      </c>
      <c r="F1" s="7" t="s">
        <v>209</v>
      </c>
      <c r="G1" s="250" t="str">
        <f>'テスト項目票（総括）'!F1</f>
        <v>AJ_FLCNV</v>
      </c>
      <c r="H1" s="251"/>
      <c r="I1" s="171" t="s">
        <v>389</v>
      </c>
      <c r="J1" s="161"/>
      <c r="K1" s="6" t="str">
        <f>'テスト項目票（総括）'!J1</f>
        <v>単体</v>
      </c>
      <c r="L1" s="7" t="s">
        <v>200</v>
      </c>
      <c r="M1" s="159">
        <f>'テスト項目票（総括）'!L1</f>
        <v>39157</v>
      </c>
      <c r="N1" s="161"/>
      <c r="O1" s="6" t="s">
        <v>199</v>
      </c>
      <c r="P1" s="6">
        <f>'テスト項目票（総括）'!P1</f>
        <v>0</v>
      </c>
      <c r="Q1" s="8" t="s">
        <v>210</v>
      </c>
      <c r="R1" s="171" t="s">
        <v>390</v>
      </c>
      <c r="S1" s="261"/>
      <c r="T1" s="261"/>
      <c r="U1" s="261"/>
      <c r="V1" s="261"/>
      <c r="W1" s="261"/>
      <c r="X1" s="262"/>
    </row>
    <row r="2" spans="1:26" ht="13.5" customHeight="1" x14ac:dyDescent="0.2">
      <c r="G2" t="s">
        <v>799</v>
      </c>
      <c r="H2" t="s">
        <v>179</v>
      </c>
      <c r="I2" s="193"/>
      <c r="J2" s="193"/>
      <c r="K2" s="193"/>
      <c r="L2" s="193"/>
      <c r="M2" s="193"/>
      <c r="N2" s="193"/>
      <c r="P2"/>
      <c r="Q2"/>
      <c r="S2"/>
      <c r="T2" s="193"/>
      <c r="U2" s="193"/>
      <c r="V2" s="193"/>
      <c r="W2" s="193"/>
      <c r="X2" s="193"/>
    </row>
    <row r="3" spans="1:26" ht="16.2" x14ac:dyDescent="0.2">
      <c r="A3" s="1" t="s">
        <v>388</v>
      </c>
      <c r="C3" s="1"/>
      <c r="D3" s="1"/>
      <c r="E3" s="1"/>
      <c r="F3" s="1"/>
      <c r="G3" t="s">
        <v>800</v>
      </c>
      <c r="H3" t="s">
        <v>517</v>
      </c>
      <c r="I3" s="201"/>
      <c r="J3" s="201"/>
      <c r="K3" s="201"/>
      <c r="L3" s="201"/>
      <c r="M3" s="201"/>
      <c r="N3" s="201"/>
      <c r="P3"/>
      <c r="Q3"/>
      <c r="S3"/>
      <c r="T3" s="201"/>
      <c r="U3" s="201"/>
      <c r="V3" s="201"/>
      <c r="W3" s="201"/>
      <c r="X3" s="201"/>
    </row>
    <row r="4" spans="1:26" ht="13.8" thickBot="1" x14ac:dyDescent="0.25">
      <c r="G4" t="s">
        <v>801</v>
      </c>
      <c r="H4" t="s">
        <v>731</v>
      </c>
      <c r="I4" s="200"/>
      <c r="J4" s="200"/>
      <c r="K4" s="200"/>
      <c r="L4" s="200"/>
      <c r="M4" s="200"/>
      <c r="N4" s="200"/>
      <c r="P4"/>
      <c r="Q4"/>
      <c r="S4"/>
      <c r="T4" s="200"/>
      <c r="U4" s="200"/>
      <c r="V4" s="200"/>
      <c r="W4" s="200"/>
      <c r="X4" s="200"/>
    </row>
    <row r="5" spans="1:26" x14ac:dyDescent="0.2">
      <c r="B5" s="4" t="s">
        <v>391</v>
      </c>
      <c r="C5" s="2" t="s">
        <v>392</v>
      </c>
      <c r="D5" s="166" t="s">
        <v>218</v>
      </c>
      <c r="E5" s="176"/>
      <c r="F5" s="176"/>
      <c r="G5" s="167"/>
      <c r="H5" s="49" t="s">
        <v>516</v>
      </c>
      <c r="I5" s="166" t="s">
        <v>212</v>
      </c>
      <c r="J5" s="176"/>
      <c r="K5" s="176"/>
      <c r="L5" s="176"/>
      <c r="M5" s="176"/>
      <c r="N5" s="167"/>
      <c r="O5" s="2" t="s">
        <v>520</v>
      </c>
      <c r="P5" s="166" t="s">
        <v>213</v>
      </c>
      <c r="Q5" s="167"/>
      <c r="R5" s="2" t="s">
        <v>205</v>
      </c>
      <c r="S5" s="3" t="s">
        <v>214</v>
      </c>
      <c r="T5" s="263" t="s">
        <v>217</v>
      </c>
      <c r="U5" s="264"/>
      <c r="V5" s="264"/>
      <c r="W5" s="264"/>
      <c r="X5" s="265"/>
      <c r="Y5" s="2" t="s">
        <v>215</v>
      </c>
      <c r="Z5" s="59" t="s">
        <v>216</v>
      </c>
    </row>
    <row r="6" spans="1:26" s="17" customFormat="1" ht="12" x14ac:dyDescent="0.15">
      <c r="B6" s="46">
        <v>1</v>
      </c>
      <c r="C6" s="21"/>
      <c r="D6" s="18"/>
      <c r="E6" s="19"/>
      <c r="F6" s="19"/>
      <c r="G6" s="20"/>
      <c r="H6" s="21"/>
      <c r="I6" s="252"/>
      <c r="J6" s="253"/>
      <c r="K6" s="253"/>
      <c r="L6" s="253"/>
      <c r="M6" s="253"/>
      <c r="N6" s="254"/>
      <c r="O6" s="53"/>
      <c r="P6" s="259"/>
      <c r="Q6" s="260"/>
      <c r="R6" s="21"/>
      <c r="S6" s="21"/>
      <c r="T6" s="256"/>
      <c r="U6" s="257"/>
      <c r="V6" s="257"/>
      <c r="W6" s="257"/>
      <c r="X6" s="258"/>
      <c r="Y6" s="22"/>
      <c r="Z6" s="60"/>
    </row>
    <row r="7" spans="1:26" s="17" customFormat="1" x14ac:dyDescent="0.2">
      <c r="B7" s="46"/>
      <c r="C7" s="26">
        <v>1</v>
      </c>
      <c r="D7" s="23" t="s">
        <v>324</v>
      </c>
      <c r="E7" s="24"/>
      <c r="F7" s="24"/>
      <c r="G7" s="25"/>
      <c r="H7" s="26"/>
      <c r="I7" s="223"/>
      <c r="J7" s="224"/>
      <c r="K7" s="224"/>
      <c r="L7" s="224"/>
      <c r="M7" s="224"/>
      <c r="N7" s="225"/>
      <c r="O7" s="52"/>
      <c r="P7" s="221"/>
      <c r="Q7" s="157"/>
      <c r="R7" s="26"/>
      <c r="S7" s="26"/>
      <c r="T7" s="206"/>
      <c r="U7" s="207"/>
      <c r="V7" s="207"/>
      <c r="W7" s="207"/>
      <c r="X7" s="208"/>
      <c r="Y7" s="27"/>
      <c r="Z7" s="60"/>
    </row>
    <row r="8" spans="1:26" s="17" customFormat="1" x14ac:dyDescent="0.2">
      <c r="B8" s="46"/>
      <c r="C8" s="26"/>
      <c r="D8" s="23"/>
      <c r="E8" s="24" t="s">
        <v>325</v>
      </c>
      <c r="F8" s="24"/>
      <c r="G8" s="25"/>
      <c r="H8" s="26"/>
      <c r="I8" s="223"/>
      <c r="J8" s="224"/>
      <c r="K8" s="224"/>
      <c r="L8" s="224"/>
      <c r="M8" s="224"/>
      <c r="N8" s="225"/>
      <c r="O8" s="52"/>
      <c r="P8" s="221"/>
      <c r="Q8" s="157"/>
      <c r="R8" s="26"/>
      <c r="S8" s="26"/>
      <c r="T8" s="206"/>
      <c r="U8" s="207"/>
      <c r="V8" s="207"/>
      <c r="W8" s="207"/>
      <c r="X8" s="208"/>
      <c r="Y8" s="27"/>
      <c r="Z8" s="60"/>
    </row>
    <row r="9" spans="1:26" s="17" customFormat="1" x14ac:dyDescent="0.2">
      <c r="B9" s="46"/>
      <c r="C9" s="26"/>
      <c r="D9" s="23">
        <v>1</v>
      </c>
      <c r="E9" s="24" t="s">
        <v>326</v>
      </c>
      <c r="F9" s="24"/>
      <c r="G9" s="25"/>
      <c r="H9" s="51" t="s">
        <v>519</v>
      </c>
      <c r="I9" s="223" t="s">
        <v>708</v>
      </c>
      <c r="J9" s="224"/>
      <c r="K9" s="224"/>
      <c r="L9" s="224"/>
      <c r="M9" s="224"/>
      <c r="N9" s="225"/>
      <c r="O9" s="52" t="s">
        <v>806</v>
      </c>
      <c r="P9" s="221"/>
      <c r="Q9" s="157"/>
      <c r="R9" s="26"/>
      <c r="S9" s="26"/>
      <c r="T9" s="206"/>
      <c r="U9" s="207"/>
      <c r="V9" s="207"/>
      <c r="W9" s="207"/>
      <c r="X9" s="208"/>
      <c r="Y9" s="48">
        <v>39524</v>
      </c>
      <c r="Z9" s="61" t="s">
        <v>177</v>
      </c>
    </row>
    <row r="10" spans="1:26" s="17" customFormat="1" x14ac:dyDescent="0.2">
      <c r="B10" s="46"/>
      <c r="C10" s="26"/>
      <c r="D10" s="23">
        <v>2</v>
      </c>
      <c r="E10" s="24" t="s">
        <v>327</v>
      </c>
      <c r="F10" s="24"/>
      <c r="G10" s="25"/>
      <c r="H10" s="51" t="s">
        <v>519</v>
      </c>
      <c r="I10" s="223" t="s">
        <v>709</v>
      </c>
      <c r="J10" s="224"/>
      <c r="K10" s="224"/>
      <c r="L10" s="224"/>
      <c r="M10" s="224"/>
      <c r="N10" s="225"/>
      <c r="O10" s="52" t="s">
        <v>805</v>
      </c>
      <c r="P10" s="221"/>
      <c r="Q10" s="157"/>
      <c r="R10" s="26"/>
      <c r="S10" s="26"/>
      <c r="T10" s="206"/>
      <c r="U10" s="207"/>
      <c r="V10" s="207"/>
      <c r="W10" s="207"/>
      <c r="X10" s="208"/>
      <c r="Y10" s="48">
        <v>39524</v>
      </c>
      <c r="Z10" s="61" t="s">
        <v>178</v>
      </c>
    </row>
    <row r="11" spans="1:26" s="17" customFormat="1" x14ac:dyDescent="0.2">
      <c r="B11" s="46"/>
      <c r="C11" s="26"/>
      <c r="D11" s="23"/>
      <c r="E11" s="24"/>
      <c r="F11" s="24"/>
      <c r="G11" s="25"/>
      <c r="H11" s="26"/>
      <c r="I11" s="223"/>
      <c r="J11" s="224"/>
      <c r="K11" s="224"/>
      <c r="L11" s="224"/>
      <c r="M11" s="224"/>
      <c r="N11" s="225"/>
      <c r="O11" s="52"/>
      <c r="P11" s="221"/>
      <c r="Q11" s="157"/>
      <c r="R11" s="26"/>
      <c r="S11" s="26"/>
      <c r="T11" s="206"/>
      <c r="U11" s="207"/>
      <c r="V11" s="207"/>
      <c r="W11" s="207"/>
      <c r="X11" s="208"/>
      <c r="Y11" s="48"/>
      <c r="Z11" s="61"/>
    </row>
    <row r="12" spans="1:26" s="17" customFormat="1" ht="12" x14ac:dyDescent="0.15">
      <c r="B12" s="46"/>
      <c r="C12" s="26">
        <v>2</v>
      </c>
      <c r="D12" s="23" t="s">
        <v>221</v>
      </c>
      <c r="E12" s="24"/>
      <c r="F12" s="24"/>
      <c r="G12" s="25"/>
      <c r="H12" s="26"/>
      <c r="I12" s="223"/>
      <c r="J12" s="224"/>
      <c r="K12" s="224"/>
      <c r="L12" s="224"/>
      <c r="M12" s="224"/>
      <c r="N12" s="225"/>
      <c r="O12" s="52"/>
      <c r="P12" s="221"/>
      <c r="Q12" s="255"/>
      <c r="R12" s="26"/>
      <c r="S12" s="26"/>
      <c r="T12" s="206"/>
      <c r="U12" s="207"/>
      <c r="V12" s="207"/>
      <c r="W12" s="207"/>
      <c r="X12" s="208"/>
      <c r="Y12" s="48"/>
      <c r="Z12" s="61"/>
    </row>
    <row r="13" spans="1:26" s="17" customFormat="1" x14ac:dyDescent="0.2">
      <c r="B13" s="46"/>
      <c r="C13" s="26"/>
      <c r="D13" s="23"/>
      <c r="E13" s="24" t="s">
        <v>803</v>
      </c>
      <c r="F13" s="24"/>
      <c r="G13" s="25"/>
      <c r="H13" s="26"/>
      <c r="I13" s="223"/>
      <c r="J13" s="224"/>
      <c r="K13" s="224"/>
      <c r="L13" s="224"/>
      <c r="M13" s="224"/>
      <c r="N13" s="225"/>
      <c r="O13" s="52"/>
      <c r="P13" s="221"/>
      <c r="Q13" s="157"/>
      <c r="R13" s="26"/>
      <c r="S13" s="26"/>
      <c r="T13" s="206"/>
      <c r="U13" s="207"/>
      <c r="V13" s="207"/>
      <c r="W13" s="207"/>
      <c r="X13" s="208"/>
      <c r="Y13" s="48"/>
      <c r="Z13" s="61"/>
    </row>
    <row r="14" spans="1:26" s="67" customFormat="1" ht="30" customHeight="1" x14ac:dyDescent="0.15">
      <c r="B14" s="65"/>
      <c r="C14" s="70"/>
      <c r="D14" s="71">
        <v>1</v>
      </c>
      <c r="E14" s="145" t="s">
        <v>807</v>
      </c>
      <c r="F14" s="68"/>
      <c r="G14" s="69"/>
      <c r="H14" s="83" t="s">
        <v>519</v>
      </c>
      <c r="I14" s="226" t="s">
        <v>170</v>
      </c>
      <c r="J14" s="227"/>
      <c r="K14" s="227"/>
      <c r="L14" s="227"/>
      <c r="M14" s="227"/>
      <c r="N14" s="228"/>
      <c r="O14" s="64" t="s">
        <v>804</v>
      </c>
      <c r="P14" s="215"/>
      <c r="Q14" s="216"/>
      <c r="R14" s="70"/>
      <c r="S14" s="70"/>
      <c r="T14" s="194"/>
      <c r="U14" s="195"/>
      <c r="V14" s="195"/>
      <c r="W14" s="195"/>
      <c r="X14" s="196"/>
      <c r="Y14" s="72">
        <v>39524</v>
      </c>
      <c r="Z14" s="76" t="s">
        <v>130</v>
      </c>
    </row>
    <row r="15" spans="1:26" s="67" customFormat="1" ht="27.75" customHeight="1" x14ac:dyDescent="0.15">
      <c r="B15" s="65"/>
      <c r="C15" s="70"/>
      <c r="D15" s="71">
        <v>2</v>
      </c>
      <c r="E15" s="145" t="s">
        <v>808</v>
      </c>
      <c r="F15" s="68"/>
      <c r="G15" s="69"/>
      <c r="H15" s="83" t="s">
        <v>519</v>
      </c>
      <c r="I15" s="226" t="s">
        <v>170</v>
      </c>
      <c r="J15" s="227"/>
      <c r="K15" s="227"/>
      <c r="L15" s="227"/>
      <c r="M15" s="227"/>
      <c r="N15" s="228"/>
      <c r="O15" s="64" t="s">
        <v>809</v>
      </c>
      <c r="P15" s="215"/>
      <c r="Q15" s="216"/>
      <c r="R15" s="70"/>
      <c r="S15" s="70"/>
      <c r="T15" s="194"/>
      <c r="U15" s="195"/>
      <c r="V15" s="195"/>
      <c r="W15" s="195"/>
      <c r="X15" s="196"/>
      <c r="Y15" s="72">
        <v>39524</v>
      </c>
      <c r="Z15" s="76" t="s">
        <v>167</v>
      </c>
    </row>
    <row r="16" spans="1:26" s="67" customFormat="1" ht="27.75" customHeight="1" x14ac:dyDescent="0.15">
      <c r="B16" s="65"/>
      <c r="C16" s="70"/>
      <c r="D16" s="71">
        <v>3</v>
      </c>
      <c r="E16" s="145" t="s">
        <v>810</v>
      </c>
      <c r="F16" s="68"/>
      <c r="G16" s="69"/>
      <c r="H16" s="83" t="s">
        <v>519</v>
      </c>
      <c r="I16" s="226" t="s">
        <v>170</v>
      </c>
      <c r="J16" s="227"/>
      <c r="K16" s="227"/>
      <c r="L16" s="227"/>
      <c r="M16" s="227"/>
      <c r="N16" s="228"/>
      <c r="O16" s="64" t="s">
        <v>811</v>
      </c>
      <c r="P16" s="215"/>
      <c r="Q16" s="216"/>
      <c r="R16" s="70"/>
      <c r="S16" s="70"/>
      <c r="T16" s="194"/>
      <c r="U16" s="195"/>
      <c r="V16" s="195"/>
      <c r="W16" s="195"/>
      <c r="X16" s="196"/>
      <c r="Y16" s="72">
        <v>39525</v>
      </c>
      <c r="Z16" s="76" t="s">
        <v>168</v>
      </c>
    </row>
    <row r="17" spans="2:26" s="67" customFormat="1" ht="29.25" customHeight="1" x14ac:dyDescent="0.15">
      <c r="B17" s="65"/>
      <c r="C17" s="70"/>
      <c r="D17" s="71">
        <v>4</v>
      </c>
      <c r="E17" s="145" t="s">
        <v>812</v>
      </c>
      <c r="F17" s="68"/>
      <c r="G17" s="69"/>
      <c r="H17" s="83" t="s">
        <v>519</v>
      </c>
      <c r="I17" s="226" t="s">
        <v>170</v>
      </c>
      <c r="J17" s="227"/>
      <c r="K17" s="227"/>
      <c r="L17" s="227"/>
      <c r="M17" s="227"/>
      <c r="N17" s="228"/>
      <c r="O17" s="64" t="s">
        <v>813</v>
      </c>
      <c r="P17" s="215"/>
      <c r="Q17" s="216"/>
      <c r="R17" s="70"/>
      <c r="S17" s="70"/>
      <c r="T17" s="194"/>
      <c r="U17" s="195"/>
      <c r="V17" s="195"/>
      <c r="W17" s="195"/>
      <c r="X17" s="196"/>
      <c r="Y17" s="72">
        <v>39525</v>
      </c>
      <c r="Z17" s="76" t="s">
        <v>169</v>
      </c>
    </row>
    <row r="18" spans="2:26" s="17" customFormat="1" ht="13.5" customHeight="1" x14ac:dyDescent="0.15">
      <c r="B18" s="46"/>
      <c r="C18" s="26"/>
      <c r="D18" s="23"/>
      <c r="E18" s="24"/>
      <c r="F18" s="24"/>
      <c r="G18" s="25"/>
      <c r="H18" s="26"/>
      <c r="I18" s="223"/>
      <c r="J18" s="224"/>
      <c r="K18" s="224"/>
      <c r="L18" s="224"/>
      <c r="M18" s="224"/>
      <c r="N18" s="225"/>
      <c r="O18" s="52"/>
      <c r="P18" s="221"/>
      <c r="Q18" s="222"/>
      <c r="R18" s="26"/>
      <c r="S18" s="26"/>
      <c r="T18" s="206"/>
      <c r="U18" s="207"/>
      <c r="V18" s="207"/>
      <c r="W18" s="207"/>
      <c r="X18" s="208"/>
      <c r="Y18" s="48"/>
      <c r="Z18" s="61"/>
    </row>
    <row r="19" spans="2:26" s="17" customFormat="1" ht="13.5" customHeight="1" x14ac:dyDescent="0.15">
      <c r="B19" s="46"/>
      <c r="C19" s="26"/>
      <c r="D19" s="23">
        <v>5</v>
      </c>
      <c r="E19" s="24" t="s">
        <v>815</v>
      </c>
      <c r="F19" s="24"/>
      <c r="G19" s="25"/>
      <c r="H19" s="51" t="s">
        <v>519</v>
      </c>
      <c r="I19" s="226" t="s">
        <v>170</v>
      </c>
      <c r="J19" s="227"/>
      <c r="K19" s="227"/>
      <c r="L19" s="227"/>
      <c r="M19" s="227"/>
      <c r="N19" s="228"/>
      <c r="O19" s="52" t="s">
        <v>814</v>
      </c>
      <c r="P19" s="221"/>
      <c r="Q19" s="222"/>
      <c r="R19" s="26"/>
      <c r="S19" s="26"/>
      <c r="T19" s="206"/>
      <c r="U19" s="207"/>
      <c r="V19" s="207"/>
      <c r="W19" s="207"/>
      <c r="X19" s="208"/>
      <c r="Y19" s="48">
        <v>39525</v>
      </c>
      <c r="Z19" s="61" t="s">
        <v>166</v>
      </c>
    </row>
    <row r="20" spans="2:26" s="17" customFormat="1" x14ac:dyDescent="0.2">
      <c r="B20" s="46"/>
      <c r="C20" s="26"/>
      <c r="D20" s="23"/>
      <c r="E20" s="24"/>
      <c r="F20" s="24"/>
      <c r="G20" s="25"/>
      <c r="H20" s="26"/>
      <c r="I20" s="223"/>
      <c r="J20" s="224"/>
      <c r="K20" s="224"/>
      <c r="L20" s="224"/>
      <c r="M20" s="224"/>
      <c r="N20" s="225"/>
      <c r="O20" s="52"/>
      <c r="P20" s="221"/>
      <c r="Q20" s="157"/>
      <c r="R20" s="26"/>
      <c r="S20" s="26"/>
      <c r="T20" s="206"/>
      <c r="U20" s="207"/>
      <c r="V20" s="207"/>
      <c r="W20" s="207"/>
      <c r="X20" s="208"/>
      <c r="Y20" s="48"/>
      <c r="Z20" s="61"/>
    </row>
    <row r="21" spans="2:26" s="17" customFormat="1" x14ac:dyDescent="0.2">
      <c r="B21" s="46"/>
      <c r="C21" s="26"/>
      <c r="D21" s="23">
        <v>6</v>
      </c>
      <c r="E21" s="24" t="s">
        <v>222</v>
      </c>
      <c r="F21" s="24"/>
      <c r="G21" s="25"/>
      <c r="H21" s="26" t="s">
        <v>519</v>
      </c>
      <c r="I21" s="223" t="s">
        <v>707</v>
      </c>
      <c r="J21" s="224"/>
      <c r="K21" s="224"/>
      <c r="L21" s="224"/>
      <c r="M21" s="224"/>
      <c r="N21" s="225"/>
      <c r="O21" s="52" t="s">
        <v>816</v>
      </c>
      <c r="P21" s="221"/>
      <c r="Q21" s="157"/>
      <c r="R21" s="26"/>
      <c r="S21" s="26"/>
      <c r="T21" s="206"/>
      <c r="U21" s="207"/>
      <c r="V21" s="207"/>
      <c r="W21" s="207"/>
      <c r="X21" s="208"/>
      <c r="Y21" s="48"/>
      <c r="Z21" s="61"/>
    </row>
    <row r="22" spans="2:26" s="17" customFormat="1" x14ac:dyDescent="0.2">
      <c r="B22" s="46"/>
      <c r="C22" s="26"/>
      <c r="D22" s="23"/>
      <c r="F22" s="24"/>
      <c r="G22" s="25"/>
      <c r="P22" s="221"/>
      <c r="Q22" s="157"/>
      <c r="R22" s="26"/>
      <c r="S22" s="26"/>
      <c r="T22" s="206"/>
      <c r="U22" s="207"/>
      <c r="V22" s="207"/>
      <c r="W22" s="207"/>
      <c r="X22" s="208"/>
      <c r="Y22" s="48">
        <v>39525</v>
      </c>
      <c r="Z22" s="61" t="s">
        <v>583</v>
      </c>
    </row>
    <row r="23" spans="2:26" s="17" customFormat="1" x14ac:dyDescent="0.2">
      <c r="B23" s="46"/>
      <c r="C23" s="26"/>
      <c r="D23" s="23">
        <v>7</v>
      </c>
      <c r="E23" s="24" t="s">
        <v>223</v>
      </c>
      <c r="F23" s="24"/>
      <c r="G23" s="25"/>
      <c r="H23" s="26" t="s">
        <v>519</v>
      </c>
      <c r="I23" s="223" t="s">
        <v>707</v>
      </c>
      <c r="J23" s="224"/>
      <c r="K23" s="224"/>
      <c r="L23" s="224"/>
      <c r="M23" s="224"/>
      <c r="N23" s="225"/>
      <c r="O23" s="52" t="s">
        <v>817</v>
      </c>
      <c r="P23" s="221"/>
      <c r="Q23" s="157"/>
      <c r="R23" s="26"/>
      <c r="S23" s="26"/>
      <c r="T23" s="206"/>
      <c r="U23" s="207"/>
      <c r="V23" s="207"/>
      <c r="W23" s="207"/>
      <c r="X23" s="208"/>
      <c r="Y23" s="48">
        <v>39525</v>
      </c>
      <c r="Z23" s="61" t="s">
        <v>584</v>
      </c>
    </row>
    <row r="24" spans="2:26" s="17" customFormat="1" x14ac:dyDescent="0.2">
      <c r="B24" s="46"/>
      <c r="C24" s="26"/>
      <c r="D24" s="23"/>
      <c r="E24" s="24"/>
      <c r="F24" s="24"/>
      <c r="G24" s="25"/>
      <c r="H24" s="26"/>
      <c r="I24" s="223"/>
      <c r="J24" s="224"/>
      <c r="K24" s="224"/>
      <c r="L24" s="224"/>
      <c r="M24" s="224"/>
      <c r="N24" s="225"/>
      <c r="O24" s="52"/>
      <c r="P24" s="221"/>
      <c r="Q24" s="157"/>
      <c r="R24" s="26"/>
      <c r="S24" s="26"/>
      <c r="T24" s="206"/>
      <c r="U24" s="207"/>
      <c r="V24" s="207"/>
      <c r="W24" s="207"/>
      <c r="X24" s="208"/>
      <c r="Y24" s="27"/>
      <c r="Z24" s="61"/>
    </row>
    <row r="25" spans="2:26" s="17" customFormat="1" x14ac:dyDescent="0.2">
      <c r="B25" s="46"/>
      <c r="C25" s="26">
        <v>3</v>
      </c>
      <c r="D25" s="23" t="s">
        <v>329</v>
      </c>
      <c r="E25" s="24"/>
      <c r="F25" s="24"/>
      <c r="G25" s="25"/>
      <c r="H25" s="26"/>
      <c r="I25" s="223"/>
      <c r="J25" s="224"/>
      <c r="K25" s="224"/>
      <c r="L25" s="224"/>
      <c r="M25" s="224"/>
      <c r="N25" s="225"/>
      <c r="O25" s="52"/>
      <c r="P25" s="221"/>
      <c r="Q25" s="157"/>
      <c r="R25" s="26"/>
      <c r="S25" s="26"/>
      <c r="T25" s="206"/>
      <c r="U25" s="207"/>
      <c r="V25" s="207"/>
      <c r="W25" s="207"/>
      <c r="X25" s="208"/>
      <c r="Y25" s="27"/>
      <c r="Z25" s="61"/>
    </row>
    <row r="26" spans="2:26" s="17" customFormat="1" x14ac:dyDescent="0.2">
      <c r="B26" s="46"/>
      <c r="C26" s="26"/>
      <c r="D26" s="23"/>
      <c r="E26" s="24" t="s">
        <v>224</v>
      </c>
      <c r="F26" s="24"/>
      <c r="G26" s="25"/>
      <c r="H26" s="26"/>
      <c r="I26" s="223"/>
      <c r="J26" s="224"/>
      <c r="K26" s="224"/>
      <c r="L26" s="224"/>
      <c r="M26" s="224"/>
      <c r="N26" s="225"/>
      <c r="O26" s="52"/>
      <c r="P26" s="221"/>
      <c r="Q26" s="157"/>
      <c r="R26" s="26"/>
      <c r="S26" s="26"/>
      <c r="T26" s="206"/>
      <c r="U26" s="207"/>
      <c r="V26" s="207"/>
      <c r="W26" s="207"/>
      <c r="X26" s="208"/>
      <c r="Y26" s="27"/>
      <c r="Z26" s="61"/>
    </row>
    <row r="27" spans="2:26" s="17" customFormat="1" x14ac:dyDescent="0.2">
      <c r="B27" s="46"/>
      <c r="C27" s="42"/>
      <c r="D27" s="23" t="s">
        <v>283</v>
      </c>
      <c r="E27" s="30" t="s">
        <v>226</v>
      </c>
      <c r="F27" s="24"/>
      <c r="G27" s="25"/>
      <c r="H27" s="26"/>
      <c r="I27" s="223"/>
      <c r="J27" s="224"/>
      <c r="K27" s="224"/>
      <c r="L27" s="224"/>
      <c r="M27" s="224"/>
      <c r="N27" s="225"/>
      <c r="O27" s="52"/>
      <c r="P27" s="221"/>
      <c r="Q27" s="157"/>
      <c r="R27" s="26"/>
      <c r="S27" s="26"/>
      <c r="T27" s="206"/>
      <c r="U27" s="207"/>
      <c r="V27" s="207"/>
      <c r="W27" s="207"/>
      <c r="X27" s="208"/>
      <c r="Y27" s="27"/>
      <c r="Z27" s="61"/>
    </row>
    <row r="28" spans="2:26" s="17" customFormat="1" x14ac:dyDescent="0.2">
      <c r="B28" s="46"/>
      <c r="C28" s="42"/>
      <c r="D28" s="23" t="s">
        <v>237</v>
      </c>
      <c r="E28" s="24" t="s">
        <v>225</v>
      </c>
      <c r="F28" s="24"/>
      <c r="G28" s="25"/>
      <c r="H28" s="26"/>
      <c r="I28" s="223"/>
      <c r="J28" s="224"/>
      <c r="K28" s="224"/>
      <c r="L28" s="224"/>
      <c r="M28" s="224"/>
      <c r="N28" s="225"/>
      <c r="O28" s="52"/>
      <c r="P28" s="221"/>
      <c r="Q28" s="157"/>
      <c r="R28" s="26"/>
      <c r="S28" s="26"/>
      <c r="T28" s="206"/>
      <c r="U28" s="207"/>
      <c r="V28" s="207"/>
      <c r="W28" s="207"/>
      <c r="X28" s="208"/>
      <c r="Y28" s="27"/>
      <c r="Z28" s="61"/>
    </row>
    <row r="29" spans="2:26" s="17" customFormat="1" x14ac:dyDescent="0.2">
      <c r="B29" s="46"/>
      <c r="C29" s="42"/>
      <c r="D29" s="23">
        <v>1</v>
      </c>
      <c r="E29" s="24" t="s">
        <v>406</v>
      </c>
      <c r="F29" s="24"/>
      <c r="G29" s="25"/>
      <c r="H29" s="26" t="s">
        <v>519</v>
      </c>
      <c r="I29" s="223" t="s">
        <v>707</v>
      </c>
      <c r="J29" s="224"/>
      <c r="K29" s="224"/>
      <c r="L29" s="224"/>
      <c r="M29" s="224"/>
      <c r="N29" s="225"/>
      <c r="O29" s="52" t="s">
        <v>818</v>
      </c>
      <c r="P29" s="221"/>
      <c r="Q29" s="157"/>
      <c r="R29" s="26"/>
      <c r="S29" s="26"/>
      <c r="T29" s="206"/>
      <c r="U29" s="207"/>
      <c r="V29" s="207"/>
      <c r="W29" s="207"/>
      <c r="X29" s="208"/>
      <c r="Y29" s="48">
        <v>39525</v>
      </c>
      <c r="Z29" s="61" t="s">
        <v>585</v>
      </c>
    </row>
    <row r="30" spans="2:26" s="17" customFormat="1" x14ac:dyDescent="0.2">
      <c r="B30" s="46"/>
      <c r="C30" s="42"/>
      <c r="D30" s="23">
        <v>2</v>
      </c>
      <c r="E30" s="24" t="s">
        <v>411</v>
      </c>
      <c r="F30" s="24"/>
      <c r="G30" s="25"/>
      <c r="H30" s="26" t="s">
        <v>519</v>
      </c>
      <c r="I30" s="223" t="s">
        <v>707</v>
      </c>
      <c r="J30" s="224"/>
      <c r="K30" s="224"/>
      <c r="L30" s="224"/>
      <c r="M30" s="224"/>
      <c r="N30" s="225"/>
      <c r="O30" s="52" t="s">
        <v>819</v>
      </c>
      <c r="P30" s="221"/>
      <c r="Q30" s="157"/>
      <c r="R30" s="26"/>
      <c r="S30" s="26"/>
      <c r="T30" s="206"/>
      <c r="U30" s="207"/>
      <c r="V30" s="207"/>
      <c r="W30" s="207"/>
      <c r="X30" s="208"/>
      <c r="Y30" s="48">
        <v>39525</v>
      </c>
      <c r="Z30" s="61" t="s">
        <v>586</v>
      </c>
    </row>
    <row r="31" spans="2:26" s="17" customFormat="1" x14ac:dyDescent="0.2">
      <c r="B31" s="46"/>
      <c r="C31" s="42"/>
      <c r="D31" s="23">
        <v>3</v>
      </c>
      <c r="E31" s="24" t="s">
        <v>403</v>
      </c>
      <c r="F31" s="24"/>
      <c r="G31" s="25"/>
      <c r="H31" s="26" t="s">
        <v>519</v>
      </c>
      <c r="I31" s="223" t="s">
        <v>707</v>
      </c>
      <c r="J31" s="224"/>
      <c r="K31" s="224"/>
      <c r="L31" s="224"/>
      <c r="M31" s="224"/>
      <c r="N31" s="225"/>
      <c r="O31" s="52" t="s">
        <v>820</v>
      </c>
      <c r="P31" s="221"/>
      <c r="Q31" s="157"/>
      <c r="R31" s="26"/>
      <c r="S31" s="26"/>
      <c r="T31" s="206"/>
      <c r="U31" s="207"/>
      <c r="V31" s="207"/>
      <c r="W31" s="207"/>
      <c r="X31" s="208"/>
      <c r="Y31" s="48">
        <v>39526</v>
      </c>
      <c r="Z31" s="61" t="s">
        <v>587</v>
      </c>
    </row>
    <row r="32" spans="2:26" s="17" customFormat="1" x14ac:dyDescent="0.2">
      <c r="B32" s="46"/>
      <c r="C32" s="42"/>
      <c r="D32" s="23">
        <v>4</v>
      </c>
      <c r="E32" s="24" t="s">
        <v>407</v>
      </c>
      <c r="F32" s="24"/>
      <c r="G32" s="25"/>
      <c r="H32" s="26" t="s">
        <v>519</v>
      </c>
      <c r="I32" s="223" t="s">
        <v>707</v>
      </c>
      <c r="J32" s="224"/>
      <c r="K32" s="224"/>
      <c r="L32" s="224"/>
      <c r="M32" s="224"/>
      <c r="N32" s="225"/>
      <c r="O32" s="52" t="s">
        <v>821</v>
      </c>
      <c r="P32" s="221"/>
      <c r="Q32" s="157"/>
      <c r="R32" s="26"/>
      <c r="S32" s="26"/>
      <c r="T32" s="206"/>
      <c r="U32" s="207"/>
      <c r="V32" s="207"/>
      <c r="W32" s="207"/>
      <c r="X32" s="208"/>
      <c r="Y32" s="48">
        <v>39526</v>
      </c>
      <c r="Z32" s="61" t="s">
        <v>588</v>
      </c>
    </row>
    <row r="33" spans="2:26" s="17" customFormat="1" x14ac:dyDescent="0.2">
      <c r="B33" s="46"/>
      <c r="C33" s="42"/>
      <c r="D33" s="23" t="s">
        <v>236</v>
      </c>
      <c r="E33" s="24" t="s">
        <v>227</v>
      </c>
      <c r="F33" s="24"/>
      <c r="G33" s="25"/>
      <c r="H33" s="26"/>
      <c r="I33" s="223"/>
      <c r="J33" s="224"/>
      <c r="K33" s="224"/>
      <c r="L33" s="224"/>
      <c r="M33" s="224"/>
      <c r="N33" s="225"/>
      <c r="O33" s="52"/>
      <c r="P33" s="221"/>
      <c r="Q33" s="157"/>
      <c r="R33" s="26"/>
      <c r="S33" s="26"/>
      <c r="T33" s="206"/>
      <c r="U33" s="207"/>
      <c r="V33" s="207"/>
      <c r="W33" s="207"/>
      <c r="X33" s="208"/>
      <c r="Y33" s="27"/>
      <c r="Z33" s="61"/>
    </row>
    <row r="34" spans="2:26" s="17" customFormat="1" ht="12" x14ac:dyDescent="0.15">
      <c r="B34" s="46"/>
      <c r="C34" s="42"/>
      <c r="D34" s="23">
        <v>5</v>
      </c>
      <c r="E34" s="24" t="s">
        <v>228</v>
      </c>
      <c r="F34" s="24"/>
      <c r="G34" s="25"/>
      <c r="H34" s="26" t="s">
        <v>519</v>
      </c>
      <c r="I34" s="223" t="s">
        <v>707</v>
      </c>
      <c r="J34" s="224"/>
      <c r="K34" s="224"/>
      <c r="L34" s="224"/>
      <c r="M34" s="224"/>
      <c r="N34" s="225"/>
      <c r="O34" s="52" t="s">
        <v>822</v>
      </c>
      <c r="P34" s="221"/>
      <c r="Q34" s="222"/>
      <c r="R34" s="26"/>
      <c r="S34" s="26"/>
      <c r="T34" s="206"/>
      <c r="U34" s="207"/>
      <c r="V34" s="207"/>
      <c r="W34" s="207"/>
      <c r="X34" s="208"/>
      <c r="Y34" s="48">
        <v>39525</v>
      </c>
      <c r="Z34" s="61" t="s">
        <v>589</v>
      </c>
    </row>
    <row r="35" spans="2:26" s="17" customFormat="1" ht="12" x14ac:dyDescent="0.15">
      <c r="B35" s="46"/>
      <c r="C35" s="42"/>
      <c r="D35" s="23">
        <v>6</v>
      </c>
      <c r="E35" s="24" t="s">
        <v>410</v>
      </c>
      <c r="F35" s="24"/>
      <c r="G35" s="25"/>
      <c r="H35" s="26" t="s">
        <v>519</v>
      </c>
      <c r="I35" s="223" t="s">
        <v>707</v>
      </c>
      <c r="J35" s="224"/>
      <c r="K35" s="224"/>
      <c r="L35" s="224"/>
      <c r="M35" s="224"/>
      <c r="N35" s="225"/>
      <c r="O35" s="52" t="s">
        <v>823</v>
      </c>
      <c r="P35" s="221"/>
      <c r="Q35" s="222"/>
      <c r="R35" s="26"/>
      <c r="S35" s="26"/>
      <c r="T35" s="206"/>
      <c r="U35" s="207"/>
      <c r="V35" s="207"/>
      <c r="W35" s="207"/>
      <c r="X35" s="208"/>
      <c r="Y35" s="48">
        <v>39525</v>
      </c>
      <c r="Z35" s="61" t="s">
        <v>590</v>
      </c>
    </row>
    <row r="36" spans="2:26" s="17" customFormat="1" ht="12" x14ac:dyDescent="0.15">
      <c r="B36" s="46"/>
      <c r="C36" s="42"/>
      <c r="D36" s="23">
        <v>7</v>
      </c>
      <c r="E36" s="24" t="s">
        <v>230</v>
      </c>
      <c r="F36" s="24"/>
      <c r="G36" s="25"/>
      <c r="H36" s="26" t="s">
        <v>519</v>
      </c>
      <c r="I36" s="223" t="s">
        <v>707</v>
      </c>
      <c r="J36" s="224"/>
      <c r="K36" s="224"/>
      <c r="L36" s="224"/>
      <c r="M36" s="224"/>
      <c r="N36" s="225"/>
      <c r="O36" s="52" t="s">
        <v>824</v>
      </c>
      <c r="P36" s="221"/>
      <c r="Q36" s="222"/>
      <c r="R36" s="26"/>
      <c r="S36" s="26"/>
      <c r="T36" s="206"/>
      <c r="U36" s="207"/>
      <c r="V36" s="207"/>
      <c r="W36" s="207"/>
      <c r="X36" s="208"/>
      <c r="Y36" s="48">
        <v>39526</v>
      </c>
      <c r="Z36" s="61" t="s">
        <v>591</v>
      </c>
    </row>
    <row r="37" spans="2:26" s="17" customFormat="1" ht="12" x14ac:dyDescent="0.15">
      <c r="B37" s="46"/>
      <c r="C37" s="42"/>
      <c r="D37" s="23">
        <v>8</v>
      </c>
      <c r="E37" s="24" t="s">
        <v>231</v>
      </c>
      <c r="F37" s="24"/>
      <c r="G37" s="25"/>
      <c r="H37" s="26" t="s">
        <v>519</v>
      </c>
      <c r="I37" s="223" t="s">
        <v>707</v>
      </c>
      <c r="J37" s="224"/>
      <c r="K37" s="224"/>
      <c r="L37" s="224"/>
      <c r="M37" s="224"/>
      <c r="N37" s="225"/>
      <c r="O37" s="52" t="s">
        <v>825</v>
      </c>
      <c r="P37" s="221"/>
      <c r="Q37" s="222"/>
      <c r="R37" s="26"/>
      <c r="S37" s="26"/>
      <c r="T37" s="206"/>
      <c r="U37" s="207"/>
      <c r="V37" s="207"/>
      <c r="W37" s="207"/>
      <c r="X37" s="208"/>
      <c r="Y37" s="48">
        <v>39526</v>
      </c>
      <c r="Z37" s="61" t="s">
        <v>592</v>
      </c>
    </row>
    <row r="38" spans="2:26" s="17" customFormat="1" ht="12" x14ac:dyDescent="0.15">
      <c r="B38" s="46"/>
      <c r="C38" s="42"/>
      <c r="D38" s="23">
        <v>9</v>
      </c>
      <c r="E38" s="24" t="s">
        <v>232</v>
      </c>
      <c r="F38" s="24"/>
      <c r="G38" s="25"/>
      <c r="H38" s="26" t="s">
        <v>519</v>
      </c>
      <c r="I38" s="223" t="s">
        <v>707</v>
      </c>
      <c r="J38" s="224"/>
      <c r="K38" s="224"/>
      <c r="L38" s="224"/>
      <c r="M38" s="224"/>
      <c r="N38" s="225"/>
      <c r="O38" s="52" t="s">
        <v>826</v>
      </c>
      <c r="P38" s="221"/>
      <c r="Q38" s="222"/>
      <c r="R38" s="26"/>
      <c r="S38" s="26"/>
      <c r="T38" s="206"/>
      <c r="U38" s="207"/>
      <c r="V38" s="207"/>
      <c r="W38" s="207"/>
      <c r="X38" s="208"/>
      <c r="Y38" s="48">
        <v>39526</v>
      </c>
      <c r="Z38" s="61" t="s">
        <v>593</v>
      </c>
    </row>
    <row r="39" spans="2:26" s="17" customFormat="1" ht="12" x14ac:dyDescent="0.15">
      <c r="B39" s="46"/>
      <c r="C39" s="42"/>
      <c r="D39" s="23">
        <v>10</v>
      </c>
      <c r="E39" s="24" t="s">
        <v>233</v>
      </c>
      <c r="F39" s="24"/>
      <c r="G39" s="25"/>
      <c r="H39" s="26" t="s">
        <v>519</v>
      </c>
      <c r="I39" s="223" t="s">
        <v>707</v>
      </c>
      <c r="J39" s="224"/>
      <c r="K39" s="224"/>
      <c r="L39" s="224"/>
      <c r="M39" s="224"/>
      <c r="N39" s="225"/>
      <c r="O39" s="52" t="s">
        <v>827</v>
      </c>
      <c r="P39" s="221"/>
      <c r="Q39" s="222"/>
      <c r="R39" s="26"/>
      <c r="S39" s="26"/>
      <c r="T39" s="206"/>
      <c r="U39" s="207"/>
      <c r="V39" s="207"/>
      <c r="W39" s="207"/>
      <c r="X39" s="208"/>
      <c r="Y39" s="50">
        <v>39526</v>
      </c>
      <c r="Z39" s="61" t="s">
        <v>594</v>
      </c>
    </row>
    <row r="40" spans="2:26" s="17" customFormat="1" x14ac:dyDescent="0.2">
      <c r="B40" s="46"/>
      <c r="C40" s="42"/>
      <c r="D40" s="23" t="s">
        <v>238</v>
      </c>
      <c r="E40" s="24" t="s">
        <v>234</v>
      </c>
      <c r="F40" s="24"/>
      <c r="G40" s="25"/>
      <c r="H40" s="26"/>
      <c r="I40" s="223"/>
      <c r="J40" s="224"/>
      <c r="K40" s="224"/>
      <c r="L40" s="224"/>
      <c r="M40" s="224"/>
      <c r="N40" s="225"/>
      <c r="O40" s="52"/>
      <c r="P40" s="221"/>
      <c r="Q40" s="157"/>
      <c r="R40" s="26"/>
      <c r="S40" s="26"/>
      <c r="T40" s="206"/>
      <c r="U40" s="207"/>
      <c r="V40" s="207"/>
      <c r="W40" s="207"/>
      <c r="X40" s="208"/>
      <c r="Y40" s="27"/>
      <c r="Z40" s="61"/>
    </row>
    <row r="41" spans="2:26" s="17" customFormat="1" x14ac:dyDescent="0.2">
      <c r="B41" s="46"/>
      <c r="C41" s="42"/>
      <c r="D41" s="23">
        <v>11</v>
      </c>
      <c r="E41" s="24" t="s">
        <v>239</v>
      </c>
      <c r="F41" s="24"/>
      <c r="G41" s="25"/>
      <c r="H41" s="26" t="s">
        <v>519</v>
      </c>
      <c r="I41" s="223" t="s">
        <v>707</v>
      </c>
      <c r="J41" s="224"/>
      <c r="K41" s="224"/>
      <c r="L41" s="224"/>
      <c r="M41" s="224"/>
      <c r="N41" s="225"/>
      <c r="O41" s="52" t="s">
        <v>828</v>
      </c>
      <c r="P41" s="221"/>
      <c r="Q41" s="157"/>
      <c r="R41" s="26"/>
      <c r="S41" s="26"/>
      <c r="T41" s="206"/>
      <c r="U41" s="207"/>
      <c r="V41" s="207"/>
      <c r="W41" s="207"/>
      <c r="X41" s="208"/>
      <c r="Y41" s="50">
        <v>39525</v>
      </c>
      <c r="Z41" s="62" t="s">
        <v>595</v>
      </c>
    </row>
    <row r="42" spans="2:26" s="17" customFormat="1" x14ac:dyDescent="0.2">
      <c r="B42" s="46"/>
      <c r="C42" s="42"/>
      <c r="D42" s="23">
        <v>12</v>
      </c>
      <c r="E42" s="24" t="s">
        <v>240</v>
      </c>
      <c r="F42" s="24"/>
      <c r="G42" s="25"/>
      <c r="H42" s="26" t="s">
        <v>179</v>
      </c>
      <c r="I42" s="223" t="s">
        <v>707</v>
      </c>
      <c r="J42" s="224"/>
      <c r="K42" s="224"/>
      <c r="L42" s="224"/>
      <c r="M42" s="224"/>
      <c r="N42" s="225"/>
      <c r="O42" s="52" t="s">
        <v>829</v>
      </c>
      <c r="P42" s="221"/>
      <c r="Q42" s="157"/>
      <c r="R42" s="26"/>
      <c r="S42" s="26"/>
      <c r="T42" s="206"/>
      <c r="U42" s="207"/>
      <c r="V42" s="207"/>
      <c r="W42" s="207"/>
      <c r="X42" s="208"/>
      <c r="Y42" s="50">
        <v>39525</v>
      </c>
      <c r="Z42" s="62" t="s">
        <v>596</v>
      </c>
    </row>
    <row r="43" spans="2:26" s="17" customFormat="1" x14ac:dyDescent="0.2">
      <c r="B43" s="46"/>
      <c r="C43" s="42"/>
      <c r="D43" s="23"/>
      <c r="E43" s="24"/>
      <c r="F43" s="24"/>
      <c r="G43" s="25"/>
      <c r="H43" s="26"/>
      <c r="I43" s="223"/>
      <c r="J43" s="224"/>
      <c r="K43" s="224"/>
      <c r="L43" s="224"/>
      <c r="M43" s="224"/>
      <c r="N43" s="225"/>
      <c r="O43" s="52"/>
      <c r="P43" s="221"/>
      <c r="Q43" s="157"/>
      <c r="R43" s="26"/>
      <c r="S43" s="26"/>
      <c r="T43" s="206"/>
      <c r="U43" s="207"/>
      <c r="V43" s="207"/>
      <c r="W43" s="207"/>
      <c r="X43" s="208"/>
      <c r="Y43" s="48"/>
      <c r="Z43" s="63"/>
    </row>
    <row r="44" spans="2:26" s="17" customFormat="1" x14ac:dyDescent="0.2">
      <c r="B44" s="46"/>
      <c r="C44" s="42"/>
      <c r="D44" s="23"/>
      <c r="E44" s="24"/>
      <c r="F44" s="24"/>
      <c r="G44" s="25"/>
      <c r="H44" s="26"/>
      <c r="I44" s="223"/>
      <c r="J44" s="224"/>
      <c r="K44" s="224"/>
      <c r="L44" s="224"/>
      <c r="M44" s="224"/>
      <c r="N44" s="225"/>
      <c r="O44" s="52"/>
      <c r="P44" s="221"/>
      <c r="Q44" s="157"/>
      <c r="R44" s="26"/>
      <c r="S44" s="26"/>
      <c r="T44" s="206"/>
      <c r="U44" s="207"/>
      <c r="V44" s="207"/>
      <c r="W44" s="207"/>
      <c r="X44" s="208"/>
      <c r="Y44" s="27"/>
      <c r="Z44" s="61"/>
    </row>
    <row r="45" spans="2:26" s="17" customFormat="1" ht="12" x14ac:dyDescent="0.15">
      <c r="B45" s="46"/>
      <c r="C45" s="42"/>
      <c r="D45" s="23" t="s">
        <v>330</v>
      </c>
      <c r="E45" s="30" t="s">
        <v>235</v>
      </c>
      <c r="F45" s="24"/>
      <c r="G45" s="25"/>
      <c r="H45" s="26" t="s">
        <v>179</v>
      </c>
      <c r="I45" s="223" t="s">
        <v>707</v>
      </c>
      <c r="J45" s="224"/>
      <c r="K45" s="224"/>
      <c r="L45" s="224"/>
      <c r="M45" s="224"/>
      <c r="N45" s="225"/>
      <c r="O45" s="52" t="s">
        <v>830</v>
      </c>
      <c r="P45" s="221"/>
      <c r="Q45" s="222"/>
      <c r="R45" s="26"/>
      <c r="S45" s="26"/>
      <c r="T45" s="206"/>
      <c r="U45" s="207"/>
      <c r="V45" s="207"/>
      <c r="W45" s="207"/>
      <c r="X45" s="208"/>
      <c r="Y45" s="48">
        <v>39526</v>
      </c>
      <c r="Z45" s="63" t="s">
        <v>597</v>
      </c>
    </row>
    <row r="46" spans="2:26" s="17" customFormat="1" ht="12" x14ac:dyDescent="0.15">
      <c r="B46" s="46"/>
      <c r="C46" s="42"/>
      <c r="D46" s="23"/>
      <c r="E46" s="30"/>
      <c r="F46" s="24"/>
      <c r="G46" s="25"/>
      <c r="H46" s="26"/>
      <c r="I46" s="223"/>
      <c r="J46" s="224"/>
      <c r="K46" s="224"/>
      <c r="L46" s="224"/>
      <c r="M46" s="224"/>
      <c r="N46" s="225"/>
      <c r="O46" s="52"/>
      <c r="P46" s="221"/>
      <c r="Q46" s="222"/>
      <c r="R46" s="26"/>
      <c r="S46" s="26"/>
      <c r="T46" s="206"/>
      <c r="U46" s="207"/>
      <c r="V46" s="207"/>
      <c r="W46" s="207"/>
      <c r="X46" s="208"/>
      <c r="Y46" s="27"/>
      <c r="Z46" s="61"/>
    </row>
    <row r="47" spans="2:26" s="17" customFormat="1" x14ac:dyDescent="0.2">
      <c r="B47" s="46"/>
      <c r="C47" s="42"/>
      <c r="D47" s="23"/>
      <c r="E47" s="24"/>
      <c r="F47" s="24"/>
      <c r="G47" s="25"/>
      <c r="H47" s="26"/>
      <c r="I47" s="223"/>
      <c r="J47" s="224"/>
      <c r="K47" s="224"/>
      <c r="L47" s="224"/>
      <c r="M47" s="224"/>
      <c r="N47" s="225"/>
      <c r="O47" s="52"/>
      <c r="P47" s="221"/>
      <c r="Q47" s="157"/>
      <c r="R47" s="26"/>
      <c r="S47" s="26"/>
      <c r="T47" s="206"/>
      <c r="U47" s="207"/>
      <c r="V47" s="207"/>
      <c r="W47" s="207"/>
      <c r="X47" s="208"/>
      <c r="Y47" s="27"/>
      <c r="Z47" s="61"/>
    </row>
    <row r="48" spans="2:26" s="17" customFormat="1" x14ac:dyDescent="0.2">
      <c r="B48" s="46"/>
      <c r="C48" s="26"/>
      <c r="D48" s="23">
        <v>2</v>
      </c>
      <c r="E48" s="24" t="s">
        <v>241</v>
      </c>
      <c r="F48" s="24"/>
      <c r="G48" s="25"/>
      <c r="H48" s="26"/>
      <c r="I48" s="223"/>
      <c r="J48" s="224"/>
      <c r="K48" s="224"/>
      <c r="L48" s="224"/>
      <c r="M48" s="224"/>
      <c r="N48" s="225"/>
      <c r="O48" s="52"/>
      <c r="P48" s="221"/>
      <c r="Q48" s="157"/>
      <c r="R48" s="26"/>
      <c r="S48" s="26"/>
      <c r="T48" s="206"/>
      <c r="U48" s="207"/>
      <c r="V48" s="207"/>
      <c r="W48" s="207"/>
      <c r="X48" s="208"/>
      <c r="Y48" s="27"/>
      <c r="Z48" s="61"/>
    </row>
    <row r="49" spans="2:26" s="17" customFormat="1" x14ac:dyDescent="0.2">
      <c r="B49" s="46"/>
      <c r="C49" s="42"/>
      <c r="D49" s="23" t="s">
        <v>283</v>
      </c>
      <c r="E49" s="30" t="s">
        <v>226</v>
      </c>
      <c r="F49" s="24"/>
      <c r="G49" s="25"/>
      <c r="H49" s="26"/>
      <c r="I49" s="223"/>
      <c r="J49" s="224"/>
      <c r="K49" s="224"/>
      <c r="L49" s="224"/>
      <c r="M49" s="224"/>
      <c r="N49" s="225"/>
      <c r="O49" s="52"/>
      <c r="P49" s="221"/>
      <c r="Q49" s="157"/>
      <c r="R49" s="26"/>
      <c r="S49" s="26"/>
      <c r="T49" s="206"/>
      <c r="U49" s="207"/>
      <c r="V49" s="207"/>
      <c r="W49" s="207"/>
      <c r="X49" s="208"/>
      <c r="Y49" s="27"/>
      <c r="Z49" s="61"/>
    </row>
    <row r="50" spans="2:26" s="17" customFormat="1" x14ac:dyDescent="0.2">
      <c r="B50" s="46"/>
      <c r="C50" s="42"/>
      <c r="D50" s="23" t="s">
        <v>237</v>
      </c>
      <c r="E50" s="24" t="s">
        <v>248</v>
      </c>
      <c r="F50" s="24"/>
      <c r="G50" s="25"/>
      <c r="H50" s="26"/>
      <c r="I50" s="223"/>
      <c r="J50" s="224"/>
      <c r="K50" s="224"/>
      <c r="L50" s="224"/>
      <c r="M50" s="224"/>
      <c r="N50" s="225"/>
      <c r="O50" s="52"/>
      <c r="P50" s="221"/>
      <c r="Q50" s="157"/>
      <c r="R50" s="26"/>
      <c r="S50" s="26"/>
      <c r="T50" s="206"/>
      <c r="U50" s="207"/>
      <c r="V50" s="207"/>
      <c r="W50" s="207"/>
      <c r="X50" s="208"/>
      <c r="Y50" s="27"/>
      <c r="Z50" s="61"/>
    </row>
    <row r="51" spans="2:26" s="17" customFormat="1" x14ac:dyDescent="0.2">
      <c r="B51" s="46"/>
      <c r="C51" s="42"/>
      <c r="D51" s="23"/>
      <c r="E51" s="24" t="s">
        <v>408</v>
      </c>
      <c r="F51" s="24"/>
      <c r="G51" s="25"/>
      <c r="H51" s="26" t="s">
        <v>179</v>
      </c>
      <c r="I51" s="223" t="s">
        <v>707</v>
      </c>
      <c r="J51" s="224"/>
      <c r="K51" s="224"/>
      <c r="L51" s="224"/>
      <c r="M51" s="224"/>
      <c r="N51" s="225"/>
      <c r="O51" s="52" t="s">
        <v>831</v>
      </c>
      <c r="P51" s="221"/>
      <c r="Q51" s="157"/>
      <c r="R51" s="26"/>
      <c r="S51" s="26"/>
      <c r="T51" s="206"/>
      <c r="U51" s="207"/>
      <c r="V51" s="207"/>
      <c r="W51" s="207"/>
      <c r="X51" s="208"/>
      <c r="Y51" s="50">
        <v>39526</v>
      </c>
      <c r="Z51" s="61" t="s">
        <v>598</v>
      </c>
    </row>
    <row r="52" spans="2:26" s="17" customFormat="1" x14ac:dyDescent="0.2">
      <c r="B52" s="46"/>
      <c r="C52" s="42"/>
      <c r="D52" s="24"/>
      <c r="E52" s="24" t="s">
        <v>230</v>
      </c>
      <c r="F52" s="24"/>
      <c r="G52" s="25"/>
      <c r="H52" s="26" t="s">
        <v>179</v>
      </c>
      <c r="I52" s="223" t="s">
        <v>707</v>
      </c>
      <c r="J52" s="224"/>
      <c r="K52" s="224"/>
      <c r="L52" s="224"/>
      <c r="M52" s="224"/>
      <c r="N52" s="225"/>
      <c r="O52" s="52" t="s">
        <v>832</v>
      </c>
      <c r="P52" s="221"/>
      <c r="Q52" s="157"/>
      <c r="R52" s="26"/>
      <c r="S52" s="26"/>
      <c r="T52" s="206"/>
      <c r="U52" s="207"/>
      <c r="V52" s="207"/>
      <c r="W52" s="207"/>
      <c r="X52" s="208"/>
      <c r="Y52" s="50">
        <v>39526</v>
      </c>
      <c r="Z52" s="61" t="s">
        <v>599</v>
      </c>
    </row>
    <row r="53" spans="2:26" s="17" customFormat="1" x14ac:dyDescent="0.2">
      <c r="B53" s="46"/>
      <c r="C53" s="42"/>
      <c r="D53" s="24"/>
      <c r="E53" s="24" t="s">
        <v>231</v>
      </c>
      <c r="F53" s="24"/>
      <c r="G53" s="25"/>
      <c r="H53" s="26" t="s">
        <v>179</v>
      </c>
      <c r="I53" s="223" t="s">
        <v>707</v>
      </c>
      <c r="J53" s="224"/>
      <c r="K53" s="224"/>
      <c r="L53" s="224"/>
      <c r="M53" s="224"/>
      <c r="N53" s="225"/>
      <c r="O53" s="52" t="s">
        <v>833</v>
      </c>
      <c r="P53" s="221"/>
      <c r="Q53" s="157"/>
      <c r="R53" s="26"/>
      <c r="S53" s="26"/>
      <c r="T53" s="206"/>
      <c r="U53" s="207"/>
      <c r="V53" s="207"/>
      <c r="W53" s="207"/>
      <c r="X53" s="208"/>
      <c r="Y53" s="50">
        <v>39526</v>
      </c>
      <c r="Z53" s="61" t="s">
        <v>600</v>
      </c>
    </row>
    <row r="54" spans="2:26" s="17" customFormat="1" x14ac:dyDescent="0.2">
      <c r="B54" s="46"/>
      <c r="C54" s="42"/>
      <c r="D54" s="24"/>
      <c r="E54" s="24" t="s">
        <v>410</v>
      </c>
      <c r="F54" s="24"/>
      <c r="G54" s="25"/>
      <c r="H54" s="26" t="s">
        <v>179</v>
      </c>
      <c r="I54" s="223" t="s">
        <v>707</v>
      </c>
      <c r="J54" s="224"/>
      <c r="K54" s="224"/>
      <c r="L54" s="224"/>
      <c r="M54" s="224"/>
      <c r="N54" s="225"/>
      <c r="O54" s="52" t="s">
        <v>834</v>
      </c>
      <c r="P54" s="221"/>
      <c r="Q54" s="157"/>
      <c r="R54" s="26"/>
      <c r="S54" s="26"/>
      <c r="T54" s="206"/>
      <c r="U54" s="207"/>
      <c r="V54" s="207"/>
      <c r="W54" s="207"/>
      <c r="X54" s="208"/>
      <c r="Y54" s="50">
        <v>39526</v>
      </c>
      <c r="Z54" s="61" t="s">
        <v>601</v>
      </c>
    </row>
    <row r="55" spans="2:26" s="17" customFormat="1" x14ac:dyDescent="0.2">
      <c r="B55" s="46"/>
      <c r="C55" s="42"/>
      <c r="D55" s="24"/>
      <c r="E55" s="24" t="s">
        <v>340</v>
      </c>
      <c r="F55" s="24"/>
      <c r="G55" s="25"/>
      <c r="H55" s="26" t="s">
        <v>179</v>
      </c>
      <c r="I55" s="223" t="s">
        <v>707</v>
      </c>
      <c r="J55" s="224"/>
      <c r="K55" s="224"/>
      <c r="L55" s="224"/>
      <c r="M55" s="224"/>
      <c r="N55" s="225"/>
      <c r="O55" s="52" t="s">
        <v>835</v>
      </c>
      <c r="P55" s="221"/>
      <c r="Q55" s="157"/>
      <c r="R55" s="26"/>
      <c r="S55" s="26"/>
      <c r="T55" s="206"/>
      <c r="U55" s="207"/>
      <c r="V55" s="207"/>
      <c r="W55" s="207"/>
      <c r="X55" s="208"/>
      <c r="Y55" s="50">
        <v>39526</v>
      </c>
      <c r="Z55" s="61" t="s">
        <v>602</v>
      </c>
    </row>
    <row r="56" spans="2:26" s="17" customFormat="1" x14ac:dyDescent="0.2">
      <c r="B56" s="46"/>
      <c r="C56" s="42"/>
      <c r="D56" s="24"/>
      <c r="E56" s="24" t="s">
        <v>233</v>
      </c>
      <c r="F56" s="24"/>
      <c r="G56" s="25"/>
      <c r="H56" s="26" t="s">
        <v>179</v>
      </c>
      <c r="I56" s="223" t="s">
        <v>707</v>
      </c>
      <c r="J56" s="224"/>
      <c r="K56" s="224"/>
      <c r="L56" s="224"/>
      <c r="M56" s="224"/>
      <c r="N56" s="225"/>
      <c r="O56" s="52" t="s">
        <v>836</v>
      </c>
      <c r="P56" s="221"/>
      <c r="Q56" s="157"/>
      <c r="R56" s="26"/>
      <c r="S56" s="26"/>
      <c r="T56" s="206"/>
      <c r="U56" s="207"/>
      <c r="V56" s="207"/>
      <c r="W56" s="207"/>
      <c r="X56" s="208"/>
      <c r="Y56" s="50">
        <v>39526</v>
      </c>
      <c r="Z56" s="61" t="s">
        <v>603</v>
      </c>
    </row>
    <row r="57" spans="2:26" s="17" customFormat="1" x14ac:dyDescent="0.2">
      <c r="B57" s="46"/>
      <c r="C57" s="42"/>
      <c r="D57" s="23" t="s">
        <v>236</v>
      </c>
      <c r="E57" s="24" t="s">
        <v>249</v>
      </c>
      <c r="F57" s="24"/>
      <c r="G57" s="25"/>
      <c r="H57" s="26"/>
      <c r="I57" s="223"/>
      <c r="J57" s="224"/>
      <c r="K57" s="224"/>
      <c r="L57" s="224"/>
      <c r="M57" s="224"/>
      <c r="N57" s="225"/>
      <c r="O57" s="52"/>
      <c r="P57" s="221"/>
      <c r="Q57" s="157"/>
      <c r="R57" s="26"/>
      <c r="S57" s="26"/>
      <c r="T57" s="206"/>
      <c r="U57" s="207"/>
      <c r="V57" s="207"/>
      <c r="W57" s="207"/>
      <c r="X57" s="208"/>
      <c r="Y57" s="27"/>
      <c r="Z57" s="61"/>
    </row>
    <row r="58" spans="2:26" s="17" customFormat="1" x14ac:dyDescent="0.2">
      <c r="B58" s="46"/>
      <c r="C58" s="42"/>
      <c r="D58" s="23"/>
      <c r="E58" s="30" t="s">
        <v>250</v>
      </c>
      <c r="F58" s="24"/>
      <c r="G58" s="25"/>
      <c r="H58" s="26" t="s">
        <v>179</v>
      </c>
      <c r="I58" s="223" t="s">
        <v>707</v>
      </c>
      <c r="J58" s="224"/>
      <c r="K58" s="224"/>
      <c r="L58" s="224"/>
      <c r="M58" s="224"/>
      <c r="N58" s="225"/>
      <c r="O58" s="52" t="s">
        <v>837</v>
      </c>
      <c r="P58" s="221"/>
      <c r="Q58" s="157"/>
      <c r="R58" s="26"/>
      <c r="S58" s="26"/>
      <c r="T58" s="206"/>
      <c r="U58" s="207"/>
      <c r="V58" s="207"/>
      <c r="W58" s="207"/>
      <c r="X58" s="208"/>
      <c r="Y58" s="50">
        <v>39526</v>
      </c>
      <c r="Z58" s="62" t="s">
        <v>604</v>
      </c>
    </row>
    <row r="59" spans="2:26" s="17" customFormat="1" x14ac:dyDescent="0.2">
      <c r="B59" s="46"/>
      <c r="C59" s="42"/>
      <c r="D59" s="23"/>
      <c r="E59" s="30" t="s">
        <v>251</v>
      </c>
      <c r="F59" s="24"/>
      <c r="G59" s="25"/>
      <c r="H59" s="26" t="s">
        <v>179</v>
      </c>
      <c r="I59" s="223" t="s">
        <v>707</v>
      </c>
      <c r="J59" s="224"/>
      <c r="K59" s="224"/>
      <c r="L59" s="224"/>
      <c r="M59" s="224"/>
      <c r="N59" s="225"/>
      <c r="O59" s="52" t="s">
        <v>838</v>
      </c>
      <c r="P59" s="221"/>
      <c r="Q59" s="157"/>
      <c r="R59" s="26"/>
      <c r="S59" s="26"/>
      <c r="T59" s="206"/>
      <c r="U59" s="207"/>
      <c r="V59" s="207"/>
      <c r="W59" s="207"/>
      <c r="X59" s="208"/>
      <c r="Y59" s="50">
        <v>39526</v>
      </c>
      <c r="Z59" s="62" t="s">
        <v>605</v>
      </c>
    </row>
    <row r="60" spans="2:26" s="17" customFormat="1" x14ac:dyDescent="0.2">
      <c r="B60" s="46"/>
      <c r="C60" s="42"/>
      <c r="D60" s="23"/>
      <c r="E60" s="30" t="s">
        <v>252</v>
      </c>
      <c r="F60" s="24"/>
      <c r="G60" s="25"/>
      <c r="H60" s="26" t="s">
        <v>179</v>
      </c>
      <c r="I60" s="223" t="s">
        <v>707</v>
      </c>
      <c r="J60" s="224"/>
      <c r="K60" s="224"/>
      <c r="L60" s="224"/>
      <c r="M60" s="224"/>
      <c r="N60" s="225"/>
      <c r="O60" s="52" t="s">
        <v>839</v>
      </c>
      <c r="P60" s="221"/>
      <c r="Q60" s="157"/>
      <c r="R60" s="26"/>
      <c r="S60" s="26"/>
      <c r="T60" s="206"/>
      <c r="U60" s="207"/>
      <c r="V60" s="207"/>
      <c r="W60" s="207"/>
      <c r="X60" s="208"/>
      <c r="Y60" s="50">
        <v>39526</v>
      </c>
      <c r="Z60" s="62" t="s">
        <v>606</v>
      </c>
    </row>
    <row r="61" spans="2:26" s="17" customFormat="1" x14ac:dyDescent="0.2">
      <c r="B61" s="46"/>
      <c r="C61" s="42"/>
      <c r="D61" s="23" t="s">
        <v>238</v>
      </c>
      <c r="E61" s="24" t="s">
        <v>225</v>
      </c>
      <c r="F61" s="24"/>
      <c r="G61" s="25"/>
      <c r="H61" s="26"/>
      <c r="I61" s="223"/>
      <c r="J61" s="224"/>
      <c r="K61" s="224"/>
      <c r="L61" s="224"/>
      <c r="M61" s="224"/>
      <c r="N61" s="225"/>
      <c r="O61" s="52"/>
      <c r="P61" s="221"/>
      <c r="Q61" s="157"/>
      <c r="R61" s="26"/>
      <c r="S61" s="26"/>
      <c r="T61" s="206"/>
      <c r="U61" s="207"/>
      <c r="V61" s="207"/>
      <c r="W61" s="207"/>
      <c r="X61" s="208"/>
      <c r="Y61" s="27"/>
      <c r="Z61" s="61"/>
    </row>
    <row r="62" spans="2:26" s="17" customFormat="1" x14ac:dyDescent="0.2">
      <c r="B62" s="46"/>
      <c r="C62" s="42"/>
      <c r="D62" s="23"/>
      <c r="E62" s="24" t="s">
        <v>261</v>
      </c>
      <c r="F62" s="24"/>
      <c r="G62" s="25"/>
      <c r="H62" s="26" t="s">
        <v>180</v>
      </c>
      <c r="I62" s="223" t="s">
        <v>707</v>
      </c>
      <c r="J62" s="224"/>
      <c r="K62" s="224"/>
      <c r="L62" s="224"/>
      <c r="M62" s="224"/>
      <c r="N62" s="225"/>
      <c r="O62" s="52" t="s">
        <v>840</v>
      </c>
      <c r="P62" s="221"/>
      <c r="Q62" s="157"/>
      <c r="R62" s="26"/>
      <c r="S62" s="26"/>
      <c r="T62" s="206"/>
      <c r="U62" s="207"/>
      <c r="V62" s="207"/>
      <c r="W62" s="207"/>
      <c r="X62" s="208"/>
      <c r="Y62" s="50">
        <v>39526</v>
      </c>
      <c r="Z62" s="61" t="s">
        <v>607</v>
      </c>
    </row>
    <row r="63" spans="2:26" s="17" customFormat="1" x14ac:dyDescent="0.2">
      <c r="B63" s="46"/>
      <c r="C63" s="43"/>
      <c r="D63" s="23"/>
      <c r="E63" s="24" t="s">
        <v>245</v>
      </c>
      <c r="F63" s="24"/>
      <c r="G63" s="25"/>
      <c r="H63" s="26" t="s">
        <v>180</v>
      </c>
      <c r="I63" s="223" t="s">
        <v>707</v>
      </c>
      <c r="J63" s="224"/>
      <c r="K63" s="224"/>
      <c r="L63" s="224"/>
      <c r="M63" s="224"/>
      <c r="N63" s="225"/>
      <c r="O63" s="52" t="s">
        <v>841</v>
      </c>
      <c r="P63" s="221"/>
      <c r="Q63" s="157"/>
      <c r="R63" s="26"/>
      <c r="S63" s="26"/>
      <c r="T63" s="206"/>
      <c r="U63" s="207"/>
      <c r="V63" s="207"/>
      <c r="W63" s="207"/>
      <c r="X63" s="208"/>
      <c r="Y63" s="50">
        <v>39531</v>
      </c>
      <c r="Z63" s="61" t="s">
        <v>608</v>
      </c>
    </row>
    <row r="64" spans="2:26" s="17" customFormat="1" x14ac:dyDescent="0.2">
      <c r="B64" s="46"/>
      <c r="C64" s="43"/>
      <c r="D64" s="23"/>
      <c r="E64" s="24" t="s">
        <v>246</v>
      </c>
      <c r="F64" s="24"/>
      <c r="G64" s="25"/>
      <c r="H64" s="26" t="s">
        <v>180</v>
      </c>
      <c r="I64" s="223" t="s">
        <v>707</v>
      </c>
      <c r="J64" s="224"/>
      <c r="K64" s="224"/>
      <c r="L64" s="224"/>
      <c r="M64" s="224"/>
      <c r="N64" s="225"/>
      <c r="O64" s="52" t="s">
        <v>842</v>
      </c>
      <c r="P64" s="221"/>
      <c r="Q64" s="157"/>
      <c r="R64" s="26"/>
      <c r="S64" s="26"/>
      <c r="T64" s="206"/>
      <c r="U64" s="207"/>
      <c r="V64" s="207"/>
      <c r="W64" s="207"/>
      <c r="X64" s="208"/>
      <c r="Y64" s="50">
        <v>39531</v>
      </c>
      <c r="Z64" s="61" t="s">
        <v>609</v>
      </c>
    </row>
    <row r="65" spans="2:26" s="17" customFormat="1" x14ac:dyDescent="0.2">
      <c r="B65" s="46"/>
      <c r="C65" s="43"/>
      <c r="D65" s="23"/>
      <c r="E65" s="24" t="s">
        <v>247</v>
      </c>
      <c r="F65" s="24"/>
      <c r="G65" s="25"/>
      <c r="H65" s="26" t="s">
        <v>180</v>
      </c>
      <c r="I65" s="223" t="s">
        <v>707</v>
      </c>
      <c r="J65" s="224"/>
      <c r="K65" s="224"/>
      <c r="L65" s="224"/>
      <c r="M65" s="224"/>
      <c r="N65" s="225"/>
      <c r="O65" s="52" t="s">
        <v>843</v>
      </c>
      <c r="P65" s="221"/>
      <c r="Q65" s="157"/>
      <c r="R65" s="26"/>
      <c r="S65" s="26"/>
      <c r="T65" s="206"/>
      <c r="U65" s="207"/>
      <c r="V65" s="207"/>
      <c r="W65" s="207"/>
      <c r="X65" s="208"/>
      <c r="Y65" s="50">
        <v>39531</v>
      </c>
      <c r="Z65" s="61" t="s">
        <v>610</v>
      </c>
    </row>
    <row r="66" spans="2:26" s="17" customFormat="1" x14ac:dyDescent="0.2">
      <c r="B66" s="46"/>
      <c r="C66" s="43"/>
      <c r="D66" s="23"/>
      <c r="E66" s="24" t="s">
        <v>420</v>
      </c>
      <c r="F66" s="24"/>
      <c r="G66" s="25"/>
      <c r="H66" s="26" t="s">
        <v>180</v>
      </c>
      <c r="I66" s="223" t="s">
        <v>707</v>
      </c>
      <c r="J66" s="224"/>
      <c r="K66" s="224"/>
      <c r="L66" s="224"/>
      <c r="M66" s="224"/>
      <c r="N66" s="225"/>
      <c r="O66" s="52" t="s">
        <v>844</v>
      </c>
      <c r="P66" s="221"/>
      <c r="Q66" s="157"/>
      <c r="R66" s="26"/>
      <c r="S66" s="26"/>
      <c r="T66" s="206"/>
      <c r="U66" s="207"/>
      <c r="V66" s="207"/>
      <c r="W66" s="207"/>
      <c r="X66" s="208"/>
      <c r="Y66" s="50">
        <v>39526</v>
      </c>
      <c r="Z66" s="61" t="s">
        <v>611</v>
      </c>
    </row>
    <row r="67" spans="2:26" s="17" customFormat="1" x14ac:dyDescent="0.2">
      <c r="B67" s="46"/>
      <c r="C67" s="43"/>
      <c r="D67" s="23"/>
      <c r="E67" s="24" t="s">
        <v>263</v>
      </c>
      <c r="F67" s="24"/>
      <c r="G67" s="25"/>
      <c r="H67" s="26" t="s">
        <v>180</v>
      </c>
      <c r="I67" s="223" t="s">
        <v>707</v>
      </c>
      <c r="J67" s="224"/>
      <c r="K67" s="224"/>
      <c r="L67" s="224"/>
      <c r="M67" s="224"/>
      <c r="N67" s="225"/>
      <c r="O67" s="52" t="s">
        <v>845</v>
      </c>
      <c r="P67" s="221"/>
      <c r="Q67" s="157"/>
      <c r="R67" s="26"/>
      <c r="S67" s="26"/>
      <c r="T67" s="206"/>
      <c r="U67" s="207"/>
      <c r="V67" s="207"/>
      <c r="W67" s="207"/>
      <c r="X67" s="208"/>
      <c r="Y67" s="50">
        <v>39531</v>
      </c>
      <c r="Z67" s="61" t="s">
        <v>612</v>
      </c>
    </row>
    <row r="68" spans="2:26" s="17" customFormat="1" x14ac:dyDescent="0.2">
      <c r="B68" s="46"/>
      <c r="C68" s="43"/>
      <c r="D68" s="23"/>
      <c r="E68" s="24" t="s">
        <v>262</v>
      </c>
      <c r="F68" s="24"/>
      <c r="G68" s="25"/>
      <c r="H68" s="26" t="s">
        <v>180</v>
      </c>
      <c r="I68" s="223" t="s">
        <v>707</v>
      </c>
      <c r="J68" s="224"/>
      <c r="K68" s="224"/>
      <c r="L68" s="224"/>
      <c r="M68" s="224"/>
      <c r="N68" s="225"/>
      <c r="O68" s="52" t="s">
        <v>846</v>
      </c>
      <c r="P68" s="221"/>
      <c r="Q68" s="157"/>
      <c r="R68" s="26"/>
      <c r="S68" s="26"/>
      <c r="T68" s="206"/>
      <c r="U68" s="207"/>
      <c r="V68" s="207"/>
      <c r="W68" s="207"/>
      <c r="X68" s="208"/>
      <c r="Y68" s="50">
        <v>39531</v>
      </c>
      <c r="Z68" s="61" t="s">
        <v>181</v>
      </c>
    </row>
    <row r="69" spans="2:26" s="17" customFormat="1" x14ac:dyDescent="0.2">
      <c r="B69" s="46"/>
      <c r="C69" s="43"/>
      <c r="D69" s="23"/>
      <c r="E69" s="24" t="s">
        <v>194</v>
      </c>
      <c r="F69" s="24"/>
      <c r="G69" s="25"/>
      <c r="H69" s="26" t="s">
        <v>179</v>
      </c>
      <c r="I69" s="223" t="s">
        <v>707</v>
      </c>
      <c r="J69" s="224"/>
      <c r="K69" s="224"/>
      <c r="L69" s="224"/>
      <c r="M69" s="224"/>
      <c r="N69" s="225"/>
      <c r="O69" s="52" t="s">
        <v>847</v>
      </c>
      <c r="P69" s="221"/>
      <c r="Q69" s="157"/>
      <c r="R69" s="26"/>
      <c r="S69" s="26"/>
      <c r="T69" s="206"/>
      <c r="U69" s="207"/>
      <c r="V69" s="207"/>
      <c r="W69" s="207"/>
      <c r="X69" s="208"/>
      <c r="Y69" s="50">
        <v>39527</v>
      </c>
      <c r="Z69" s="61" t="s">
        <v>613</v>
      </c>
    </row>
    <row r="70" spans="2:26" s="17" customFormat="1" x14ac:dyDescent="0.2">
      <c r="B70" s="46"/>
      <c r="C70" s="43"/>
      <c r="D70" s="23"/>
      <c r="E70" s="24"/>
      <c r="F70" s="24"/>
      <c r="G70" s="25"/>
      <c r="H70" s="26"/>
      <c r="I70" s="223"/>
      <c r="J70" s="224"/>
      <c r="K70" s="224"/>
      <c r="L70" s="224"/>
      <c r="M70" s="224"/>
      <c r="N70" s="225"/>
      <c r="O70" s="52"/>
      <c r="P70" s="221"/>
      <c r="Q70" s="157"/>
      <c r="R70" s="26"/>
      <c r="S70" s="26"/>
      <c r="T70" s="206"/>
      <c r="U70" s="207"/>
      <c r="V70" s="207"/>
      <c r="W70" s="207"/>
      <c r="X70" s="208"/>
      <c r="Y70" s="27"/>
      <c r="Z70" s="61"/>
    </row>
    <row r="71" spans="2:26" s="17" customFormat="1" x14ac:dyDescent="0.2">
      <c r="B71" s="46"/>
      <c r="C71" s="42"/>
      <c r="D71" s="23" t="s">
        <v>289</v>
      </c>
      <c r="E71" s="30" t="s">
        <v>235</v>
      </c>
      <c r="F71" s="24"/>
      <c r="G71" s="25"/>
      <c r="H71" s="26"/>
      <c r="I71" s="223"/>
      <c r="J71" s="224"/>
      <c r="K71" s="224"/>
      <c r="L71" s="224"/>
      <c r="M71" s="224"/>
      <c r="N71" s="225"/>
      <c r="O71" s="52"/>
      <c r="P71" s="221"/>
      <c r="Q71" s="157"/>
      <c r="R71" s="26"/>
      <c r="S71" s="26"/>
      <c r="T71" s="206"/>
      <c r="U71" s="207"/>
      <c r="V71" s="207"/>
      <c r="W71" s="207"/>
      <c r="X71" s="208"/>
      <c r="Y71" s="27"/>
      <c r="Z71" s="61"/>
    </row>
    <row r="72" spans="2:26" s="17" customFormat="1" x14ac:dyDescent="0.2">
      <c r="B72" s="46"/>
      <c r="C72" s="42"/>
      <c r="D72" s="23" t="s">
        <v>237</v>
      </c>
      <c r="E72" s="24" t="s">
        <v>225</v>
      </c>
      <c r="F72" s="24"/>
      <c r="G72" s="25"/>
      <c r="H72" s="26"/>
      <c r="I72" s="223"/>
      <c r="J72" s="224"/>
      <c r="K72" s="224"/>
      <c r="L72" s="224"/>
      <c r="M72" s="224"/>
      <c r="N72" s="225"/>
      <c r="O72" s="52"/>
      <c r="P72" s="221"/>
      <c r="Q72" s="157"/>
      <c r="R72" s="26"/>
      <c r="S72" s="26"/>
      <c r="T72" s="206"/>
      <c r="U72" s="207"/>
      <c r="V72" s="207"/>
      <c r="W72" s="207"/>
      <c r="X72" s="208"/>
      <c r="Y72" s="27"/>
      <c r="Z72" s="61"/>
    </row>
    <row r="73" spans="2:26" s="17" customFormat="1" x14ac:dyDescent="0.2">
      <c r="B73" s="46"/>
      <c r="C73" s="42"/>
      <c r="D73" s="23"/>
      <c r="E73" s="24" t="s">
        <v>245</v>
      </c>
      <c r="F73" s="24"/>
      <c r="G73" s="25"/>
      <c r="H73" s="26" t="s">
        <v>180</v>
      </c>
      <c r="I73" s="223" t="s">
        <v>707</v>
      </c>
      <c r="J73" s="224"/>
      <c r="K73" s="224"/>
      <c r="L73" s="224"/>
      <c r="M73" s="224"/>
      <c r="N73" s="225"/>
      <c r="O73" s="52" t="s">
        <v>848</v>
      </c>
      <c r="P73" s="221"/>
      <c r="Q73" s="157"/>
      <c r="R73" s="26"/>
      <c r="S73" s="26"/>
      <c r="T73" s="206"/>
      <c r="U73" s="207"/>
      <c r="V73" s="207"/>
      <c r="W73" s="207"/>
      <c r="X73" s="208"/>
      <c r="Y73" s="50">
        <v>39531</v>
      </c>
      <c r="Z73" s="61" t="s">
        <v>614</v>
      </c>
    </row>
    <row r="74" spans="2:26" s="17" customFormat="1" x14ac:dyDescent="0.2">
      <c r="B74" s="46"/>
      <c r="C74" s="42"/>
      <c r="D74" s="23"/>
      <c r="E74" s="24" t="s">
        <v>246</v>
      </c>
      <c r="F74" s="24"/>
      <c r="G74" s="25"/>
      <c r="H74" s="26" t="s">
        <v>180</v>
      </c>
      <c r="I74" s="223" t="s">
        <v>707</v>
      </c>
      <c r="J74" s="224"/>
      <c r="K74" s="224"/>
      <c r="L74" s="224"/>
      <c r="M74" s="224"/>
      <c r="N74" s="225"/>
      <c r="O74" s="52" t="s">
        <v>849</v>
      </c>
      <c r="P74" s="221"/>
      <c r="Q74" s="157"/>
      <c r="R74" s="26"/>
      <c r="S74" s="26"/>
      <c r="T74" s="206"/>
      <c r="U74" s="207"/>
      <c r="V74" s="207"/>
      <c r="W74" s="207"/>
      <c r="X74" s="208"/>
      <c r="Y74" s="50">
        <v>39531</v>
      </c>
      <c r="Z74" s="61" t="s">
        <v>615</v>
      </c>
    </row>
    <row r="75" spans="2:26" s="17" customFormat="1" x14ac:dyDescent="0.2">
      <c r="B75" s="46"/>
      <c r="C75" s="42"/>
      <c r="D75" s="23"/>
      <c r="E75" s="24" t="s">
        <v>242</v>
      </c>
      <c r="F75" s="24"/>
      <c r="G75" s="25"/>
      <c r="H75" s="26" t="s">
        <v>180</v>
      </c>
      <c r="I75" s="223" t="s">
        <v>707</v>
      </c>
      <c r="J75" s="224"/>
      <c r="K75" s="224"/>
      <c r="L75" s="224"/>
      <c r="M75" s="224"/>
      <c r="N75" s="225"/>
      <c r="O75" s="52" t="s">
        <v>850</v>
      </c>
      <c r="P75" s="221"/>
      <c r="Q75" s="157"/>
      <c r="R75" s="26"/>
      <c r="S75" s="26"/>
      <c r="T75" s="206"/>
      <c r="U75" s="207"/>
      <c r="V75" s="207"/>
      <c r="W75" s="207"/>
      <c r="X75" s="208"/>
      <c r="Y75" s="50">
        <v>39527</v>
      </c>
      <c r="Z75" s="61" t="s">
        <v>616</v>
      </c>
    </row>
    <row r="76" spans="2:26" s="17" customFormat="1" x14ac:dyDescent="0.2">
      <c r="B76" s="46"/>
      <c r="C76" s="42"/>
      <c r="D76" s="23"/>
      <c r="E76" s="24" t="s">
        <v>243</v>
      </c>
      <c r="F76" s="24"/>
      <c r="G76" s="25"/>
      <c r="H76" s="26" t="s">
        <v>180</v>
      </c>
      <c r="I76" s="223" t="s">
        <v>707</v>
      </c>
      <c r="J76" s="224"/>
      <c r="K76" s="224"/>
      <c r="L76" s="224"/>
      <c r="M76" s="224"/>
      <c r="N76" s="225"/>
      <c r="O76" s="52" t="s">
        <v>851</v>
      </c>
      <c r="P76" s="221"/>
      <c r="Q76" s="157"/>
      <c r="R76" s="26"/>
      <c r="S76" s="26"/>
      <c r="T76" s="206"/>
      <c r="U76" s="207"/>
      <c r="V76" s="207"/>
      <c r="W76" s="207"/>
      <c r="X76" s="208"/>
      <c r="Y76" s="50">
        <v>39527</v>
      </c>
      <c r="Z76" s="61" t="s">
        <v>617</v>
      </c>
    </row>
    <row r="77" spans="2:26" s="17" customFormat="1" x14ac:dyDescent="0.2">
      <c r="B77" s="46"/>
      <c r="C77" s="42"/>
      <c r="D77" s="23"/>
      <c r="E77" s="24" t="s">
        <v>279</v>
      </c>
      <c r="F77" s="24"/>
      <c r="G77" s="25"/>
      <c r="H77" s="26" t="s">
        <v>180</v>
      </c>
      <c r="I77" s="223" t="s">
        <v>707</v>
      </c>
      <c r="J77" s="224"/>
      <c r="K77" s="224"/>
      <c r="L77" s="224"/>
      <c r="M77" s="224"/>
      <c r="N77" s="225"/>
      <c r="O77" s="52" t="s">
        <v>852</v>
      </c>
      <c r="P77" s="221"/>
      <c r="Q77" s="157"/>
      <c r="R77" s="26"/>
      <c r="S77" s="26"/>
      <c r="T77" s="206"/>
      <c r="U77" s="207"/>
      <c r="V77" s="207"/>
      <c r="W77" s="207"/>
      <c r="X77" s="208"/>
      <c r="Y77" s="50">
        <v>39527</v>
      </c>
      <c r="Z77" s="61" t="s">
        <v>618</v>
      </c>
    </row>
    <row r="78" spans="2:26" s="17" customFormat="1" x14ac:dyDescent="0.2">
      <c r="B78" s="46"/>
      <c r="C78" s="42"/>
      <c r="D78" s="23"/>
      <c r="E78" s="30" t="s">
        <v>264</v>
      </c>
      <c r="F78" s="24"/>
      <c r="G78" s="25"/>
      <c r="H78" s="26" t="s">
        <v>180</v>
      </c>
      <c r="I78" s="223" t="s">
        <v>707</v>
      </c>
      <c r="J78" s="224"/>
      <c r="K78" s="224"/>
      <c r="L78" s="224"/>
      <c r="M78" s="224"/>
      <c r="N78" s="225"/>
      <c r="O78" s="52" t="s">
        <v>853</v>
      </c>
      <c r="P78" s="221"/>
      <c r="Q78" s="157"/>
      <c r="R78" s="26"/>
      <c r="S78" s="26"/>
      <c r="T78" s="206"/>
      <c r="U78" s="207"/>
      <c r="V78" s="207"/>
      <c r="W78" s="207"/>
      <c r="X78" s="208"/>
      <c r="Y78" s="50">
        <v>39531</v>
      </c>
      <c r="Z78" s="61" t="s">
        <v>619</v>
      </c>
    </row>
    <row r="79" spans="2:26" s="17" customFormat="1" x14ac:dyDescent="0.2">
      <c r="B79" s="46"/>
      <c r="C79" s="42"/>
      <c r="D79" s="23"/>
      <c r="E79" s="24" t="s">
        <v>244</v>
      </c>
      <c r="F79" s="24"/>
      <c r="G79" s="25"/>
      <c r="H79" s="26" t="s">
        <v>180</v>
      </c>
      <c r="I79" s="223" t="s">
        <v>707</v>
      </c>
      <c r="J79" s="224"/>
      <c r="K79" s="224"/>
      <c r="L79" s="224"/>
      <c r="M79" s="224"/>
      <c r="N79" s="225"/>
      <c r="O79" s="52" t="s">
        <v>854</v>
      </c>
      <c r="P79" s="221"/>
      <c r="Q79" s="157"/>
      <c r="R79" s="26"/>
      <c r="S79" s="26"/>
      <c r="T79" s="206"/>
      <c r="U79" s="207"/>
      <c r="V79" s="207"/>
      <c r="W79" s="207"/>
      <c r="X79" s="208"/>
      <c r="Y79" s="50">
        <v>39527</v>
      </c>
      <c r="Z79" s="61" t="s">
        <v>620</v>
      </c>
    </row>
    <row r="80" spans="2:26" s="17" customFormat="1" x14ac:dyDescent="0.2">
      <c r="B80" s="46"/>
      <c r="C80" s="42"/>
      <c r="D80" s="23"/>
      <c r="E80" s="24" t="s">
        <v>253</v>
      </c>
      <c r="F80" s="24"/>
      <c r="G80" s="25"/>
      <c r="H80" s="26" t="s">
        <v>180</v>
      </c>
      <c r="I80" s="223" t="s">
        <v>707</v>
      </c>
      <c r="J80" s="224"/>
      <c r="K80" s="224"/>
      <c r="L80" s="224"/>
      <c r="M80" s="224"/>
      <c r="N80" s="225"/>
      <c r="O80" s="52" t="s">
        <v>855</v>
      </c>
      <c r="P80" s="221"/>
      <c r="Q80" s="157"/>
      <c r="R80" s="26"/>
      <c r="S80" s="26"/>
      <c r="T80" s="206"/>
      <c r="U80" s="207"/>
      <c r="V80" s="207"/>
      <c r="W80" s="207"/>
      <c r="X80" s="208"/>
      <c r="Y80" s="50">
        <v>39527</v>
      </c>
      <c r="Z80" s="61" t="s">
        <v>621</v>
      </c>
    </row>
    <row r="81" spans="2:26" s="17" customFormat="1" x14ac:dyDescent="0.2">
      <c r="B81" s="46"/>
      <c r="C81" s="42"/>
      <c r="D81" s="23"/>
      <c r="E81" s="24"/>
      <c r="F81" s="24"/>
      <c r="G81" s="25"/>
      <c r="H81" s="26"/>
      <c r="I81" s="223"/>
      <c r="J81" s="224"/>
      <c r="K81" s="224"/>
      <c r="L81" s="224"/>
      <c r="M81" s="224"/>
      <c r="N81" s="225"/>
      <c r="O81" s="52"/>
      <c r="P81" s="221"/>
      <c r="Q81" s="157"/>
      <c r="R81" s="26"/>
      <c r="S81" s="26"/>
      <c r="T81" s="206"/>
      <c r="U81" s="207"/>
      <c r="V81" s="207"/>
      <c r="W81" s="207"/>
      <c r="X81" s="208"/>
      <c r="Y81" s="27"/>
      <c r="Z81" s="61"/>
    </row>
    <row r="82" spans="2:26" s="17" customFormat="1" x14ac:dyDescent="0.2">
      <c r="B82" s="46"/>
      <c r="C82" s="26"/>
      <c r="D82" s="23">
        <v>3</v>
      </c>
      <c r="E82" s="24" t="s">
        <v>254</v>
      </c>
      <c r="F82" s="24"/>
      <c r="G82" s="25"/>
      <c r="H82" s="26"/>
      <c r="I82" s="223"/>
      <c r="J82" s="224"/>
      <c r="K82" s="224"/>
      <c r="L82" s="224"/>
      <c r="M82" s="224"/>
      <c r="N82" s="225"/>
      <c r="O82" s="52"/>
      <c r="P82" s="221"/>
      <c r="Q82" s="157"/>
      <c r="R82" s="26"/>
      <c r="S82" s="26"/>
      <c r="T82" s="206"/>
      <c r="U82" s="207"/>
      <c r="V82" s="207"/>
      <c r="W82" s="207"/>
      <c r="X82" s="208"/>
      <c r="Y82" s="27"/>
      <c r="Z82" s="61"/>
    </row>
    <row r="83" spans="2:26" s="17" customFormat="1" x14ac:dyDescent="0.2">
      <c r="B83" s="46"/>
      <c r="C83" s="42"/>
      <c r="D83" s="23" t="s">
        <v>331</v>
      </c>
      <c r="E83" s="30" t="s">
        <v>418</v>
      </c>
      <c r="F83" s="24"/>
      <c r="G83" s="25"/>
      <c r="H83" s="26"/>
      <c r="I83" s="223"/>
      <c r="J83" s="224"/>
      <c r="K83" s="224"/>
      <c r="L83" s="224"/>
      <c r="M83" s="224"/>
      <c r="N83" s="225"/>
      <c r="O83" s="52"/>
      <c r="P83" s="221"/>
      <c r="Q83" s="157"/>
      <c r="R83" s="26"/>
      <c r="S83" s="26"/>
      <c r="T83" s="206"/>
      <c r="U83" s="207"/>
      <c r="V83" s="207"/>
      <c r="W83" s="207"/>
      <c r="X83" s="208"/>
      <c r="Y83" s="27"/>
      <c r="Z83" s="61"/>
    </row>
    <row r="84" spans="2:26" s="17" customFormat="1" x14ac:dyDescent="0.2">
      <c r="B84" s="46"/>
      <c r="C84" s="42"/>
      <c r="D84" s="23" t="s">
        <v>266</v>
      </c>
      <c r="E84" s="24" t="s">
        <v>248</v>
      </c>
      <c r="F84" s="24"/>
      <c r="G84" s="25"/>
      <c r="H84" s="26"/>
      <c r="I84" s="223"/>
      <c r="J84" s="224"/>
      <c r="K84" s="224"/>
      <c r="L84" s="224"/>
      <c r="M84" s="224"/>
      <c r="N84" s="225"/>
      <c r="O84" s="52"/>
      <c r="P84" s="221"/>
      <c r="Q84" s="157"/>
      <c r="R84" s="26"/>
      <c r="S84" s="26"/>
      <c r="T84" s="206"/>
      <c r="U84" s="207"/>
      <c r="V84" s="207"/>
      <c r="W84" s="207"/>
      <c r="X84" s="208"/>
      <c r="Y84" s="27"/>
      <c r="Z84" s="61"/>
    </row>
    <row r="85" spans="2:26" s="17" customFormat="1" x14ac:dyDescent="0.2">
      <c r="B85" s="46"/>
      <c r="C85" s="42"/>
      <c r="D85" s="23"/>
      <c r="E85" s="24" t="s">
        <v>228</v>
      </c>
      <c r="F85" s="24"/>
      <c r="G85" s="25"/>
      <c r="H85" s="26" t="s">
        <v>180</v>
      </c>
      <c r="I85" s="223" t="s">
        <v>707</v>
      </c>
      <c r="J85" s="224"/>
      <c r="K85" s="224"/>
      <c r="L85" s="224"/>
      <c r="M85" s="224"/>
      <c r="N85" s="225"/>
      <c r="O85" s="52" t="s">
        <v>856</v>
      </c>
      <c r="P85" s="221"/>
      <c r="Q85" s="157"/>
      <c r="R85" s="26"/>
      <c r="S85" s="26"/>
      <c r="T85" s="206"/>
      <c r="U85" s="207"/>
      <c r="V85" s="207"/>
      <c r="W85" s="207"/>
      <c r="X85" s="208"/>
      <c r="Y85" s="50">
        <v>39527</v>
      </c>
      <c r="Z85" s="61" t="s">
        <v>622</v>
      </c>
    </row>
    <row r="86" spans="2:26" s="17" customFormat="1" x14ac:dyDescent="0.2">
      <c r="B86" s="46"/>
      <c r="C86" s="42"/>
      <c r="D86" s="23"/>
      <c r="E86" s="24" t="s">
        <v>229</v>
      </c>
      <c r="F86" s="24"/>
      <c r="G86" s="25"/>
      <c r="H86" s="26" t="s">
        <v>180</v>
      </c>
      <c r="I86" s="223" t="s">
        <v>707</v>
      </c>
      <c r="J86" s="224"/>
      <c r="K86" s="224"/>
      <c r="L86" s="224"/>
      <c r="M86" s="224"/>
      <c r="N86" s="225"/>
      <c r="O86" s="52" t="s">
        <v>857</v>
      </c>
      <c r="P86" s="221"/>
      <c r="Q86" s="157"/>
      <c r="R86" s="26"/>
      <c r="S86" s="26"/>
      <c r="T86" s="206"/>
      <c r="U86" s="207"/>
      <c r="V86" s="207"/>
      <c r="W86" s="207"/>
      <c r="X86" s="208"/>
      <c r="Y86" s="50">
        <v>39527</v>
      </c>
      <c r="Z86" s="61" t="s">
        <v>623</v>
      </c>
    </row>
    <row r="87" spans="2:26" s="17" customFormat="1" x14ac:dyDescent="0.2">
      <c r="B87" s="46"/>
      <c r="C87" s="42"/>
      <c r="D87" s="23"/>
      <c r="E87" s="24" t="s">
        <v>230</v>
      </c>
      <c r="F87" s="24"/>
      <c r="G87" s="25"/>
      <c r="H87" s="26" t="s">
        <v>180</v>
      </c>
      <c r="I87" s="223" t="s">
        <v>707</v>
      </c>
      <c r="J87" s="224"/>
      <c r="K87" s="224"/>
      <c r="L87" s="224"/>
      <c r="M87" s="224"/>
      <c r="N87" s="225"/>
      <c r="O87" s="52" t="s">
        <v>858</v>
      </c>
      <c r="P87" s="221"/>
      <c r="Q87" s="157"/>
      <c r="R87" s="26"/>
      <c r="S87" s="26"/>
      <c r="T87" s="206"/>
      <c r="U87" s="207"/>
      <c r="V87" s="207"/>
      <c r="W87" s="207"/>
      <c r="X87" s="208"/>
      <c r="Y87" s="50">
        <v>39532</v>
      </c>
      <c r="Z87" s="61" t="s">
        <v>624</v>
      </c>
    </row>
    <row r="88" spans="2:26" s="17" customFormat="1" x14ac:dyDescent="0.2">
      <c r="B88" s="46"/>
      <c r="C88" s="42"/>
      <c r="D88" s="23"/>
      <c r="E88" s="24" t="s">
        <v>231</v>
      </c>
      <c r="F88" s="24"/>
      <c r="G88" s="25"/>
      <c r="H88" s="26" t="s">
        <v>180</v>
      </c>
      <c r="I88" s="223" t="s">
        <v>707</v>
      </c>
      <c r="J88" s="224"/>
      <c r="K88" s="224"/>
      <c r="L88" s="224"/>
      <c r="M88" s="224"/>
      <c r="N88" s="225"/>
      <c r="O88" s="52" t="s">
        <v>859</v>
      </c>
      <c r="P88" s="221"/>
      <c r="Q88" s="157"/>
      <c r="R88" s="26"/>
      <c r="S88" s="26"/>
      <c r="T88" s="206"/>
      <c r="U88" s="207"/>
      <c r="V88" s="207"/>
      <c r="W88" s="207"/>
      <c r="X88" s="208"/>
      <c r="Y88" s="50">
        <v>39527</v>
      </c>
      <c r="Z88" s="61" t="s">
        <v>625</v>
      </c>
    </row>
    <row r="89" spans="2:26" s="17" customFormat="1" x14ac:dyDescent="0.2">
      <c r="B89" s="46"/>
      <c r="C89" s="42"/>
      <c r="D89" s="23"/>
      <c r="E89" s="24" t="s">
        <v>232</v>
      </c>
      <c r="F89" s="24"/>
      <c r="G89" s="25"/>
      <c r="H89" s="26" t="s">
        <v>180</v>
      </c>
      <c r="I89" s="223" t="s">
        <v>707</v>
      </c>
      <c r="J89" s="224"/>
      <c r="K89" s="224"/>
      <c r="L89" s="224"/>
      <c r="M89" s="224"/>
      <c r="N89" s="225"/>
      <c r="O89" s="52" t="s">
        <v>860</v>
      </c>
      <c r="P89" s="221"/>
      <c r="Q89" s="157"/>
      <c r="R89" s="26"/>
      <c r="S89" s="26"/>
      <c r="T89" s="206"/>
      <c r="U89" s="207"/>
      <c r="V89" s="207"/>
      <c r="W89" s="207"/>
      <c r="X89" s="208"/>
      <c r="Y89" s="50">
        <v>39532</v>
      </c>
      <c r="Z89" s="61" t="s">
        <v>626</v>
      </c>
    </row>
    <row r="90" spans="2:26" s="17" customFormat="1" x14ac:dyDescent="0.2">
      <c r="B90" s="46"/>
      <c r="C90" s="42"/>
      <c r="D90" s="23"/>
      <c r="E90" s="24" t="s">
        <v>233</v>
      </c>
      <c r="F90" s="24"/>
      <c r="G90" s="25"/>
      <c r="H90" s="26" t="s">
        <v>180</v>
      </c>
      <c r="I90" s="223" t="s">
        <v>707</v>
      </c>
      <c r="J90" s="224"/>
      <c r="K90" s="224"/>
      <c r="L90" s="224"/>
      <c r="M90" s="224"/>
      <c r="N90" s="225"/>
      <c r="O90" s="52" t="s">
        <v>861</v>
      </c>
      <c r="P90" s="221"/>
      <c r="Q90" s="157"/>
      <c r="R90" s="26"/>
      <c r="S90" s="26"/>
      <c r="T90" s="206"/>
      <c r="U90" s="207"/>
      <c r="V90" s="207"/>
      <c r="W90" s="207"/>
      <c r="X90" s="208"/>
      <c r="Y90" s="50">
        <v>39528</v>
      </c>
      <c r="Z90" s="61" t="s">
        <v>627</v>
      </c>
    </row>
    <row r="91" spans="2:26" s="17" customFormat="1" x14ac:dyDescent="0.2">
      <c r="B91" s="46"/>
      <c r="C91" s="42"/>
      <c r="D91" s="23" t="s">
        <v>267</v>
      </c>
      <c r="E91" s="24" t="s">
        <v>225</v>
      </c>
      <c r="F91" s="24"/>
      <c r="G91" s="25"/>
      <c r="H91" s="26"/>
      <c r="I91" s="223"/>
      <c r="J91" s="224"/>
      <c r="K91" s="224"/>
      <c r="L91" s="224"/>
      <c r="M91" s="224"/>
      <c r="N91" s="225"/>
      <c r="O91" s="52"/>
      <c r="P91" s="221"/>
      <c r="Q91" s="157"/>
      <c r="R91" s="26"/>
      <c r="S91" s="26"/>
      <c r="T91" s="206"/>
      <c r="U91" s="207"/>
      <c r="V91" s="207"/>
      <c r="W91" s="207"/>
      <c r="X91" s="208"/>
      <c r="Y91" s="27"/>
      <c r="Z91" s="61"/>
    </row>
    <row r="92" spans="2:26" s="17" customFormat="1" x14ac:dyDescent="0.2">
      <c r="B92" s="46"/>
      <c r="C92" s="42"/>
      <c r="D92" s="23"/>
      <c r="E92" s="24" t="s">
        <v>255</v>
      </c>
      <c r="F92" s="24"/>
      <c r="G92" s="25"/>
      <c r="H92" s="26" t="s">
        <v>180</v>
      </c>
      <c r="I92" s="223" t="s">
        <v>707</v>
      </c>
      <c r="J92" s="224"/>
      <c r="K92" s="224"/>
      <c r="L92" s="224"/>
      <c r="M92" s="224"/>
      <c r="N92" s="225"/>
      <c r="O92" s="52" t="s">
        <v>862</v>
      </c>
      <c r="P92" s="221"/>
      <c r="Q92" s="157"/>
      <c r="R92" s="26"/>
      <c r="S92" s="26"/>
      <c r="T92" s="206"/>
      <c r="U92" s="207"/>
      <c r="V92" s="207"/>
      <c r="W92" s="207"/>
      <c r="X92" s="208"/>
      <c r="Y92" s="50">
        <v>39526</v>
      </c>
      <c r="Z92" s="62" t="s">
        <v>628</v>
      </c>
    </row>
    <row r="93" spans="2:26" s="17" customFormat="1" x14ac:dyDescent="0.2">
      <c r="B93" s="46"/>
      <c r="C93" s="42"/>
      <c r="D93" s="23"/>
      <c r="E93" s="24" t="s">
        <v>256</v>
      </c>
      <c r="F93" s="24"/>
      <c r="G93" s="25"/>
      <c r="H93" s="26" t="s">
        <v>180</v>
      </c>
      <c r="I93" s="223" t="s">
        <v>707</v>
      </c>
      <c r="J93" s="224"/>
      <c r="K93" s="224"/>
      <c r="L93" s="224"/>
      <c r="M93" s="224"/>
      <c r="N93" s="225"/>
      <c r="O93" s="52" t="s">
        <v>863</v>
      </c>
      <c r="P93" s="221"/>
      <c r="Q93" s="157"/>
      <c r="R93" s="26"/>
      <c r="S93" s="26"/>
      <c r="T93" s="206"/>
      <c r="U93" s="207"/>
      <c r="V93" s="207"/>
      <c r="W93" s="207"/>
      <c r="X93" s="208"/>
      <c r="Y93" s="50">
        <v>39526</v>
      </c>
      <c r="Z93" s="62" t="s">
        <v>146</v>
      </c>
    </row>
    <row r="94" spans="2:26" s="17" customFormat="1" x14ac:dyDescent="0.2">
      <c r="B94" s="46"/>
      <c r="C94" s="42"/>
      <c r="D94" s="23"/>
      <c r="E94" s="24" t="s">
        <v>278</v>
      </c>
      <c r="F94" s="24"/>
      <c r="G94" s="25"/>
      <c r="H94" s="26" t="s">
        <v>180</v>
      </c>
      <c r="I94" s="223" t="s">
        <v>707</v>
      </c>
      <c r="J94" s="224"/>
      <c r="K94" s="224"/>
      <c r="L94" s="224"/>
      <c r="M94" s="224"/>
      <c r="N94" s="225"/>
      <c r="O94" s="52" t="s">
        <v>864</v>
      </c>
      <c r="P94" s="221"/>
      <c r="Q94" s="157"/>
      <c r="R94" s="26"/>
      <c r="S94" s="26"/>
      <c r="T94" s="206"/>
      <c r="U94" s="207"/>
      <c r="V94" s="207"/>
      <c r="W94" s="207"/>
      <c r="X94" s="208"/>
      <c r="Y94" s="50">
        <v>39526</v>
      </c>
      <c r="Z94" s="62" t="s">
        <v>147</v>
      </c>
    </row>
    <row r="95" spans="2:26" s="67" customFormat="1" x14ac:dyDescent="0.2">
      <c r="B95" s="65"/>
      <c r="C95" s="66"/>
      <c r="D95" s="114"/>
      <c r="E95" s="68" t="s">
        <v>414</v>
      </c>
      <c r="F95" s="68"/>
      <c r="G95" s="69"/>
      <c r="H95" s="70"/>
      <c r="I95" s="226" t="s">
        <v>184</v>
      </c>
      <c r="J95" s="227"/>
      <c r="K95" s="227"/>
      <c r="L95" s="227"/>
      <c r="M95" s="227"/>
      <c r="N95" s="228"/>
      <c r="O95" s="52" t="s">
        <v>865</v>
      </c>
      <c r="P95" s="215"/>
      <c r="Q95" s="219"/>
      <c r="R95" s="70"/>
      <c r="S95" s="70"/>
      <c r="T95" s="194"/>
      <c r="U95" s="195"/>
      <c r="V95" s="195"/>
      <c r="W95" s="195"/>
      <c r="X95" s="196"/>
      <c r="Y95" s="73">
        <v>39526</v>
      </c>
      <c r="Z95" s="115"/>
    </row>
    <row r="96" spans="2:26" s="17" customFormat="1" ht="12" x14ac:dyDescent="0.15">
      <c r="B96" s="46"/>
      <c r="C96" s="26"/>
      <c r="D96" s="23" t="s">
        <v>265</v>
      </c>
      <c r="E96" s="30" t="s">
        <v>412</v>
      </c>
      <c r="F96" s="24"/>
      <c r="G96" s="25"/>
      <c r="H96" s="26"/>
      <c r="I96" s="223"/>
      <c r="J96" s="224"/>
      <c r="K96" s="224"/>
      <c r="L96" s="224"/>
      <c r="M96" s="224"/>
      <c r="N96" s="225"/>
      <c r="O96" s="52"/>
      <c r="P96" s="221"/>
      <c r="Q96" s="255"/>
      <c r="R96" s="26"/>
      <c r="S96" s="26"/>
      <c r="T96" s="206"/>
      <c r="U96" s="207"/>
      <c r="V96" s="207"/>
      <c r="W96" s="207"/>
      <c r="X96" s="208"/>
      <c r="Y96" s="27"/>
      <c r="Z96" s="61"/>
    </row>
    <row r="97" spans="2:26" s="17" customFormat="1" x14ac:dyDescent="0.2">
      <c r="B97" s="46"/>
      <c r="C97" s="43"/>
      <c r="D97" s="23"/>
      <c r="E97" s="30" t="s">
        <v>413</v>
      </c>
      <c r="F97" s="24"/>
      <c r="G97" s="25"/>
      <c r="H97" s="26" t="s">
        <v>180</v>
      </c>
      <c r="I97" s="223" t="s">
        <v>707</v>
      </c>
      <c r="J97" s="224"/>
      <c r="K97" s="224"/>
      <c r="L97" s="224"/>
      <c r="M97" s="224"/>
      <c r="N97" s="225"/>
      <c r="O97" s="52" t="s">
        <v>866</v>
      </c>
      <c r="P97" s="221"/>
      <c r="Q97" s="157"/>
      <c r="R97" s="26"/>
      <c r="S97" s="26"/>
      <c r="T97" s="206"/>
      <c r="U97" s="207"/>
      <c r="V97" s="207"/>
      <c r="W97" s="207"/>
      <c r="X97" s="208"/>
      <c r="Y97" s="50">
        <v>39526</v>
      </c>
      <c r="Z97" s="61" t="s">
        <v>629</v>
      </c>
    </row>
    <row r="98" spans="2:26" s="17" customFormat="1" x14ac:dyDescent="0.2">
      <c r="B98" s="46"/>
      <c r="C98" s="42"/>
      <c r="D98" s="23"/>
      <c r="E98" s="30" t="s">
        <v>415</v>
      </c>
      <c r="F98" s="24"/>
      <c r="G98" s="25"/>
      <c r="H98" s="26" t="s">
        <v>180</v>
      </c>
      <c r="I98" s="223" t="s">
        <v>707</v>
      </c>
      <c r="J98" s="224"/>
      <c r="K98" s="224"/>
      <c r="L98" s="224"/>
      <c r="M98" s="224"/>
      <c r="N98" s="225"/>
      <c r="O98" s="52" t="s">
        <v>867</v>
      </c>
      <c r="P98" s="221"/>
      <c r="Q98" s="157"/>
      <c r="R98" s="26"/>
      <c r="S98" s="26"/>
      <c r="T98" s="206"/>
      <c r="U98" s="207"/>
      <c r="V98" s="207"/>
      <c r="W98" s="207"/>
      <c r="X98" s="208"/>
      <c r="Y98" s="50">
        <v>39526</v>
      </c>
      <c r="Z98" s="61" t="s">
        <v>630</v>
      </c>
    </row>
    <row r="99" spans="2:26" s="17" customFormat="1" x14ac:dyDescent="0.2">
      <c r="B99" s="46"/>
      <c r="C99" s="42"/>
      <c r="D99" s="23"/>
      <c r="E99" s="30" t="s">
        <v>416</v>
      </c>
      <c r="F99" s="24"/>
      <c r="G99" s="25"/>
      <c r="H99" s="26" t="s">
        <v>180</v>
      </c>
      <c r="I99" s="223" t="s">
        <v>707</v>
      </c>
      <c r="J99" s="224"/>
      <c r="K99" s="224"/>
      <c r="L99" s="224"/>
      <c r="M99" s="224"/>
      <c r="N99" s="225"/>
      <c r="O99" s="52" t="s">
        <v>868</v>
      </c>
      <c r="P99" s="221"/>
      <c r="Q99" s="157"/>
      <c r="R99" s="26"/>
      <c r="S99" s="26"/>
      <c r="T99" s="206"/>
      <c r="U99" s="207"/>
      <c r="V99" s="207"/>
      <c r="W99" s="207"/>
      <c r="X99" s="208"/>
      <c r="Y99" s="50">
        <v>39526</v>
      </c>
      <c r="Z99" s="61" t="s">
        <v>631</v>
      </c>
    </row>
    <row r="100" spans="2:26" s="17" customFormat="1" x14ac:dyDescent="0.2">
      <c r="B100" s="46"/>
      <c r="C100" s="42"/>
      <c r="D100" s="23" t="s">
        <v>268</v>
      </c>
      <c r="E100" s="30" t="s">
        <v>269</v>
      </c>
      <c r="F100" s="24"/>
      <c r="G100" s="25"/>
      <c r="H100" s="26"/>
      <c r="I100" s="223"/>
      <c r="J100" s="224"/>
      <c r="K100" s="224"/>
      <c r="L100" s="224"/>
      <c r="M100" s="224"/>
      <c r="N100" s="225"/>
      <c r="O100" s="44"/>
      <c r="P100" s="221"/>
      <c r="Q100" s="157"/>
      <c r="R100" s="26"/>
      <c r="S100" s="26"/>
      <c r="T100" s="206"/>
      <c r="U100" s="207"/>
      <c r="V100" s="207"/>
      <c r="W100" s="207"/>
      <c r="X100" s="208"/>
      <c r="Y100" s="27"/>
      <c r="Z100" s="61"/>
    </row>
    <row r="101" spans="2:26" s="17" customFormat="1" x14ac:dyDescent="0.2">
      <c r="B101" s="46"/>
      <c r="C101" s="42"/>
      <c r="D101" s="23"/>
      <c r="E101" s="31" t="s">
        <v>271</v>
      </c>
      <c r="F101" s="31"/>
      <c r="G101" s="25"/>
      <c r="H101" s="26" t="s">
        <v>180</v>
      </c>
      <c r="I101" s="223" t="s">
        <v>707</v>
      </c>
      <c r="J101" s="224"/>
      <c r="K101" s="224"/>
      <c r="L101" s="224"/>
      <c r="M101" s="224"/>
      <c r="N101" s="225"/>
      <c r="O101" s="52" t="s">
        <v>869</v>
      </c>
      <c r="P101" s="221"/>
      <c r="Q101" s="157"/>
      <c r="R101" s="26"/>
      <c r="S101" s="26"/>
      <c r="T101" s="206"/>
      <c r="U101" s="207"/>
      <c r="V101" s="207"/>
      <c r="W101" s="207"/>
      <c r="X101" s="208"/>
      <c r="Y101" s="50">
        <v>39527</v>
      </c>
      <c r="Z101" s="62" t="s">
        <v>632</v>
      </c>
    </row>
    <row r="102" spans="2:26" s="17" customFormat="1" x14ac:dyDescent="0.2">
      <c r="B102" s="46"/>
      <c r="C102" s="43"/>
      <c r="D102" s="23"/>
      <c r="E102" s="31" t="s">
        <v>270</v>
      </c>
      <c r="F102" s="31"/>
      <c r="G102" s="25"/>
      <c r="H102" s="26" t="s">
        <v>180</v>
      </c>
      <c r="I102" s="223" t="s">
        <v>707</v>
      </c>
      <c r="J102" s="224"/>
      <c r="K102" s="224"/>
      <c r="L102" s="224"/>
      <c r="M102" s="224"/>
      <c r="N102" s="225"/>
      <c r="O102" s="52" t="s">
        <v>870</v>
      </c>
      <c r="P102" s="221"/>
      <c r="Q102" s="157"/>
      <c r="R102" s="26"/>
      <c r="S102" s="26"/>
      <c r="T102" s="206"/>
      <c r="U102" s="207"/>
      <c r="V102" s="207"/>
      <c r="W102" s="207"/>
      <c r="X102" s="208"/>
      <c r="Y102" s="50">
        <v>39527</v>
      </c>
      <c r="Z102" s="62" t="s">
        <v>148</v>
      </c>
    </row>
    <row r="103" spans="2:26" s="17" customFormat="1" x14ac:dyDescent="0.2">
      <c r="B103" s="46"/>
      <c r="C103" s="43"/>
      <c r="D103" s="23"/>
      <c r="E103" s="31"/>
      <c r="F103" s="31"/>
      <c r="G103" s="25"/>
      <c r="H103" s="26"/>
      <c r="I103" s="223"/>
      <c r="J103" s="224"/>
      <c r="K103" s="224"/>
      <c r="L103" s="224"/>
      <c r="M103" s="224"/>
      <c r="N103" s="225"/>
      <c r="O103" s="52"/>
      <c r="P103" s="221"/>
      <c r="Q103" s="157"/>
      <c r="R103" s="26"/>
      <c r="S103" s="26"/>
      <c r="T103" s="206"/>
      <c r="U103" s="207"/>
      <c r="V103" s="207"/>
      <c r="W103" s="207"/>
      <c r="X103" s="208"/>
      <c r="Y103" s="50"/>
      <c r="Z103" s="62"/>
    </row>
    <row r="104" spans="2:26" s="17" customFormat="1" x14ac:dyDescent="0.2">
      <c r="B104" s="46"/>
      <c r="C104" s="43"/>
      <c r="D104" s="23"/>
      <c r="E104" s="31" t="s">
        <v>272</v>
      </c>
      <c r="F104" s="31"/>
      <c r="G104" s="25"/>
      <c r="H104" s="26" t="s">
        <v>180</v>
      </c>
      <c r="I104" s="223" t="s">
        <v>707</v>
      </c>
      <c r="J104" s="224"/>
      <c r="K104" s="224"/>
      <c r="L104" s="224"/>
      <c r="M104" s="224"/>
      <c r="N104" s="225"/>
      <c r="O104" s="52" t="s">
        <v>871</v>
      </c>
      <c r="P104" s="221"/>
      <c r="Q104" s="157"/>
      <c r="R104" s="26"/>
      <c r="S104" s="26"/>
      <c r="T104" s="206"/>
      <c r="U104" s="207"/>
      <c r="V104" s="207"/>
      <c r="W104" s="207"/>
      <c r="X104" s="208"/>
      <c r="Y104" s="50">
        <v>39527</v>
      </c>
      <c r="Z104" s="62" t="s">
        <v>633</v>
      </c>
    </row>
    <row r="105" spans="2:26" s="17" customFormat="1" x14ac:dyDescent="0.2">
      <c r="B105" s="46"/>
      <c r="C105" s="43"/>
      <c r="D105" s="23"/>
      <c r="E105" s="31" t="s">
        <v>280</v>
      </c>
      <c r="F105" s="31"/>
      <c r="G105" s="25"/>
      <c r="H105" s="26" t="s">
        <v>180</v>
      </c>
      <c r="I105" s="223" t="s">
        <v>707</v>
      </c>
      <c r="J105" s="224"/>
      <c r="K105" s="224"/>
      <c r="L105" s="224"/>
      <c r="M105" s="224"/>
      <c r="N105" s="225"/>
      <c r="O105" s="44" t="s">
        <v>872</v>
      </c>
      <c r="P105" s="221"/>
      <c r="Q105" s="157"/>
      <c r="R105" s="26"/>
      <c r="S105" s="26"/>
      <c r="T105" s="206"/>
      <c r="U105" s="207"/>
      <c r="V105" s="207"/>
      <c r="W105" s="207"/>
      <c r="X105" s="208"/>
      <c r="Y105" s="50">
        <v>39527</v>
      </c>
      <c r="Z105" s="62" t="s">
        <v>634</v>
      </c>
    </row>
    <row r="106" spans="2:26" s="17" customFormat="1" x14ac:dyDescent="0.2">
      <c r="B106" s="46"/>
      <c r="C106" s="43"/>
      <c r="D106" s="23" t="s">
        <v>273</v>
      </c>
      <c r="E106" s="24" t="s">
        <v>258</v>
      </c>
      <c r="F106" s="24"/>
      <c r="G106" s="25"/>
      <c r="H106" s="26"/>
      <c r="I106" s="223"/>
      <c r="J106" s="224"/>
      <c r="K106" s="224"/>
      <c r="L106" s="224"/>
      <c r="M106" s="224"/>
      <c r="N106" s="225"/>
      <c r="O106" s="52"/>
      <c r="P106" s="221"/>
      <c r="Q106" s="157"/>
      <c r="R106" s="26"/>
      <c r="S106" s="26"/>
      <c r="T106" s="206"/>
      <c r="U106" s="207"/>
      <c r="V106" s="207"/>
      <c r="W106" s="207"/>
      <c r="X106" s="208"/>
      <c r="Y106" s="50"/>
      <c r="Z106" s="62"/>
    </row>
    <row r="107" spans="2:26" s="17" customFormat="1" x14ac:dyDescent="0.2">
      <c r="B107" s="46"/>
      <c r="C107" s="43"/>
      <c r="D107" s="23"/>
      <c r="E107" s="24" t="s">
        <v>183</v>
      </c>
      <c r="F107" s="24"/>
      <c r="G107" s="25"/>
      <c r="H107" s="26" t="s">
        <v>180</v>
      </c>
      <c r="I107" s="223" t="s">
        <v>707</v>
      </c>
      <c r="J107" s="224"/>
      <c r="K107" s="224"/>
      <c r="L107" s="224"/>
      <c r="M107" s="224"/>
      <c r="N107" s="225"/>
      <c r="O107" s="52" t="s">
        <v>873</v>
      </c>
      <c r="P107" s="221"/>
      <c r="Q107" s="157"/>
      <c r="R107" s="26"/>
      <c r="S107" s="26"/>
      <c r="T107" s="206"/>
      <c r="U107" s="207"/>
      <c r="V107" s="207"/>
      <c r="W107" s="207"/>
      <c r="X107" s="208"/>
      <c r="Y107" s="50">
        <v>39527</v>
      </c>
      <c r="Z107" s="62" t="s">
        <v>635</v>
      </c>
    </row>
    <row r="108" spans="2:26" s="17" customFormat="1" x14ac:dyDescent="0.2">
      <c r="B108" s="46"/>
      <c r="C108" s="43"/>
      <c r="D108" s="23"/>
      <c r="E108" s="24" t="s">
        <v>256</v>
      </c>
      <c r="F108" s="24"/>
      <c r="G108" s="25"/>
      <c r="H108" s="26" t="s">
        <v>180</v>
      </c>
      <c r="I108" s="223" t="s">
        <v>707</v>
      </c>
      <c r="J108" s="224"/>
      <c r="K108" s="224"/>
      <c r="L108" s="224"/>
      <c r="M108" s="224"/>
      <c r="N108" s="225"/>
      <c r="O108" s="52" t="s">
        <v>874</v>
      </c>
      <c r="P108" s="221"/>
      <c r="Q108" s="157"/>
      <c r="R108" s="26"/>
      <c r="S108" s="26"/>
      <c r="T108" s="206"/>
      <c r="U108" s="207"/>
      <c r="V108" s="207"/>
      <c r="W108" s="207"/>
      <c r="X108" s="208"/>
      <c r="Y108" s="50">
        <v>39527</v>
      </c>
      <c r="Z108" s="62" t="s">
        <v>636</v>
      </c>
    </row>
    <row r="109" spans="2:26" s="17" customFormat="1" x14ac:dyDescent="0.2">
      <c r="B109" s="46"/>
      <c r="C109" s="43"/>
      <c r="D109" s="23"/>
      <c r="E109" s="24" t="s">
        <v>257</v>
      </c>
      <c r="F109" s="24"/>
      <c r="G109" s="25"/>
      <c r="H109" s="26" t="s">
        <v>180</v>
      </c>
      <c r="I109" s="223" t="s">
        <v>707</v>
      </c>
      <c r="J109" s="224"/>
      <c r="K109" s="224"/>
      <c r="L109" s="224"/>
      <c r="M109" s="224"/>
      <c r="N109" s="225"/>
      <c r="O109" s="52" t="s">
        <v>875</v>
      </c>
      <c r="P109" s="221"/>
      <c r="Q109" s="157"/>
      <c r="R109" s="26"/>
      <c r="S109" s="26"/>
      <c r="T109" s="206"/>
      <c r="U109" s="207"/>
      <c r="V109" s="207"/>
      <c r="W109" s="207"/>
      <c r="X109" s="208"/>
      <c r="Y109" s="50">
        <v>39527</v>
      </c>
      <c r="Z109" s="62" t="s">
        <v>637</v>
      </c>
    </row>
    <row r="110" spans="2:26" s="17" customFormat="1" x14ac:dyDescent="0.2">
      <c r="B110" s="46"/>
      <c r="C110" s="43"/>
      <c r="D110" s="23" t="s">
        <v>274</v>
      </c>
      <c r="E110" s="30" t="s">
        <v>281</v>
      </c>
      <c r="F110" s="24"/>
      <c r="G110" s="25"/>
      <c r="H110" s="26" t="s">
        <v>180</v>
      </c>
      <c r="I110" s="223" t="s">
        <v>707</v>
      </c>
      <c r="J110" s="224"/>
      <c r="K110" s="224"/>
      <c r="L110" s="224"/>
      <c r="M110" s="224"/>
      <c r="N110" s="225"/>
      <c r="O110" s="52" t="s">
        <v>876</v>
      </c>
      <c r="P110" s="221"/>
      <c r="Q110" s="157"/>
      <c r="R110" s="26"/>
      <c r="S110" s="26"/>
      <c r="T110" s="206"/>
      <c r="U110" s="207"/>
      <c r="V110" s="207"/>
      <c r="W110" s="207"/>
      <c r="X110" s="208"/>
      <c r="Y110" s="50">
        <v>39527</v>
      </c>
      <c r="Z110" s="62" t="s">
        <v>638</v>
      </c>
    </row>
    <row r="111" spans="2:26" s="17" customFormat="1" x14ac:dyDescent="0.2">
      <c r="B111" s="46"/>
      <c r="C111" s="43"/>
      <c r="D111" s="23"/>
      <c r="E111" s="24"/>
      <c r="F111" s="24"/>
      <c r="G111" s="25"/>
      <c r="H111" s="26"/>
      <c r="I111" s="223"/>
      <c r="J111" s="224"/>
      <c r="K111" s="224"/>
      <c r="L111" s="224"/>
      <c r="M111" s="224"/>
      <c r="N111" s="225"/>
      <c r="O111" s="44"/>
      <c r="P111" s="221"/>
      <c r="Q111" s="157"/>
      <c r="R111" s="26"/>
      <c r="S111" s="26"/>
      <c r="T111" s="206"/>
      <c r="U111" s="207"/>
      <c r="V111" s="207"/>
      <c r="W111" s="207"/>
      <c r="X111" s="208"/>
      <c r="Y111" s="27"/>
      <c r="Z111" s="61"/>
    </row>
    <row r="112" spans="2:26" s="17" customFormat="1" x14ac:dyDescent="0.2">
      <c r="B112" s="46"/>
      <c r="C112" s="42"/>
      <c r="D112" s="23" t="s">
        <v>332</v>
      </c>
      <c r="E112" s="30" t="s">
        <v>235</v>
      </c>
      <c r="F112" s="24"/>
      <c r="G112" s="25"/>
      <c r="H112" s="26"/>
      <c r="I112" s="223"/>
      <c r="J112" s="224"/>
      <c r="K112" s="224"/>
      <c r="L112" s="224"/>
      <c r="M112" s="224"/>
      <c r="N112" s="225"/>
      <c r="O112" s="52"/>
      <c r="P112" s="221"/>
      <c r="Q112" s="157"/>
      <c r="R112" s="26"/>
      <c r="S112" s="26"/>
      <c r="T112" s="206"/>
      <c r="U112" s="207"/>
      <c r="V112" s="207"/>
      <c r="W112" s="207"/>
      <c r="X112" s="208"/>
      <c r="Y112" s="27"/>
      <c r="Z112" s="61"/>
    </row>
    <row r="113" spans="2:26" s="17" customFormat="1" x14ac:dyDescent="0.2">
      <c r="B113" s="46"/>
      <c r="C113" s="42"/>
      <c r="D113" s="23" t="s">
        <v>333</v>
      </c>
      <c r="E113" s="24" t="s">
        <v>275</v>
      </c>
      <c r="F113" s="24"/>
      <c r="G113" s="25"/>
      <c r="H113" s="26" t="s">
        <v>180</v>
      </c>
      <c r="I113" s="223" t="s">
        <v>707</v>
      </c>
      <c r="J113" s="224"/>
      <c r="K113" s="224"/>
      <c r="L113" s="224"/>
      <c r="M113" s="224"/>
      <c r="N113" s="225"/>
      <c r="O113" s="52" t="s">
        <v>877</v>
      </c>
      <c r="P113" s="221"/>
      <c r="Q113" s="157"/>
      <c r="R113" s="26"/>
      <c r="S113" s="26"/>
      <c r="T113" s="206"/>
      <c r="U113" s="207"/>
      <c r="V113" s="207"/>
      <c r="W113" s="207"/>
      <c r="X113" s="208"/>
      <c r="Y113" s="50">
        <v>39531</v>
      </c>
      <c r="Z113" s="61" t="s">
        <v>639</v>
      </c>
    </row>
    <row r="114" spans="2:26" s="17" customFormat="1" ht="12" x14ac:dyDescent="0.15">
      <c r="B114" s="46"/>
      <c r="C114" s="42"/>
      <c r="D114" s="23" t="s">
        <v>334</v>
      </c>
      <c r="E114" s="24" t="s">
        <v>276</v>
      </c>
      <c r="F114" s="24"/>
      <c r="G114" s="25"/>
      <c r="H114" s="26"/>
      <c r="I114" s="223"/>
      <c r="J114" s="224"/>
      <c r="K114" s="224"/>
      <c r="L114" s="224"/>
      <c r="M114" s="224"/>
      <c r="N114" s="225"/>
      <c r="O114" s="44"/>
      <c r="P114" s="221"/>
      <c r="Q114" s="255"/>
      <c r="R114" s="26"/>
      <c r="S114" s="26"/>
      <c r="T114" s="206"/>
      <c r="U114" s="207"/>
      <c r="V114" s="207"/>
      <c r="W114" s="207"/>
      <c r="X114" s="208"/>
      <c r="Y114" s="27"/>
      <c r="Z114" s="61"/>
    </row>
    <row r="115" spans="2:26" s="17" customFormat="1" x14ac:dyDescent="0.2">
      <c r="B115" s="46"/>
      <c r="C115" s="42"/>
      <c r="D115" s="23"/>
      <c r="E115" s="24" t="s">
        <v>259</v>
      </c>
      <c r="F115" s="24"/>
      <c r="G115" s="25"/>
      <c r="H115" s="26" t="s">
        <v>180</v>
      </c>
      <c r="I115" s="223" t="s">
        <v>707</v>
      </c>
      <c r="J115" s="224"/>
      <c r="K115" s="224"/>
      <c r="L115" s="224"/>
      <c r="M115" s="224"/>
      <c r="N115" s="225"/>
      <c r="O115" s="52" t="s">
        <v>878</v>
      </c>
      <c r="P115" s="221"/>
      <c r="Q115" s="157"/>
      <c r="R115" s="26"/>
      <c r="S115" s="26"/>
      <c r="T115" s="206"/>
      <c r="U115" s="207"/>
      <c r="V115" s="207"/>
      <c r="W115" s="207"/>
      <c r="X115" s="208"/>
      <c r="Y115" s="50">
        <v>39531</v>
      </c>
      <c r="Z115" s="61" t="s">
        <v>640</v>
      </c>
    </row>
    <row r="116" spans="2:26" s="17" customFormat="1" x14ac:dyDescent="0.2">
      <c r="B116" s="46"/>
      <c r="C116" s="42"/>
      <c r="D116" s="23"/>
      <c r="E116" s="24" t="s">
        <v>260</v>
      </c>
      <c r="F116" s="24"/>
      <c r="G116" s="25"/>
      <c r="H116" s="26" t="s">
        <v>180</v>
      </c>
      <c r="I116" s="223" t="s">
        <v>707</v>
      </c>
      <c r="J116" s="224"/>
      <c r="K116" s="224"/>
      <c r="L116" s="224"/>
      <c r="M116" s="224"/>
      <c r="N116" s="225"/>
      <c r="O116" s="52" t="s">
        <v>879</v>
      </c>
      <c r="P116" s="221"/>
      <c r="Q116" s="157"/>
      <c r="R116" s="26"/>
      <c r="S116" s="26"/>
      <c r="T116" s="206"/>
      <c r="U116" s="207"/>
      <c r="V116" s="207"/>
      <c r="W116" s="207"/>
      <c r="X116" s="208"/>
      <c r="Y116" s="50">
        <v>39531</v>
      </c>
      <c r="Z116" s="61" t="s">
        <v>149</v>
      </c>
    </row>
    <row r="117" spans="2:26" s="17" customFormat="1" x14ac:dyDescent="0.2">
      <c r="B117" s="46"/>
      <c r="C117" s="42"/>
      <c r="D117" s="23"/>
      <c r="E117" s="24" t="s">
        <v>277</v>
      </c>
      <c r="F117" s="24"/>
      <c r="G117" s="25"/>
      <c r="H117" s="26" t="s">
        <v>180</v>
      </c>
      <c r="I117" s="223" t="s">
        <v>707</v>
      </c>
      <c r="J117" s="224"/>
      <c r="K117" s="224"/>
      <c r="L117" s="224"/>
      <c r="M117" s="224"/>
      <c r="N117" s="225"/>
      <c r="O117" s="52" t="s">
        <v>880</v>
      </c>
      <c r="P117" s="221"/>
      <c r="Q117" s="157"/>
      <c r="R117" s="26"/>
      <c r="S117" s="26"/>
      <c r="T117" s="206"/>
      <c r="U117" s="207"/>
      <c r="V117" s="207"/>
      <c r="W117" s="207"/>
      <c r="X117" s="208"/>
      <c r="Y117" s="50">
        <v>39531</v>
      </c>
      <c r="Z117" s="61" t="s">
        <v>150</v>
      </c>
    </row>
    <row r="118" spans="2:26" s="17" customFormat="1" x14ac:dyDescent="0.2">
      <c r="B118" s="46"/>
      <c r="C118" s="42"/>
      <c r="D118" s="23"/>
      <c r="E118" s="24"/>
      <c r="F118" s="24"/>
      <c r="G118" s="25"/>
      <c r="H118" s="26"/>
      <c r="I118" s="223"/>
      <c r="J118" s="224"/>
      <c r="K118" s="224"/>
      <c r="L118" s="224"/>
      <c r="M118" s="224"/>
      <c r="N118" s="225"/>
      <c r="O118" s="52"/>
      <c r="P118" s="221"/>
      <c r="Q118" s="157"/>
      <c r="R118" s="26"/>
      <c r="S118" s="26"/>
      <c r="T118" s="206"/>
      <c r="U118" s="207"/>
      <c r="V118" s="207"/>
      <c r="W118" s="207"/>
      <c r="X118" s="208"/>
      <c r="Y118" s="27"/>
      <c r="Z118" s="61"/>
    </row>
    <row r="119" spans="2:26" s="17" customFormat="1" ht="12" x14ac:dyDescent="0.15">
      <c r="B119" s="46"/>
      <c r="C119" s="42">
        <v>4</v>
      </c>
      <c r="D119" s="17" t="s">
        <v>282</v>
      </c>
      <c r="F119" s="24"/>
      <c r="G119" s="25"/>
      <c r="H119" s="26"/>
      <c r="I119" s="223"/>
      <c r="J119" s="224"/>
      <c r="K119" s="224"/>
      <c r="L119" s="224"/>
      <c r="M119" s="224"/>
      <c r="N119" s="225"/>
      <c r="O119" s="52"/>
      <c r="P119" s="221"/>
      <c r="Q119" s="255"/>
      <c r="R119" s="26"/>
      <c r="S119" s="26"/>
      <c r="T119" s="206"/>
      <c r="U119" s="207"/>
      <c r="V119" s="207"/>
      <c r="W119" s="207"/>
      <c r="X119" s="208"/>
      <c r="Y119" s="27"/>
      <c r="Z119" s="61"/>
    </row>
    <row r="120" spans="2:26" s="17" customFormat="1" ht="12" x14ac:dyDescent="0.15">
      <c r="B120" s="46"/>
      <c r="C120" s="42"/>
      <c r="D120" s="17" t="s">
        <v>283</v>
      </c>
      <c r="E120" s="17" t="s">
        <v>284</v>
      </c>
      <c r="F120" s="24"/>
      <c r="G120" s="25"/>
      <c r="H120" s="26"/>
      <c r="I120" s="223"/>
      <c r="J120" s="224"/>
      <c r="K120" s="224"/>
      <c r="L120" s="224"/>
      <c r="M120" s="224"/>
      <c r="N120" s="225"/>
      <c r="O120" s="52"/>
      <c r="P120" s="221"/>
      <c r="Q120" s="255"/>
      <c r="R120" s="26"/>
      <c r="S120" s="26"/>
      <c r="T120" s="206"/>
      <c r="U120" s="207"/>
      <c r="V120" s="207"/>
      <c r="W120" s="207"/>
      <c r="X120" s="208"/>
      <c r="Y120" s="27"/>
      <c r="Z120" s="61"/>
    </row>
    <row r="121" spans="2:26" s="17" customFormat="1" x14ac:dyDescent="0.2">
      <c r="B121" s="46"/>
      <c r="C121" s="42"/>
      <c r="D121" s="17" t="s">
        <v>286</v>
      </c>
      <c r="E121" s="17" t="s">
        <v>285</v>
      </c>
      <c r="F121" s="24"/>
      <c r="G121" s="25"/>
      <c r="H121" s="26" t="s">
        <v>180</v>
      </c>
      <c r="I121" s="223" t="s">
        <v>707</v>
      </c>
      <c r="J121" s="224"/>
      <c r="K121" s="224"/>
      <c r="L121" s="224"/>
      <c r="M121" s="224"/>
      <c r="N121" s="225"/>
      <c r="O121" s="52" t="s">
        <v>659</v>
      </c>
      <c r="P121" s="221"/>
      <c r="Q121" s="157"/>
      <c r="R121" s="26"/>
      <c r="S121" s="26"/>
      <c r="T121" s="206"/>
      <c r="U121" s="207"/>
      <c r="V121" s="207"/>
      <c r="W121" s="207"/>
      <c r="X121" s="208"/>
      <c r="Y121" s="48">
        <v>39526</v>
      </c>
      <c r="Z121" s="61" t="s">
        <v>682</v>
      </c>
    </row>
    <row r="122" spans="2:26" s="17" customFormat="1" x14ac:dyDescent="0.2">
      <c r="B122" s="46"/>
      <c r="C122" s="42"/>
      <c r="D122" s="17" t="s">
        <v>287</v>
      </c>
      <c r="E122" s="17" t="s">
        <v>288</v>
      </c>
      <c r="F122" s="24"/>
      <c r="G122" s="25"/>
      <c r="H122" s="26" t="s">
        <v>678</v>
      </c>
      <c r="I122" s="223" t="s">
        <v>706</v>
      </c>
      <c r="J122" s="224"/>
      <c r="K122" s="224"/>
      <c r="L122" s="224"/>
      <c r="M122" s="224"/>
      <c r="N122" s="225"/>
      <c r="O122" s="52" t="s">
        <v>677</v>
      </c>
      <c r="P122" s="221"/>
      <c r="Q122" s="157"/>
      <c r="R122" s="26"/>
      <c r="S122" s="26"/>
      <c r="T122" s="206"/>
      <c r="U122" s="207"/>
      <c r="V122" s="207"/>
      <c r="W122" s="207"/>
      <c r="X122" s="208"/>
      <c r="Y122" s="48">
        <v>39528</v>
      </c>
      <c r="Z122" s="61" t="s">
        <v>684</v>
      </c>
    </row>
    <row r="123" spans="2:26" s="17" customFormat="1" ht="12" x14ac:dyDescent="0.15">
      <c r="B123" s="46"/>
      <c r="C123" s="42"/>
      <c r="D123" s="17" t="s">
        <v>289</v>
      </c>
      <c r="E123" s="17" t="s">
        <v>290</v>
      </c>
      <c r="F123" s="24"/>
      <c r="G123" s="25"/>
      <c r="H123" s="26"/>
      <c r="I123" s="223"/>
      <c r="J123" s="224"/>
      <c r="K123" s="224"/>
      <c r="L123" s="224"/>
      <c r="M123" s="224"/>
      <c r="N123" s="225"/>
      <c r="O123" s="52"/>
      <c r="P123" s="221"/>
      <c r="Q123" s="255"/>
      <c r="R123" s="26"/>
      <c r="S123" s="26"/>
      <c r="T123" s="206"/>
      <c r="U123" s="207"/>
      <c r="V123" s="207"/>
      <c r="W123" s="207"/>
      <c r="X123" s="208"/>
      <c r="Y123" s="27"/>
      <c r="Z123" s="61"/>
    </row>
    <row r="124" spans="2:26" s="17" customFormat="1" x14ac:dyDescent="0.2">
      <c r="B124" s="46"/>
      <c r="C124" s="42"/>
      <c r="D124" s="17" t="s">
        <v>286</v>
      </c>
      <c r="E124" s="17" t="s">
        <v>285</v>
      </c>
      <c r="F124" s="24"/>
      <c r="G124" s="25"/>
      <c r="H124" s="26" t="s">
        <v>180</v>
      </c>
      <c r="I124" s="223" t="s">
        <v>707</v>
      </c>
      <c r="J124" s="224"/>
      <c r="K124" s="224"/>
      <c r="L124" s="224"/>
      <c r="M124" s="224"/>
      <c r="N124" s="225"/>
      <c r="O124" s="52" t="s">
        <v>660</v>
      </c>
      <c r="P124" s="221"/>
      <c r="Q124" s="157"/>
      <c r="R124" s="26"/>
      <c r="S124" s="26"/>
      <c r="T124" s="206"/>
      <c r="U124" s="207"/>
      <c r="V124" s="207"/>
      <c r="W124" s="207"/>
      <c r="X124" s="208"/>
      <c r="Y124" s="48">
        <v>39528</v>
      </c>
      <c r="Z124" s="61" t="s">
        <v>683</v>
      </c>
    </row>
    <row r="125" spans="2:26" s="17" customFormat="1" x14ac:dyDescent="0.2">
      <c r="B125" s="46"/>
      <c r="C125" s="42"/>
      <c r="D125" s="17" t="s">
        <v>287</v>
      </c>
      <c r="E125" s="17" t="s">
        <v>288</v>
      </c>
      <c r="F125" s="24"/>
      <c r="G125" s="25"/>
      <c r="H125" s="26" t="s">
        <v>679</v>
      </c>
      <c r="I125" s="223" t="s">
        <v>706</v>
      </c>
      <c r="J125" s="224"/>
      <c r="K125" s="224"/>
      <c r="L125" s="224"/>
      <c r="M125" s="224"/>
      <c r="N125" s="225"/>
      <c r="O125" s="52" t="s">
        <v>521</v>
      </c>
      <c r="P125" s="221"/>
      <c r="Q125" s="157"/>
      <c r="R125" s="26"/>
      <c r="S125" s="26"/>
      <c r="T125" s="206"/>
      <c r="U125" s="207"/>
      <c r="V125" s="207"/>
      <c r="W125" s="207"/>
      <c r="X125" s="208"/>
      <c r="Y125" s="48">
        <v>39528</v>
      </c>
      <c r="Z125" s="61" t="s">
        <v>685</v>
      </c>
    </row>
    <row r="126" spans="2:26" s="17" customFormat="1" ht="12" x14ac:dyDescent="0.15">
      <c r="B126" s="46"/>
      <c r="C126" s="42"/>
      <c r="D126" s="17" t="s">
        <v>335</v>
      </c>
      <c r="E126" s="17" t="s">
        <v>305</v>
      </c>
      <c r="F126" s="24"/>
      <c r="G126" s="25"/>
      <c r="H126" s="26"/>
      <c r="I126" s="223"/>
      <c r="J126" s="224"/>
      <c r="K126" s="224"/>
      <c r="L126" s="224"/>
      <c r="M126" s="224"/>
      <c r="N126" s="225"/>
      <c r="O126" s="52"/>
      <c r="P126" s="221"/>
      <c r="Q126" s="255"/>
      <c r="R126" s="26"/>
      <c r="S126" s="26"/>
      <c r="T126" s="206"/>
      <c r="U126" s="207"/>
      <c r="V126" s="207"/>
      <c r="W126" s="207"/>
      <c r="X126" s="208"/>
      <c r="Y126" s="27"/>
      <c r="Z126" s="61"/>
    </row>
    <row r="127" spans="2:26" s="17" customFormat="1" x14ac:dyDescent="0.2">
      <c r="B127" s="46"/>
      <c r="C127" s="42"/>
      <c r="D127" s="17" t="s">
        <v>286</v>
      </c>
      <c r="E127" s="17" t="s">
        <v>293</v>
      </c>
      <c r="F127" s="24"/>
      <c r="G127" s="25"/>
      <c r="H127" s="26" t="s">
        <v>180</v>
      </c>
      <c r="I127" s="223" t="s">
        <v>707</v>
      </c>
      <c r="J127" s="224"/>
      <c r="K127" s="224"/>
      <c r="L127" s="224"/>
      <c r="M127" s="224"/>
      <c r="N127" s="225"/>
      <c r="O127" s="52" t="s">
        <v>131</v>
      </c>
      <c r="P127" s="221"/>
      <c r="Q127" s="157"/>
      <c r="R127" s="26"/>
      <c r="S127" s="26"/>
      <c r="T127" s="206"/>
      <c r="U127" s="207"/>
      <c r="V127" s="207"/>
      <c r="W127" s="207"/>
      <c r="X127" s="208"/>
      <c r="Y127" s="48">
        <v>39531</v>
      </c>
      <c r="Z127" s="61" t="s">
        <v>686</v>
      </c>
    </row>
    <row r="128" spans="2:26" s="17" customFormat="1" x14ac:dyDescent="0.2">
      <c r="B128" s="46"/>
      <c r="C128" s="42"/>
      <c r="D128" s="17" t="s">
        <v>287</v>
      </c>
      <c r="E128" s="17" t="s">
        <v>294</v>
      </c>
      <c r="F128" s="24"/>
      <c r="G128" s="25"/>
      <c r="H128" s="26" t="s">
        <v>679</v>
      </c>
      <c r="I128" s="223" t="s">
        <v>706</v>
      </c>
      <c r="J128" s="224"/>
      <c r="K128" s="224"/>
      <c r="L128" s="224"/>
      <c r="M128" s="224"/>
      <c r="N128" s="225"/>
      <c r="O128" s="52" t="s">
        <v>132</v>
      </c>
      <c r="P128" s="221"/>
      <c r="Q128" s="157"/>
      <c r="R128" s="26"/>
      <c r="S128" s="26"/>
      <c r="T128" s="206"/>
      <c r="U128" s="207"/>
      <c r="V128" s="207"/>
      <c r="W128" s="207"/>
      <c r="X128" s="208"/>
      <c r="Y128" s="48">
        <v>39531</v>
      </c>
      <c r="Z128" s="61" t="s">
        <v>687</v>
      </c>
    </row>
    <row r="129" spans="2:26" s="17" customFormat="1" x14ac:dyDescent="0.2">
      <c r="B129" s="46"/>
      <c r="C129" s="44"/>
      <c r="D129" s="17" t="s">
        <v>301</v>
      </c>
      <c r="E129" s="17" t="s">
        <v>341</v>
      </c>
      <c r="F129" s="24"/>
      <c r="G129" s="25"/>
      <c r="H129" s="26" t="s">
        <v>180</v>
      </c>
      <c r="I129" s="223" t="s">
        <v>707</v>
      </c>
      <c r="J129" s="224"/>
      <c r="K129" s="224"/>
      <c r="L129" s="224"/>
      <c r="M129" s="224"/>
      <c r="N129" s="225"/>
      <c r="O129" s="52" t="s">
        <v>133</v>
      </c>
      <c r="P129" s="221"/>
      <c r="Q129" s="157"/>
      <c r="R129" s="26"/>
      <c r="S129" s="26"/>
      <c r="T129" s="206"/>
      <c r="U129" s="207"/>
      <c r="V129" s="207"/>
      <c r="W129" s="207"/>
      <c r="X129" s="208"/>
      <c r="Y129" s="48">
        <v>39531</v>
      </c>
      <c r="Z129" s="61" t="s">
        <v>688</v>
      </c>
    </row>
    <row r="130" spans="2:26" s="17" customFormat="1" x14ac:dyDescent="0.2">
      <c r="B130" s="46"/>
      <c r="C130" s="42"/>
      <c r="D130" s="17" t="s">
        <v>303</v>
      </c>
      <c r="E130" s="17" t="s">
        <v>342</v>
      </c>
      <c r="F130" s="24"/>
      <c r="H130" s="26" t="s">
        <v>517</v>
      </c>
      <c r="I130" s="223" t="s">
        <v>706</v>
      </c>
      <c r="J130" s="224"/>
      <c r="K130" s="224"/>
      <c r="L130" s="224"/>
      <c r="M130" s="224"/>
      <c r="N130" s="225"/>
      <c r="O130" s="52" t="s">
        <v>134</v>
      </c>
      <c r="P130" s="221"/>
      <c r="Q130" s="157"/>
      <c r="R130" s="26"/>
      <c r="S130" s="26"/>
      <c r="T130" s="206"/>
      <c r="U130" s="207"/>
      <c r="V130" s="207"/>
      <c r="W130" s="207"/>
      <c r="X130" s="208"/>
      <c r="Y130" s="48">
        <v>39531</v>
      </c>
      <c r="Z130" s="61" t="s">
        <v>689</v>
      </c>
    </row>
    <row r="131" spans="2:26" s="17" customFormat="1" x14ac:dyDescent="0.2">
      <c r="B131" s="46"/>
      <c r="C131" s="44"/>
      <c r="D131" s="17" t="s">
        <v>311</v>
      </c>
      <c r="E131" s="17" t="s">
        <v>343</v>
      </c>
      <c r="F131" s="24"/>
      <c r="G131" s="25"/>
      <c r="H131" s="26" t="s">
        <v>180</v>
      </c>
      <c r="I131" s="223" t="s">
        <v>707</v>
      </c>
      <c r="J131" s="224"/>
      <c r="K131" s="224"/>
      <c r="L131" s="224"/>
      <c r="M131" s="224"/>
      <c r="N131" s="225"/>
      <c r="O131" s="52" t="s">
        <v>135</v>
      </c>
      <c r="P131" s="221"/>
      <c r="Q131" s="157"/>
      <c r="R131" s="26"/>
      <c r="S131" s="26"/>
      <c r="T131" s="206"/>
      <c r="U131" s="207"/>
      <c r="V131" s="207"/>
      <c r="W131" s="207"/>
      <c r="X131" s="208"/>
      <c r="Y131" s="48">
        <v>39531</v>
      </c>
      <c r="Z131" s="61" t="s">
        <v>661</v>
      </c>
    </row>
    <row r="132" spans="2:26" s="17" customFormat="1" x14ac:dyDescent="0.2">
      <c r="B132" s="46"/>
      <c r="C132" s="42"/>
      <c r="D132" s="17" t="s">
        <v>312</v>
      </c>
      <c r="E132" s="17" t="s">
        <v>344</v>
      </c>
      <c r="F132" s="24"/>
      <c r="H132" s="26" t="s">
        <v>517</v>
      </c>
      <c r="I132" s="223" t="s">
        <v>706</v>
      </c>
      <c r="J132" s="224"/>
      <c r="K132" s="224"/>
      <c r="L132" s="224"/>
      <c r="M132" s="224"/>
      <c r="N132" s="225"/>
      <c r="O132" s="52" t="s">
        <v>136</v>
      </c>
      <c r="P132" s="221"/>
      <c r="Q132" s="157"/>
      <c r="R132" s="26"/>
      <c r="S132" s="26"/>
      <c r="T132" s="206"/>
      <c r="U132" s="207"/>
      <c r="V132" s="207"/>
      <c r="W132" s="207"/>
      <c r="X132" s="208"/>
      <c r="Y132" s="48">
        <v>39531</v>
      </c>
      <c r="Z132" s="61" t="s">
        <v>691</v>
      </c>
    </row>
    <row r="133" spans="2:26" s="17" customFormat="1" ht="12" x14ac:dyDescent="0.15">
      <c r="B133" s="46"/>
      <c r="C133" s="42"/>
      <c r="D133" s="17" t="s">
        <v>336</v>
      </c>
      <c r="E133" s="17" t="s">
        <v>300</v>
      </c>
      <c r="F133" s="24"/>
      <c r="G133" s="25"/>
      <c r="H133" s="26"/>
      <c r="I133" s="223"/>
      <c r="J133" s="224"/>
      <c r="K133" s="224"/>
      <c r="L133" s="224"/>
      <c r="M133" s="224"/>
      <c r="N133" s="225"/>
      <c r="O133" s="44"/>
      <c r="P133" s="221"/>
      <c r="Q133" s="255"/>
      <c r="R133" s="26"/>
      <c r="S133" s="26"/>
      <c r="T133" s="206"/>
      <c r="U133" s="207"/>
      <c r="V133" s="207"/>
      <c r="W133" s="207"/>
      <c r="X133" s="208"/>
      <c r="Y133" s="27"/>
      <c r="Z133" s="61"/>
    </row>
    <row r="134" spans="2:26" s="17" customFormat="1" x14ac:dyDescent="0.2">
      <c r="B134" s="46"/>
      <c r="C134" s="42"/>
      <c r="D134" s="17" t="s">
        <v>286</v>
      </c>
      <c r="E134" s="17" t="s">
        <v>291</v>
      </c>
      <c r="F134" s="24"/>
      <c r="G134" s="25"/>
      <c r="H134" s="26" t="s">
        <v>180</v>
      </c>
      <c r="I134" s="223" t="s">
        <v>707</v>
      </c>
      <c r="J134" s="224"/>
      <c r="K134" s="224"/>
      <c r="L134" s="224"/>
      <c r="M134" s="224"/>
      <c r="N134" s="225"/>
      <c r="O134" s="52" t="s">
        <v>137</v>
      </c>
      <c r="P134" s="221"/>
      <c r="Q134" s="157"/>
      <c r="R134" s="26"/>
      <c r="S134" s="26"/>
      <c r="T134" s="206"/>
      <c r="U134" s="207"/>
      <c r="V134" s="207"/>
      <c r="W134" s="207"/>
      <c r="X134" s="208"/>
      <c r="Y134" s="48">
        <v>39533</v>
      </c>
      <c r="Z134" s="61" t="s">
        <v>690</v>
      </c>
    </row>
    <row r="135" spans="2:26" s="67" customFormat="1" x14ac:dyDescent="0.2">
      <c r="B135" s="65"/>
      <c r="C135" s="66"/>
      <c r="D135" s="67" t="s">
        <v>287</v>
      </c>
      <c r="E135" s="67" t="s">
        <v>306</v>
      </c>
      <c r="F135" s="68"/>
      <c r="G135" s="69"/>
      <c r="H135" s="70"/>
      <c r="I135" s="235" t="s">
        <v>139</v>
      </c>
      <c r="J135" s="227"/>
      <c r="K135" s="227"/>
      <c r="L135" s="227"/>
      <c r="M135" s="227"/>
      <c r="N135" s="228"/>
      <c r="O135" s="52" t="s">
        <v>138</v>
      </c>
      <c r="P135" s="215"/>
      <c r="Q135" s="219"/>
      <c r="R135" s="70"/>
      <c r="S135" s="70"/>
      <c r="T135" s="194"/>
      <c r="U135" s="195"/>
      <c r="V135" s="195"/>
      <c r="W135" s="195"/>
      <c r="X135" s="196"/>
      <c r="Y135" s="72">
        <v>39533</v>
      </c>
      <c r="Z135" s="74"/>
    </row>
    <row r="136" spans="2:26" s="67" customFormat="1" x14ac:dyDescent="0.2">
      <c r="B136" s="65"/>
      <c r="C136" s="66"/>
      <c r="D136" s="67" t="s">
        <v>301</v>
      </c>
      <c r="E136" s="67" t="s">
        <v>307</v>
      </c>
      <c r="F136" s="68"/>
      <c r="G136" s="69"/>
      <c r="H136" s="70" t="s">
        <v>519</v>
      </c>
      <c r="I136" s="226" t="s">
        <v>707</v>
      </c>
      <c r="J136" s="227"/>
      <c r="K136" s="227"/>
      <c r="L136" s="227"/>
      <c r="M136" s="227"/>
      <c r="N136" s="228"/>
      <c r="O136" s="52" t="s">
        <v>140</v>
      </c>
      <c r="P136" s="215"/>
      <c r="Q136" s="219"/>
      <c r="R136" s="70"/>
      <c r="S136" s="70"/>
      <c r="T136" s="194"/>
      <c r="U136" s="195"/>
      <c r="V136" s="195"/>
      <c r="W136" s="195"/>
      <c r="X136" s="196"/>
      <c r="Y136" s="72">
        <v>39531</v>
      </c>
      <c r="Z136" s="74" t="s">
        <v>662</v>
      </c>
    </row>
    <row r="137" spans="2:26" s="67" customFormat="1" ht="12" x14ac:dyDescent="0.15">
      <c r="B137" s="65"/>
      <c r="C137" s="66"/>
      <c r="D137" s="67" t="s">
        <v>303</v>
      </c>
      <c r="E137" s="67" t="s">
        <v>308</v>
      </c>
      <c r="F137" s="68"/>
      <c r="G137" s="69"/>
      <c r="H137" s="70" t="s">
        <v>129</v>
      </c>
      <c r="I137" s="226" t="s">
        <v>142</v>
      </c>
      <c r="J137" s="227"/>
      <c r="K137" s="227"/>
      <c r="L137" s="227"/>
      <c r="M137" s="227"/>
      <c r="N137" s="228"/>
      <c r="O137" s="52" t="s">
        <v>141</v>
      </c>
      <c r="P137" s="215"/>
      <c r="Q137" s="220"/>
      <c r="R137" s="70"/>
      <c r="S137" s="70"/>
      <c r="T137" s="194"/>
      <c r="U137" s="195"/>
      <c r="V137" s="195"/>
      <c r="W137" s="195"/>
      <c r="X137" s="196"/>
      <c r="Y137" s="72">
        <v>39531</v>
      </c>
      <c r="Z137" s="74"/>
    </row>
    <row r="138" spans="2:26" s="67" customFormat="1" ht="12" x14ac:dyDescent="0.15">
      <c r="B138" s="65"/>
      <c r="C138" s="52"/>
      <c r="D138" s="67" t="s">
        <v>311</v>
      </c>
      <c r="E138" s="67" t="s">
        <v>313</v>
      </c>
      <c r="F138" s="68"/>
      <c r="G138" s="69"/>
      <c r="H138" s="70" t="s">
        <v>180</v>
      </c>
      <c r="I138" s="226" t="s">
        <v>707</v>
      </c>
      <c r="J138" s="227"/>
      <c r="K138" s="227"/>
      <c r="L138" s="227"/>
      <c r="M138" s="227"/>
      <c r="N138" s="228"/>
      <c r="O138" s="52" t="s">
        <v>143</v>
      </c>
      <c r="P138" s="215"/>
      <c r="Q138" s="220"/>
      <c r="R138" s="70"/>
      <c r="S138" s="70"/>
      <c r="T138" s="194"/>
      <c r="U138" s="195"/>
      <c r="V138" s="195"/>
      <c r="W138" s="195"/>
      <c r="X138" s="196"/>
      <c r="Y138" s="72">
        <v>39531</v>
      </c>
      <c r="Z138" s="74" t="s">
        <v>663</v>
      </c>
    </row>
    <row r="139" spans="2:26" s="67" customFormat="1" ht="12" x14ac:dyDescent="0.15">
      <c r="B139" s="65"/>
      <c r="C139" s="66"/>
      <c r="D139" s="67" t="s">
        <v>312</v>
      </c>
      <c r="E139" s="67" t="s">
        <v>314</v>
      </c>
      <c r="F139" s="68"/>
      <c r="H139" s="70" t="s">
        <v>182</v>
      </c>
      <c r="I139" s="226" t="s">
        <v>142</v>
      </c>
      <c r="J139" s="227"/>
      <c r="K139" s="227"/>
      <c r="L139" s="227"/>
      <c r="M139" s="227"/>
      <c r="N139" s="228"/>
      <c r="O139" s="52" t="s">
        <v>721</v>
      </c>
      <c r="P139" s="215"/>
      <c r="Q139" s="220"/>
      <c r="R139" s="70"/>
      <c r="S139" s="70"/>
      <c r="T139" s="194"/>
      <c r="U139" s="195"/>
      <c r="V139" s="195"/>
      <c r="W139" s="195"/>
      <c r="X139" s="196"/>
      <c r="Y139" s="72">
        <v>39531</v>
      </c>
      <c r="Z139" s="74"/>
    </row>
    <row r="140" spans="2:26" s="67" customFormat="1" ht="12" x14ac:dyDescent="0.15">
      <c r="B140" s="65"/>
      <c r="C140" s="52"/>
      <c r="D140" s="67" t="s">
        <v>317</v>
      </c>
      <c r="E140" s="67" t="s">
        <v>315</v>
      </c>
      <c r="F140" s="68"/>
      <c r="G140" s="69"/>
      <c r="H140" s="70" t="s">
        <v>180</v>
      </c>
      <c r="I140" s="226" t="s">
        <v>707</v>
      </c>
      <c r="J140" s="227"/>
      <c r="K140" s="227"/>
      <c r="L140" s="227"/>
      <c r="M140" s="227"/>
      <c r="N140" s="228"/>
      <c r="O140" s="52" t="s">
        <v>144</v>
      </c>
      <c r="P140" s="215"/>
      <c r="Q140" s="220"/>
      <c r="R140" s="70"/>
      <c r="S140" s="70"/>
      <c r="T140" s="194"/>
      <c r="U140" s="195"/>
      <c r="V140" s="195"/>
      <c r="W140" s="195"/>
      <c r="X140" s="196"/>
      <c r="Y140" s="72">
        <v>39531</v>
      </c>
      <c r="Z140" s="74" t="s">
        <v>664</v>
      </c>
    </row>
    <row r="141" spans="2:26" s="67" customFormat="1" x14ac:dyDescent="0.2">
      <c r="B141" s="65"/>
      <c r="C141" s="66"/>
      <c r="D141" s="67" t="s">
        <v>318</v>
      </c>
      <c r="E141" s="67" t="s">
        <v>316</v>
      </c>
      <c r="F141" s="68"/>
      <c r="H141" s="70" t="s">
        <v>182</v>
      </c>
      <c r="I141" s="226" t="s">
        <v>142</v>
      </c>
      <c r="J141" s="227"/>
      <c r="K141" s="227"/>
      <c r="L141" s="227"/>
      <c r="M141" s="227"/>
      <c r="N141" s="228"/>
      <c r="O141" s="52" t="s">
        <v>145</v>
      </c>
      <c r="P141" s="215"/>
      <c r="Q141" s="219"/>
      <c r="R141" s="70"/>
      <c r="S141" s="70"/>
      <c r="T141" s="194"/>
      <c r="U141" s="195"/>
      <c r="V141" s="195"/>
      <c r="W141" s="195"/>
      <c r="X141" s="196"/>
      <c r="Y141" s="72">
        <v>39531</v>
      </c>
      <c r="Z141" s="74"/>
    </row>
    <row r="142" spans="2:26" s="67" customFormat="1" ht="12" x14ac:dyDescent="0.15">
      <c r="B142" s="65"/>
      <c r="C142" s="66"/>
      <c r="D142" s="67" t="s">
        <v>337</v>
      </c>
      <c r="E142" s="67" t="s">
        <v>304</v>
      </c>
      <c r="F142" s="68"/>
      <c r="G142" s="69"/>
      <c r="H142" s="70"/>
      <c r="I142" s="226"/>
      <c r="J142" s="227"/>
      <c r="K142" s="227"/>
      <c r="L142" s="227"/>
      <c r="M142" s="227"/>
      <c r="N142" s="228"/>
      <c r="O142" s="52"/>
      <c r="P142" s="215"/>
      <c r="Q142" s="220"/>
      <c r="R142" s="70"/>
      <c r="S142" s="70"/>
      <c r="T142" s="194"/>
      <c r="U142" s="195"/>
      <c r="V142" s="195"/>
      <c r="W142" s="195"/>
      <c r="X142" s="196"/>
      <c r="Y142" s="75"/>
      <c r="Z142" s="74"/>
    </row>
    <row r="143" spans="2:26" s="67" customFormat="1" x14ac:dyDescent="0.2">
      <c r="B143" s="65"/>
      <c r="C143" s="66"/>
      <c r="D143" s="67" t="s">
        <v>286</v>
      </c>
      <c r="E143" s="67" t="s">
        <v>291</v>
      </c>
      <c r="F143" s="68"/>
      <c r="G143" s="69"/>
      <c r="H143" s="70" t="s">
        <v>180</v>
      </c>
      <c r="I143" s="226" t="s">
        <v>707</v>
      </c>
      <c r="J143" s="227"/>
      <c r="K143" s="227"/>
      <c r="L143" s="227"/>
      <c r="M143" s="227"/>
      <c r="N143" s="228"/>
      <c r="O143" s="52" t="s">
        <v>734</v>
      </c>
      <c r="P143" s="215"/>
      <c r="Q143" s="219"/>
      <c r="R143" s="70"/>
      <c r="S143" s="70"/>
      <c r="T143" s="194"/>
      <c r="U143" s="195"/>
      <c r="V143" s="195"/>
      <c r="W143" s="195"/>
      <c r="X143" s="196"/>
      <c r="Y143" s="72">
        <v>39528</v>
      </c>
      <c r="Z143" s="74" t="s">
        <v>641</v>
      </c>
    </row>
    <row r="144" spans="2:26" s="67" customFormat="1" x14ac:dyDescent="0.2">
      <c r="B144" s="65"/>
      <c r="C144" s="66"/>
      <c r="D144" s="67" t="s">
        <v>287</v>
      </c>
      <c r="E144" s="67" t="s">
        <v>292</v>
      </c>
      <c r="F144" s="68"/>
      <c r="G144" s="69"/>
      <c r="H144" s="70" t="s">
        <v>679</v>
      </c>
      <c r="I144" s="226" t="s">
        <v>703</v>
      </c>
      <c r="J144" s="227"/>
      <c r="K144" s="227"/>
      <c r="L144" s="227"/>
      <c r="M144" s="227"/>
      <c r="N144" s="228"/>
      <c r="O144" s="52" t="s">
        <v>702</v>
      </c>
      <c r="P144" s="215"/>
      <c r="Q144" s="219"/>
      <c r="R144" s="70"/>
      <c r="S144" s="70"/>
      <c r="T144" s="194"/>
      <c r="U144" s="195"/>
      <c r="V144" s="195"/>
      <c r="W144" s="195"/>
      <c r="X144" s="196"/>
      <c r="Y144" s="72">
        <v>39528</v>
      </c>
      <c r="Z144" s="74" t="s">
        <v>128</v>
      </c>
    </row>
    <row r="145" spans="2:26" s="67" customFormat="1" x14ac:dyDescent="0.2">
      <c r="B145" s="65"/>
      <c r="C145" s="66"/>
      <c r="D145" s="67" t="s">
        <v>309</v>
      </c>
      <c r="E145" s="67" t="s">
        <v>319</v>
      </c>
      <c r="F145" s="68"/>
      <c r="G145" s="69"/>
      <c r="H145" s="70" t="s">
        <v>180</v>
      </c>
      <c r="I145" s="226" t="s">
        <v>707</v>
      </c>
      <c r="J145" s="227"/>
      <c r="K145" s="227"/>
      <c r="L145" s="227"/>
      <c r="M145" s="227"/>
      <c r="N145" s="228"/>
      <c r="O145" s="52" t="s">
        <v>704</v>
      </c>
      <c r="P145" s="215"/>
      <c r="Q145" s="219"/>
      <c r="R145" s="70"/>
      <c r="S145" s="70"/>
      <c r="T145" s="194"/>
      <c r="U145" s="195"/>
      <c r="V145" s="195"/>
      <c r="W145" s="195"/>
      <c r="X145" s="196"/>
      <c r="Y145" s="72">
        <v>39528</v>
      </c>
      <c r="Z145" s="74" t="s">
        <v>642</v>
      </c>
    </row>
    <row r="146" spans="2:26" s="67" customFormat="1" x14ac:dyDescent="0.2">
      <c r="B146" s="65"/>
      <c r="C146" s="66"/>
      <c r="D146" s="67" t="s">
        <v>310</v>
      </c>
      <c r="E146" s="67" t="s">
        <v>320</v>
      </c>
      <c r="F146" s="68"/>
      <c r="G146" s="69"/>
      <c r="H146" s="70" t="s">
        <v>679</v>
      </c>
      <c r="I146" s="226" t="s">
        <v>703</v>
      </c>
      <c r="J146" s="227"/>
      <c r="K146" s="227"/>
      <c r="L146" s="227"/>
      <c r="M146" s="227"/>
      <c r="N146" s="228"/>
      <c r="O146" s="52" t="s">
        <v>705</v>
      </c>
      <c r="P146" s="215"/>
      <c r="Q146" s="219"/>
      <c r="R146" s="70"/>
      <c r="S146" s="70"/>
      <c r="T146" s="194"/>
      <c r="U146" s="195"/>
      <c r="V146" s="195"/>
      <c r="W146" s="195"/>
      <c r="X146" s="196"/>
      <c r="Y146" s="72">
        <v>39528</v>
      </c>
      <c r="Z146" s="74" t="s">
        <v>127</v>
      </c>
    </row>
    <row r="147" spans="2:26" s="67" customFormat="1" x14ac:dyDescent="0.2">
      <c r="B147" s="65"/>
      <c r="C147" s="66"/>
      <c r="D147" s="67" t="s">
        <v>311</v>
      </c>
      <c r="E147" s="67" t="s">
        <v>321</v>
      </c>
      <c r="F147" s="68"/>
      <c r="G147" s="69"/>
      <c r="H147" s="70" t="s">
        <v>180</v>
      </c>
      <c r="I147" s="226" t="s">
        <v>707</v>
      </c>
      <c r="J147" s="227"/>
      <c r="K147" s="227"/>
      <c r="L147" s="227"/>
      <c r="M147" s="227"/>
      <c r="N147" s="228"/>
      <c r="O147" s="52" t="s">
        <v>522</v>
      </c>
      <c r="P147" s="215"/>
      <c r="Q147" s="219"/>
      <c r="R147" s="70"/>
      <c r="S147" s="70"/>
      <c r="T147" s="194"/>
      <c r="U147" s="195"/>
      <c r="V147" s="195"/>
      <c r="W147" s="195"/>
      <c r="X147" s="196"/>
      <c r="Y147" s="72">
        <v>39528</v>
      </c>
      <c r="Z147" s="74" t="s">
        <v>643</v>
      </c>
    </row>
    <row r="148" spans="2:26" s="67" customFormat="1" x14ac:dyDescent="0.2">
      <c r="B148" s="65"/>
      <c r="C148" s="66"/>
      <c r="D148" s="67" t="s">
        <v>312</v>
      </c>
      <c r="E148" s="67" t="s">
        <v>322</v>
      </c>
      <c r="F148" s="68"/>
      <c r="G148" s="69"/>
      <c r="H148" s="70" t="s">
        <v>679</v>
      </c>
      <c r="I148" s="226" t="s">
        <v>703</v>
      </c>
      <c r="J148" s="227"/>
      <c r="K148" s="227"/>
      <c r="L148" s="227"/>
      <c r="M148" s="227"/>
      <c r="N148" s="228"/>
      <c r="O148" s="52" t="s">
        <v>717</v>
      </c>
      <c r="P148" s="215"/>
      <c r="Q148" s="219"/>
      <c r="R148" s="70"/>
      <c r="S148" s="70"/>
      <c r="T148" s="194"/>
      <c r="U148" s="195"/>
      <c r="V148" s="195"/>
      <c r="W148" s="195"/>
      <c r="X148" s="196"/>
      <c r="Y148" s="72">
        <v>39528</v>
      </c>
      <c r="Z148" s="74" t="s">
        <v>126</v>
      </c>
    </row>
    <row r="149" spans="2:26" s="67" customFormat="1" ht="12" x14ac:dyDescent="0.15">
      <c r="B149" s="65"/>
      <c r="C149" s="66"/>
      <c r="F149" s="68"/>
      <c r="G149" s="69"/>
      <c r="H149" s="70"/>
      <c r="I149" s="226"/>
      <c r="J149" s="227"/>
      <c r="K149" s="227"/>
      <c r="L149" s="227"/>
      <c r="M149" s="227"/>
      <c r="N149" s="228"/>
      <c r="O149" s="52"/>
      <c r="P149" s="215"/>
      <c r="Q149" s="220"/>
      <c r="R149" s="70"/>
      <c r="S149" s="70"/>
      <c r="T149" s="194"/>
      <c r="U149" s="195"/>
      <c r="V149" s="195"/>
      <c r="W149" s="195"/>
      <c r="X149" s="196"/>
      <c r="Y149" s="75"/>
      <c r="Z149" s="74"/>
    </row>
    <row r="150" spans="2:26" s="67" customFormat="1" ht="12" x14ac:dyDescent="0.15">
      <c r="B150" s="65"/>
      <c r="C150" s="66"/>
      <c r="D150" s="67" t="s">
        <v>338</v>
      </c>
      <c r="E150" s="67" t="s">
        <v>295</v>
      </c>
      <c r="F150" s="68"/>
      <c r="G150" s="69"/>
      <c r="H150" s="70"/>
      <c r="I150" s="226"/>
      <c r="J150" s="227"/>
      <c r="K150" s="227"/>
      <c r="L150" s="227"/>
      <c r="M150" s="227"/>
      <c r="N150" s="228"/>
      <c r="O150" s="52"/>
      <c r="P150" s="215"/>
      <c r="Q150" s="220"/>
      <c r="R150" s="70"/>
      <c r="S150" s="70"/>
      <c r="T150" s="194"/>
      <c r="U150" s="195"/>
      <c r="V150" s="195"/>
      <c r="W150" s="195"/>
      <c r="X150" s="196"/>
      <c r="Y150" s="75"/>
      <c r="Z150" s="74"/>
    </row>
    <row r="151" spans="2:26" s="67" customFormat="1" x14ac:dyDescent="0.2">
      <c r="B151" s="65"/>
      <c r="C151" s="66"/>
      <c r="D151" s="67" t="s">
        <v>286</v>
      </c>
      <c r="E151" s="67" t="s">
        <v>297</v>
      </c>
      <c r="F151" s="68"/>
      <c r="G151" s="69"/>
      <c r="H151" s="70" t="s">
        <v>180</v>
      </c>
      <c r="I151" s="226" t="s">
        <v>707</v>
      </c>
      <c r="J151" s="227"/>
      <c r="K151" s="227"/>
      <c r="L151" s="227"/>
      <c r="M151" s="227"/>
      <c r="N151" s="228"/>
      <c r="O151" s="52" t="s">
        <v>185</v>
      </c>
      <c r="P151" s="215"/>
      <c r="Q151" s="219"/>
      <c r="R151" s="70"/>
      <c r="S151" s="70"/>
      <c r="T151" s="194"/>
      <c r="U151" s="195"/>
      <c r="V151" s="195"/>
      <c r="W151" s="195"/>
      <c r="X151" s="196"/>
      <c r="Y151" s="73">
        <v>39528</v>
      </c>
      <c r="Z151" s="74" t="s">
        <v>644</v>
      </c>
    </row>
    <row r="152" spans="2:26" s="67" customFormat="1" x14ac:dyDescent="0.2">
      <c r="B152" s="65"/>
      <c r="C152" s="70" t="s">
        <v>57</v>
      </c>
      <c r="D152" s="67" t="s">
        <v>296</v>
      </c>
      <c r="E152" s="67" t="s">
        <v>298</v>
      </c>
      <c r="F152" s="68"/>
      <c r="G152" s="69"/>
      <c r="H152" s="70"/>
      <c r="I152" s="226" t="s">
        <v>119</v>
      </c>
      <c r="J152" s="227"/>
      <c r="K152" s="227"/>
      <c r="L152" s="227"/>
      <c r="M152" s="227"/>
      <c r="N152" s="228"/>
      <c r="O152" s="52" t="s">
        <v>523</v>
      </c>
      <c r="P152" s="215"/>
      <c r="Q152" s="219"/>
      <c r="R152" s="70"/>
      <c r="S152" s="70"/>
      <c r="T152" s="194"/>
      <c r="U152" s="195"/>
      <c r="V152" s="195"/>
      <c r="W152" s="195"/>
      <c r="X152" s="196"/>
      <c r="Y152" s="73">
        <v>39528</v>
      </c>
      <c r="Z152" s="74"/>
    </row>
    <row r="153" spans="2:26" s="67" customFormat="1" x14ac:dyDescent="0.2">
      <c r="B153" s="65"/>
      <c r="C153" s="66"/>
      <c r="D153" s="67" t="s">
        <v>301</v>
      </c>
      <c r="E153" s="67" t="s">
        <v>302</v>
      </c>
      <c r="F153" s="68"/>
      <c r="G153" s="69"/>
      <c r="H153" s="70" t="s">
        <v>180</v>
      </c>
      <c r="I153" s="226" t="s">
        <v>707</v>
      </c>
      <c r="J153" s="227"/>
      <c r="K153" s="227"/>
      <c r="L153" s="227"/>
      <c r="M153" s="227"/>
      <c r="N153" s="228"/>
      <c r="O153" s="52" t="s">
        <v>186</v>
      </c>
      <c r="P153" s="215"/>
      <c r="Q153" s="219"/>
      <c r="R153" s="70"/>
      <c r="S153" s="70"/>
      <c r="T153" s="194"/>
      <c r="U153" s="195"/>
      <c r="V153" s="195"/>
      <c r="W153" s="195"/>
      <c r="X153" s="196"/>
      <c r="Y153" s="73">
        <v>39528</v>
      </c>
      <c r="Z153" s="74" t="s">
        <v>645</v>
      </c>
    </row>
    <row r="154" spans="2:26" s="67" customFormat="1" ht="12" x14ac:dyDescent="0.15">
      <c r="B154" s="65"/>
      <c r="C154" s="66"/>
      <c r="F154" s="68"/>
      <c r="G154" s="69"/>
      <c r="H154" s="70"/>
      <c r="I154" s="226"/>
      <c r="J154" s="227"/>
      <c r="K154" s="227"/>
      <c r="L154" s="227"/>
      <c r="M154" s="227"/>
      <c r="N154" s="228"/>
      <c r="O154" s="52"/>
      <c r="P154" s="215"/>
      <c r="Q154" s="220"/>
      <c r="R154" s="70"/>
      <c r="S154" s="70"/>
      <c r="T154" s="194"/>
      <c r="U154" s="195"/>
      <c r="V154" s="195"/>
      <c r="W154" s="195"/>
      <c r="X154" s="196"/>
      <c r="Y154" s="75"/>
      <c r="Z154" s="74"/>
    </row>
    <row r="155" spans="2:26" s="67" customFormat="1" ht="12" x14ac:dyDescent="0.15">
      <c r="B155" s="65"/>
      <c r="C155" s="66"/>
      <c r="D155" s="67" t="s">
        <v>339</v>
      </c>
      <c r="E155" s="67" t="s">
        <v>299</v>
      </c>
      <c r="F155" s="68"/>
      <c r="G155" s="69"/>
      <c r="H155" s="70"/>
      <c r="I155" s="226"/>
      <c r="J155" s="227"/>
      <c r="K155" s="227"/>
      <c r="L155" s="227"/>
      <c r="M155" s="227"/>
      <c r="N155" s="228"/>
      <c r="O155" s="52"/>
      <c r="P155" s="215"/>
      <c r="Q155" s="220"/>
      <c r="R155" s="70"/>
      <c r="S155" s="70"/>
      <c r="T155" s="194"/>
      <c r="U155" s="195"/>
      <c r="V155" s="195"/>
      <c r="W155" s="195"/>
      <c r="X155" s="196"/>
      <c r="Y155" s="75"/>
      <c r="Z155" s="74"/>
    </row>
    <row r="156" spans="2:26" s="67" customFormat="1" ht="24.6" x14ac:dyDescent="0.2">
      <c r="B156" s="65"/>
      <c r="C156" s="66"/>
      <c r="D156" s="67" t="s">
        <v>286</v>
      </c>
      <c r="E156" s="67" t="s">
        <v>297</v>
      </c>
      <c r="F156" s="68"/>
      <c r="G156" s="69"/>
      <c r="H156" s="70" t="s">
        <v>180</v>
      </c>
      <c r="I156" s="226" t="s">
        <v>707</v>
      </c>
      <c r="J156" s="227"/>
      <c r="K156" s="227"/>
      <c r="L156" s="227"/>
      <c r="M156" s="227"/>
      <c r="N156" s="228"/>
      <c r="O156" s="64" t="s">
        <v>187</v>
      </c>
      <c r="P156" s="215"/>
      <c r="Q156" s="219"/>
      <c r="R156" s="70"/>
      <c r="S156" s="70"/>
      <c r="T156" s="194"/>
      <c r="U156" s="195"/>
      <c r="V156" s="195"/>
      <c r="W156" s="195"/>
      <c r="X156" s="196"/>
      <c r="Y156" s="73">
        <v>39528</v>
      </c>
      <c r="Z156" s="74" t="s">
        <v>646</v>
      </c>
    </row>
    <row r="157" spans="2:26" s="67" customFormat="1" ht="24.6" x14ac:dyDescent="0.2">
      <c r="B157" s="65"/>
      <c r="C157" s="70" t="s">
        <v>57</v>
      </c>
      <c r="D157" s="67" t="s">
        <v>296</v>
      </c>
      <c r="E157" s="67" t="s">
        <v>298</v>
      </c>
      <c r="F157" s="68"/>
      <c r="G157" s="69"/>
      <c r="H157" s="70"/>
      <c r="I157" s="226" t="s">
        <v>119</v>
      </c>
      <c r="J157" s="227"/>
      <c r="K157" s="227"/>
      <c r="L157" s="227"/>
      <c r="M157" s="227"/>
      <c r="N157" s="228"/>
      <c r="O157" s="64" t="s">
        <v>189</v>
      </c>
      <c r="P157" s="215"/>
      <c r="Q157" s="219"/>
      <c r="R157" s="70"/>
      <c r="S157" s="70"/>
      <c r="T157" s="194"/>
      <c r="U157" s="195"/>
      <c r="V157" s="195"/>
      <c r="W157" s="195"/>
      <c r="X157" s="196"/>
      <c r="Y157" s="73">
        <v>39528</v>
      </c>
      <c r="Z157" s="74"/>
    </row>
    <row r="158" spans="2:26" s="67" customFormat="1" x14ac:dyDescent="0.2">
      <c r="B158" s="65"/>
      <c r="C158" s="66"/>
      <c r="D158" s="67" t="s">
        <v>301</v>
      </c>
      <c r="E158" s="67" t="s">
        <v>302</v>
      </c>
      <c r="F158" s="68"/>
      <c r="G158" s="69"/>
      <c r="H158" s="70" t="s">
        <v>180</v>
      </c>
      <c r="I158" s="226" t="s">
        <v>707</v>
      </c>
      <c r="J158" s="227"/>
      <c r="K158" s="227"/>
      <c r="L158" s="227"/>
      <c r="M158" s="227"/>
      <c r="N158" s="228"/>
      <c r="O158" s="52" t="s">
        <v>188</v>
      </c>
      <c r="P158" s="215"/>
      <c r="Q158" s="219"/>
      <c r="R158" s="70"/>
      <c r="S158" s="70"/>
      <c r="T158" s="194"/>
      <c r="U158" s="195"/>
      <c r="V158" s="195"/>
      <c r="W158" s="195"/>
      <c r="X158" s="196"/>
      <c r="Y158" s="73">
        <v>39528</v>
      </c>
      <c r="Z158" s="74" t="s">
        <v>647</v>
      </c>
    </row>
    <row r="159" spans="2:26" s="67" customFormat="1" ht="12" x14ac:dyDescent="0.15">
      <c r="B159" s="65"/>
      <c r="C159" s="66"/>
      <c r="F159" s="68"/>
      <c r="G159" s="69"/>
      <c r="H159" s="70"/>
      <c r="I159" s="226"/>
      <c r="J159" s="227"/>
      <c r="K159" s="227"/>
      <c r="L159" s="227"/>
      <c r="M159" s="227"/>
      <c r="N159" s="228"/>
      <c r="O159" s="52"/>
      <c r="P159" s="215"/>
      <c r="Q159" s="220"/>
      <c r="R159" s="70"/>
      <c r="S159" s="70"/>
      <c r="T159" s="194"/>
      <c r="U159" s="195"/>
      <c r="V159" s="195"/>
      <c r="W159" s="195"/>
      <c r="X159" s="196"/>
      <c r="Y159" s="75"/>
      <c r="Z159" s="74"/>
    </row>
    <row r="160" spans="2:26" s="67" customFormat="1" ht="12" x14ac:dyDescent="0.15">
      <c r="B160" s="65"/>
      <c r="C160" s="66"/>
      <c r="F160" s="68"/>
      <c r="G160" s="69"/>
      <c r="H160" s="70"/>
      <c r="I160" s="226"/>
      <c r="J160" s="227"/>
      <c r="K160" s="227"/>
      <c r="L160" s="227"/>
      <c r="M160" s="227"/>
      <c r="N160" s="228"/>
      <c r="O160" s="52"/>
      <c r="P160" s="215"/>
      <c r="Q160" s="220"/>
      <c r="R160" s="70"/>
      <c r="S160" s="70"/>
      <c r="T160" s="194"/>
      <c r="U160" s="195"/>
      <c r="V160" s="195"/>
      <c r="W160" s="195"/>
      <c r="X160" s="196"/>
      <c r="Y160" s="75"/>
      <c r="Z160" s="74"/>
    </row>
    <row r="161" spans="2:26" s="67" customFormat="1" ht="12" x14ac:dyDescent="0.15">
      <c r="B161" s="65"/>
      <c r="C161" s="66">
        <v>5</v>
      </c>
      <c r="D161" s="67" t="s">
        <v>345</v>
      </c>
      <c r="F161" s="68"/>
      <c r="G161" s="69"/>
      <c r="H161" s="70"/>
      <c r="I161" s="226"/>
      <c r="J161" s="227"/>
      <c r="K161" s="227"/>
      <c r="L161" s="227"/>
      <c r="M161" s="227"/>
      <c r="N161" s="228"/>
      <c r="O161" s="52"/>
      <c r="P161" s="215"/>
      <c r="Q161" s="220"/>
      <c r="R161" s="70"/>
      <c r="S161" s="70"/>
      <c r="T161" s="194"/>
      <c r="U161" s="195"/>
      <c r="V161" s="195"/>
      <c r="W161" s="195"/>
      <c r="X161" s="196"/>
      <c r="Y161" s="75"/>
      <c r="Z161" s="74"/>
    </row>
    <row r="162" spans="2:26" s="67" customFormat="1" ht="12" x14ac:dyDescent="0.15">
      <c r="B162" s="65"/>
      <c r="C162" s="66"/>
      <c r="D162" s="67" t="s">
        <v>346</v>
      </c>
      <c r="E162" s="67" t="s">
        <v>427</v>
      </c>
      <c r="F162" s="68"/>
      <c r="G162" s="69"/>
      <c r="H162" s="70"/>
      <c r="I162" s="226"/>
      <c r="J162" s="227"/>
      <c r="K162" s="227"/>
      <c r="L162" s="227"/>
      <c r="M162" s="227"/>
      <c r="N162" s="228"/>
      <c r="O162" s="52"/>
      <c r="P162" s="215"/>
      <c r="Q162" s="220"/>
      <c r="R162" s="70"/>
      <c r="S162" s="70"/>
      <c r="T162" s="194"/>
      <c r="U162" s="195"/>
      <c r="V162" s="195"/>
      <c r="W162" s="195"/>
      <c r="X162" s="196"/>
      <c r="Y162" s="75"/>
      <c r="Z162" s="74"/>
    </row>
    <row r="163" spans="2:26" s="67" customFormat="1" x14ac:dyDescent="0.2">
      <c r="B163" s="65"/>
      <c r="C163" s="66"/>
      <c r="D163" s="67" t="s">
        <v>347</v>
      </c>
      <c r="E163" s="67" t="s">
        <v>348</v>
      </c>
      <c r="F163" s="68"/>
      <c r="G163" s="69"/>
      <c r="H163" s="70" t="s">
        <v>679</v>
      </c>
      <c r="I163" s="226" t="s">
        <v>727</v>
      </c>
      <c r="J163" s="227"/>
      <c r="K163" s="227"/>
      <c r="L163" s="227"/>
      <c r="M163" s="227"/>
      <c r="N163" s="228"/>
      <c r="O163" s="52" t="s">
        <v>716</v>
      </c>
      <c r="P163" s="215"/>
      <c r="Q163" s="219"/>
      <c r="R163" s="70"/>
      <c r="S163" s="70"/>
      <c r="T163" s="194"/>
      <c r="U163" s="195"/>
      <c r="V163" s="195"/>
      <c r="W163" s="195"/>
      <c r="X163" s="196"/>
      <c r="Y163" s="72">
        <v>39531</v>
      </c>
      <c r="Z163" s="74" t="s">
        <v>722</v>
      </c>
    </row>
    <row r="164" spans="2:26" s="67" customFormat="1" x14ac:dyDescent="0.2">
      <c r="B164" s="65"/>
      <c r="C164" s="66"/>
      <c r="D164" s="67" t="s">
        <v>349</v>
      </c>
      <c r="E164" s="67" t="s">
        <v>350</v>
      </c>
      <c r="F164" s="68"/>
      <c r="G164" s="69"/>
      <c r="H164" s="70" t="s">
        <v>679</v>
      </c>
      <c r="I164" s="226" t="s">
        <v>728</v>
      </c>
      <c r="J164" s="227"/>
      <c r="K164" s="227"/>
      <c r="L164" s="227"/>
      <c r="M164" s="227"/>
      <c r="N164" s="228"/>
      <c r="O164" s="52" t="s">
        <v>718</v>
      </c>
      <c r="P164" s="215"/>
      <c r="Q164" s="219"/>
      <c r="R164" s="70"/>
      <c r="S164" s="70"/>
      <c r="T164" s="194"/>
      <c r="U164" s="195"/>
      <c r="V164" s="195"/>
      <c r="W164" s="195"/>
      <c r="X164" s="196"/>
      <c r="Y164" s="72">
        <v>39531</v>
      </c>
      <c r="Z164" s="74" t="s">
        <v>723</v>
      </c>
    </row>
    <row r="165" spans="2:26" s="67" customFormat="1" ht="12" x14ac:dyDescent="0.15">
      <c r="B165" s="65"/>
      <c r="C165" s="66"/>
      <c r="F165" s="68"/>
      <c r="G165" s="69"/>
      <c r="H165" s="70"/>
      <c r="I165" s="226"/>
      <c r="J165" s="227"/>
      <c r="K165" s="227"/>
      <c r="L165" s="227"/>
      <c r="M165" s="227"/>
      <c r="N165" s="228"/>
      <c r="O165" s="52"/>
      <c r="P165" s="215"/>
      <c r="Q165" s="220"/>
      <c r="R165" s="70"/>
      <c r="S165" s="70"/>
      <c r="T165" s="194"/>
      <c r="U165" s="195"/>
      <c r="V165" s="195"/>
      <c r="W165" s="195"/>
      <c r="X165" s="196"/>
      <c r="Y165" s="75"/>
      <c r="Z165" s="74"/>
    </row>
    <row r="166" spans="2:26" s="67" customFormat="1" ht="12" x14ac:dyDescent="0.15">
      <c r="B166" s="65"/>
      <c r="C166" s="66"/>
      <c r="D166" s="67" t="s">
        <v>351</v>
      </c>
      <c r="E166" s="67" t="s">
        <v>428</v>
      </c>
      <c r="F166" s="68"/>
      <c r="G166" s="69"/>
      <c r="H166" s="70"/>
      <c r="I166" s="226"/>
      <c r="J166" s="227"/>
      <c r="K166" s="227"/>
      <c r="L166" s="227"/>
      <c r="M166" s="227"/>
      <c r="N166" s="228"/>
      <c r="O166" s="52"/>
      <c r="P166" s="215"/>
      <c r="Q166" s="220"/>
      <c r="R166" s="70"/>
      <c r="S166" s="70"/>
      <c r="T166" s="194"/>
      <c r="U166" s="195"/>
      <c r="V166" s="195"/>
      <c r="W166" s="195"/>
      <c r="X166" s="196"/>
      <c r="Y166" s="75"/>
      <c r="Z166" s="74"/>
    </row>
    <row r="167" spans="2:26" s="67" customFormat="1" x14ac:dyDescent="0.2">
      <c r="B167" s="65"/>
      <c r="C167" s="66"/>
      <c r="D167" s="67" t="s">
        <v>347</v>
      </c>
      <c r="E167" s="67" t="s">
        <v>352</v>
      </c>
      <c r="F167" s="68"/>
      <c r="G167" s="69"/>
      <c r="H167" s="70" t="s">
        <v>679</v>
      </c>
      <c r="I167" s="226" t="s">
        <v>728</v>
      </c>
      <c r="J167" s="227"/>
      <c r="K167" s="227"/>
      <c r="L167" s="227"/>
      <c r="M167" s="227"/>
      <c r="N167" s="228"/>
      <c r="O167" s="52" t="s">
        <v>719</v>
      </c>
      <c r="P167" s="215"/>
      <c r="Q167" s="219"/>
      <c r="R167" s="70"/>
      <c r="S167" s="70"/>
      <c r="T167" s="194"/>
      <c r="U167" s="195"/>
      <c r="V167" s="195"/>
      <c r="W167" s="195"/>
      <c r="X167" s="196"/>
      <c r="Y167" s="72">
        <v>39531</v>
      </c>
      <c r="Z167" s="74" t="s">
        <v>724</v>
      </c>
    </row>
    <row r="168" spans="2:26" s="67" customFormat="1" x14ac:dyDescent="0.2">
      <c r="B168" s="65"/>
      <c r="C168" s="66"/>
      <c r="D168" s="67" t="s">
        <v>349</v>
      </c>
      <c r="E168" s="67" t="s">
        <v>353</v>
      </c>
      <c r="F168" s="68"/>
      <c r="G168" s="69"/>
      <c r="H168" s="70" t="s">
        <v>679</v>
      </c>
      <c r="I168" s="226" t="s">
        <v>728</v>
      </c>
      <c r="J168" s="227"/>
      <c r="K168" s="227"/>
      <c r="L168" s="227"/>
      <c r="M168" s="227"/>
      <c r="N168" s="228"/>
      <c r="O168" s="52" t="s">
        <v>524</v>
      </c>
      <c r="P168" s="215"/>
      <c r="Q168" s="219"/>
      <c r="R168" s="70"/>
      <c r="S168" s="70"/>
      <c r="T168" s="194"/>
      <c r="U168" s="195"/>
      <c r="V168" s="195"/>
      <c r="W168" s="195"/>
      <c r="X168" s="196"/>
      <c r="Y168" s="72">
        <v>39531</v>
      </c>
      <c r="Z168" s="74" t="s">
        <v>725</v>
      </c>
    </row>
    <row r="169" spans="2:26" s="67" customFormat="1" ht="12" x14ac:dyDescent="0.15">
      <c r="B169" s="65"/>
      <c r="C169" s="66"/>
      <c r="F169" s="68"/>
      <c r="G169" s="69"/>
      <c r="H169" s="70"/>
      <c r="I169" s="226"/>
      <c r="J169" s="227"/>
      <c r="K169" s="227"/>
      <c r="L169" s="227"/>
      <c r="M169" s="227"/>
      <c r="N169" s="228"/>
      <c r="O169" s="52"/>
      <c r="P169" s="215"/>
      <c r="Q169" s="220"/>
      <c r="R169" s="70"/>
      <c r="S169" s="70"/>
      <c r="T169" s="194"/>
      <c r="U169" s="195"/>
      <c r="V169" s="195"/>
      <c r="W169" s="195"/>
      <c r="X169" s="196"/>
      <c r="Y169" s="75"/>
      <c r="Z169" s="74"/>
    </row>
    <row r="170" spans="2:26" s="67" customFormat="1" x14ac:dyDescent="0.2">
      <c r="B170" s="65"/>
      <c r="C170" s="66"/>
      <c r="D170" s="67" t="s">
        <v>354</v>
      </c>
      <c r="E170" s="67" t="s">
        <v>429</v>
      </c>
      <c r="F170" s="68"/>
      <c r="G170" s="69"/>
      <c r="H170" s="70" t="s">
        <v>679</v>
      </c>
      <c r="I170" s="226" t="s">
        <v>728</v>
      </c>
      <c r="J170" s="227"/>
      <c r="K170" s="227"/>
      <c r="L170" s="227"/>
      <c r="M170" s="227"/>
      <c r="N170" s="228"/>
      <c r="O170" s="52" t="s">
        <v>720</v>
      </c>
      <c r="P170" s="215"/>
      <c r="Q170" s="219"/>
      <c r="R170" s="70"/>
      <c r="S170" s="70"/>
      <c r="T170" s="194"/>
      <c r="U170" s="195"/>
      <c r="V170" s="195"/>
      <c r="W170" s="195"/>
      <c r="X170" s="196"/>
      <c r="Y170" s="72">
        <v>39531</v>
      </c>
      <c r="Z170" s="74" t="s">
        <v>726</v>
      </c>
    </row>
    <row r="171" spans="2:26" s="67" customFormat="1" ht="12" x14ac:dyDescent="0.15">
      <c r="B171" s="65"/>
      <c r="C171" s="66"/>
      <c r="F171" s="68"/>
      <c r="G171" s="69"/>
      <c r="H171" s="70"/>
      <c r="I171" s="226"/>
      <c r="J171" s="227"/>
      <c r="K171" s="227"/>
      <c r="L171" s="227"/>
      <c r="M171" s="227"/>
      <c r="N171" s="228"/>
      <c r="O171" s="52"/>
      <c r="P171" s="215"/>
      <c r="Q171" s="220"/>
      <c r="R171" s="70"/>
      <c r="S171" s="70"/>
      <c r="T171" s="194"/>
      <c r="U171" s="195"/>
      <c r="V171" s="195"/>
      <c r="W171" s="195"/>
      <c r="X171" s="196"/>
      <c r="Y171" s="75"/>
      <c r="Z171" s="74"/>
    </row>
    <row r="172" spans="2:26" s="67" customFormat="1" ht="12" x14ac:dyDescent="0.15">
      <c r="B172" s="65"/>
      <c r="C172" s="66"/>
      <c r="D172" s="67" t="s">
        <v>355</v>
      </c>
      <c r="E172" s="67" t="s">
        <v>430</v>
      </c>
      <c r="F172" s="68"/>
      <c r="G172" s="69"/>
      <c r="H172" s="70"/>
      <c r="I172" s="226"/>
      <c r="J172" s="227"/>
      <c r="K172" s="227"/>
      <c r="L172" s="227"/>
      <c r="M172" s="227"/>
      <c r="N172" s="228"/>
      <c r="O172" s="52"/>
      <c r="P172" s="215"/>
      <c r="Q172" s="220"/>
      <c r="R172" s="70"/>
      <c r="S172" s="70"/>
      <c r="T172" s="194"/>
      <c r="U172" s="195"/>
      <c r="V172" s="195"/>
      <c r="W172" s="195"/>
      <c r="X172" s="196"/>
      <c r="Y172" s="75"/>
      <c r="Z172" s="74"/>
    </row>
    <row r="173" spans="2:26" s="67" customFormat="1" x14ac:dyDescent="0.2">
      <c r="B173" s="65"/>
      <c r="C173" s="66"/>
      <c r="D173" s="67" t="s">
        <v>347</v>
      </c>
      <c r="E173" s="67" t="s">
        <v>356</v>
      </c>
      <c r="F173" s="68"/>
      <c r="G173" s="69"/>
      <c r="H173" s="70" t="s">
        <v>179</v>
      </c>
      <c r="I173" s="226" t="s">
        <v>190</v>
      </c>
      <c r="J173" s="227"/>
      <c r="K173" s="227"/>
      <c r="L173" s="227"/>
      <c r="M173" s="227"/>
      <c r="N173" s="228"/>
      <c r="O173" s="52" t="s">
        <v>525</v>
      </c>
      <c r="P173" s="215"/>
      <c r="Q173" s="219"/>
      <c r="R173" s="70"/>
      <c r="S173" s="70"/>
      <c r="T173" s="194"/>
      <c r="U173" s="195"/>
      <c r="V173" s="195"/>
      <c r="W173" s="195"/>
      <c r="X173" s="196"/>
      <c r="Y173" s="72">
        <v>39529</v>
      </c>
      <c r="Z173" s="74" t="s">
        <v>648</v>
      </c>
    </row>
    <row r="174" spans="2:26" s="67" customFormat="1" x14ac:dyDescent="0.2">
      <c r="B174" s="65"/>
      <c r="C174" s="66"/>
      <c r="D174" s="67" t="s">
        <v>349</v>
      </c>
      <c r="E174" s="67" t="s">
        <v>357</v>
      </c>
      <c r="F174" s="68"/>
      <c r="G174" s="69"/>
      <c r="H174" s="70" t="s">
        <v>731</v>
      </c>
      <c r="I174" s="226" t="s">
        <v>733</v>
      </c>
      <c r="J174" s="227"/>
      <c r="K174" s="227"/>
      <c r="L174" s="227"/>
      <c r="M174" s="227"/>
      <c r="N174" s="228"/>
      <c r="O174" s="52" t="s">
        <v>730</v>
      </c>
      <c r="P174" s="215"/>
      <c r="Q174" s="219"/>
      <c r="R174" s="70"/>
      <c r="S174" s="70"/>
      <c r="T174" s="194"/>
      <c r="U174" s="195"/>
      <c r="V174" s="195"/>
      <c r="W174" s="195"/>
      <c r="X174" s="196"/>
      <c r="Y174" s="72">
        <v>39529</v>
      </c>
      <c r="Z174" s="74" t="s">
        <v>732</v>
      </c>
    </row>
    <row r="175" spans="2:26" s="67" customFormat="1" ht="12" x14ac:dyDescent="0.15">
      <c r="B175" s="65"/>
      <c r="C175" s="66"/>
      <c r="F175" s="68"/>
      <c r="G175" s="69"/>
      <c r="H175" s="70"/>
      <c r="I175" s="226"/>
      <c r="J175" s="227"/>
      <c r="K175" s="227"/>
      <c r="L175" s="227"/>
      <c r="M175" s="227"/>
      <c r="N175" s="228"/>
      <c r="O175" s="52"/>
      <c r="P175" s="215"/>
      <c r="Q175" s="220"/>
      <c r="R175" s="70"/>
      <c r="S175" s="70"/>
      <c r="T175" s="194"/>
      <c r="U175" s="195"/>
      <c r="V175" s="195"/>
      <c r="W175" s="195"/>
      <c r="X175" s="196"/>
      <c r="Y175" s="75"/>
      <c r="Z175" s="74"/>
    </row>
    <row r="176" spans="2:26" s="67" customFormat="1" ht="12" x14ac:dyDescent="0.15">
      <c r="B176" s="65"/>
      <c r="C176" s="66"/>
      <c r="D176" s="67" t="s">
        <v>358</v>
      </c>
      <c r="E176" s="67" t="s">
        <v>359</v>
      </c>
      <c r="F176" s="68"/>
      <c r="G176" s="69"/>
      <c r="H176" s="70"/>
      <c r="I176" s="226"/>
      <c r="J176" s="227"/>
      <c r="K176" s="227"/>
      <c r="L176" s="227"/>
      <c r="M176" s="227"/>
      <c r="N176" s="228"/>
      <c r="O176" s="52"/>
      <c r="P176" s="215"/>
      <c r="Q176" s="220"/>
      <c r="R176" s="70"/>
      <c r="S176" s="70"/>
      <c r="T176" s="194"/>
      <c r="U176" s="195"/>
      <c r="V176" s="195"/>
      <c r="W176" s="195"/>
      <c r="X176" s="196"/>
      <c r="Y176" s="75"/>
      <c r="Z176" s="74"/>
    </row>
    <row r="177" spans="2:26" s="67" customFormat="1" x14ac:dyDescent="0.2">
      <c r="B177" s="65"/>
      <c r="C177" s="66"/>
      <c r="D177" s="67" t="s">
        <v>347</v>
      </c>
      <c r="E177" s="67" t="s">
        <v>360</v>
      </c>
      <c r="F177" s="68"/>
      <c r="G177" s="69"/>
      <c r="H177" s="70" t="s">
        <v>180</v>
      </c>
      <c r="I177" s="226" t="s">
        <v>707</v>
      </c>
      <c r="J177" s="227"/>
      <c r="K177" s="227"/>
      <c r="L177" s="227"/>
      <c r="M177" s="227"/>
      <c r="N177" s="228"/>
      <c r="O177" s="52" t="s">
        <v>154</v>
      </c>
      <c r="P177" s="215"/>
      <c r="Q177" s="219"/>
      <c r="R177" s="70"/>
      <c r="S177" s="70"/>
      <c r="T177" s="194"/>
      <c r="U177" s="195"/>
      <c r="V177" s="195"/>
      <c r="W177" s="195"/>
      <c r="X177" s="196"/>
      <c r="Y177" s="72">
        <v>39529</v>
      </c>
      <c r="Z177" s="74" t="s">
        <v>155</v>
      </c>
    </row>
    <row r="178" spans="2:26" s="67" customFormat="1" x14ac:dyDescent="0.2">
      <c r="B178" s="65"/>
      <c r="C178" s="66"/>
      <c r="D178" s="67" t="s">
        <v>349</v>
      </c>
      <c r="E178" s="67" t="s">
        <v>361</v>
      </c>
      <c r="F178" s="68"/>
      <c r="G178" s="69"/>
      <c r="H178" s="70" t="s">
        <v>180</v>
      </c>
      <c r="I178" s="226" t="s">
        <v>707</v>
      </c>
      <c r="J178" s="227"/>
      <c r="K178" s="227"/>
      <c r="L178" s="227"/>
      <c r="M178" s="227"/>
      <c r="N178" s="228"/>
      <c r="O178" s="52" t="s">
        <v>153</v>
      </c>
      <c r="P178" s="215"/>
      <c r="Q178" s="219"/>
      <c r="R178" s="70"/>
      <c r="S178" s="70"/>
      <c r="T178" s="194"/>
      <c r="U178" s="195"/>
      <c r="V178" s="195"/>
      <c r="W178" s="195"/>
      <c r="X178" s="196"/>
      <c r="Y178" s="72">
        <v>39529</v>
      </c>
      <c r="Z178" s="74" t="s">
        <v>156</v>
      </c>
    </row>
    <row r="179" spans="2:26" s="67" customFormat="1" x14ac:dyDescent="0.2">
      <c r="B179" s="65"/>
      <c r="C179" s="66"/>
      <c r="D179" s="67" t="s">
        <v>362</v>
      </c>
      <c r="E179" s="67" t="s">
        <v>363</v>
      </c>
      <c r="F179" s="68"/>
      <c r="G179" s="69"/>
      <c r="H179" s="70" t="s">
        <v>180</v>
      </c>
      <c r="I179" s="226" t="s">
        <v>707</v>
      </c>
      <c r="J179" s="227"/>
      <c r="K179" s="227"/>
      <c r="L179" s="227"/>
      <c r="M179" s="227"/>
      <c r="N179" s="228"/>
      <c r="O179" s="52" t="s">
        <v>152</v>
      </c>
      <c r="P179" s="215"/>
      <c r="Q179" s="219"/>
      <c r="R179" s="70"/>
      <c r="S179" s="70"/>
      <c r="T179" s="194"/>
      <c r="U179" s="195"/>
      <c r="V179" s="195"/>
      <c r="W179" s="195"/>
      <c r="X179" s="196"/>
      <c r="Y179" s="72">
        <v>39529</v>
      </c>
      <c r="Z179" s="74" t="s">
        <v>157</v>
      </c>
    </row>
    <row r="180" spans="2:26" s="67" customFormat="1" x14ac:dyDescent="0.2">
      <c r="B180" s="65"/>
      <c r="C180" s="66"/>
      <c r="D180" s="67" t="s">
        <v>364</v>
      </c>
      <c r="E180" s="67" t="s">
        <v>365</v>
      </c>
      <c r="F180" s="68"/>
      <c r="G180" s="69"/>
      <c r="H180" s="70" t="s">
        <v>180</v>
      </c>
      <c r="I180" s="226" t="s">
        <v>707</v>
      </c>
      <c r="J180" s="227"/>
      <c r="K180" s="227"/>
      <c r="L180" s="227"/>
      <c r="M180" s="227"/>
      <c r="N180" s="228"/>
      <c r="O180" s="52" t="s">
        <v>151</v>
      </c>
      <c r="P180" s="215"/>
      <c r="Q180" s="219"/>
      <c r="R180" s="70"/>
      <c r="S180" s="70"/>
      <c r="T180" s="194"/>
      <c r="U180" s="195"/>
      <c r="V180" s="195"/>
      <c r="W180" s="195"/>
      <c r="X180" s="196"/>
      <c r="Y180" s="72">
        <v>39529</v>
      </c>
      <c r="Z180" s="74" t="s">
        <v>158</v>
      </c>
    </row>
    <row r="181" spans="2:26" s="67" customFormat="1" ht="12" x14ac:dyDescent="0.15">
      <c r="B181" s="65"/>
      <c r="C181" s="66"/>
      <c r="F181" s="68"/>
      <c r="G181" s="69"/>
      <c r="H181" s="70"/>
      <c r="I181" s="226"/>
      <c r="J181" s="227"/>
      <c r="K181" s="227"/>
      <c r="L181" s="227"/>
      <c r="M181" s="227"/>
      <c r="N181" s="228"/>
      <c r="O181" s="52"/>
      <c r="P181" s="215"/>
      <c r="Q181" s="220"/>
      <c r="R181" s="70"/>
      <c r="S181" s="70"/>
      <c r="T181" s="194"/>
      <c r="U181" s="195"/>
      <c r="V181" s="195"/>
      <c r="W181" s="195"/>
      <c r="X181" s="196"/>
      <c r="Y181" s="75"/>
      <c r="Z181" s="74"/>
    </row>
    <row r="182" spans="2:26" s="67" customFormat="1" ht="12" x14ac:dyDescent="0.15">
      <c r="B182" s="65"/>
      <c r="C182" s="66"/>
      <c r="D182" s="67" t="s">
        <v>366</v>
      </c>
      <c r="E182" s="67" t="s">
        <v>367</v>
      </c>
      <c r="F182" s="68"/>
      <c r="G182" s="69"/>
      <c r="H182" s="70"/>
      <c r="I182" s="226"/>
      <c r="J182" s="227"/>
      <c r="K182" s="227"/>
      <c r="L182" s="227"/>
      <c r="M182" s="227"/>
      <c r="N182" s="228"/>
      <c r="O182" s="52"/>
      <c r="P182" s="215"/>
      <c r="Q182" s="220"/>
      <c r="R182" s="70"/>
      <c r="S182" s="70"/>
      <c r="T182" s="194"/>
      <c r="U182" s="195"/>
      <c r="V182" s="195"/>
      <c r="W182" s="195"/>
      <c r="X182" s="196"/>
      <c r="Y182" s="75"/>
      <c r="Z182" s="74"/>
    </row>
    <row r="183" spans="2:26" s="67" customFormat="1" x14ac:dyDescent="0.2">
      <c r="B183" s="65"/>
      <c r="C183" s="66"/>
      <c r="D183" s="67" t="s">
        <v>347</v>
      </c>
      <c r="E183" s="67" t="s">
        <v>368</v>
      </c>
      <c r="F183" s="68"/>
      <c r="G183" s="69"/>
      <c r="H183" s="70" t="s">
        <v>731</v>
      </c>
      <c r="I183" s="226" t="s">
        <v>191</v>
      </c>
      <c r="J183" s="227"/>
      <c r="K183" s="227"/>
      <c r="L183" s="227"/>
      <c r="M183" s="227"/>
      <c r="N183" s="228"/>
      <c r="O183" s="52" t="s">
        <v>735</v>
      </c>
      <c r="P183" s="215"/>
      <c r="Q183" s="219"/>
      <c r="R183" s="70"/>
      <c r="S183" s="70"/>
      <c r="T183" s="194"/>
      <c r="U183" s="195"/>
      <c r="V183" s="195"/>
      <c r="W183" s="195"/>
      <c r="X183" s="196"/>
      <c r="Y183" s="72">
        <v>39529</v>
      </c>
      <c r="Z183" s="74"/>
    </row>
    <row r="184" spans="2:26" s="67" customFormat="1" ht="28.5" customHeight="1" x14ac:dyDescent="0.2">
      <c r="B184" s="65"/>
      <c r="C184" s="70"/>
      <c r="D184" s="67" t="s">
        <v>349</v>
      </c>
      <c r="E184" s="67" t="s">
        <v>369</v>
      </c>
      <c r="F184" s="68"/>
      <c r="G184" s="69"/>
      <c r="H184" s="70"/>
      <c r="I184" s="235" t="s">
        <v>736</v>
      </c>
      <c r="J184" s="227"/>
      <c r="K184" s="227"/>
      <c r="L184" s="227"/>
      <c r="M184" s="227"/>
      <c r="N184" s="228"/>
      <c r="O184" s="52" t="s">
        <v>1</v>
      </c>
      <c r="P184" s="215"/>
      <c r="Q184" s="219"/>
      <c r="R184" s="70"/>
      <c r="S184" s="70"/>
      <c r="T184" s="194"/>
      <c r="U184" s="195"/>
      <c r="V184" s="195"/>
      <c r="W184" s="195"/>
      <c r="X184" s="196"/>
      <c r="Y184" s="72">
        <v>39529</v>
      </c>
      <c r="Z184" s="74"/>
    </row>
    <row r="185" spans="2:26" s="67" customFormat="1" ht="12" x14ac:dyDescent="0.15">
      <c r="B185" s="65"/>
      <c r="C185" s="66"/>
      <c r="F185" s="68"/>
      <c r="G185" s="69"/>
      <c r="H185" s="70"/>
      <c r="I185" s="226"/>
      <c r="J185" s="227"/>
      <c r="K185" s="227"/>
      <c r="L185" s="227"/>
      <c r="M185" s="227"/>
      <c r="N185" s="228"/>
      <c r="O185" s="52"/>
      <c r="P185" s="215"/>
      <c r="Q185" s="220"/>
      <c r="R185" s="70"/>
      <c r="S185" s="70"/>
      <c r="T185" s="194"/>
      <c r="U185" s="195"/>
      <c r="V185" s="195"/>
      <c r="W185" s="195"/>
      <c r="X185" s="196"/>
      <c r="Y185" s="75"/>
      <c r="Z185" s="74"/>
    </row>
    <row r="186" spans="2:26" s="67" customFormat="1" ht="12" x14ac:dyDescent="0.15">
      <c r="B186" s="65"/>
      <c r="C186" s="66"/>
      <c r="D186" s="67" t="s">
        <v>370</v>
      </c>
      <c r="E186" s="67" t="s">
        <v>371</v>
      </c>
      <c r="F186" s="68"/>
      <c r="G186" s="69"/>
      <c r="H186" s="70"/>
      <c r="I186" s="226"/>
      <c r="J186" s="227"/>
      <c r="K186" s="227"/>
      <c r="L186" s="227"/>
      <c r="M186" s="227"/>
      <c r="N186" s="228"/>
      <c r="O186" s="52"/>
      <c r="P186" s="215"/>
      <c r="Q186" s="220"/>
      <c r="R186" s="70"/>
      <c r="S186" s="70"/>
      <c r="T186" s="194"/>
      <c r="U186" s="195"/>
      <c r="V186" s="195"/>
      <c r="W186" s="195"/>
      <c r="X186" s="196"/>
      <c r="Y186" s="75"/>
      <c r="Z186" s="74"/>
    </row>
    <row r="187" spans="2:26" s="67" customFormat="1" x14ac:dyDescent="0.2">
      <c r="B187" s="65"/>
      <c r="C187" s="66"/>
      <c r="D187" s="67" t="s">
        <v>347</v>
      </c>
      <c r="E187" s="67" t="s">
        <v>372</v>
      </c>
      <c r="F187" s="68"/>
      <c r="G187" s="69"/>
      <c r="H187" s="70"/>
      <c r="I187" s="226" t="s">
        <v>123</v>
      </c>
      <c r="J187" s="227"/>
      <c r="K187" s="227"/>
      <c r="L187" s="227"/>
      <c r="M187" s="227"/>
      <c r="N187" s="228"/>
      <c r="O187" s="52" t="s">
        <v>51</v>
      </c>
      <c r="P187" s="215">
        <v>39528</v>
      </c>
      <c r="Q187" s="219"/>
      <c r="R187" s="70" t="s">
        <v>409</v>
      </c>
      <c r="S187" s="70" t="s">
        <v>417</v>
      </c>
      <c r="T187" s="194" t="s">
        <v>423</v>
      </c>
      <c r="U187" s="195"/>
      <c r="V187" s="195"/>
      <c r="W187" s="195"/>
      <c r="X187" s="196"/>
      <c r="Y187" s="72">
        <v>39529</v>
      </c>
      <c r="Z187" s="74"/>
    </row>
    <row r="188" spans="2:26" s="67" customFormat="1" ht="12" x14ac:dyDescent="0.15">
      <c r="B188" s="65"/>
      <c r="C188" s="66"/>
      <c r="F188" s="68"/>
      <c r="G188" s="69"/>
      <c r="H188" s="70"/>
      <c r="I188" s="226"/>
      <c r="J188" s="227"/>
      <c r="K188" s="227"/>
      <c r="L188" s="227"/>
      <c r="M188" s="227"/>
      <c r="N188" s="228"/>
      <c r="O188" s="52"/>
      <c r="P188" s="215"/>
      <c r="Q188" s="220"/>
      <c r="R188" s="70"/>
      <c r="S188" s="70"/>
      <c r="T188" s="194"/>
      <c r="U188" s="195"/>
      <c r="V188" s="195"/>
      <c r="W188" s="195"/>
      <c r="X188" s="196"/>
      <c r="Y188" s="75"/>
      <c r="Z188" s="74"/>
    </row>
    <row r="189" spans="2:26" s="67" customFormat="1" x14ac:dyDescent="0.2">
      <c r="B189" s="65"/>
      <c r="C189" s="66"/>
      <c r="E189" s="67" t="s">
        <v>373</v>
      </c>
      <c r="F189" s="68"/>
      <c r="G189" s="69"/>
      <c r="H189" s="70"/>
      <c r="I189" s="226" t="s">
        <v>123</v>
      </c>
      <c r="J189" s="227"/>
      <c r="K189" s="227"/>
      <c r="L189" s="227"/>
      <c r="M189" s="227"/>
      <c r="N189" s="228"/>
      <c r="O189" s="52" t="s">
        <v>162</v>
      </c>
      <c r="P189" s="215">
        <v>39528</v>
      </c>
      <c r="Q189" s="219"/>
      <c r="R189" s="70" t="s">
        <v>409</v>
      </c>
      <c r="S189" s="70" t="s">
        <v>417</v>
      </c>
      <c r="T189" s="194" t="s">
        <v>424</v>
      </c>
      <c r="U189" s="195"/>
      <c r="V189" s="195"/>
      <c r="W189" s="195"/>
      <c r="X189" s="196"/>
      <c r="Y189" s="72">
        <v>39529</v>
      </c>
      <c r="Z189" s="74"/>
    </row>
    <row r="190" spans="2:26" s="67" customFormat="1" x14ac:dyDescent="0.2">
      <c r="B190" s="65"/>
      <c r="C190" s="66"/>
      <c r="E190" s="67" t="s">
        <v>374</v>
      </c>
      <c r="F190" s="68"/>
      <c r="G190" s="69"/>
      <c r="H190" s="70"/>
      <c r="I190" s="226" t="s">
        <v>123</v>
      </c>
      <c r="J190" s="227"/>
      <c r="K190" s="227"/>
      <c r="L190" s="227"/>
      <c r="M190" s="227"/>
      <c r="N190" s="228"/>
      <c r="O190" s="52" t="s">
        <v>161</v>
      </c>
      <c r="P190" s="215">
        <v>39528</v>
      </c>
      <c r="Q190" s="219"/>
      <c r="R190" s="70" t="s">
        <v>409</v>
      </c>
      <c r="S190" s="70" t="s">
        <v>417</v>
      </c>
      <c r="T190" s="194" t="s">
        <v>424</v>
      </c>
      <c r="U190" s="195"/>
      <c r="V190" s="195"/>
      <c r="W190" s="195"/>
      <c r="X190" s="196"/>
      <c r="Y190" s="72">
        <v>39529</v>
      </c>
      <c r="Z190" s="74"/>
    </row>
    <row r="191" spans="2:26" s="67" customFormat="1" ht="12" x14ac:dyDescent="0.15">
      <c r="B191" s="65"/>
      <c r="C191" s="66"/>
      <c r="F191" s="68"/>
      <c r="G191" s="69"/>
      <c r="H191" s="70"/>
      <c r="I191" s="226"/>
      <c r="J191" s="227"/>
      <c r="K191" s="227"/>
      <c r="L191" s="227"/>
      <c r="M191" s="227"/>
      <c r="N191" s="228"/>
      <c r="O191" s="52"/>
      <c r="P191" s="215"/>
      <c r="Q191" s="220"/>
      <c r="R191" s="70"/>
      <c r="S191" s="70"/>
      <c r="T191" s="194"/>
      <c r="U191" s="195"/>
      <c r="V191" s="195"/>
      <c r="W191" s="195"/>
      <c r="X191" s="196"/>
      <c r="Y191" s="75"/>
      <c r="Z191" s="74"/>
    </row>
    <row r="192" spans="2:26" s="67" customFormat="1" x14ac:dyDescent="0.2">
      <c r="B192" s="65"/>
      <c r="C192" s="66"/>
      <c r="E192" s="67" t="s">
        <v>375</v>
      </c>
      <c r="F192" s="68"/>
      <c r="G192" s="69"/>
      <c r="H192" s="70" t="s">
        <v>517</v>
      </c>
      <c r="I192" s="226" t="s">
        <v>164</v>
      </c>
      <c r="J192" s="227"/>
      <c r="K192" s="227"/>
      <c r="L192" s="227"/>
      <c r="M192" s="227"/>
      <c r="N192" s="228"/>
      <c r="O192" s="52" t="s">
        <v>163</v>
      </c>
      <c r="P192" s="215">
        <v>39528</v>
      </c>
      <c r="Q192" s="219"/>
      <c r="R192" s="70" t="s">
        <v>409</v>
      </c>
      <c r="S192" s="70" t="s">
        <v>421</v>
      </c>
      <c r="T192" s="194"/>
      <c r="U192" s="195"/>
      <c r="V192" s="195"/>
      <c r="W192" s="195"/>
      <c r="X192" s="196"/>
      <c r="Y192" s="72">
        <v>39529</v>
      </c>
      <c r="Z192" s="74" t="s">
        <v>171</v>
      </c>
    </row>
    <row r="193" spans="2:26" s="67" customFormat="1" x14ac:dyDescent="0.2">
      <c r="B193" s="65"/>
      <c r="C193" s="66"/>
      <c r="E193" s="67" t="s">
        <v>376</v>
      </c>
      <c r="F193" s="68"/>
      <c r="G193" s="69"/>
      <c r="H193" s="70" t="s">
        <v>165</v>
      </c>
      <c r="I193" s="226" t="s">
        <v>164</v>
      </c>
      <c r="J193" s="227"/>
      <c r="K193" s="227"/>
      <c r="L193" s="227"/>
      <c r="M193" s="227"/>
      <c r="N193" s="228"/>
      <c r="O193" s="52" t="s">
        <v>160</v>
      </c>
      <c r="P193" s="215">
        <v>39528</v>
      </c>
      <c r="Q193" s="219"/>
      <c r="R193" s="70" t="s">
        <v>409</v>
      </c>
      <c r="S193" s="70" t="s">
        <v>422</v>
      </c>
      <c r="T193" s="194"/>
      <c r="U193" s="195"/>
      <c r="V193" s="195"/>
      <c r="W193" s="195"/>
      <c r="X193" s="196"/>
      <c r="Y193" s="72">
        <v>39529</v>
      </c>
      <c r="Z193" s="74" t="s">
        <v>172</v>
      </c>
    </row>
    <row r="194" spans="2:26" s="67" customFormat="1" x14ac:dyDescent="0.2">
      <c r="B194" s="65"/>
      <c r="C194" s="66"/>
      <c r="E194" s="67" t="s">
        <v>377</v>
      </c>
      <c r="F194" s="68"/>
      <c r="G194" s="69"/>
      <c r="H194" s="70" t="s">
        <v>665</v>
      </c>
      <c r="I194" s="226" t="s">
        <v>164</v>
      </c>
      <c r="J194" s="227"/>
      <c r="K194" s="227"/>
      <c r="L194" s="227"/>
      <c r="M194" s="227"/>
      <c r="N194" s="228"/>
      <c r="O194" s="52" t="s">
        <v>159</v>
      </c>
      <c r="P194" s="215">
        <v>39528</v>
      </c>
      <c r="Q194" s="219"/>
      <c r="R194" s="70" t="s">
        <v>409</v>
      </c>
      <c r="S194" s="70" t="s">
        <v>422</v>
      </c>
      <c r="T194" s="194"/>
      <c r="U194" s="195"/>
      <c r="V194" s="195"/>
      <c r="W194" s="195"/>
      <c r="X194" s="196"/>
      <c r="Y194" s="72">
        <v>39529</v>
      </c>
      <c r="Z194" s="74" t="s">
        <v>173</v>
      </c>
    </row>
    <row r="195" spans="2:26" s="67" customFormat="1" ht="12" x14ac:dyDescent="0.15">
      <c r="B195" s="65"/>
      <c r="C195" s="66"/>
      <c r="F195" s="68"/>
      <c r="G195" s="69"/>
      <c r="H195" s="70"/>
      <c r="I195" s="226"/>
      <c r="J195" s="227"/>
      <c r="K195" s="227"/>
      <c r="L195" s="227"/>
      <c r="M195" s="227"/>
      <c r="N195" s="228"/>
      <c r="O195" s="52"/>
      <c r="P195" s="215"/>
      <c r="Q195" s="220"/>
      <c r="R195" s="70"/>
      <c r="S195" s="70"/>
      <c r="T195" s="194"/>
      <c r="U195" s="195"/>
      <c r="V195" s="195"/>
      <c r="W195" s="195"/>
      <c r="X195" s="196"/>
      <c r="Y195" s="75"/>
      <c r="Z195" s="74"/>
    </row>
    <row r="196" spans="2:26" s="67" customFormat="1" ht="12" x14ac:dyDescent="0.15">
      <c r="B196" s="65"/>
      <c r="C196" s="66"/>
      <c r="D196" s="67" t="s">
        <v>378</v>
      </c>
      <c r="E196" s="67" t="s">
        <v>379</v>
      </c>
      <c r="F196" s="68"/>
      <c r="G196" s="69"/>
      <c r="H196" s="70"/>
      <c r="I196" s="226"/>
      <c r="J196" s="227"/>
      <c r="K196" s="227"/>
      <c r="L196" s="227"/>
      <c r="M196" s="227"/>
      <c r="N196" s="228"/>
      <c r="O196" s="52"/>
      <c r="P196" s="215"/>
      <c r="Q196" s="220"/>
      <c r="R196" s="70"/>
      <c r="S196" s="70"/>
      <c r="T196" s="194"/>
      <c r="U196" s="195"/>
      <c r="V196" s="195"/>
      <c r="W196" s="195"/>
      <c r="X196" s="196"/>
      <c r="Y196" s="75"/>
      <c r="Z196" s="74"/>
    </row>
    <row r="197" spans="2:26" s="67" customFormat="1" x14ac:dyDescent="0.2">
      <c r="B197" s="65"/>
      <c r="C197" s="66"/>
      <c r="D197" s="67" t="s">
        <v>347</v>
      </c>
      <c r="E197" s="67" t="s">
        <v>368</v>
      </c>
      <c r="F197" s="68"/>
      <c r="G197" s="69"/>
      <c r="H197" s="70"/>
      <c r="I197" s="226" t="s">
        <v>124</v>
      </c>
      <c r="J197" s="227"/>
      <c r="K197" s="227"/>
      <c r="L197" s="227"/>
      <c r="M197" s="227"/>
      <c r="N197" s="228"/>
      <c r="O197" s="52" t="s">
        <v>526</v>
      </c>
      <c r="P197" s="215">
        <v>39528</v>
      </c>
      <c r="Q197" s="219"/>
      <c r="R197" s="70" t="s">
        <v>444</v>
      </c>
      <c r="S197" s="70" t="s">
        <v>417</v>
      </c>
      <c r="T197" s="194" t="s">
        <v>426</v>
      </c>
      <c r="U197" s="195"/>
      <c r="V197" s="195"/>
      <c r="W197" s="195"/>
      <c r="X197" s="196"/>
      <c r="Y197" s="72">
        <v>39529</v>
      </c>
      <c r="Z197" s="74"/>
    </row>
    <row r="198" spans="2:26" s="67" customFormat="1" x14ac:dyDescent="0.2">
      <c r="B198" s="65"/>
      <c r="C198" s="66"/>
      <c r="D198" s="67" t="s">
        <v>334</v>
      </c>
      <c r="E198" s="67" t="s">
        <v>369</v>
      </c>
      <c r="F198" s="68"/>
      <c r="G198" s="69"/>
      <c r="H198" s="70"/>
      <c r="I198" s="226" t="s">
        <v>124</v>
      </c>
      <c r="J198" s="227"/>
      <c r="K198" s="227"/>
      <c r="L198" s="227"/>
      <c r="M198" s="227"/>
      <c r="N198" s="228"/>
      <c r="O198" s="52" t="s">
        <v>527</v>
      </c>
      <c r="P198" s="215">
        <v>39528</v>
      </c>
      <c r="Q198" s="219"/>
      <c r="R198" s="70" t="s">
        <v>444</v>
      </c>
      <c r="S198" s="70" t="s">
        <v>417</v>
      </c>
      <c r="T198" s="194" t="s">
        <v>426</v>
      </c>
      <c r="U198" s="195"/>
      <c r="V198" s="195"/>
      <c r="W198" s="195"/>
      <c r="X198" s="196"/>
      <c r="Y198" s="72">
        <v>39529</v>
      </c>
      <c r="Z198" s="74"/>
    </row>
    <row r="199" spans="2:26" s="67" customFormat="1" ht="12" x14ac:dyDescent="0.15">
      <c r="B199" s="65"/>
      <c r="C199" s="66"/>
      <c r="F199" s="68"/>
      <c r="G199" s="69"/>
      <c r="H199" s="70"/>
      <c r="I199" s="226"/>
      <c r="J199" s="227"/>
      <c r="K199" s="227"/>
      <c r="L199" s="227"/>
      <c r="M199" s="227"/>
      <c r="N199" s="228"/>
      <c r="O199" s="52"/>
      <c r="P199" s="215"/>
      <c r="Q199" s="220"/>
      <c r="R199" s="70"/>
      <c r="S199" s="70"/>
      <c r="T199" s="194"/>
      <c r="U199" s="195"/>
      <c r="V199" s="195"/>
      <c r="W199" s="195"/>
      <c r="X199" s="196"/>
      <c r="Y199" s="75"/>
      <c r="Z199" s="74"/>
    </row>
    <row r="200" spans="2:26" s="67" customFormat="1" ht="12" x14ac:dyDescent="0.15">
      <c r="B200" s="65"/>
      <c r="C200" s="66"/>
      <c r="D200" s="67" t="s">
        <v>380</v>
      </c>
      <c r="E200" s="67" t="s">
        <v>381</v>
      </c>
      <c r="F200" s="68"/>
      <c r="G200" s="69"/>
      <c r="H200" s="70"/>
      <c r="I200" s="226"/>
      <c r="J200" s="227"/>
      <c r="K200" s="227"/>
      <c r="L200" s="227"/>
      <c r="M200" s="227"/>
      <c r="N200" s="228"/>
      <c r="O200" s="52"/>
      <c r="P200" s="215"/>
      <c r="Q200" s="220"/>
      <c r="R200" s="70"/>
      <c r="S200" s="70"/>
      <c r="T200" s="194"/>
      <c r="U200" s="195"/>
      <c r="V200" s="195"/>
      <c r="W200" s="195"/>
      <c r="X200" s="196"/>
      <c r="Y200" s="75"/>
      <c r="Z200" s="74"/>
    </row>
    <row r="201" spans="2:26" s="67" customFormat="1" x14ac:dyDescent="0.2">
      <c r="B201" s="65"/>
      <c r="C201" s="70"/>
      <c r="D201" s="67" t="s">
        <v>347</v>
      </c>
      <c r="E201" s="67" t="s">
        <v>382</v>
      </c>
      <c r="F201" s="68"/>
      <c r="G201" s="69"/>
      <c r="H201" s="70"/>
      <c r="I201" s="226" t="s">
        <v>802</v>
      </c>
      <c r="J201" s="227"/>
      <c r="K201" s="227"/>
      <c r="L201" s="227"/>
      <c r="M201" s="227"/>
      <c r="N201" s="228"/>
      <c r="O201" s="52" t="s">
        <v>52</v>
      </c>
      <c r="P201" s="215">
        <v>39531</v>
      </c>
      <c r="Q201" s="219"/>
      <c r="R201" s="70" t="s">
        <v>445</v>
      </c>
      <c r="S201" s="70" t="s">
        <v>417</v>
      </c>
      <c r="T201" s="194" t="s">
        <v>446</v>
      </c>
      <c r="U201" s="195"/>
      <c r="V201" s="195"/>
      <c r="W201" s="195"/>
      <c r="X201" s="196"/>
      <c r="Y201" s="72">
        <v>39533</v>
      </c>
      <c r="Z201" s="74"/>
    </row>
    <row r="202" spans="2:26" s="67" customFormat="1" x14ac:dyDescent="0.2">
      <c r="B202" s="65"/>
      <c r="C202" s="66"/>
      <c r="D202" s="67" t="s">
        <v>334</v>
      </c>
      <c r="E202" s="67" t="s">
        <v>383</v>
      </c>
      <c r="F202" s="68"/>
      <c r="G202" s="69"/>
      <c r="H202" s="70" t="s">
        <v>182</v>
      </c>
      <c r="I202" s="226" t="s">
        <v>196</v>
      </c>
      <c r="J202" s="227"/>
      <c r="K202" s="227"/>
      <c r="L202" s="227"/>
      <c r="M202" s="227"/>
      <c r="N202" s="228"/>
      <c r="O202" s="52" t="s">
        <v>729</v>
      </c>
      <c r="P202" s="215">
        <v>39531</v>
      </c>
      <c r="Q202" s="219"/>
      <c r="R202" s="70" t="s">
        <v>404</v>
      </c>
      <c r="S202" s="70" t="s">
        <v>419</v>
      </c>
      <c r="T202" s="194"/>
      <c r="U202" s="195"/>
      <c r="V202" s="195"/>
      <c r="W202" s="195"/>
      <c r="X202" s="196"/>
      <c r="Y202" s="72">
        <v>39533</v>
      </c>
      <c r="Z202" s="74"/>
    </row>
    <row r="203" spans="2:26" s="67" customFormat="1" ht="12" x14ac:dyDescent="0.15">
      <c r="B203" s="65"/>
      <c r="C203" s="66"/>
      <c r="D203" s="71"/>
      <c r="E203" s="114"/>
      <c r="F203" s="68"/>
      <c r="G203" s="69"/>
      <c r="H203" s="70"/>
      <c r="I203" s="226"/>
      <c r="J203" s="227"/>
      <c r="K203" s="227"/>
      <c r="L203" s="227"/>
      <c r="M203" s="227"/>
      <c r="N203" s="228"/>
      <c r="O203" s="52"/>
      <c r="P203" s="215"/>
      <c r="Q203" s="220"/>
      <c r="R203" s="70"/>
      <c r="S203" s="70"/>
      <c r="T203" s="194"/>
      <c r="U203" s="195"/>
      <c r="V203" s="195"/>
      <c r="W203" s="195"/>
      <c r="X203" s="196"/>
      <c r="Y203" s="75"/>
      <c r="Z203" s="74"/>
    </row>
    <row r="204" spans="2:26" s="67" customFormat="1" ht="12" x14ac:dyDescent="0.15">
      <c r="B204" s="65"/>
      <c r="C204" s="66"/>
      <c r="D204" s="67" t="s">
        <v>384</v>
      </c>
      <c r="E204" s="67" t="s">
        <v>385</v>
      </c>
      <c r="F204" s="68"/>
      <c r="G204" s="69"/>
      <c r="H204" s="70"/>
      <c r="I204" s="226"/>
      <c r="J204" s="227"/>
      <c r="K204" s="227"/>
      <c r="L204" s="227"/>
      <c r="M204" s="227"/>
      <c r="N204" s="228"/>
      <c r="O204" s="52"/>
      <c r="P204" s="215"/>
      <c r="Q204" s="220"/>
      <c r="R204" s="70"/>
      <c r="S204" s="70"/>
      <c r="T204" s="194"/>
      <c r="U204" s="195"/>
      <c r="V204" s="195"/>
      <c r="W204" s="195"/>
      <c r="X204" s="196"/>
      <c r="Y204" s="75"/>
      <c r="Z204" s="74"/>
    </row>
    <row r="205" spans="2:26" s="67" customFormat="1" x14ac:dyDescent="0.2">
      <c r="B205" s="65"/>
      <c r="C205" s="70"/>
      <c r="D205" s="67" t="s">
        <v>347</v>
      </c>
      <c r="E205" s="67" t="s">
        <v>386</v>
      </c>
      <c r="F205" s="68"/>
      <c r="G205" s="69"/>
      <c r="H205" s="70"/>
      <c r="I205" s="226" t="s">
        <v>124</v>
      </c>
      <c r="J205" s="227"/>
      <c r="K205" s="227"/>
      <c r="L205" s="227"/>
      <c r="M205" s="227"/>
      <c r="N205" s="228"/>
      <c r="O205" s="52" t="s">
        <v>528</v>
      </c>
      <c r="P205" s="215">
        <v>39531</v>
      </c>
      <c r="Q205" s="219"/>
      <c r="R205" s="70" t="s">
        <v>404</v>
      </c>
      <c r="S205" s="70" t="s">
        <v>417</v>
      </c>
      <c r="T205" s="194" t="s">
        <v>446</v>
      </c>
      <c r="U205" s="195"/>
      <c r="V205" s="195"/>
      <c r="W205" s="195"/>
      <c r="X205" s="196"/>
      <c r="Y205" s="72">
        <v>39533</v>
      </c>
      <c r="Z205" s="74"/>
    </row>
    <row r="206" spans="2:26" s="67" customFormat="1" x14ac:dyDescent="0.2">
      <c r="B206" s="65"/>
      <c r="C206" s="66"/>
      <c r="D206" s="67" t="s">
        <v>334</v>
      </c>
      <c r="E206" s="67" t="s">
        <v>383</v>
      </c>
      <c r="F206" s="68"/>
      <c r="G206" s="69"/>
      <c r="H206" s="70" t="s">
        <v>182</v>
      </c>
      <c r="I206" s="226" t="s">
        <v>197</v>
      </c>
      <c r="J206" s="227"/>
      <c r="K206" s="227"/>
      <c r="L206" s="227"/>
      <c r="M206" s="227"/>
      <c r="N206" s="228"/>
      <c r="O206" s="52" t="s">
        <v>529</v>
      </c>
      <c r="P206" s="215">
        <v>39531</v>
      </c>
      <c r="Q206" s="219"/>
      <c r="R206" s="70" t="s">
        <v>404</v>
      </c>
      <c r="S206" s="70" t="s">
        <v>419</v>
      </c>
      <c r="T206" s="194"/>
      <c r="U206" s="195"/>
      <c r="V206" s="195"/>
      <c r="W206" s="195"/>
      <c r="X206" s="196"/>
      <c r="Y206" s="72">
        <v>39533</v>
      </c>
      <c r="Z206" s="74"/>
    </row>
    <row r="207" spans="2:26" s="67" customFormat="1" ht="12" x14ac:dyDescent="0.15">
      <c r="B207" s="116"/>
      <c r="C207" s="117"/>
      <c r="D207" s="118"/>
      <c r="E207" s="118"/>
      <c r="F207" s="119"/>
      <c r="G207" s="120"/>
      <c r="H207" s="121"/>
      <c r="I207" s="242"/>
      <c r="J207" s="243"/>
      <c r="K207" s="243"/>
      <c r="L207" s="243"/>
      <c r="M207" s="243"/>
      <c r="N207" s="244"/>
      <c r="O207" s="54"/>
      <c r="P207" s="268"/>
      <c r="Q207" s="269"/>
      <c r="R207" s="121"/>
      <c r="S207" s="121"/>
      <c r="T207" s="203"/>
      <c r="U207" s="204"/>
      <c r="V207" s="204"/>
      <c r="W207" s="204"/>
      <c r="X207" s="205"/>
      <c r="Y207" s="122"/>
      <c r="Z207" s="123"/>
    </row>
    <row r="208" spans="2:26" s="67" customFormat="1" ht="12" x14ac:dyDescent="0.15">
      <c r="B208" s="65">
        <v>2</v>
      </c>
      <c r="C208" s="66"/>
      <c r="E208" s="68"/>
      <c r="F208" s="68"/>
      <c r="G208" s="69"/>
      <c r="H208" s="70"/>
      <c r="I208" s="236"/>
      <c r="J208" s="237"/>
      <c r="K208" s="237"/>
      <c r="L208" s="237"/>
      <c r="M208" s="237"/>
      <c r="N208" s="238"/>
      <c r="O208" s="52"/>
      <c r="P208" s="215"/>
      <c r="Q208" s="220"/>
      <c r="R208" s="70"/>
      <c r="S208" s="70"/>
      <c r="T208" s="197"/>
      <c r="U208" s="198"/>
      <c r="V208" s="198"/>
      <c r="W208" s="198"/>
      <c r="X208" s="199"/>
      <c r="Y208" s="75"/>
      <c r="Z208" s="74"/>
    </row>
    <row r="209" spans="2:26" s="67" customFormat="1" ht="26.4" x14ac:dyDescent="0.15">
      <c r="B209" s="126" t="s">
        <v>393</v>
      </c>
      <c r="C209" s="127">
        <v>1</v>
      </c>
      <c r="D209" s="67">
        <v>1</v>
      </c>
      <c r="E209" s="128" t="s">
        <v>433</v>
      </c>
      <c r="F209" s="68"/>
      <c r="G209" s="69"/>
      <c r="H209" s="70"/>
      <c r="I209" s="226"/>
      <c r="J209" s="227"/>
      <c r="K209" s="227"/>
      <c r="L209" s="227"/>
      <c r="M209" s="227"/>
      <c r="N209" s="228"/>
      <c r="O209" s="52"/>
      <c r="P209" s="215"/>
      <c r="Q209" s="216"/>
      <c r="R209" s="70"/>
      <c r="S209" s="70"/>
      <c r="T209" s="194"/>
      <c r="U209" s="195"/>
      <c r="V209" s="195"/>
      <c r="W209" s="195"/>
      <c r="X209" s="196"/>
      <c r="Y209" s="75"/>
      <c r="Z209" s="74"/>
    </row>
    <row r="210" spans="2:26" s="67" customFormat="1" x14ac:dyDescent="0.2">
      <c r="B210" s="65" t="s">
        <v>394</v>
      </c>
      <c r="C210" s="127"/>
      <c r="E210" s="67" t="s">
        <v>432</v>
      </c>
      <c r="F210" s="68"/>
      <c r="G210" s="69"/>
      <c r="H210" s="70" t="s">
        <v>195</v>
      </c>
      <c r="I210" s="226" t="s">
        <v>710</v>
      </c>
      <c r="J210" s="227"/>
      <c r="K210" s="227"/>
      <c r="L210" s="227"/>
      <c r="M210" s="227"/>
      <c r="N210" s="228"/>
      <c r="O210" s="52" t="s">
        <v>175</v>
      </c>
      <c r="P210" s="215">
        <v>39532</v>
      </c>
      <c r="Q210" s="219"/>
      <c r="R210" s="70" t="s">
        <v>404</v>
      </c>
      <c r="S210" s="70" t="s">
        <v>405</v>
      </c>
      <c r="T210" s="194"/>
      <c r="U210" s="195"/>
      <c r="V210" s="195"/>
      <c r="W210" s="195"/>
      <c r="X210" s="196"/>
      <c r="Y210" s="73" t="s">
        <v>438</v>
      </c>
      <c r="Z210" s="74" t="s">
        <v>649</v>
      </c>
    </row>
    <row r="211" spans="2:26" s="67" customFormat="1" x14ac:dyDescent="0.2">
      <c r="B211" s="65"/>
      <c r="C211" s="66"/>
      <c r="E211" s="67" t="s">
        <v>431</v>
      </c>
      <c r="F211" s="68"/>
      <c r="G211" s="69"/>
      <c r="H211" s="70" t="s">
        <v>195</v>
      </c>
      <c r="I211" s="226" t="s">
        <v>710</v>
      </c>
      <c r="J211" s="227"/>
      <c r="K211" s="227"/>
      <c r="L211" s="227"/>
      <c r="M211" s="227"/>
      <c r="N211" s="228"/>
      <c r="O211" s="52" t="s">
        <v>530</v>
      </c>
      <c r="P211" s="215">
        <v>39532</v>
      </c>
      <c r="Q211" s="219"/>
      <c r="R211" s="70" t="s">
        <v>404</v>
      </c>
      <c r="S211" s="70" t="s">
        <v>405</v>
      </c>
      <c r="T211" s="194"/>
      <c r="U211" s="195"/>
      <c r="V211" s="195"/>
      <c r="W211" s="195"/>
      <c r="X211" s="196"/>
      <c r="Y211" s="73">
        <v>39532</v>
      </c>
      <c r="Z211" s="74" t="s">
        <v>650</v>
      </c>
    </row>
    <row r="212" spans="2:26" s="67" customFormat="1" ht="12" x14ac:dyDescent="0.15">
      <c r="B212" s="65"/>
      <c r="C212" s="66"/>
      <c r="H212" s="70"/>
      <c r="I212" s="226"/>
      <c r="J212" s="227"/>
      <c r="K212" s="227"/>
      <c r="L212" s="227"/>
      <c r="M212" s="227"/>
      <c r="N212" s="228"/>
      <c r="O212" s="52"/>
      <c r="P212" s="215"/>
      <c r="Q212" s="220"/>
      <c r="R212" s="70"/>
      <c r="S212" s="70"/>
      <c r="T212" s="194"/>
      <c r="U212" s="195"/>
      <c r="V212" s="195"/>
      <c r="W212" s="195"/>
      <c r="X212" s="196"/>
      <c r="Y212" s="75"/>
      <c r="Z212" s="74"/>
    </row>
    <row r="213" spans="2:26" s="67" customFormat="1" x14ac:dyDescent="0.2">
      <c r="B213" s="65"/>
      <c r="C213" s="66"/>
      <c r="D213" s="67">
        <v>2</v>
      </c>
      <c r="E213" s="129" t="s">
        <v>434</v>
      </c>
      <c r="H213" s="70"/>
      <c r="I213" s="226"/>
      <c r="J213" s="227"/>
      <c r="K213" s="227"/>
      <c r="L213" s="227"/>
      <c r="M213" s="227"/>
      <c r="N213" s="228"/>
      <c r="O213" s="52"/>
      <c r="P213" s="215"/>
      <c r="Q213" s="216"/>
      <c r="R213" s="70"/>
      <c r="S213" s="70"/>
      <c r="T213" s="194"/>
      <c r="U213" s="195"/>
      <c r="V213" s="195"/>
      <c r="W213" s="195"/>
      <c r="X213" s="196"/>
      <c r="Y213" s="75"/>
      <c r="Z213" s="74"/>
    </row>
    <row r="214" spans="2:26" s="67" customFormat="1" x14ac:dyDescent="0.2">
      <c r="B214" s="65"/>
      <c r="C214" s="66"/>
      <c r="E214" s="67" t="s">
        <v>443</v>
      </c>
      <c r="F214" s="68"/>
      <c r="G214" s="69"/>
      <c r="H214" s="70" t="s">
        <v>517</v>
      </c>
      <c r="I214" s="226" t="s">
        <v>711</v>
      </c>
      <c r="J214" s="227"/>
      <c r="K214" s="227"/>
      <c r="L214" s="227"/>
      <c r="M214" s="227"/>
      <c r="N214" s="228"/>
      <c r="O214" s="52" t="s">
        <v>174</v>
      </c>
      <c r="P214" s="215">
        <v>39532</v>
      </c>
      <c r="Q214" s="219"/>
      <c r="R214" s="70" t="s">
        <v>404</v>
      </c>
      <c r="S214" s="70" t="s">
        <v>405</v>
      </c>
      <c r="T214" s="194"/>
      <c r="U214" s="195"/>
      <c r="V214" s="195"/>
      <c r="W214" s="195"/>
      <c r="X214" s="196"/>
      <c r="Y214" s="73" t="s">
        <v>438</v>
      </c>
      <c r="Z214" s="74" t="s">
        <v>651</v>
      </c>
    </row>
    <row r="215" spans="2:26" s="67" customFormat="1" ht="72.75" customHeight="1" x14ac:dyDescent="0.2">
      <c r="B215" s="65"/>
      <c r="C215" s="66"/>
      <c r="E215" s="67" t="s">
        <v>441</v>
      </c>
      <c r="F215" s="68"/>
      <c r="G215" s="69"/>
      <c r="H215" s="70"/>
      <c r="I215" s="235" t="s">
        <v>0</v>
      </c>
      <c r="J215" s="227"/>
      <c r="K215" s="227"/>
      <c r="L215" s="227"/>
      <c r="M215" s="227"/>
      <c r="N215" s="228"/>
      <c r="O215" s="52" t="s">
        <v>99</v>
      </c>
      <c r="P215" s="215">
        <v>39532</v>
      </c>
      <c r="Q215" s="219"/>
      <c r="R215" s="70" t="s">
        <v>404</v>
      </c>
      <c r="S215" s="70" t="s">
        <v>417</v>
      </c>
      <c r="T215" s="194" t="s">
        <v>447</v>
      </c>
      <c r="U215" s="195"/>
      <c r="V215" s="195"/>
      <c r="W215" s="195"/>
      <c r="X215" s="196"/>
      <c r="Y215" s="73" t="s">
        <v>438</v>
      </c>
      <c r="Z215" s="74"/>
    </row>
    <row r="216" spans="2:26" s="67" customFormat="1" x14ac:dyDescent="0.2">
      <c r="B216" s="65"/>
      <c r="C216" s="66"/>
      <c r="E216" s="67" t="s">
        <v>475</v>
      </c>
      <c r="F216" s="68"/>
      <c r="G216" s="69"/>
      <c r="H216" s="70" t="s">
        <v>179</v>
      </c>
      <c r="I216" s="226" t="s">
        <v>712</v>
      </c>
      <c r="J216" s="227"/>
      <c r="K216" s="227"/>
      <c r="L216" s="227"/>
      <c r="M216" s="227"/>
      <c r="N216" s="228"/>
      <c r="O216" s="52" t="s">
        <v>531</v>
      </c>
      <c r="P216" s="215">
        <v>39533</v>
      </c>
      <c r="Q216" s="219"/>
      <c r="R216" s="70" t="s">
        <v>404</v>
      </c>
      <c r="S216" s="70" t="s">
        <v>405</v>
      </c>
      <c r="T216" s="194"/>
      <c r="U216" s="195"/>
      <c r="V216" s="195"/>
      <c r="W216" s="195"/>
      <c r="X216" s="196"/>
      <c r="Y216" s="73" t="s">
        <v>438</v>
      </c>
      <c r="Z216" s="74" t="s">
        <v>652</v>
      </c>
    </row>
    <row r="217" spans="2:26" s="67" customFormat="1" ht="66.75" customHeight="1" x14ac:dyDescent="0.2">
      <c r="B217" s="65"/>
      <c r="C217" s="66"/>
      <c r="E217" s="67" t="s">
        <v>461</v>
      </c>
      <c r="F217" s="68"/>
      <c r="G217" s="69"/>
      <c r="H217" s="70"/>
      <c r="I217" s="235" t="s">
        <v>0</v>
      </c>
      <c r="J217" s="227"/>
      <c r="K217" s="227"/>
      <c r="L217" s="227"/>
      <c r="M217" s="227"/>
      <c r="N217" s="228"/>
      <c r="O217" s="52" t="s">
        <v>532</v>
      </c>
      <c r="P217" s="215">
        <v>39533</v>
      </c>
      <c r="Q217" s="219"/>
      <c r="R217" s="70" t="s">
        <v>404</v>
      </c>
      <c r="S217" s="70" t="s">
        <v>417</v>
      </c>
      <c r="T217" s="194" t="s">
        <v>466</v>
      </c>
      <c r="U217" s="195"/>
      <c r="V217" s="195"/>
      <c r="W217" s="195"/>
      <c r="X217" s="196"/>
      <c r="Y217" s="73" t="s">
        <v>438</v>
      </c>
      <c r="Z217" s="74"/>
    </row>
    <row r="218" spans="2:26" s="67" customFormat="1" ht="12" x14ac:dyDescent="0.15">
      <c r="B218" s="65"/>
      <c r="C218" s="66"/>
      <c r="H218" s="130"/>
      <c r="I218" s="226"/>
      <c r="J218" s="227"/>
      <c r="K218" s="227"/>
      <c r="L218" s="227"/>
      <c r="M218" s="227"/>
      <c r="N218" s="228"/>
      <c r="O218" s="52"/>
      <c r="P218" s="215"/>
      <c r="Q218" s="220"/>
      <c r="R218" s="70"/>
      <c r="S218" s="70"/>
      <c r="T218" s="194"/>
      <c r="U218" s="195"/>
      <c r="V218" s="195"/>
      <c r="W218" s="195"/>
      <c r="X218" s="196"/>
      <c r="Y218" s="75"/>
      <c r="Z218" s="74"/>
    </row>
    <row r="219" spans="2:26" s="67" customFormat="1" x14ac:dyDescent="0.2">
      <c r="B219" s="65"/>
      <c r="C219" s="66"/>
      <c r="D219" s="67">
        <v>3</v>
      </c>
      <c r="E219" s="129" t="s">
        <v>54</v>
      </c>
      <c r="H219" s="130"/>
      <c r="I219" s="226"/>
      <c r="J219" s="227"/>
      <c r="K219" s="227"/>
      <c r="L219" s="227"/>
      <c r="M219" s="227"/>
      <c r="N219" s="228"/>
      <c r="O219" s="52"/>
      <c r="P219" s="215"/>
      <c r="Q219" s="216"/>
      <c r="R219" s="70"/>
      <c r="S219" s="70"/>
      <c r="T219" s="194"/>
      <c r="U219" s="195"/>
      <c r="V219" s="195"/>
      <c r="W219" s="195"/>
      <c r="X219" s="196"/>
      <c r="Y219" s="75"/>
      <c r="Z219" s="74"/>
    </row>
    <row r="220" spans="2:26" s="67" customFormat="1" x14ac:dyDescent="0.2">
      <c r="B220" s="65"/>
      <c r="C220" s="70"/>
      <c r="E220" s="67" t="s">
        <v>55</v>
      </c>
      <c r="F220" s="68"/>
      <c r="G220" s="68"/>
      <c r="H220" s="70"/>
      <c r="I220" s="226" t="s">
        <v>53</v>
      </c>
      <c r="J220" s="227"/>
      <c r="K220" s="227"/>
      <c r="L220" s="227"/>
      <c r="M220" s="227"/>
      <c r="N220" s="228"/>
      <c r="O220" s="52" t="s">
        <v>58</v>
      </c>
      <c r="P220" s="215">
        <v>39532</v>
      </c>
      <c r="Q220" s="219"/>
      <c r="R220" s="70" t="s">
        <v>409</v>
      </c>
      <c r="S220" s="70" t="s">
        <v>417</v>
      </c>
      <c r="T220" s="194" t="s">
        <v>56</v>
      </c>
      <c r="U220" s="195"/>
      <c r="V220" s="195"/>
      <c r="W220" s="195"/>
      <c r="X220" s="196"/>
      <c r="Y220" s="73">
        <v>39532</v>
      </c>
      <c r="Z220" s="74"/>
    </row>
    <row r="221" spans="2:26" s="67" customFormat="1" x14ac:dyDescent="0.2">
      <c r="B221" s="65"/>
      <c r="C221" s="66"/>
      <c r="E221" s="67" t="s">
        <v>713</v>
      </c>
      <c r="H221" s="70" t="s">
        <v>518</v>
      </c>
      <c r="I221" s="226" t="s">
        <v>715</v>
      </c>
      <c r="J221" s="227"/>
      <c r="K221" s="227"/>
      <c r="L221" s="227"/>
      <c r="M221" s="227"/>
      <c r="N221" s="228"/>
      <c r="O221" s="52" t="s">
        <v>533</v>
      </c>
      <c r="P221" s="215">
        <v>39532</v>
      </c>
      <c r="Q221" s="219"/>
      <c r="R221" s="70" t="s">
        <v>409</v>
      </c>
      <c r="S221" s="70" t="s">
        <v>405</v>
      </c>
      <c r="T221" s="194"/>
      <c r="U221" s="195"/>
      <c r="V221" s="195"/>
      <c r="W221" s="195"/>
      <c r="X221" s="196"/>
      <c r="Y221" s="73">
        <v>39532</v>
      </c>
      <c r="Z221" s="74" t="s">
        <v>653</v>
      </c>
    </row>
    <row r="222" spans="2:26" s="67" customFormat="1" x14ac:dyDescent="0.2">
      <c r="B222" s="65"/>
      <c r="C222" s="66"/>
      <c r="E222" s="67" t="s">
        <v>440</v>
      </c>
      <c r="F222" s="68"/>
      <c r="G222" s="68"/>
      <c r="H222" s="70" t="s">
        <v>518</v>
      </c>
      <c r="I222" s="226" t="s">
        <v>715</v>
      </c>
      <c r="J222" s="227"/>
      <c r="K222" s="227"/>
      <c r="L222" s="227"/>
      <c r="M222" s="227"/>
      <c r="N222" s="228"/>
      <c r="O222" s="52" t="s">
        <v>534</v>
      </c>
      <c r="P222" s="215">
        <v>39532</v>
      </c>
      <c r="Q222" s="219"/>
      <c r="R222" s="70" t="s">
        <v>409</v>
      </c>
      <c r="S222" s="70" t="s">
        <v>405</v>
      </c>
      <c r="T222" s="194"/>
      <c r="U222" s="195"/>
      <c r="V222" s="195"/>
      <c r="W222" s="195"/>
      <c r="X222" s="196"/>
      <c r="Y222" s="73">
        <v>39532</v>
      </c>
      <c r="Z222" s="74" t="s">
        <v>654</v>
      </c>
    </row>
    <row r="223" spans="2:26" s="67" customFormat="1" ht="12" x14ac:dyDescent="0.15">
      <c r="B223" s="65"/>
      <c r="C223" s="66"/>
      <c r="F223" s="68"/>
      <c r="G223" s="68"/>
      <c r="H223" s="70"/>
      <c r="I223" s="226"/>
      <c r="J223" s="227"/>
      <c r="K223" s="227"/>
      <c r="L223" s="227"/>
      <c r="M223" s="227"/>
      <c r="N223" s="228"/>
      <c r="O223" s="52"/>
      <c r="P223" s="215"/>
      <c r="Q223" s="216"/>
      <c r="R223" s="70"/>
      <c r="S223" s="70"/>
      <c r="T223" s="194"/>
      <c r="U223" s="195"/>
      <c r="V223" s="195"/>
      <c r="W223" s="195"/>
      <c r="X223" s="196"/>
      <c r="Y223" s="73"/>
      <c r="Z223" s="74"/>
    </row>
    <row r="224" spans="2:26" s="67" customFormat="1" x14ac:dyDescent="0.2">
      <c r="B224" s="65"/>
      <c r="C224" s="66"/>
      <c r="D224" s="67">
        <v>4</v>
      </c>
      <c r="E224" s="129" t="s">
        <v>714</v>
      </c>
      <c r="F224" s="68"/>
      <c r="G224" s="69"/>
      <c r="H224" s="70"/>
      <c r="I224" s="239"/>
      <c r="J224" s="240"/>
      <c r="K224" s="240"/>
      <c r="L224" s="240"/>
      <c r="M224" s="240"/>
      <c r="N224" s="220"/>
      <c r="O224" s="52"/>
      <c r="P224" s="215"/>
      <c r="Q224" s="220"/>
      <c r="R224" s="70"/>
      <c r="S224" s="70"/>
      <c r="T224" s="194"/>
      <c r="U224" s="195"/>
      <c r="V224" s="195"/>
      <c r="W224" s="195"/>
      <c r="X224" s="196"/>
      <c r="Y224" s="75"/>
      <c r="Z224" s="74"/>
    </row>
    <row r="225" spans="2:26" s="67" customFormat="1" x14ac:dyDescent="0.2">
      <c r="B225" s="65"/>
      <c r="C225" s="70"/>
      <c r="E225" s="67" t="s">
        <v>33</v>
      </c>
      <c r="F225" s="68"/>
      <c r="G225" s="69"/>
      <c r="H225" s="70" t="s">
        <v>517</v>
      </c>
      <c r="I225" s="226" t="s">
        <v>4</v>
      </c>
      <c r="J225" s="227"/>
      <c r="K225" s="227"/>
      <c r="L225" s="227"/>
      <c r="M225" s="227"/>
      <c r="N225" s="228"/>
      <c r="O225" s="52" t="s">
        <v>34</v>
      </c>
      <c r="P225" s="215">
        <v>39532</v>
      </c>
      <c r="Q225" s="219"/>
      <c r="R225" s="70" t="s">
        <v>402</v>
      </c>
      <c r="S225" s="70" t="s">
        <v>405</v>
      </c>
      <c r="T225" s="194"/>
      <c r="U225" s="195"/>
      <c r="V225" s="195"/>
      <c r="W225" s="195"/>
      <c r="X225" s="196"/>
      <c r="Y225" s="73">
        <v>39534</v>
      </c>
      <c r="Z225" s="74" t="s">
        <v>3</v>
      </c>
    </row>
    <row r="226" spans="2:26" s="67" customFormat="1" x14ac:dyDescent="0.2">
      <c r="B226" s="65"/>
      <c r="C226" s="70"/>
      <c r="E226" s="109" t="s">
        <v>14</v>
      </c>
      <c r="F226" s="68"/>
      <c r="G226" s="69"/>
      <c r="H226" s="70"/>
      <c r="I226" s="241"/>
      <c r="J226" s="230"/>
      <c r="K226" s="230"/>
      <c r="L226" s="230"/>
      <c r="M226" s="230"/>
      <c r="N226" s="231"/>
      <c r="O226" s="52"/>
      <c r="P226" s="215"/>
      <c r="Q226" s="219"/>
      <c r="R226" s="70"/>
      <c r="S226" s="70"/>
      <c r="T226" s="194"/>
      <c r="U226" s="195"/>
      <c r="V226" s="195"/>
      <c r="W226" s="195"/>
      <c r="X226" s="196"/>
      <c r="Y226" s="73"/>
      <c r="Z226" s="74"/>
    </row>
    <row r="227" spans="2:26" s="67" customFormat="1" x14ac:dyDescent="0.2">
      <c r="B227" s="65"/>
      <c r="C227" s="70"/>
      <c r="E227" s="67" t="s">
        <v>12</v>
      </c>
      <c r="F227" s="68"/>
      <c r="G227" s="69"/>
      <c r="H227" s="70" t="s">
        <v>517</v>
      </c>
      <c r="I227" s="71" t="s">
        <v>4</v>
      </c>
      <c r="J227" s="68"/>
      <c r="K227" s="68"/>
      <c r="L227" s="68"/>
      <c r="M227" s="68"/>
      <c r="N227" s="69"/>
      <c r="O227" s="52" t="s">
        <v>13</v>
      </c>
      <c r="P227" s="215">
        <v>39532</v>
      </c>
      <c r="Q227" s="219"/>
      <c r="R227" s="70" t="s">
        <v>402</v>
      </c>
      <c r="S227" s="70" t="s">
        <v>405</v>
      </c>
      <c r="T227" s="194"/>
      <c r="U227" s="195"/>
      <c r="V227" s="195"/>
      <c r="W227" s="195"/>
      <c r="X227" s="196"/>
      <c r="Y227" s="73">
        <v>39534</v>
      </c>
      <c r="Z227" s="74" t="s">
        <v>744</v>
      </c>
    </row>
    <row r="228" spans="2:26" s="67" customFormat="1" x14ac:dyDescent="0.2">
      <c r="B228" s="65"/>
      <c r="C228" s="70"/>
      <c r="E228" s="67" t="s">
        <v>15</v>
      </c>
      <c r="F228" s="68"/>
      <c r="G228" s="69"/>
      <c r="H228" s="70"/>
      <c r="I228" s="226"/>
      <c r="J228" s="227"/>
      <c r="K228" s="227"/>
      <c r="L228" s="227"/>
      <c r="M228" s="227"/>
      <c r="N228" s="228"/>
      <c r="O228" s="52"/>
      <c r="P228" s="215"/>
      <c r="Q228" s="219"/>
      <c r="R228" s="70"/>
      <c r="S228" s="70"/>
      <c r="T228" s="194"/>
      <c r="U228" s="195"/>
      <c r="V228" s="195"/>
      <c r="W228" s="195"/>
      <c r="X228" s="196"/>
      <c r="Y228" s="73"/>
      <c r="Z228" s="74"/>
    </row>
    <row r="229" spans="2:26" s="67" customFormat="1" x14ac:dyDescent="0.2">
      <c r="B229" s="65"/>
      <c r="C229" s="70"/>
      <c r="E229" s="67" t="s">
        <v>505</v>
      </c>
      <c r="F229" s="68"/>
      <c r="G229" s="69"/>
      <c r="H229" s="70" t="s">
        <v>517</v>
      </c>
      <c r="I229" s="71" t="s">
        <v>4</v>
      </c>
      <c r="J229" s="68"/>
      <c r="K229" s="68"/>
      <c r="L229" s="68"/>
      <c r="M229" s="68"/>
      <c r="N229" s="69"/>
      <c r="O229" s="52" t="s">
        <v>535</v>
      </c>
      <c r="P229" s="215">
        <v>39532</v>
      </c>
      <c r="Q229" s="219"/>
      <c r="R229" s="70" t="s">
        <v>402</v>
      </c>
      <c r="S229" s="70" t="s">
        <v>405</v>
      </c>
      <c r="T229" s="194"/>
      <c r="U229" s="195"/>
      <c r="V229" s="195"/>
      <c r="W229" s="195"/>
      <c r="X229" s="196"/>
      <c r="Y229" s="73">
        <v>39534</v>
      </c>
      <c r="Z229" s="74" t="s">
        <v>743</v>
      </c>
    </row>
    <row r="230" spans="2:26" s="67" customFormat="1" x14ac:dyDescent="0.2">
      <c r="B230" s="65"/>
      <c r="C230" s="70"/>
      <c r="E230" s="67" t="s">
        <v>16</v>
      </c>
      <c r="F230" s="68"/>
      <c r="G230" s="69"/>
      <c r="H230" s="70"/>
      <c r="I230" s="226"/>
      <c r="J230" s="227"/>
      <c r="K230" s="227"/>
      <c r="L230" s="227"/>
      <c r="M230" s="227"/>
      <c r="N230" s="228"/>
      <c r="O230" s="52"/>
      <c r="P230" s="215"/>
      <c r="Q230" s="219"/>
      <c r="R230" s="70"/>
      <c r="S230" s="70"/>
      <c r="T230" s="194"/>
      <c r="U230" s="195"/>
      <c r="V230" s="195"/>
      <c r="W230" s="195"/>
      <c r="X230" s="196"/>
      <c r="Y230" s="73"/>
      <c r="Z230" s="74"/>
    </row>
    <row r="231" spans="2:26" s="67" customFormat="1" x14ac:dyDescent="0.2">
      <c r="B231" s="65"/>
      <c r="C231" s="70"/>
      <c r="E231" s="67" t="s">
        <v>504</v>
      </c>
      <c r="F231" s="68"/>
      <c r="G231" s="69"/>
      <c r="H231" s="70" t="s">
        <v>517</v>
      </c>
      <c r="I231" s="71" t="s">
        <v>4</v>
      </c>
      <c r="J231" s="68"/>
      <c r="K231" s="68"/>
      <c r="L231" s="68"/>
      <c r="M231" s="68"/>
      <c r="N231" s="69"/>
      <c r="O231" s="52" t="s">
        <v>536</v>
      </c>
      <c r="P231" s="215">
        <v>39532</v>
      </c>
      <c r="Q231" s="219"/>
      <c r="R231" s="70" t="s">
        <v>471</v>
      </c>
      <c r="S231" s="70" t="s">
        <v>405</v>
      </c>
      <c r="T231" s="194"/>
      <c r="U231" s="195"/>
      <c r="V231" s="195"/>
      <c r="W231" s="195"/>
      <c r="X231" s="196"/>
      <c r="Y231" s="73">
        <v>39534</v>
      </c>
      <c r="Z231" s="74" t="s">
        <v>742</v>
      </c>
    </row>
    <row r="232" spans="2:26" s="67" customFormat="1" x14ac:dyDescent="0.2">
      <c r="B232" s="65"/>
      <c r="C232" s="70"/>
      <c r="E232" s="67" t="s">
        <v>17</v>
      </c>
      <c r="F232" s="68"/>
      <c r="G232" s="69"/>
      <c r="H232" s="70"/>
      <c r="I232" s="226"/>
      <c r="J232" s="227"/>
      <c r="K232" s="227"/>
      <c r="L232" s="227"/>
      <c r="M232" s="227"/>
      <c r="N232" s="228"/>
      <c r="O232" s="52"/>
      <c r="P232" s="215"/>
      <c r="Q232" s="219"/>
      <c r="R232" s="70"/>
      <c r="S232" s="70"/>
      <c r="T232" s="194"/>
      <c r="U232" s="195"/>
      <c r="V232" s="195"/>
      <c r="W232" s="195"/>
      <c r="X232" s="196"/>
      <c r="Y232" s="73"/>
      <c r="Z232" s="74"/>
    </row>
    <row r="233" spans="2:26" s="67" customFormat="1" x14ac:dyDescent="0.2">
      <c r="B233" s="65"/>
      <c r="C233" s="70"/>
      <c r="E233" s="67" t="s">
        <v>503</v>
      </c>
      <c r="F233" s="68"/>
      <c r="G233" s="69"/>
      <c r="H233" s="70" t="s">
        <v>517</v>
      </c>
      <c r="I233" s="71" t="s">
        <v>4</v>
      </c>
      <c r="J233" s="68"/>
      <c r="K233" s="68"/>
      <c r="L233" s="68"/>
      <c r="M233" s="68"/>
      <c r="N233" s="69"/>
      <c r="O233" s="52" t="s">
        <v>537</v>
      </c>
      <c r="P233" s="215">
        <v>39533</v>
      </c>
      <c r="Q233" s="219"/>
      <c r="R233" s="70" t="s">
        <v>471</v>
      </c>
      <c r="S233" s="70" t="s">
        <v>405</v>
      </c>
      <c r="T233" s="194"/>
      <c r="U233" s="195"/>
      <c r="V233" s="195"/>
      <c r="W233" s="195"/>
      <c r="X233" s="196"/>
      <c r="Y233" s="73">
        <v>39534</v>
      </c>
      <c r="Z233" s="74" t="s">
        <v>741</v>
      </c>
    </row>
    <row r="234" spans="2:26" s="67" customFormat="1" x14ac:dyDescent="0.2">
      <c r="B234" s="65"/>
      <c r="C234" s="70"/>
      <c r="E234" s="67" t="s">
        <v>18</v>
      </c>
      <c r="F234" s="68"/>
      <c r="G234" s="69"/>
      <c r="H234" s="70"/>
      <c r="I234" s="226"/>
      <c r="J234" s="227"/>
      <c r="K234" s="227"/>
      <c r="L234" s="227"/>
      <c r="M234" s="227"/>
      <c r="N234" s="228"/>
      <c r="O234" s="52"/>
      <c r="P234" s="215"/>
      <c r="Q234" s="219"/>
      <c r="R234" s="70"/>
      <c r="S234" s="70"/>
      <c r="T234" s="194"/>
      <c r="U234" s="195"/>
      <c r="V234" s="195"/>
      <c r="W234" s="195"/>
      <c r="X234" s="196"/>
      <c r="Y234" s="73"/>
      <c r="Z234" s="74"/>
    </row>
    <row r="235" spans="2:26" s="67" customFormat="1" x14ac:dyDescent="0.2">
      <c r="B235" s="65"/>
      <c r="C235" s="70"/>
      <c r="E235" s="67" t="s">
        <v>35</v>
      </c>
      <c r="F235" s="68"/>
      <c r="G235" s="69"/>
      <c r="H235" s="70" t="s">
        <v>517</v>
      </c>
      <c r="I235" s="71" t="s">
        <v>4</v>
      </c>
      <c r="J235" s="68"/>
      <c r="K235" s="68"/>
      <c r="L235" s="68"/>
      <c r="M235" s="68"/>
      <c r="N235" s="69"/>
      <c r="O235" s="52" t="s">
        <v>38</v>
      </c>
      <c r="P235" s="112" t="s">
        <v>42</v>
      </c>
      <c r="Q235" s="108"/>
      <c r="R235" s="70" t="s">
        <v>471</v>
      </c>
      <c r="S235" s="70" t="s">
        <v>405</v>
      </c>
      <c r="T235" s="107"/>
      <c r="U235" s="105"/>
      <c r="V235" s="105"/>
      <c r="W235" s="105"/>
      <c r="X235" s="106"/>
      <c r="Y235" s="73">
        <v>39534</v>
      </c>
      <c r="Z235" s="74" t="s">
        <v>43</v>
      </c>
    </row>
    <row r="236" spans="2:26" s="67" customFormat="1" x14ac:dyDescent="0.2">
      <c r="B236" s="65"/>
      <c r="C236" s="70"/>
      <c r="E236" s="67" t="s">
        <v>36</v>
      </c>
      <c r="F236" s="68"/>
      <c r="G236" s="69"/>
      <c r="H236" s="70"/>
      <c r="I236" s="71"/>
      <c r="J236" s="68"/>
      <c r="K236" s="68"/>
      <c r="L236" s="68"/>
      <c r="M236" s="68"/>
      <c r="N236" s="69"/>
      <c r="O236" s="52"/>
      <c r="P236" s="113"/>
      <c r="Q236" s="108"/>
      <c r="R236" s="70"/>
      <c r="S236" s="70"/>
      <c r="T236" s="107"/>
      <c r="U236" s="105"/>
      <c r="V236" s="105"/>
      <c r="W236" s="105"/>
      <c r="X236" s="106"/>
      <c r="Y236" s="73"/>
      <c r="Z236" s="74"/>
    </row>
    <row r="237" spans="2:26" s="67" customFormat="1" x14ac:dyDescent="0.2">
      <c r="B237" s="65"/>
      <c r="C237" s="70"/>
      <c r="E237" s="67" t="s">
        <v>37</v>
      </c>
      <c r="F237" s="68"/>
      <c r="G237" s="69"/>
      <c r="H237" s="70" t="s">
        <v>517</v>
      </c>
      <c r="I237" s="71" t="s">
        <v>4</v>
      </c>
      <c r="J237" s="68"/>
      <c r="K237" s="68"/>
      <c r="L237" s="68"/>
      <c r="M237" s="68"/>
      <c r="N237" s="69"/>
      <c r="O237" s="52" t="s">
        <v>38</v>
      </c>
      <c r="P237" s="112" t="s">
        <v>42</v>
      </c>
      <c r="Q237" s="108"/>
      <c r="R237" s="70" t="s">
        <v>471</v>
      </c>
      <c r="S237" s="70" t="s">
        <v>405</v>
      </c>
      <c r="T237" s="107"/>
      <c r="U237" s="105"/>
      <c r="V237" s="105"/>
      <c r="W237" s="105"/>
      <c r="X237" s="106"/>
      <c r="Y237" s="73">
        <v>39534</v>
      </c>
      <c r="Z237" s="74" t="s">
        <v>44</v>
      </c>
    </row>
    <row r="238" spans="2:26" s="67" customFormat="1" x14ac:dyDescent="0.2">
      <c r="B238" s="65"/>
      <c r="C238" s="70"/>
      <c r="E238" s="67" t="s">
        <v>19</v>
      </c>
      <c r="F238" s="68"/>
      <c r="G238" s="69"/>
      <c r="H238" s="70"/>
      <c r="I238" s="71"/>
      <c r="J238" s="68"/>
      <c r="K238" s="68"/>
      <c r="L238" s="68"/>
      <c r="M238" s="68"/>
      <c r="N238" s="69"/>
      <c r="O238" s="52"/>
      <c r="P238" s="72"/>
      <c r="Q238" s="108"/>
      <c r="R238" s="70"/>
      <c r="S238" s="70"/>
      <c r="T238" s="107"/>
      <c r="U238" s="105"/>
      <c r="V238" s="105"/>
      <c r="W238" s="105"/>
      <c r="X238" s="106"/>
      <c r="Y238" s="73"/>
      <c r="Z238" s="74"/>
    </row>
    <row r="239" spans="2:26" s="67" customFormat="1" x14ac:dyDescent="0.2">
      <c r="B239" s="65"/>
      <c r="C239" s="70"/>
      <c r="E239" s="67" t="s">
        <v>21</v>
      </c>
      <c r="F239" s="68"/>
      <c r="G239" s="69"/>
      <c r="H239" s="70" t="s">
        <v>517</v>
      </c>
      <c r="I239" s="71" t="s">
        <v>4</v>
      </c>
      <c r="J239" s="68"/>
      <c r="K239" s="68"/>
      <c r="L239" s="68"/>
      <c r="M239" s="68"/>
      <c r="N239" s="69"/>
      <c r="O239" s="52" t="s">
        <v>38</v>
      </c>
      <c r="P239" s="215">
        <v>39533</v>
      </c>
      <c r="Q239" s="219"/>
      <c r="R239" s="70" t="s">
        <v>402</v>
      </c>
      <c r="S239" s="70" t="s">
        <v>405</v>
      </c>
      <c r="T239" s="194"/>
      <c r="U239" s="195"/>
      <c r="V239" s="195"/>
      <c r="W239" s="195"/>
      <c r="X239" s="196"/>
      <c r="Y239" s="73">
        <v>39534</v>
      </c>
      <c r="Z239" s="74" t="s">
        <v>740</v>
      </c>
    </row>
    <row r="240" spans="2:26" s="67" customFormat="1" x14ac:dyDescent="0.2">
      <c r="B240" s="65"/>
      <c r="C240" s="70"/>
      <c r="E240" s="67" t="s">
        <v>20</v>
      </c>
      <c r="F240" s="68"/>
      <c r="G240" s="69"/>
      <c r="H240" s="70"/>
      <c r="I240" s="226"/>
      <c r="J240" s="227"/>
      <c r="K240" s="227"/>
      <c r="L240" s="227"/>
      <c r="M240" s="227"/>
      <c r="N240" s="228"/>
      <c r="O240" s="52"/>
      <c r="P240" s="215"/>
      <c r="Q240" s="219"/>
      <c r="R240" s="70"/>
      <c r="S240" s="70"/>
      <c r="T240" s="194"/>
      <c r="U240" s="195"/>
      <c r="V240" s="195"/>
      <c r="W240" s="195"/>
      <c r="X240" s="196"/>
      <c r="Y240" s="73"/>
      <c r="Z240" s="74"/>
    </row>
    <row r="241" spans="2:26" s="67" customFormat="1" x14ac:dyDescent="0.2">
      <c r="B241" s="65"/>
      <c r="C241" s="70"/>
      <c r="E241" s="67" t="s">
        <v>22</v>
      </c>
      <c r="F241" s="68"/>
      <c r="G241" s="69"/>
      <c r="H241" s="70" t="s">
        <v>517</v>
      </c>
      <c r="I241" s="71" t="s">
        <v>4</v>
      </c>
      <c r="J241" s="68"/>
      <c r="K241" s="68"/>
      <c r="L241" s="68"/>
      <c r="M241" s="68"/>
      <c r="N241" s="69"/>
      <c r="O241" s="52" t="s">
        <v>39</v>
      </c>
      <c r="P241" s="112" t="s">
        <v>42</v>
      </c>
      <c r="Q241" s="108"/>
      <c r="R241" s="70" t="s">
        <v>402</v>
      </c>
      <c r="S241" s="70" t="s">
        <v>405</v>
      </c>
      <c r="T241" s="107"/>
      <c r="U241" s="105"/>
      <c r="V241" s="105"/>
      <c r="W241" s="105"/>
      <c r="X241" s="106"/>
      <c r="Y241" s="73">
        <v>39534</v>
      </c>
      <c r="Z241" s="74" t="s">
        <v>739</v>
      </c>
    </row>
    <row r="242" spans="2:26" s="67" customFormat="1" x14ac:dyDescent="0.2">
      <c r="B242" s="65"/>
      <c r="C242" s="70"/>
      <c r="E242" s="67" t="s">
        <v>23</v>
      </c>
      <c r="F242" s="68"/>
      <c r="G242" s="69"/>
      <c r="H242" s="70"/>
      <c r="I242" s="71"/>
      <c r="J242" s="68"/>
      <c r="K242" s="68"/>
      <c r="L242" s="68"/>
      <c r="M242" s="68"/>
      <c r="N242" s="69"/>
      <c r="O242" s="52"/>
      <c r="P242" s="72"/>
      <c r="Q242" s="108"/>
      <c r="R242" s="70"/>
      <c r="S242" s="70"/>
      <c r="T242" s="107"/>
      <c r="U242" s="105"/>
      <c r="V242" s="105"/>
      <c r="W242" s="105"/>
      <c r="X242" s="106"/>
      <c r="Y242" s="73"/>
      <c r="Z242" s="74"/>
    </row>
    <row r="243" spans="2:26" s="67" customFormat="1" x14ac:dyDescent="0.2">
      <c r="B243" s="65"/>
      <c r="C243" s="70"/>
      <c r="E243" s="67" t="s">
        <v>25</v>
      </c>
      <c r="F243" s="68"/>
      <c r="G243" s="69"/>
      <c r="H243" s="70" t="s">
        <v>517</v>
      </c>
      <c r="I243" s="71" t="s">
        <v>4</v>
      </c>
      <c r="J243" s="68"/>
      <c r="K243" s="68"/>
      <c r="L243" s="68"/>
      <c r="M243" s="68"/>
      <c r="N243" s="69"/>
      <c r="O243" s="52" t="s">
        <v>192</v>
      </c>
      <c r="P243" s="112" t="s">
        <v>42</v>
      </c>
      <c r="Q243" s="108"/>
      <c r="R243" s="70" t="s">
        <v>402</v>
      </c>
      <c r="S243" s="70" t="s">
        <v>405</v>
      </c>
      <c r="T243" s="107"/>
      <c r="U243" s="105"/>
      <c r="V243" s="105"/>
      <c r="W243" s="105"/>
      <c r="X243" s="106"/>
      <c r="Y243" s="73">
        <v>39534</v>
      </c>
      <c r="Z243" s="74" t="s">
        <v>45</v>
      </c>
    </row>
    <row r="244" spans="2:26" s="67" customFormat="1" x14ac:dyDescent="0.2">
      <c r="B244" s="65"/>
      <c r="C244" s="70"/>
      <c r="E244" s="67" t="s">
        <v>24</v>
      </c>
      <c r="F244" s="68"/>
      <c r="G244" s="69"/>
      <c r="H244" s="70"/>
      <c r="I244" s="71"/>
      <c r="J244" s="68"/>
      <c r="K244" s="68"/>
      <c r="L244" s="68"/>
      <c r="M244" s="68"/>
      <c r="N244" s="69"/>
      <c r="O244" s="52"/>
      <c r="P244" s="72"/>
      <c r="Q244" s="108"/>
      <c r="R244" s="70"/>
      <c r="S244" s="70"/>
      <c r="T244" s="107"/>
      <c r="U244" s="105"/>
      <c r="V244" s="105"/>
      <c r="W244" s="105"/>
      <c r="X244" s="106"/>
      <c r="Y244" s="73"/>
      <c r="Z244" s="74"/>
    </row>
    <row r="245" spans="2:26" s="67" customFormat="1" x14ac:dyDescent="0.2">
      <c r="B245" s="65"/>
      <c r="C245" s="70"/>
      <c r="E245" s="67" t="s">
        <v>26</v>
      </c>
      <c r="F245" s="68"/>
      <c r="G245" s="69"/>
      <c r="H245" s="70" t="s">
        <v>517</v>
      </c>
      <c r="I245" s="71" t="s">
        <v>4</v>
      </c>
      <c r="J245" s="68"/>
      <c r="K245" s="68"/>
      <c r="L245" s="68"/>
      <c r="M245" s="68"/>
      <c r="N245" s="69"/>
      <c r="O245" s="52" t="s">
        <v>538</v>
      </c>
      <c r="P245" s="112" t="s">
        <v>42</v>
      </c>
      <c r="Q245" s="108"/>
      <c r="R245" s="70" t="s">
        <v>402</v>
      </c>
      <c r="S245" s="70" t="s">
        <v>405</v>
      </c>
      <c r="T245" s="107"/>
      <c r="U245" s="105"/>
      <c r="V245" s="105"/>
      <c r="W245" s="105"/>
      <c r="X245" s="106"/>
      <c r="Y245" s="73">
        <v>39534</v>
      </c>
      <c r="Z245" s="74" t="s">
        <v>46</v>
      </c>
    </row>
    <row r="246" spans="2:26" s="67" customFormat="1" x14ac:dyDescent="0.2">
      <c r="B246" s="65"/>
      <c r="C246" s="70"/>
      <c r="E246" s="67" t="s">
        <v>27</v>
      </c>
      <c r="F246" s="68"/>
      <c r="G246" s="69"/>
      <c r="H246" s="70"/>
      <c r="I246" s="71"/>
      <c r="J246" s="68"/>
      <c r="K246" s="68"/>
      <c r="L246" s="68"/>
      <c r="M246" s="68"/>
      <c r="N246" s="69"/>
      <c r="O246" s="52"/>
      <c r="P246" s="72"/>
      <c r="Q246" s="108"/>
      <c r="R246" s="70"/>
      <c r="S246" s="70"/>
      <c r="T246" s="107"/>
      <c r="U246" s="105"/>
      <c r="V246" s="105"/>
      <c r="W246" s="105"/>
      <c r="X246" s="106"/>
      <c r="Y246" s="73"/>
      <c r="Z246" s="74"/>
    </row>
    <row r="247" spans="2:26" s="67" customFormat="1" x14ac:dyDescent="0.2">
      <c r="B247" s="65"/>
      <c r="C247" s="70"/>
      <c r="E247" s="67" t="s">
        <v>28</v>
      </c>
      <c r="F247" s="68"/>
      <c r="G247" s="69"/>
      <c r="H247" s="70" t="s">
        <v>517</v>
      </c>
      <c r="I247" s="71" t="s">
        <v>4</v>
      </c>
      <c r="J247" s="68"/>
      <c r="K247" s="68"/>
      <c r="L247" s="68"/>
      <c r="M247" s="68"/>
      <c r="N247" s="69"/>
      <c r="O247" s="52" t="s">
        <v>738</v>
      </c>
      <c r="P247" s="112" t="s">
        <v>42</v>
      </c>
      <c r="Q247" s="108"/>
      <c r="R247" s="70" t="s">
        <v>402</v>
      </c>
      <c r="S247" s="70" t="s">
        <v>405</v>
      </c>
      <c r="T247" s="107"/>
      <c r="U247" s="105"/>
      <c r="V247" s="105"/>
      <c r="W247" s="105"/>
      <c r="X247" s="106"/>
      <c r="Y247" s="73">
        <v>39534</v>
      </c>
      <c r="Z247" s="74" t="s">
        <v>47</v>
      </c>
    </row>
    <row r="248" spans="2:26" s="67" customFormat="1" x14ac:dyDescent="0.2">
      <c r="B248" s="65"/>
      <c r="C248" s="70"/>
      <c r="E248" s="67" t="s">
        <v>29</v>
      </c>
      <c r="F248" s="68"/>
      <c r="G248" s="69"/>
      <c r="H248" s="70"/>
      <c r="I248" s="71"/>
      <c r="J248" s="68"/>
      <c r="K248" s="68"/>
      <c r="L248" s="68"/>
      <c r="M248" s="68"/>
      <c r="N248" s="69"/>
      <c r="O248" s="52"/>
      <c r="P248" s="72"/>
      <c r="Q248" s="108"/>
      <c r="R248" s="70"/>
      <c r="S248" s="70"/>
      <c r="T248" s="107"/>
      <c r="U248" s="105"/>
      <c r="V248" s="105"/>
      <c r="W248" s="105"/>
      <c r="X248" s="106"/>
      <c r="Y248" s="73"/>
      <c r="Z248" s="74"/>
    </row>
    <row r="249" spans="2:26" s="67" customFormat="1" x14ac:dyDescent="0.2">
      <c r="B249" s="65"/>
      <c r="C249" s="70"/>
      <c r="E249" s="67" t="s">
        <v>41</v>
      </c>
      <c r="F249" s="68"/>
      <c r="G249" s="69"/>
      <c r="H249" s="70" t="s">
        <v>517</v>
      </c>
      <c r="I249" s="71" t="s">
        <v>4</v>
      </c>
      <c r="J249" s="68"/>
      <c r="K249" s="68"/>
      <c r="L249" s="68"/>
      <c r="M249" s="68"/>
      <c r="N249" s="69"/>
      <c r="O249" s="52" t="s">
        <v>738</v>
      </c>
      <c r="P249" s="112" t="s">
        <v>42</v>
      </c>
      <c r="Q249" s="108"/>
      <c r="R249" s="70" t="s">
        <v>402</v>
      </c>
      <c r="S249" s="70" t="s">
        <v>405</v>
      </c>
      <c r="T249" s="107"/>
      <c r="U249" s="105"/>
      <c r="V249" s="105"/>
      <c r="W249" s="105"/>
      <c r="X249" s="106"/>
      <c r="Y249" s="73">
        <v>39534</v>
      </c>
      <c r="Z249" s="74" t="s">
        <v>47</v>
      </c>
    </row>
    <row r="250" spans="2:26" s="67" customFormat="1" x14ac:dyDescent="0.2">
      <c r="B250" s="65"/>
      <c r="C250" s="70"/>
      <c r="E250" s="67" t="s">
        <v>40</v>
      </c>
      <c r="F250" s="68"/>
      <c r="G250" s="69"/>
      <c r="H250" s="70"/>
      <c r="I250" s="71"/>
      <c r="J250" s="68"/>
      <c r="K250" s="68"/>
      <c r="L250" s="68"/>
      <c r="M250" s="68"/>
      <c r="N250" s="69"/>
      <c r="O250" s="52"/>
      <c r="P250" s="72"/>
      <c r="Q250" s="108"/>
      <c r="R250" s="70"/>
      <c r="S250" s="70"/>
      <c r="T250" s="107"/>
      <c r="U250" s="105"/>
      <c r="V250" s="105"/>
      <c r="W250" s="105"/>
      <c r="X250" s="106"/>
      <c r="Y250" s="73"/>
      <c r="Z250" s="74"/>
    </row>
    <row r="251" spans="2:26" s="67" customFormat="1" x14ac:dyDescent="0.2">
      <c r="B251" s="65"/>
      <c r="C251" s="70"/>
      <c r="E251" s="67" t="s">
        <v>31</v>
      </c>
      <c r="F251" s="68"/>
      <c r="G251" s="69"/>
      <c r="H251" s="70" t="s">
        <v>517</v>
      </c>
      <c r="I251" s="71" t="s">
        <v>4</v>
      </c>
      <c r="J251" s="68"/>
      <c r="K251" s="68"/>
      <c r="L251" s="68"/>
      <c r="M251" s="68"/>
      <c r="N251" s="69"/>
      <c r="O251" s="52" t="s">
        <v>738</v>
      </c>
      <c r="P251" s="112" t="s">
        <v>42</v>
      </c>
      <c r="Q251" s="108"/>
      <c r="R251" s="70" t="s">
        <v>402</v>
      </c>
      <c r="S251" s="70" t="s">
        <v>405</v>
      </c>
      <c r="T251" s="107"/>
      <c r="U251" s="105"/>
      <c r="V251" s="105"/>
      <c r="W251" s="105"/>
      <c r="X251" s="106"/>
      <c r="Y251" s="73">
        <v>39534</v>
      </c>
      <c r="Z251" s="74" t="s">
        <v>47</v>
      </c>
    </row>
    <row r="252" spans="2:26" s="67" customFormat="1" x14ac:dyDescent="0.2">
      <c r="B252" s="65"/>
      <c r="C252" s="70"/>
      <c r="E252" s="67" t="s">
        <v>30</v>
      </c>
      <c r="F252" s="68"/>
      <c r="G252" s="69"/>
      <c r="H252" s="70"/>
      <c r="I252" s="71"/>
      <c r="J252" s="68"/>
      <c r="K252" s="68"/>
      <c r="L252" s="68"/>
      <c r="M252" s="68"/>
      <c r="N252" s="69"/>
      <c r="O252" s="52"/>
      <c r="P252" s="72"/>
      <c r="Q252" s="108"/>
      <c r="R252" s="70"/>
      <c r="S252" s="70"/>
      <c r="T252" s="107"/>
      <c r="U252" s="105"/>
      <c r="V252" s="105"/>
      <c r="W252" s="105"/>
      <c r="X252" s="106"/>
      <c r="Y252" s="73"/>
      <c r="Z252" s="74"/>
    </row>
    <row r="253" spans="2:26" s="67" customFormat="1" x14ac:dyDescent="0.2">
      <c r="B253" s="65"/>
      <c r="C253" s="70"/>
      <c r="E253" s="67" t="s">
        <v>32</v>
      </c>
      <c r="F253" s="68"/>
      <c r="G253" s="69"/>
      <c r="H253" s="70" t="s">
        <v>517</v>
      </c>
      <c r="I253" s="71" t="s">
        <v>4</v>
      </c>
      <c r="J253" s="68"/>
      <c r="K253" s="68"/>
      <c r="L253" s="68"/>
      <c r="M253" s="68"/>
      <c r="N253" s="69"/>
      <c r="O253" s="52" t="s">
        <v>738</v>
      </c>
      <c r="P253" s="215">
        <v>39533</v>
      </c>
      <c r="Q253" s="219"/>
      <c r="R253" s="70" t="s">
        <v>402</v>
      </c>
      <c r="S253" s="70" t="s">
        <v>405</v>
      </c>
      <c r="T253" s="194"/>
      <c r="U253" s="195"/>
      <c r="V253" s="195"/>
      <c r="W253" s="195"/>
      <c r="X253" s="196"/>
      <c r="Y253" s="73">
        <v>39534</v>
      </c>
      <c r="Z253" s="74" t="s">
        <v>47</v>
      </c>
    </row>
    <row r="254" spans="2:26" s="67" customFormat="1" x14ac:dyDescent="0.2">
      <c r="B254" s="65"/>
      <c r="C254" s="70"/>
      <c r="E254" s="67" t="s">
        <v>502</v>
      </c>
      <c r="F254" s="68"/>
      <c r="G254" s="69"/>
      <c r="H254" s="70"/>
      <c r="I254" s="226"/>
      <c r="J254" s="227"/>
      <c r="K254" s="227"/>
      <c r="L254" s="227"/>
      <c r="M254" s="227"/>
      <c r="N254" s="228"/>
      <c r="O254" s="52"/>
      <c r="P254" s="215"/>
      <c r="Q254" s="219"/>
      <c r="R254" s="70"/>
      <c r="S254" s="70"/>
      <c r="T254" s="194"/>
      <c r="U254" s="195"/>
      <c r="V254" s="195"/>
      <c r="W254" s="195"/>
      <c r="X254" s="196"/>
      <c r="Y254" s="73"/>
      <c r="Z254" s="74"/>
    </row>
    <row r="255" spans="2:26" s="67" customFormat="1" x14ac:dyDescent="0.2">
      <c r="B255" s="65"/>
      <c r="C255" s="66"/>
      <c r="E255" s="67" t="s">
        <v>464</v>
      </c>
      <c r="F255" s="68"/>
      <c r="G255" s="69"/>
      <c r="H255" s="70" t="s">
        <v>517</v>
      </c>
      <c r="I255" s="226" t="s">
        <v>59</v>
      </c>
      <c r="J255" s="227"/>
      <c r="K255" s="227"/>
      <c r="L255" s="227"/>
      <c r="M255" s="227"/>
      <c r="N255" s="228"/>
      <c r="O255" s="52" t="s">
        <v>737</v>
      </c>
      <c r="P255" s="215">
        <v>39533</v>
      </c>
      <c r="Q255" s="219"/>
      <c r="R255" s="70" t="s">
        <v>402</v>
      </c>
      <c r="S255" s="70" t="s">
        <v>465</v>
      </c>
      <c r="T255" s="194"/>
      <c r="U255" s="195"/>
      <c r="V255" s="195"/>
      <c r="W255" s="195"/>
      <c r="X255" s="196"/>
      <c r="Y255" s="73">
        <v>39534</v>
      </c>
      <c r="Z255" s="74" t="s">
        <v>96</v>
      </c>
    </row>
    <row r="256" spans="2:26" s="67" customFormat="1" x14ac:dyDescent="0.2">
      <c r="B256" s="65"/>
      <c r="C256" s="66"/>
      <c r="E256" s="67" t="s">
        <v>436</v>
      </c>
      <c r="F256" s="68"/>
      <c r="G256" s="69"/>
      <c r="H256" s="70" t="s">
        <v>517</v>
      </c>
      <c r="I256" s="226" t="s">
        <v>59</v>
      </c>
      <c r="J256" s="227"/>
      <c r="K256" s="227"/>
      <c r="L256" s="227"/>
      <c r="M256" s="227"/>
      <c r="N256" s="228"/>
      <c r="O256" s="52" t="s">
        <v>539</v>
      </c>
      <c r="P256" s="215">
        <v>39533</v>
      </c>
      <c r="Q256" s="219"/>
      <c r="R256" s="70" t="s">
        <v>402</v>
      </c>
      <c r="S256" s="70" t="s">
        <v>465</v>
      </c>
      <c r="T256" s="194"/>
      <c r="U256" s="195"/>
      <c r="V256" s="195"/>
      <c r="W256" s="195"/>
      <c r="X256" s="196"/>
      <c r="Y256" s="73">
        <v>39534</v>
      </c>
      <c r="Z256" s="74" t="s">
        <v>97</v>
      </c>
    </row>
    <row r="257" spans="2:26" s="67" customFormat="1" x14ac:dyDescent="0.2">
      <c r="B257" s="65"/>
      <c r="C257" s="66"/>
      <c r="E257" s="67" t="s">
        <v>437</v>
      </c>
      <c r="F257" s="68"/>
      <c r="G257" s="69"/>
      <c r="H257" s="70" t="s">
        <v>517</v>
      </c>
      <c r="I257" s="226" t="s">
        <v>59</v>
      </c>
      <c r="J257" s="227"/>
      <c r="K257" s="227"/>
      <c r="L257" s="227"/>
      <c r="M257" s="227"/>
      <c r="N257" s="228"/>
      <c r="O257" s="52" t="s">
        <v>540</v>
      </c>
      <c r="P257" s="215">
        <v>39534</v>
      </c>
      <c r="Q257" s="219"/>
      <c r="R257" s="70" t="s">
        <v>402</v>
      </c>
      <c r="S257" s="70" t="s">
        <v>465</v>
      </c>
      <c r="T257" s="194"/>
      <c r="U257" s="195"/>
      <c r="V257" s="195"/>
      <c r="W257" s="195"/>
      <c r="X257" s="196"/>
      <c r="Y257" s="73">
        <v>39534</v>
      </c>
      <c r="Z257" s="74" t="s">
        <v>98</v>
      </c>
    </row>
    <row r="258" spans="2:26" s="67" customFormat="1" x14ac:dyDescent="0.2">
      <c r="B258" s="65"/>
      <c r="C258" s="66"/>
      <c r="E258" s="67" t="s">
        <v>463</v>
      </c>
      <c r="F258" s="68"/>
      <c r="G258" s="69"/>
      <c r="H258" s="70" t="s">
        <v>518</v>
      </c>
      <c r="I258" s="226" t="s">
        <v>60</v>
      </c>
      <c r="J258" s="227"/>
      <c r="K258" s="227"/>
      <c r="L258" s="227"/>
      <c r="M258" s="227"/>
      <c r="N258" s="228"/>
      <c r="O258" s="52" t="s">
        <v>541</v>
      </c>
      <c r="P258" s="215">
        <v>39534</v>
      </c>
      <c r="Q258" s="219"/>
      <c r="R258" s="70" t="s">
        <v>402</v>
      </c>
      <c r="S258" s="70" t="s">
        <v>465</v>
      </c>
      <c r="T258" s="194"/>
      <c r="U258" s="195"/>
      <c r="V258" s="195"/>
      <c r="W258" s="195"/>
      <c r="X258" s="196"/>
      <c r="Y258" s="73">
        <v>39533</v>
      </c>
      <c r="Z258" s="74" t="s">
        <v>655</v>
      </c>
    </row>
    <row r="259" spans="2:26" s="67" customFormat="1" ht="12" x14ac:dyDescent="0.15">
      <c r="B259" s="65"/>
      <c r="C259" s="66"/>
      <c r="F259" s="68"/>
      <c r="G259" s="69"/>
      <c r="H259" s="70"/>
      <c r="I259" s="226"/>
      <c r="J259" s="227"/>
      <c r="K259" s="227"/>
      <c r="L259" s="227"/>
      <c r="M259" s="227"/>
      <c r="N259" s="228"/>
      <c r="O259" s="52"/>
      <c r="P259" s="215"/>
      <c r="Q259" s="220"/>
      <c r="R259" s="70"/>
      <c r="S259" s="70"/>
      <c r="T259" s="194"/>
      <c r="U259" s="195"/>
      <c r="V259" s="195"/>
      <c r="W259" s="195"/>
      <c r="X259" s="196"/>
      <c r="Y259" s="75"/>
      <c r="Z259" s="74"/>
    </row>
    <row r="260" spans="2:26" s="67" customFormat="1" x14ac:dyDescent="0.2">
      <c r="B260" s="65"/>
      <c r="C260" s="66"/>
      <c r="D260" s="67">
        <v>5</v>
      </c>
      <c r="E260" s="129" t="s">
        <v>395</v>
      </c>
      <c r="F260" s="68"/>
      <c r="G260" s="69"/>
      <c r="H260" s="70"/>
      <c r="I260" s="226"/>
      <c r="J260" s="227"/>
      <c r="K260" s="227"/>
      <c r="L260" s="227"/>
      <c r="M260" s="227"/>
      <c r="N260" s="228"/>
      <c r="O260" s="52"/>
      <c r="P260" s="215"/>
      <c r="Q260" s="216"/>
      <c r="R260" s="70"/>
      <c r="S260" s="70"/>
      <c r="T260" s="194"/>
      <c r="U260" s="195"/>
      <c r="V260" s="195"/>
      <c r="W260" s="195"/>
      <c r="X260" s="196"/>
      <c r="Y260" s="75"/>
      <c r="Z260" s="74"/>
    </row>
    <row r="261" spans="2:26" s="67" customFormat="1" x14ac:dyDescent="0.2">
      <c r="B261" s="65"/>
      <c r="C261" s="66"/>
      <c r="E261" s="67" t="s">
        <v>501</v>
      </c>
      <c r="F261" s="68"/>
      <c r="G261" s="69"/>
      <c r="H261" s="70" t="s">
        <v>517</v>
      </c>
      <c r="I261" s="226" t="s">
        <v>59</v>
      </c>
      <c r="J261" s="227"/>
      <c r="K261" s="227"/>
      <c r="L261" s="227"/>
      <c r="M261" s="227"/>
      <c r="N261" s="228"/>
      <c r="O261" s="52" t="s">
        <v>7</v>
      </c>
      <c r="P261" s="215">
        <v>39534</v>
      </c>
      <c r="Q261" s="219"/>
      <c r="R261" s="70" t="s">
        <v>402</v>
      </c>
      <c r="S261" s="70" t="s">
        <v>419</v>
      </c>
      <c r="T261" s="194"/>
      <c r="U261" s="195"/>
      <c r="V261" s="195"/>
      <c r="W261" s="195"/>
      <c r="X261" s="196"/>
      <c r="Y261" s="73">
        <v>39534</v>
      </c>
      <c r="Z261" s="74" t="s">
        <v>100</v>
      </c>
    </row>
    <row r="262" spans="2:26" s="67" customFormat="1" x14ac:dyDescent="0.2">
      <c r="B262" s="65"/>
      <c r="C262" s="66"/>
      <c r="F262" s="68"/>
      <c r="G262" s="69"/>
      <c r="H262" s="70"/>
      <c r="I262" s="226"/>
      <c r="J262" s="227"/>
      <c r="K262" s="227"/>
      <c r="L262" s="227"/>
      <c r="M262" s="227"/>
      <c r="N262" s="228"/>
      <c r="O262" s="52"/>
      <c r="P262" s="215"/>
      <c r="Q262" s="219"/>
      <c r="R262" s="70"/>
      <c r="S262" s="70"/>
      <c r="T262" s="194"/>
      <c r="U262" s="195"/>
      <c r="V262" s="195"/>
      <c r="W262" s="195"/>
      <c r="X262" s="196"/>
      <c r="Y262" s="75"/>
      <c r="Z262" s="74"/>
    </row>
    <row r="263" spans="2:26" s="67" customFormat="1" x14ac:dyDescent="0.2">
      <c r="B263" s="65"/>
      <c r="C263" s="66"/>
      <c r="D263" s="67">
        <v>6</v>
      </c>
      <c r="E263" s="129" t="s">
        <v>511</v>
      </c>
      <c r="F263" s="68"/>
      <c r="G263" s="69"/>
      <c r="H263" s="70"/>
      <c r="I263" s="226"/>
      <c r="J263" s="227"/>
      <c r="K263" s="227"/>
      <c r="L263" s="227"/>
      <c r="M263" s="227"/>
      <c r="N263" s="228"/>
      <c r="O263" s="52"/>
      <c r="P263" s="215"/>
      <c r="Q263" s="216"/>
      <c r="R263" s="70"/>
      <c r="S263" s="70"/>
      <c r="T263" s="194"/>
      <c r="U263" s="195"/>
      <c r="V263" s="195"/>
      <c r="W263" s="195"/>
      <c r="X263" s="196"/>
      <c r="Y263" s="75"/>
      <c r="Z263" s="74"/>
    </row>
    <row r="264" spans="2:26" s="67" customFormat="1" x14ac:dyDescent="0.2">
      <c r="B264" s="65"/>
      <c r="C264" s="66"/>
      <c r="E264" s="67" t="s">
        <v>508</v>
      </c>
      <c r="F264" s="68"/>
      <c r="G264" s="69"/>
      <c r="H264" s="70" t="s">
        <v>518</v>
      </c>
      <c r="I264" s="226" t="s">
        <v>61</v>
      </c>
      <c r="J264" s="227"/>
      <c r="K264" s="227"/>
      <c r="L264" s="227"/>
      <c r="M264" s="227"/>
      <c r="N264" s="228"/>
      <c r="O264" s="52" t="s">
        <v>5</v>
      </c>
      <c r="P264" s="215">
        <v>39533</v>
      </c>
      <c r="Q264" s="219"/>
      <c r="R264" s="70" t="s">
        <v>409</v>
      </c>
      <c r="S264" s="70" t="s">
        <v>419</v>
      </c>
      <c r="T264" s="194"/>
      <c r="U264" s="195"/>
      <c r="V264" s="195"/>
      <c r="W264" s="195"/>
      <c r="X264" s="196"/>
      <c r="Y264" s="73">
        <v>39534</v>
      </c>
      <c r="Z264" s="74" t="s">
        <v>656</v>
      </c>
    </row>
    <row r="265" spans="2:26" s="67" customFormat="1" x14ac:dyDescent="0.2">
      <c r="B265" s="65"/>
      <c r="C265" s="66"/>
      <c r="E265" s="67" t="s">
        <v>193</v>
      </c>
      <c r="F265" s="68"/>
      <c r="G265" s="69"/>
      <c r="H265" s="70"/>
      <c r="I265" s="226"/>
      <c r="J265" s="227"/>
      <c r="K265" s="227"/>
      <c r="L265" s="227"/>
      <c r="M265" s="227"/>
      <c r="N265" s="228"/>
      <c r="O265" s="52"/>
      <c r="P265" s="215"/>
      <c r="Q265" s="219"/>
      <c r="R265" s="70"/>
      <c r="S265" s="70"/>
      <c r="T265" s="194"/>
      <c r="U265" s="195"/>
      <c r="V265" s="195"/>
      <c r="W265" s="195"/>
      <c r="X265" s="196"/>
      <c r="Y265" s="75"/>
      <c r="Z265" s="74"/>
    </row>
    <row r="266" spans="2:26" s="67" customFormat="1" x14ac:dyDescent="0.2">
      <c r="B266" s="65"/>
      <c r="C266" s="66"/>
      <c r="E266" s="67" t="s">
        <v>509</v>
      </c>
      <c r="F266" s="68"/>
      <c r="G266" s="69"/>
      <c r="H266" s="70" t="s">
        <v>518</v>
      </c>
      <c r="I266" s="226" t="s">
        <v>715</v>
      </c>
      <c r="J266" s="227"/>
      <c r="K266" s="227"/>
      <c r="L266" s="227"/>
      <c r="M266" s="227"/>
      <c r="N266" s="228"/>
      <c r="O266" s="52" t="s">
        <v>542</v>
      </c>
      <c r="P266" s="215">
        <v>39533</v>
      </c>
      <c r="Q266" s="219"/>
      <c r="R266" s="70" t="s">
        <v>409</v>
      </c>
      <c r="S266" s="70" t="s">
        <v>419</v>
      </c>
      <c r="T266" s="194"/>
      <c r="U266" s="195"/>
      <c r="V266" s="195"/>
      <c r="W266" s="195"/>
      <c r="X266" s="196"/>
      <c r="Y266" s="73">
        <v>39534</v>
      </c>
      <c r="Z266" s="74" t="s">
        <v>657</v>
      </c>
    </row>
    <row r="267" spans="2:26" s="67" customFormat="1" x14ac:dyDescent="0.2">
      <c r="B267" s="65"/>
      <c r="C267" s="66"/>
      <c r="E267" s="67" t="s">
        <v>506</v>
      </c>
      <c r="F267" s="68"/>
      <c r="G267" s="69"/>
      <c r="H267" s="70"/>
      <c r="I267" s="226"/>
      <c r="J267" s="227"/>
      <c r="K267" s="227"/>
      <c r="L267" s="227"/>
      <c r="M267" s="227"/>
      <c r="N267" s="228"/>
      <c r="O267" s="52"/>
      <c r="P267" s="215"/>
      <c r="Q267" s="219"/>
      <c r="R267" s="70"/>
      <c r="S267" s="70"/>
      <c r="T267" s="194"/>
      <c r="U267" s="195"/>
      <c r="V267" s="195"/>
      <c r="W267" s="195"/>
      <c r="X267" s="196"/>
      <c r="Y267" s="75"/>
      <c r="Z267" s="74"/>
    </row>
    <row r="268" spans="2:26" s="67" customFormat="1" x14ac:dyDescent="0.2">
      <c r="B268" s="65"/>
      <c r="C268" s="66"/>
      <c r="E268" s="67" t="s">
        <v>510</v>
      </c>
      <c r="F268" s="68"/>
      <c r="G268" s="69"/>
      <c r="H268" s="70" t="s">
        <v>179</v>
      </c>
      <c r="I268" s="226" t="s">
        <v>715</v>
      </c>
      <c r="J268" s="227"/>
      <c r="K268" s="227"/>
      <c r="L268" s="227"/>
      <c r="M268" s="227"/>
      <c r="N268" s="228"/>
      <c r="O268" s="52" t="s">
        <v>543</v>
      </c>
      <c r="P268" s="215">
        <v>39533</v>
      </c>
      <c r="Q268" s="219"/>
      <c r="R268" s="70" t="s">
        <v>409</v>
      </c>
      <c r="S268" s="70" t="s">
        <v>419</v>
      </c>
      <c r="T268" s="194"/>
      <c r="U268" s="195"/>
      <c r="V268" s="195"/>
      <c r="W268" s="195"/>
      <c r="X268" s="196"/>
      <c r="Y268" s="73">
        <v>39534</v>
      </c>
      <c r="Z268" s="74" t="s">
        <v>658</v>
      </c>
    </row>
    <row r="269" spans="2:26" s="67" customFormat="1" x14ac:dyDescent="0.2">
      <c r="B269" s="65"/>
      <c r="C269" s="66"/>
      <c r="E269" s="67" t="s">
        <v>507</v>
      </c>
      <c r="F269" s="68"/>
      <c r="G269" s="69"/>
      <c r="H269" s="70"/>
      <c r="I269" s="226"/>
      <c r="J269" s="227"/>
      <c r="K269" s="227"/>
      <c r="L269" s="227"/>
      <c r="M269" s="227"/>
      <c r="N269" s="228"/>
      <c r="O269" s="52"/>
      <c r="P269" s="215"/>
      <c r="Q269" s="219"/>
      <c r="R269" s="70"/>
      <c r="S269" s="70"/>
      <c r="T269" s="194"/>
      <c r="U269" s="195"/>
      <c r="V269" s="195"/>
      <c r="W269" s="195"/>
      <c r="X269" s="196"/>
      <c r="Y269" s="75"/>
      <c r="Z269" s="74"/>
    </row>
    <row r="270" spans="2:26" s="67" customFormat="1" x14ac:dyDescent="0.2">
      <c r="B270" s="65"/>
      <c r="C270" s="70"/>
      <c r="E270" s="67" t="s">
        <v>92</v>
      </c>
      <c r="F270" s="68"/>
      <c r="G270" s="69"/>
      <c r="H270" s="70"/>
      <c r="I270" s="226" t="s">
        <v>62</v>
      </c>
      <c r="J270" s="227"/>
      <c r="K270" s="227"/>
      <c r="L270" s="227"/>
      <c r="M270" s="227"/>
      <c r="N270" s="228"/>
      <c r="O270" s="52" t="s">
        <v>6</v>
      </c>
      <c r="P270" s="215">
        <v>39533</v>
      </c>
      <c r="Q270" s="219"/>
      <c r="R270" s="70" t="s">
        <v>409</v>
      </c>
      <c r="S270" s="70" t="s">
        <v>439</v>
      </c>
      <c r="T270" s="194" t="s">
        <v>514</v>
      </c>
      <c r="U270" s="195"/>
      <c r="V270" s="195"/>
      <c r="W270" s="195"/>
      <c r="X270" s="196"/>
      <c r="Y270" s="73">
        <v>39534</v>
      </c>
      <c r="Z270" s="74" t="s">
        <v>93</v>
      </c>
    </row>
    <row r="271" spans="2:26" s="67" customFormat="1" x14ac:dyDescent="0.2">
      <c r="B271" s="65"/>
      <c r="C271" s="70"/>
      <c r="E271" s="67" t="s">
        <v>473</v>
      </c>
      <c r="F271" s="68"/>
      <c r="G271" s="69"/>
      <c r="H271" s="70"/>
      <c r="I271" s="131" t="s">
        <v>63</v>
      </c>
      <c r="J271" s="131"/>
      <c r="K271" s="131"/>
      <c r="L271" s="131"/>
      <c r="M271" s="131"/>
      <c r="N271" s="132"/>
      <c r="O271" s="52" t="s">
        <v>544</v>
      </c>
      <c r="P271" s="215">
        <v>39533</v>
      </c>
      <c r="Q271" s="219"/>
      <c r="R271" s="70" t="s">
        <v>409</v>
      </c>
      <c r="S271" s="70" t="s">
        <v>439</v>
      </c>
      <c r="T271" s="194" t="s">
        <v>515</v>
      </c>
      <c r="U271" s="195"/>
      <c r="V271" s="195"/>
      <c r="W271" s="195"/>
      <c r="X271" s="196"/>
      <c r="Y271" s="73">
        <v>39534</v>
      </c>
      <c r="Z271" s="74" t="s">
        <v>94</v>
      </c>
    </row>
    <row r="272" spans="2:26" s="67" customFormat="1" x14ac:dyDescent="0.2">
      <c r="B272" s="65"/>
      <c r="C272" s="70"/>
      <c r="E272" s="67" t="s">
        <v>474</v>
      </c>
      <c r="F272" s="68"/>
      <c r="G272" s="69"/>
      <c r="H272" s="70"/>
      <c r="I272" s="131" t="s">
        <v>64</v>
      </c>
      <c r="J272" s="131"/>
      <c r="K272" s="131"/>
      <c r="L272" s="131"/>
      <c r="M272" s="131"/>
      <c r="N272" s="132"/>
      <c r="O272" s="52" t="s">
        <v>545</v>
      </c>
      <c r="P272" s="215">
        <v>39533</v>
      </c>
      <c r="Q272" s="219"/>
      <c r="R272" s="121" t="s">
        <v>409</v>
      </c>
      <c r="S272" s="70" t="s">
        <v>439</v>
      </c>
      <c r="T272" s="203" t="s">
        <v>515</v>
      </c>
      <c r="U272" s="204"/>
      <c r="V272" s="204"/>
      <c r="W272" s="204"/>
      <c r="X272" s="205"/>
      <c r="Y272" s="73">
        <v>39534</v>
      </c>
      <c r="Z272" s="74" t="s">
        <v>95</v>
      </c>
    </row>
    <row r="273" spans="2:26" s="67" customFormat="1" ht="12" x14ac:dyDescent="0.15">
      <c r="B273" s="133">
        <v>3</v>
      </c>
      <c r="C273" s="134"/>
      <c r="D273" s="135"/>
      <c r="E273" s="124"/>
      <c r="F273" s="124"/>
      <c r="G273" s="125"/>
      <c r="H273" s="136"/>
      <c r="I273" s="236"/>
      <c r="J273" s="237"/>
      <c r="K273" s="237"/>
      <c r="L273" s="237"/>
      <c r="M273" s="237"/>
      <c r="N273" s="238"/>
      <c r="O273" s="53"/>
      <c r="P273" s="217"/>
      <c r="Q273" s="218"/>
      <c r="R273" s="70"/>
      <c r="S273" s="136"/>
      <c r="T273" s="197"/>
      <c r="U273" s="198"/>
      <c r="V273" s="198"/>
      <c r="W273" s="198"/>
      <c r="X273" s="199"/>
      <c r="Y273" s="137"/>
      <c r="Z273" s="138"/>
    </row>
    <row r="274" spans="2:26" s="67" customFormat="1" x14ac:dyDescent="0.15">
      <c r="B274" s="126" t="s">
        <v>468</v>
      </c>
      <c r="C274" s="127">
        <v>1</v>
      </c>
      <c r="D274" s="67">
        <v>1</v>
      </c>
      <c r="E274" s="128" t="s">
        <v>442</v>
      </c>
      <c r="F274" s="68"/>
      <c r="G274" s="69"/>
      <c r="H274" s="70"/>
      <c r="I274" s="226"/>
      <c r="J274" s="227"/>
      <c r="K274" s="227"/>
      <c r="L274" s="227"/>
      <c r="M274" s="227"/>
      <c r="N274" s="228"/>
      <c r="O274" s="52"/>
      <c r="P274" s="215"/>
      <c r="Q274" s="216"/>
      <c r="R274" s="70"/>
      <c r="S274" s="70"/>
      <c r="T274" s="194"/>
      <c r="U274" s="195"/>
      <c r="V274" s="195"/>
      <c r="W274" s="195"/>
      <c r="X274" s="196"/>
      <c r="Y274" s="75"/>
      <c r="Z274" s="74"/>
    </row>
    <row r="275" spans="2:26" s="67" customFormat="1" x14ac:dyDescent="0.2">
      <c r="B275" s="65"/>
      <c r="C275" s="127"/>
      <c r="E275" s="67" t="s">
        <v>462</v>
      </c>
      <c r="F275" s="68"/>
      <c r="G275" s="69"/>
      <c r="H275" s="70" t="s">
        <v>517</v>
      </c>
      <c r="I275" s="226" t="s">
        <v>65</v>
      </c>
      <c r="J275" s="227"/>
      <c r="K275" s="227"/>
      <c r="L275" s="227"/>
      <c r="M275" s="227"/>
      <c r="N275" s="228"/>
      <c r="O275" s="52" t="s">
        <v>176</v>
      </c>
      <c r="P275" s="215">
        <v>39534</v>
      </c>
      <c r="Q275" s="219"/>
      <c r="R275" s="70" t="s">
        <v>402</v>
      </c>
      <c r="S275" s="70" t="s">
        <v>465</v>
      </c>
      <c r="T275" s="194"/>
      <c r="U275" s="195"/>
      <c r="V275" s="195"/>
      <c r="W275" s="195"/>
      <c r="X275" s="196"/>
      <c r="Y275" s="73">
        <v>39533</v>
      </c>
      <c r="Z275" s="74" t="s">
        <v>676</v>
      </c>
    </row>
    <row r="276" spans="2:26" s="67" customFormat="1" x14ac:dyDescent="0.2">
      <c r="B276" s="65"/>
      <c r="C276" s="66"/>
      <c r="E276" s="67" t="s">
        <v>435</v>
      </c>
      <c r="F276" s="68"/>
      <c r="G276" s="69"/>
      <c r="H276" s="70" t="s">
        <v>517</v>
      </c>
      <c r="I276" s="226" t="s">
        <v>66</v>
      </c>
      <c r="J276" s="227"/>
      <c r="K276" s="227"/>
      <c r="L276" s="227"/>
      <c r="M276" s="227"/>
      <c r="N276" s="228"/>
      <c r="O276" s="52" t="s">
        <v>546</v>
      </c>
      <c r="P276" s="215">
        <v>39534</v>
      </c>
      <c r="Q276" s="219"/>
      <c r="R276" s="70" t="s">
        <v>402</v>
      </c>
      <c r="S276" s="70" t="s">
        <v>465</v>
      </c>
      <c r="T276" s="194"/>
      <c r="U276" s="195"/>
      <c r="V276" s="195"/>
      <c r="W276" s="195"/>
      <c r="X276" s="196"/>
      <c r="Y276" s="73">
        <v>39533</v>
      </c>
      <c r="Z276" s="74" t="s">
        <v>675</v>
      </c>
    </row>
    <row r="277" spans="2:26" s="67" customFormat="1" ht="12" x14ac:dyDescent="0.15">
      <c r="B277" s="65"/>
      <c r="C277" s="66"/>
      <c r="H277" s="70"/>
      <c r="I277" s="226"/>
      <c r="J277" s="227"/>
      <c r="K277" s="227"/>
      <c r="L277" s="227"/>
      <c r="M277" s="227"/>
      <c r="N277" s="228"/>
      <c r="O277" s="52"/>
      <c r="P277" s="215"/>
      <c r="Q277" s="220"/>
      <c r="R277" s="70"/>
      <c r="S277" s="70"/>
      <c r="T277" s="194"/>
      <c r="U277" s="195"/>
      <c r="V277" s="195"/>
      <c r="W277" s="195"/>
      <c r="X277" s="196"/>
      <c r="Y277" s="75"/>
      <c r="Z277" s="74"/>
    </row>
    <row r="278" spans="2:26" s="67" customFormat="1" ht="12" x14ac:dyDescent="0.15">
      <c r="B278" s="65"/>
      <c r="C278" s="66"/>
      <c r="H278" s="70"/>
      <c r="I278" s="226"/>
      <c r="J278" s="227"/>
      <c r="K278" s="227"/>
      <c r="L278" s="227"/>
      <c r="M278" s="227"/>
      <c r="N278" s="228"/>
      <c r="O278" s="52"/>
      <c r="P278" s="215"/>
      <c r="Q278" s="216"/>
      <c r="R278" s="70"/>
      <c r="S278" s="70"/>
      <c r="T278" s="194"/>
      <c r="U278" s="195"/>
      <c r="V278" s="195"/>
      <c r="W278" s="195"/>
      <c r="X278" s="196"/>
      <c r="Y278" s="75"/>
      <c r="Z278" s="74"/>
    </row>
    <row r="279" spans="2:26" s="67" customFormat="1" x14ac:dyDescent="0.2">
      <c r="B279" s="65"/>
      <c r="C279" s="66"/>
      <c r="D279" s="67">
        <v>2</v>
      </c>
      <c r="E279" s="67" t="s">
        <v>456</v>
      </c>
      <c r="F279" s="68"/>
      <c r="G279" s="69"/>
      <c r="H279" s="70" t="s">
        <v>517</v>
      </c>
      <c r="I279" s="226" t="s">
        <v>67</v>
      </c>
      <c r="J279" s="227"/>
      <c r="K279" s="227"/>
      <c r="L279" s="227"/>
      <c r="M279" s="227"/>
      <c r="N279" s="228"/>
      <c r="O279" s="52" t="s">
        <v>547</v>
      </c>
      <c r="P279" s="215">
        <v>39534</v>
      </c>
      <c r="Q279" s="219"/>
      <c r="R279" s="70" t="s">
        <v>402</v>
      </c>
      <c r="S279" s="70" t="s">
        <v>465</v>
      </c>
      <c r="T279" s="194"/>
      <c r="U279" s="195"/>
      <c r="V279" s="195"/>
      <c r="W279" s="195"/>
      <c r="X279" s="196"/>
      <c r="Y279" s="73">
        <v>39533</v>
      </c>
      <c r="Z279" s="74" t="s">
        <v>674</v>
      </c>
    </row>
    <row r="280" spans="2:26" s="67" customFormat="1" ht="12" x14ac:dyDescent="0.15">
      <c r="B280" s="65"/>
      <c r="C280" s="66"/>
      <c r="F280" s="68"/>
      <c r="G280" s="69"/>
      <c r="H280" s="70"/>
      <c r="I280" s="226"/>
      <c r="J280" s="227"/>
      <c r="K280" s="227"/>
      <c r="L280" s="227"/>
      <c r="M280" s="227"/>
      <c r="N280" s="228"/>
      <c r="O280" s="52"/>
      <c r="P280" s="215"/>
      <c r="Q280" s="216"/>
      <c r="R280" s="70"/>
      <c r="S280" s="70"/>
      <c r="T280" s="194"/>
      <c r="U280" s="195"/>
      <c r="V280" s="195"/>
      <c r="W280" s="195"/>
      <c r="X280" s="196"/>
      <c r="Y280" s="75"/>
      <c r="Z280" s="74"/>
    </row>
    <row r="281" spans="2:26" s="67" customFormat="1" x14ac:dyDescent="0.2">
      <c r="B281" s="65"/>
      <c r="C281" s="66"/>
      <c r="D281" s="67">
        <v>3</v>
      </c>
      <c r="E281" s="67" t="s">
        <v>457</v>
      </c>
      <c r="F281" s="68"/>
      <c r="G281" s="69"/>
      <c r="H281" s="70" t="s">
        <v>517</v>
      </c>
      <c r="I281" s="226" t="s">
        <v>68</v>
      </c>
      <c r="J281" s="227"/>
      <c r="K281" s="227"/>
      <c r="L281" s="227"/>
      <c r="M281" s="227"/>
      <c r="N281" s="228"/>
      <c r="O281" s="52" t="s">
        <v>548</v>
      </c>
      <c r="P281" s="215">
        <v>39534</v>
      </c>
      <c r="Q281" s="219"/>
      <c r="R281" s="70" t="s">
        <v>471</v>
      </c>
      <c r="S281" s="70" t="s">
        <v>465</v>
      </c>
      <c r="T281" s="194"/>
      <c r="U281" s="195"/>
      <c r="V281" s="195"/>
      <c r="W281" s="195"/>
      <c r="X281" s="196"/>
      <c r="Y281" s="73">
        <v>39534</v>
      </c>
      <c r="Z281" s="74" t="s">
        <v>673</v>
      </c>
    </row>
    <row r="282" spans="2:26" s="67" customFormat="1" ht="12" x14ac:dyDescent="0.15">
      <c r="B282" s="65"/>
      <c r="C282" s="66"/>
      <c r="F282" s="68"/>
      <c r="G282" s="69"/>
      <c r="H282" s="70"/>
      <c r="I282" s="226"/>
      <c r="J282" s="227"/>
      <c r="K282" s="227"/>
      <c r="L282" s="227"/>
      <c r="M282" s="227"/>
      <c r="N282" s="228"/>
      <c r="O282" s="52"/>
      <c r="P282" s="215"/>
      <c r="Q282" s="216"/>
      <c r="R282" s="70"/>
      <c r="S282" s="70"/>
      <c r="T282" s="194"/>
      <c r="U282" s="195"/>
      <c r="V282" s="195"/>
      <c r="W282" s="195"/>
      <c r="X282" s="196"/>
      <c r="Y282" s="75"/>
      <c r="Z282" s="74"/>
    </row>
    <row r="283" spans="2:26" s="67" customFormat="1" ht="12" x14ac:dyDescent="0.15">
      <c r="B283" s="65"/>
      <c r="C283" s="66"/>
      <c r="F283" s="68"/>
      <c r="G283" s="69"/>
      <c r="H283" s="70"/>
      <c r="I283" s="226"/>
      <c r="J283" s="227"/>
      <c r="K283" s="227"/>
      <c r="L283" s="227"/>
      <c r="M283" s="227"/>
      <c r="N283" s="228"/>
      <c r="O283" s="52"/>
      <c r="P283" s="215"/>
      <c r="Q283" s="216"/>
      <c r="R283" s="70"/>
      <c r="S283" s="70"/>
      <c r="T283" s="194"/>
      <c r="U283" s="195"/>
      <c r="V283" s="195"/>
      <c r="W283" s="195"/>
      <c r="X283" s="196"/>
      <c r="Y283" s="73"/>
      <c r="Z283" s="74"/>
    </row>
    <row r="284" spans="2:26" s="67" customFormat="1" ht="24" customHeight="1" x14ac:dyDescent="0.2">
      <c r="B284" s="77"/>
      <c r="C284" s="78"/>
      <c r="D284" s="79">
        <v>4</v>
      </c>
      <c r="E284" s="79" t="s">
        <v>671</v>
      </c>
      <c r="F284" s="80"/>
      <c r="G284" s="81"/>
      <c r="H284" s="82" t="s">
        <v>517</v>
      </c>
      <c r="I284" s="232" t="s">
        <v>122</v>
      </c>
      <c r="J284" s="233"/>
      <c r="K284" s="233"/>
      <c r="L284" s="233"/>
      <c r="M284" s="233"/>
      <c r="N284" s="234"/>
      <c r="O284" s="52" t="s">
        <v>120</v>
      </c>
      <c r="P284" s="215">
        <v>39534</v>
      </c>
      <c r="Q284" s="219"/>
      <c r="R284" s="70" t="s">
        <v>471</v>
      </c>
      <c r="S284" s="70" t="s">
        <v>405</v>
      </c>
      <c r="T284" s="202"/>
      <c r="U284" s="195"/>
      <c r="V284" s="195"/>
      <c r="W284" s="195"/>
      <c r="X284" s="196"/>
      <c r="Y284" s="73">
        <v>39534</v>
      </c>
      <c r="Z284" s="76" t="s">
        <v>121</v>
      </c>
    </row>
    <row r="285" spans="2:26" s="67" customFormat="1" ht="12" x14ac:dyDescent="0.15">
      <c r="B285" s="65"/>
      <c r="C285" s="66"/>
      <c r="F285" s="68"/>
      <c r="G285" s="69"/>
      <c r="H285" s="70"/>
      <c r="I285" s="226"/>
      <c r="J285" s="227"/>
      <c r="K285" s="227"/>
      <c r="L285" s="227"/>
      <c r="M285" s="227"/>
      <c r="N285" s="228"/>
      <c r="O285" s="52"/>
      <c r="P285" s="215"/>
      <c r="Q285" s="216"/>
      <c r="R285" s="70"/>
      <c r="S285" s="70"/>
      <c r="T285" s="194"/>
      <c r="U285" s="195"/>
      <c r="V285" s="195"/>
      <c r="W285" s="195"/>
      <c r="X285" s="196"/>
      <c r="Y285" s="75"/>
      <c r="Z285" s="74"/>
    </row>
    <row r="286" spans="2:26" s="67" customFormat="1" ht="24.6" x14ac:dyDescent="0.2">
      <c r="B286" s="65"/>
      <c r="C286" s="66"/>
      <c r="D286" s="67">
        <v>5</v>
      </c>
      <c r="E286" s="67" t="s">
        <v>512</v>
      </c>
      <c r="F286" s="68"/>
      <c r="G286" s="69"/>
      <c r="H286" s="70" t="s">
        <v>517</v>
      </c>
      <c r="I286" s="235" t="s">
        <v>69</v>
      </c>
      <c r="J286" s="227"/>
      <c r="K286" s="227"/>
      <c r="L286" s="227"/>
      <c r="M286" s="227"/>
      <c r="N286" s="228"/>
      <c r="O286" s="64" t="s">
        <v>667</v>
      </c>
      <c r="P286" s="215">
        <v>39534</v>
      </c>
      <c r="Q286" s="247"/>
      <c r="R286" s="70" t="s">
        <v>402</v>
      </c>
      <c r="S286" s="70" t="s">
        <v>405</v>
      </c>
      <c r="T286" s="194"/>
      <c r="U286" s="195"/>
      <c r="V286" s="195"/>
      <c r="W286" s="195"/>
      <c r="X286" s="196"/>
      <c r="Y286" s="73">
        <v>39533</v>
      </c>
      <c r="Z286" s="76" t="s">
        <v>670</v>
      </c>
    </row>
    <row r="287" spans="2:26" s="67" customFormat="1" ht="12" x14ac:dyDescent="0.15">
      <c r="B287" s="65"/>
      <c r="C287" s="66"/>
      <c r="H287" s="130"/>
      <c r="I287" s="226"/>
      <c r="J287" s="227"/>
      <c r="K287" s="227"/>
      <c r="L287" s="227"/>
      <c r="M287" s="227"/>
      <c r="N287" s="228"/>
      <c r="O287" s="52"/>
      <c r="P287" s="215"/>
      <c r="Q287" s="220"/>
      <c r="R287" s="70"/>
      <c r="S287" s="70"/>
      <c r="T287" s="194"/>
      <c r="U287" s="195"/>
      <c r="V287" s="195"/>
      <c r="W287" s="195"/>
      <c r="X287" s="196"/>
      <c r="Y287" s="75"/>
      <c r="Z287" s="74"/>
    </row>
    <row r="288" spans="2:26" s="67" customFormat="1" ht="12" x14ac:dyDescent="0.15">
      <c r="B288" s="65"/>
      <c r="C288" s="66"/>
      <c r="D288" s="67">
        <v>6</v>
      </c>
      <c r="E288" s="67" t="s">
        <v>401</v>
      </c>
      <c r="H288" s="130"/>
      <c r="I288" s="226"/>
      <c r="J288" s="227"/>
      <c r="K288" s="227"/>
      <c r="L288" s="227"/>
      <c r="M288" s="227"/>
      <c r="N288" s="228"/>
      <c r="O288" s="52"/>
      <c r="P288" s="215"/>
      <c r="Q288" s="216"/>
      <c r="R288" s="70"/>
      <c r="S288" s="70"/>
      <c r="T288" s="194"/>
      <c r="U288" s="195"/>
      <c r="V288" s="195"/>
      <c r="W288" s="195"/>
      <c r="X288" s="196"/>
      <c r="Y288" s="75"/>
      <c r="Z288" s="74"/>
    </row>
    <row r="289" spans="2:26" s="67" customFormat="1" x14ac:dyDescent="0.2">
      <c r="B289" s="65"/>
      <c r="C289" s="66"/>
      <c r="E289" s="67" t="s">
        <v>459</v>
      </c>
      <c r="F289" s="68"/>
      <c r="G289" s="68"/>
      <c r="H289" s="70" t="s">
        <v>517</v>
      </c>
      <c r="I289" s="226" t="s">
        <v>70</v>
      </c>
      <c r="J289" s="227"/>
      <c r="K289" s="227"/>
      <c r="L289" s="227"/>
      <c r="M289" s="227"/>
      <c r="N289" s="228"/>
      <c r="O289" s="52" t="s">
        <v>668</v>
      </c>
      <c r="P289" s="215">
        <v>39532</v>
      </c>
      <c r="Q289" s="219"/>
      <c r="R289" s="70" t="s">
        <v>444</v>
      </c>
      <c r="S289" s="70" t="s">
        <v>419</v>
      </c>
      <c r="T289" s="194"/>
      <c r="U289" s="195"/>
      <c r="V289" s="195"/>
      <c r="W289" s="195"/>
      <c r="X289" s="196"/>
      <c r="Y289" s="73">
        <v>39532</v>
      </c>
      <c r="Z289" s="74" t="s">
        <v>680</v>
      </c>
    </row>
    <row r="290" spans="2:26" s="67" customFormat="1" x14ac:dyDescent="0.2">
      <c r="B290" s="65"/>
      <c r="C290" s="66"/>
      <c r="E290" s="67" t="s">
        <v>458</v>
      </c>
      <c r="H290" s="70" t="s">
        <v>517</v>
      </c>
      <c r="I290" s="226" t="s">
        <v>71</v>
      </c>
      <c r="J290" s="227"/>
      <c r="K290" s="227"/>
      <c r="L290" s="227"/>
      <c r="M290" s="227"/>
      <c r="N290" s="228"/>
      <c r="O290" s="52" t="s">
        <v>669</v>
      </c>
      <c r="P290" s="215">
        <v>39532</v>
      </c>
      <c r="Q290" s="219"/>
      <c r="R290" s="70" t="s">
        <v>444</v>
      </c>
      <c r="S290" s="70" t="s">
        <v>405</v>
      </c>
      <c r="T290" s="194"/>
      <c r="U290" s="195"/>
      <c r="V290" s="195"/>
      <c r="W290" s="195"/>
      <c r="X290" s="196"/>
      <c r="Y290" s="73">
        <v>39532</v>
      </c>
      <c r="Z290" s="74" t="s">
        <v>672</v>
      </c>
    </row>
    <row r="291" spans="2:26" s="67" customFormat="1" ht="12" x14ac:dyDescent="0.15">
      <c r="B291" s="65"/>
      <c r="C291" s="66"/>
      <c r="H291" s="130"/>
      <c r="I291" s="226"/>
      <c r="J291" s="227"/>
      <c r="K291" s="227"/>
      <c r="L291" s="227"/>
      <c r="M291" s="227"/>
      <c r="N291" s="228"/>
      <c r="O291" s="52"/>
      <c r="P291" s="215"/>
      <c r="Q291" s="216"/>
      <c r="R291" s="70"/>
      <c r="S291" s="70"/>
      <c r="T291" s="194"/>
      <c r="U291" s="195"/>
      <c r="V291" s="195"/>
      <c r="W291" s="195"/>
      <c r="X291" s="196"/>
      <c r="Y291" s="75"/>
      <c r="Z291" s="74"/>
    </row>
    <row r="292" spans="2:26" s="67" customFormat="1" ht="12" x14ac:dyDescent="0.15">
      <c r="B292" s="65"/>
      <c r="C292" s="66"/>
      <c r="D292" s="67">
        <v>7</v>
      </c>
      <c r="E292" s="67" t="s">
        <v>455</v>
      </c>
      <c r="H292" s="130"/>
      <c r="I292" s="226"/>
      <c r="J292" s="227"/>
      <c r="K292" s="227"/>
      <c r="L292" s="227"/>
      <c r="M292" s="227"/>
      <c r="N292" s="228"/>
      <c r="O292" s="52"/>
      <c r="P292" s="215"/>
      <c r="Q292" s="216"/>
      <c r="R292" s="70"/>
      <c r="S292" s="70"/>
      <c r="T292" s="194"/>
      <c r="U292" s="195"/>
      <c r="V292" s="195"/>
      <c r="W292" s="195"/>
      <c r="X292" s="196"/>
      <c r="Y292" s="75"/>
      <c r="Z292" s="74"/>
    </row>
    <row r="293" spans="2:26" s="67" customFormat="1" x14ac:dyDescent="0.2">
      <c r="B293" s="65"/>
      <c r="C293" s="66"/>
      <c r="E293" s="67" t="s">
        <v>449</v>
      </c>
      <c r="F293" s="68"/>
      <c r="G293" s="68"/>
      <c r="H293" s="70" t="s">
        <v>517</v>
      </c>
      <c r="I293" s="226" t="s">
        <v>59</v>
      </c>
      <c r="J293" s="227"/>
      <c r="K293" s="227"/>
      <c r="L293" s="227"/>
      <c r="M293" s="227"/>
      <c r="N293" s="228"/>
      <c r="O293" s="52" t="s">
        <v>692</v>
      </c>
      <c r="P293" s="215">
        <v>39533</v>
      </c>
      <c r="Q293" s="219"/>
      <c r="R293" s="70" t="s">
        <v>404</v>
      </c>
      <c r="S293" s="70" t="s">
        <v>419</v>
      </c>
      <c r="T293" s="194"/>
      <c r="U293" s="195"/>
      <c r="V293" s="195"/>
      <c r="W293" s="195"/>
      <c r="X293" s="196"/>
      <c r="Y293" s="73">
        <v>39533</v>
      </c>
      <c r="Z293" s="74" t="s">
        <v>693</v>
      </c>
    </row>
    <row r="294" spans="2:26" s="67" customFormat="1" x14ac:dyDescent="0.2">
      <c r="B294" s="65"/>
      <c r="C294" s="66"/>
      <c r="E294" s="67" t="s">
        <v>448</v>
      </c>
      <c r="F294" s="68"/>
      <c r="G294" s="69"/>
      <c r="H294" s="70" t="s">
        <v>517</v>
      </c>
      <c r="I294" s="226" t="s">
        <v>72</v>
      </c>
      <c r="J294" s="227"/>
      <c r="K294" s="227"/>
      <c r="L294" s="227"/>
      <c r="M294" s="227"/>
      <c r="N294" s="228"/>
      <c r="O294" s="52" t="s">
        <v>549</v>
      </c>
      <c r="P294" s="215">
        <v>39533</v>
      </c>
      <c r="Q294" s="219"/>
      <c r="R294" s="70" t="s">
        <v>404</v>
      </c>
      <c r="S294" s="70" t="s">
        <v>405</v>
      </c>
      <c r="T294" s="194"/>
      <c r="U294" s="195"/>
      <c r="V294" s="195"/>
      <c r="W294" s="195"/>
      <c r="X294" s="196"/>
      <c r="Y294" s="73">
        <v>39533</v>
      </c>
      <c r="Z294" s="74" t="s">
        <v>694</v>
      </c>
    </row>
    <row r="295" spans="2:26" s="67" customFormat="1" x14ac:dyDescent="0.2">
      <c r="B295" s="65"/>
      <c r="C295" s="66"/>
      <c r="E295" s="67" t="s">
        <v>454</v>
      </c>
      <c r="F295" s="68"/>
      <c r="G295" s="69"/>
      <c r="H295" s="70" t="s">
        <v>517</v>
      </c>
      <c r="I295" s="226" t="s">
        <v>72</v>
      </c>
      <c r="J295" s="227"/>
      <c r="K295" s="227"/>
      <c r="L295" s="227"/>
      <c r="M295" s="227"/>
      <c r="N295" s="228"/>
      <c r="O295" s="52" t="s">
        <v>550</v>
      </c>
      <c r="P295" s="215">
        <v>39533</v>
      </c>
      <c r="Q295" s="219"/>
      <c r="R295" s="70" t="s">
        <v>404</v>
      </c>
      <c r="S295" s="70" t="s">
        <v>419</v>
      </c>
      <c r="T295" s="194"/>
      <c r="U295" s="195"/>
      <c r="V295" s="195"/>
      <c r="W295" s="195"/>
      <c r="X295" s="196"/>
      <c r="Y295" s="73">
        <v>39533</v>
      </c>
      <c r="Z295" s="74" t="s">
        <v>695</v>
      </c>
    </row>
    <row r="296" spans="2:26" s="67" customFormat="1" x14ac:dyDescent="0.2">
      <c r="B296" s="65"/>
      <c r="C296" s="66"/>
      <c r="E296" s="67" t="s">
        <v>453</v>
      </c>
      <c r="F296" s="68"/>
      <c r="G296" s="69"/>
      <c r="H296" s="70" t="s">
        <v>517</v>
      </c>
      <c r="I296" s="226" t="s">
        <v>72</v>
      </c>
      <c r="J296" s="227"/>
      <c r="K296" s="227"/>
      <c r="L296" s="227"/>
      <c r="M296" s="227"/>
      <c r="N296" s="228"/>
      <c r="O296" s="52" t="s">
        <v>551</v>
      </c>
      <c r="P296" s="215">
        <v>39533</v>
      </c>
      <c r="Q296" s="219"/>
      <c r="R296" s="70" t="s">
        <v>404</v>
      </c>
      <c r="S296" s="70" t="s">
        <v>405</v>
      </c>
      <c r="T296" s="194"/>
      <c r="U296" s="195"/>
      <c r="V296" s="195"/>
      <c r="W296" s="195"/>
      <c r="X296" s="196"/>
      <c r="Y296" s="73">
        <v>39533</v>
      </c>
      <c r="Z296" s="74" t="s">
        <v>696</v>
      </c>
    </row>
    <row r="297" spans="2:26" s="67" customFormat="1" x14ac:dyDescent="0.2">
      <c r="B297" s="65"/>
      <c r="C297" s="66"/>
      <c r="E297" s="67" t="s">
        <v>452</v>
      </c>
      <c r="F297" s="68"/>
      <c r="G297" s="69"/>
      <c r="H297" s="70" t="s">
        <v>517</v>
      </c>
      <c r="I297" s="226" t="s">
        <v>72</v>
      </c>
      <c r="J297" s="227"/>
      <c r="K297" s="227"/>
      <c r="L297" s="227"/>
      <c r="M297" s="227"/>
      <c r="N297" s="228"/>
      <c r="O297" s="52" t="s">
        <v>552</v>
      </c>
      <c r="P297" s="215">
        <v>39533</v>
      </c>
      <c r="Q297" s="219"/>
      <c r="R297" s="70" t="s">
        <v>404</v>
      </c>
      <c r="S297" s="70" t="s">
        <v>419</v>
      </c>
      <c r="T297" s="194"/>
      <c r="U297" s="195"/>
      <c r="V297" s="195"/>
      <c r="W297" s="195"/>
      <c r="X297" s="196"/>
      <c r="Y297" s="73">
        <v>39533</v>
      </c>
      <c r="Z297" s="74" t="s">
        <v>697</v>
      </c>
    </row>
    <row r="298" spans="2:26" s="67" customFormat="1" x14ac:dyDescent="0.2">
      <c r="B298" s="65"/>
      <c r="C298" s="66"/>
      <c r="E298" s="67" t="s">
        <v>451</v>
      </c>
      <c r="F298" s="68"/>
      <c r="G298" s="69"/>
      <c r="H298" s="70" t="s">
        <v>517</v>
      </c>
      <c r="I298" s="226" t="s">
        <v>72</v>
      </c>
      <c r="J298" s="227"/>
      <c r="K298" s="227"/>
      <c r="L298" s="227"/>
      <c r="M298" s="227"/>
      <c r="N298" s="228"/>
      <c r="O298" s="52" t="s">
        <v>553</v>
      </c>
      <c r="P298" s="215">
        <v>39533</v>
      </c>
      <c r="Q298" s="219"/>
      <c r="R298" s="70" t="s">
        <v>404</v>
      </c>
      <c r="S298" s="70" t="s">
        <v>405</v>
      </c>
      <c r="T298" s="194"/>
      <c r="U298" s="195"/>
      <c r="V298" s="195"/>
      <c r="W298" s="195"/>
      <c r="X298" s="196"/>
      <c r="Y298" s="73">
        <v>39533</v>
      </c>
      <c r="Z298" s="74" t="s">
        <v>698</v>
      </c>
    </row>
    <row r="299" spans="2:26" s="67" customFormat="1" x14ac:dyDescent="0.2">
      <c r="B299" s="65"/>
      <c r="C299" s="66"/>
      <c r="E299" s="67" t="s">
        <v>396</v>
      </c>
      <c r="F299" s="68"/>
      <c r="G299" s="69"/>
      <c r="H299" s="70" t="s">
        <v>517</v>
      </c>
      <c r="I299" s="226" t="s">
        <v>72</v>
      </c>
      <c r="J299" s="227"/>
      <c r="K299" s="227"/>
      <c r="L299" s="227"/>
      <c r="M299" s="227"/>
      <c r="N299" s="228"/>
      <c r="O299" s="52" t="s">
        <v>554</v>
      </c>
      <c r="P299" s="215">
        <v>39534</v>
      </c>
      <c r="Q299" s="219"/>
      <c r="R299" s="70" t="s">
        <v>404</v>
      </c>
      <c r="S299" s="70" t="s">
        <v>419</v>
      </c>
      <c r="T299" s="194"/>
      <c r="U299" s="195"/>
      <c r="V299" s="195"/>
      <c r="W299" s="195"/>
      <c r="X299" s="196"/>
      <c r="Y299" s="73">
        <v>39533</v>
      </c>
      <c r="Z299" s="74" t="s">
        <v>699</v>
      </c>
    </row>
    <row r="300" spans="2:26" s="67" customFormat="1" x14ac:dyDescent="0.2">
      <c r="B300" s="65"/>
      <c r="C300" s="66"/>
      <c r="E300" s="67" t="s">
        <v>397</v>
      </c>
      <c r="F300" s="68"/>
      <c r="G300" s="69"/>
      <c r="H300" s="70" t="s">
        <v>517</v>
      </c>
      <c r="I300" s="226" t="s">
        <v>72</v>
      </c>
      <c r="J300" s="227"/>
      <c r="K300" s="227"/>
      <c r="L300" s="227"/>
      <c r="M300" s="227"/>
      <c r="N300" s="228"/>
      <c r="O300" s="52" t="s">
        <v>555</v>
      </c>
      <c r="P300" s="215">
        <v>39534</v>
      </c>
      <c r="Q300" s="219"/>
      <c r="R300" s="70" t="s">
        <v>404</v>
      </c>
      <c r="S300" s="70" t="s">
        <v>405</v>
      </c>
      <c r="T300" s="194"/>
      <c r="U300" s="195"/>
      <c r="V300" s="195"/>
      <c r="W300" s="195"/>
      <c r="X300" s="196"/>
      <c r="Y300" s="73">
        <v>39533</v>
      </c>
      <c r="Z300" s="74" t="s">
        <v>700</v>
      </c>
    </row>
    <row r="301" spans="2:26" s="67" customFormat="1" x14ac:dyDescent="0.2">
      <c r="B301" s="65"/>
      <c r="C301" s="66"/>
      <c r="E301" s="67" t="s">
        <v>398</v>
      </c>
      <c r="F301" s="68"/>
      <c r="G301" s="69"/>
      <c r="H301" s="70" t="s">
        <v>517</v>
      </c>
      <c r="I301" s="226" t="s">
        <v>72</v>
      </c>
      <c r="J301" s="227"/>
      <c r="K301" s="227"/>
      <c r="L301" s="227"/>
      <c r="M301" s="227"/>
      <c r="N301" s="228"/>
      <c r="O301" s="52" t="s">
        <v>556</v>
      </c>
      <c r="P301" s="215">
        <v>39534</v>
      </c>
      <c r="Q301" s="219"/>
      <c r="R301" s="70" t="s">
        <v>404</v>
      </c>
      <c r="S301" s="70" t="s">
        <v>419</v>
      </c>
      <c r="T301" s="194"/>
      <c r="U301" s="195"/>
      <c r="V301" s="195"/>
      <c r="W301" s="195"/>
      <c r="X301" s="196"/>
      <c r="Y301" s="73">
        <v>39533</v>
      </c>
      <c r="Z301" s="74" t="s">
        <v>701</v>
      </c>
    </row>
    <row r="302" spans="2:26" s="67" customFormat="1" x14ac:dyDescent="0.2">
      <c r="B302" s="65"/>
      <c r="C302" s="70"/>
      <c r="E302" s="67" t="s">
        <v>450</v>
      </c>
      <c r="F302" s="68"/>
      <c r="G302" s="69"/>
      <c r="H302" s="70"/>
      <c r="I302" s="226" t="s">
        <v>103</v>
      </c>
      <c r="J302" s="227"/>
      <c r="K302" s="227"/>
      <c r="L302" s="227"/>
      <c r="M302" s="227"/>
      <c r="N302" s="228"/>
      <c r="O302" s="52" t="s">
        <v>101</v>
      </c>
      <c r="P302" s="215">
        <v>39534</v>
      </c>
      <c r="Q302" s="219"/>
      <c r="R302" s="70" t="s">
        <v>404</v>
      </c>
      <c r="S302" s="70" t="s">
        <v>425</v>
      </c>
      <c r="T302" s="194" t="s">
        <v>102</v>
      </c>
      <c r="U302" s="195"/>
      <c r="V302" s="195"/>
      <c r="W302" s="195"/>
      <c r="X302" s="196"/>
      <c r="Y302" s="73">
        <v>39533</v>
      </c>
      <c r="Z302" s="74"/>
    </row>
    <row r="303" spans="2:26" s="67" customFormat="1" ht="12" x14ac:dyDescent="0.15">
      <c r="B303" s="65"/>
      <c r="C303" s="66"/>
      <c r="F303" s="68"/>
      <c r="G303" s="69"/>
      <c r="H303" s="70"/>
      <c r="I303" s="226"/>
      <c r="J303" s="227"/>
      <c r="K303" s="227"/>
      <c r="L303" s="227"/>
      <c r="M303" s="227"/>
      <c r="N303" s="228"/>
      <c r="O303" s="52"/>
      <c r="P303" s="215"/>
      <c r="Q303" s="216"/>
      <c r="R303" s="70"/>
      <c r="S303" s="70"/>
      <c r="T303" s="194"/>
      <c r="U303" s="195"/>
      <c r="V303" s="195"/>
      <c r="W303" s="195"/>
      <c r="X303" s="196"/>
      <c r="Y303" s="75"/>
      <c r="Z303" s="74"/>
    </row>
    <row r="304" spans="2:26" s="67" customFormat="1" ht="12" x14ac:dyDescent="0.15">
      <c r="B304" s="65"/>
      <c r="C304" s="66"/>
      <c r="D304" s="67">
        <v>8</v>
      </c>
      <c r="E304" s="67" t="s">
        <v>469</v>
      </c>
      <c r="F304" s="68"/>
      <c r="G304" s="69"/>
      <c r="H304" s="70"/>
      <c r="I304" s="226"/>
      <c r="J304" s="227"/>
      <c r="K304" s="227"/>
      <c r="L304" s="227"/>
      <c r="M304" s="227"/>
      <c r="N304" s="228"/>
      <c r="O304" s="52"/>
      <c r="P304" s="215"/>
      <c r="Q304" s="216"/>
      <c r="R304" s="70"/>
      <c r="S304" s="70"/>
      <c r="T304" s="194"/>
      <c r="U304" s="195"/>
      <c r="V304" s="195"/>
      <c r="W304" s="195"/>
      <c r="X304" s="196"/>
      <c r="Y304" s="75"/>
      <c r="Z304" s="74"/>
    </row>
    <row r="305" spans="2:26" s="67" customFormat="1" x14ac:dyDescent="0.2">
      <c r="B305" s="65"/>
      <c r="C305" s="66"/>
      <c r="E305" s="67" t="s">
        <v>484</v>
      </c>
      <c r="F305" s="68"/>
      <c r="G305" s="69"/>
      <c r="H305" s="70" t="s">
        <v>679</v>
      </c>
      <c r="I305" s="226" t="s">
        <v>72</v>
      </c>
      <c r="J305" s="227"/>
      <c r="K305" s="227"/>
      <c r="L305" s="227"/>
      <c r="M305" s="227"/>
      <c r="N305" s="228"/>
      <c r="O305" s="52" t="s">
        <v>557</v>
      </c>
      <c r="P305" s="215">
        <v>39534</v>
      </c>
      <c r="Q305" s="219"/>
      <c r="R305" s="70" t="s">
        <v>404</v>
      </c>
      <c r="S305" s="70" t="s">
        <v>419</v>
      </c>
      <c r="T305" s="194"/>
      <c r="U305" s="195"/>
      <c r="V305" s="195"/>
      <c r="W305" s="195"/>
      <c r="X305" s="196"/>
      <c r="Y305" s="73">
        <v>39534</v>
      </c>
      <c r="Z305" s="74" t="s">
        <v>73</v>
      </c>
    </row>
    <row r="306" spans="2:26" s="67" customFormat="1" x14ac:dyDescent="0.2">
      <c r="B306" s="65"/>
      <c r="C306" s="70"/>
      <c r="E306" s="67" t="s">
        <v>497</v>
      </c>
      <c r="F306" s="68"/>
      <c r="G306" s="69"/>
      <c r="H306" s="70"/>
      <c r="I306" s="226" t="s">
        <v>105</v>
      </c>
      <c r="J306" s="227"/>
      <c r="K306" s="227"/>
      <c r="L306" s="227"/>
      <c r="M306" s="227"/>
      <c r="N306" s="228"/>
      <c r="O306" s="52" t="s">
        <v>104</v>
      </c>
      <c r="P306" s="215">
        <v>39534</v>
      </c>
      <c r="Q306" s="219"/>
      <c r="R306" s="70" t="s">
        <v>460</v>
      </c>
      <c r="S306" s="70" t="s">
        <v>425</v>
      </c>
      <c r="T306" s="194" t="s">
        <v>496</v>
      </c>
      <c r="U306" s="195"/>
      <c r="V306" s="195"/>
      <c r="W306" s="195"/>
      <c r="X306" s="196"/>
      <c r="Y306" s="73">
        <v>39534</v>
      </c>
      <c r="Z306" s="74"/>
    </row>
    <row r="307" spans="2:26" s="67" customFormat="1" x14ac:dyDescent="0.2">
      <c r="B307" s="65"/>
      <c r="C307" s="66"/>
      <c r="E307" s="67" t="s">
        <v>485</v>
      </c>
      <c r="F307" s="68"/>
      <c r="G307" s="69"/>
      <c r="H307" s="70" t="s">
        <v>679</v>
      </c>
      <c r="I307" s="226" t="s">
        <v>72</v>
      </c>
      <c r="J307" s="227"/>
      <c r="K307" s="227"/>
      <c r="L307" s="227"/>
      <c r="M307" s="227"/>
      <c r="N307" s="228"/>
      <c r="O307" s="52" t="s">
        <v>558</v>
      </c>
      <c r="P307" s="215">
        <v>39534</v>
      </c>
      <c r="Q307" s="219"/>
      <c r="R307" s="70" t="s">
        <v>460</v>
      </c>
      <c r="S307" s="70" t="s">
        <v>419</v>
      </c>
      <c r="T307" s="194"/>
      <c r="U307" s="195"/>
      <c r="V307" s="195"/>
      <c r="W307" s="195"/>
      <c r="X307" s="196"/>
      <c r="Y307" s="73">
        <v>39534</v>
      </c>
      <c r="Z307" s="74" t="s">
        <v>74</v>
      </c>
    </row>
    <row r="308" spans="2:26" s="67" customFormat="1" x14ac:dyDescent="0.2">
      <c r="B308" s="65"/>
      <c r="C308" s="70"/>
      <c r="E308" s="67" t="s">
        <v>486</v>
      </c>
      <c r="F308" s="68"/>
      <c r="G308" s="69"/>
      <c r="H308" s="70"/>
      <c r="I308" s="226" t="s">
        <v>105</v>
      </c>
      <c r="J308" s="227"/>
      <c r="K308" s="227"/>
      <c r="L308" s="227"/>
      <c r="M308" s="227"/>
      <c r="N308" s="228"/>
      <c r="O308" s="52" t="s">
        <v>559</v>
      </c>
      <c r="P308" s="215">
        <v>39534</v>
      </c>
      <c r="Q308" s="219"/>
      <c r="R308" s="70" t="s">
        <v>460</v>
      </c>
      <c r="S308" s="70" t="s">
        <v>425</v>
      </c>
      <c r="T308" s="194" t="s">
        <v>496</v>
      </c>
      <c r="U308" s="195"/>
      <c r="V308" s="195"/>
      <c r="W308" s="195"/>
      <c r="X308" s="196"/>
      <c r="Y308" s="73">
        <v>39534</v>
      </c>
      <c r="Z308" s="74"/>
    </row>
    <row r="309" spans="2:26" s="67" customFormat="1" x14ac:dyDescent="0.2">
      <c r="B309" s="65"/>
      <c r="C309" s="66"/>
      <c r="E309" s="67" t="s">
        <v>498</v>
      </c>
      <c r="F309" s="68"/>
      <c r="G309" s="69"/>
      <c r="H309" s="70" t="s">
        <v>679</v>
      </c>
      <c r="I309" s="226" t="s">
        <v>72</v>
      </c>
      <c r="J309" s="227"/>
      <c r="K309" s="227"/>
      <c r="L309" s="227"/>
      <c r="M309" s="227"/>
      <c r="N309" s="228"/>
      <c r="O309" s="52" t="s">
        <v>560</v>
      </c>
      <c r="P309" s="215">
        <v>39534</v>
      </c>
      <c r="Q309" s="219"/>
      <c r="R309" s="70" t="s">
        <v>460</v>
      </c>
      <c r="S309" s="70" t="s">
        <v>419</v>
      </c>
      <c r="T309" s="194"/>
      <c r="U309" s="195"/>
      <c r="V309" s="195"/>
      <c r="W309" s="195"/>
      <c r="X309" s="196"/>
      <c r="Y309" s="73">
        <v>39534</v>
      </c>
      <c r="Z309" s="74" t="s">
        <v>75</v>
      </c>
    </row>
    <row r="310" spans="2:26" s="67" customFormat="1" x14ac:dyDescent="0.2">
      <c r="B310" s="65"/>
      <c r="C310" s="66"/>
      <c r="E310" s="67" t="s">
        <v>470</v>
      </c>
      <c r="F310" s="68"/>
      <c r="G310" s="69"/>
      <c r="H310" s="70" t="s">
        <v>679</v>
      </c>
      <c r="I310" s="226" t="s">
        <v>72</v>
      </c>
      <c r="J310" s="227"/>
      <c r="K310" s="227"/>
      <c r="L310" s="227"/>
      <c r="M310" s="227"/>
      <c r="N310" s="228"/>
      <c r="O310" s="52" t="s">
        <v>561</v>
      </c>
      <c r="P310" s="215">
        <v>39534</v>
      </c>
      <c r="Q310" s="219"/>
      <c r="R310" s="70" t="s">
        <v>460</v>
      </c>
      <c r="S310" s="70" t="s">
        <v>419</v>
      </c>
      <c r="T310" s="194"/>
      <c r="U310" s="195"/>
      <c r="V310" s="195"/>
      <c r="W310" s="195"/>
      <c r="X310" s="196"/>
      <c r="Y310" s="73">
        <v>39534</v>
      </c>
      <c r="Z310" s="74" t="s">
        <v>76</v>
      </c>
    </row>
    <row r="311" spans="2:26" s="67" customFormat="1" x14ac:dyDescent="0.2">
      <c r="B311" s="65"/>
      <c r="C311" s="66"/>
      <c r="E311" s="67" t="s">
        <v>399</v>
      </c>
      <c r="F311" s="68"/>
      <c r="G311" s="69"/>
      <c r="H311" s="70" t="s">
        <v>679</v>
      </c>
      <c r="I311" s="226" t="s">
        <v>72</v>
      </c>
      <c r="J311" s="227"/>
      <c r="K311" s="227"/>
      <c r="L311" s="227"/>
      <c r="M311" s="227"/>
      <c r="N311" s="228"/>
      <c r="O311" s="52" t="s">
        <v>562</v>
      </c>
      <c r="P311" s="215">
        <v>39534</v>
      </c>
      <c r="Q311" s="219"/>
      <c r="R311" s="70" t="s">
        <v>460</v>
      </c>
      <c r="S311" s="70" t="s">
        <v>419</v>
      </c>
      <c r="T311" s="194"/>
      <c r="U311" s="195"/>
      <c r="V311" s="195"/>
      <c r="W311" s="195"/>
      <c r="X311" s="196"/>
      <c r="Y311" s="73">
        <v>39534</v>
      </c>
      <c r="Z311" s="74" t="s">
        <v>77</v>
      </c>
    </row>
    <row r="312" spans="2:26" s="67" customFormat="1" x14ac:dyDescent="0.2">
      <c r="B312" s="65"/>
      <c r="C312" s="66"/>
      <c r="E312" s="67" t="s">
        <v>467</v>
      </c>
      <c r="F312" s="68"/>
      <c r="G312" s="69"/>
      <c r="H312" s="70" t="s">
        <v>519</v>
      </c>
      <c r="I312" s="226" t="s">
        <v>712</v>
      </c>
      <c r="J312" s="227"/>
      <c r="K312" s="227"/>
      <c r="L312" s="227"/>
      <c r="M312" s="227"/>
      <c r="N312" s="228"/>
      <c r="O312" s="52" t="s">
        <v>563</v>
      </c>
      <c r="P312" s="215">
        <v>39534</v>
      </c>
      <c r="Q312" s="219"/>
      <c r="R312" s="70" t="s">
        <v>460</v>
      </c>
      <c r="S312" s="70" t="s">
        <v>405</v>
      </c>
      <c r="T312" s="194"/>
      <c r="U312" s="195"/>
      <c r="V312" s="195"/>
      <c r="W312" s="195"/>
      <c r="X312" s="196"/>
      <c r="Y312" s="73">
        <v>39534</v>
      </c>
      <c r="Z312" s="74" t="s">
        <v>681</v>
      </c>
    </row>
    <row r="313" spans="2:26" s="67" customFormat="1" x14ac:dyDescent="0.2">
      <c r="B313" s="65"/>
      <c r="C313" s="66"/>
      <c r="E313" s="67" t="s">
        <v>400</v>
      </c>
      <c r="F313" s="68"/>
      <c r="G313" s="69"/>
      <c r="H313" s="70" t="s">
        <v>679</v>
      </c>
      <c r="I313" s="226" t="s">
        <v>72</v>
      </c>
      <c r="J313" s="227"/>
      <c r="K313" s="227"/>
      <c r="L313" s="227"/>
      <c r="M313" s="227"/>
      <c r="N313" s="228"/>
      <c r="O313" s="52" t="s">
        <v>564</v>
      </c>
      <c r="P313" s="215">
        <v>39534</v>
      </c>
      <c r="Q313" s="219"/>
      <c r="R313" s="70" t="s">
        <v>460</v>
      </c>
      <c r="S313" s="70" t="s">
        <v>419</v>
      </c>
      <c r="T313" s="194"/>
      <c r="U313" s="195"/>
      <c r="V313" s="195"/>
      <c r="W313" s="195"/>
      <c r="X313" s="196"/>
      <c r="Y313" s="73">
        <v>39534</v>
      </c>
      <c r="Z313" s="74" t="s">
        <v>78</v>
      </c>
    </row>
    <row r="314" spans="2:26" s="67" customFormat="1" x14ac:dyDescent="0.2">
      <c r="B314" s="65"/>
      <c r="C314" s="66"/>
      <c r="E314" s="67" t="s">
        <v>472</v>
      </c>
      <c r="F314" s="68"/>
      <c r="G314" s="69"/>
      <c r="H314" s="70" t="s">
        <v>679</v>
      </c>
      <c r="I314" s="226" t="s">
        <v>72</v>
      </c>
      <c r="J314" s="227"/>
      <c r="K314" s="227"/>
      <c r="L314" s="227"/>
      <c r="M314" s="227"/>
      <c r="N314" s="228"/>
      <c r="O314" s="52" t="s">
        <v>565</v>
      </c>
      <c r="P314" s="215">
        <v>39534</v>
      </c>
      <c r="Q314" s="219"/>
      <c r="R314" s="70" t="s">
        <v>460</v>
      </c>
      <c r="S314" s="70" t="s">
        <v>419</v>
      </c>
      <c r="T314" s="194"/>
      <c r="U314" s="195"/>
      <c r="V314" s="195"/>
      <c r="W314" s="195"/>
      <c r="X314" s="196"/>
      <c r="Y314" s="73">
        <v>39534</v>
      </c>
      <c r="Z314" s="74" t="s">
        <v>79</v>
      </c>
    </row>
    <row r="315" spans="2:26" s="67" customFormat="1" ht="12" x14ac:dyDescent="0.15">
      <c r="B315" s="65"/>
      <c r="C315" s="66"/>
      <c r="E315" s="67" t="s">
        <v>487</v>
      </c>
      <c r="F315" s="68"/>
      <c r="G315" s="69"/>
      <c r="H315" s="70" t="s">
        <v>679</v>
      </c>
      <c r="I315" s="226" t="s">
        <v>72</v>
      </c>
      <c r="J315" s="227"/>
      <c r="K315" s="227"/>
      <c r="L315" s="227"/>
      <c r="M315" s="227"/>
      <c r="N315" s="228"/>
      <c r="O315" s="52" t="s">
        <v>566</v>
      </c>
      <c r="P315" s="215">
        <v>39534</v>
      </c>
      <c r="Q315" s="216"/>
      <c r="R315" s="70" t="s">
        <v>460</v>
      </c>
      <c r="S315" s="70" t="s">
        <v>419</v>
      </c>
      <c r="T315" s="194"/>
      <c r="U315" s="195"/>
      <c r="V315" s="195"/>
      <c r="W315" s="195"/>
      <c r="X315" s="196"/>
      <c r="Y315" s="73">
        <v>39534</v>
      </c>
      <c r="Z315" s="74" t="s">
        <v>80</v>
      </c>
    </row>
    <row r="316" spans="2:26" s="67" customFormat="1" ht="12" x14ac:dyDescent="0.15">
      <c r="B316" s="65"/>
      <c r="C316" s="66"/>
      <c r="E316" s="67" t="s">
        <v>488</v>
      </c>
      <c r="F316" s="68"/>
      <c r="G316" s="69"/>
      <c r="H316" s="70" t="s">
        <v>679</v>
      </c>
      <c r="I316" s="226" t="s">
        <v>72</v>
      </c>
      <c r="J316" s="227"/>
      <c r="K316" s="227"/>
      <c r="L316" s="227"/>
      <c r="M316" s="227"/>
      <c r="N316" s="228"/>
      <c r="O316" s="52" t="s">
        <v>567</v>
      </c>
      <c r="P316" s="215">
        <v>39534</v>
      </c>
      <c r="Q316" s="216"/>
      <c r="R316" s="70" t="s">
        <v>460</v>
      </c>
      <c r="S316" s="70" t="s">
        <v>419</v>
      </c>
      <c r="T316" s="194"/>
      <c r="U316" s="195"/>
      <c r="V316" s="195"/>
      <c r="W316" s="195"/>
      <c r="X316" s="196"/>
      <c r="Y316" s="73">
        <v>39534</v>
      </c>
      <c r="Z316" s="74" t="s">
        <v>81</v>
      </c>
    </row>
    <row r="317" spans="2:26" s="67" customFormat="1" ht="12" x14ac:dyDescent="0.15">
      <c r="B317" s="65"/>
      <c r="C317" s="66"/>
      <c r="E317" s="67" t="s">
        <v>489</v>
      </c>
      <c r="F317" s="68"/>
      <c r="G317" s="69"/>
      <c r="H317" s="70" t="s">
        <v>679</v>
      </c>
      <c r="I317" s="226" t="s">
        <v>72</v>
      </c>
      <c r="J317" s="227"/>
      <c r="K317" s="227"/>
      <c r="L317" s="227"/>
      <c r="M317" s="227"/>
      <c r="N317" s="228"/>
      <c r="O317" s="52" t="s">
        <v>568</v>
      </c>
      <c r="P317" s="215">
        <v>39534</v>
      </c>
      <c r="Q317" s="216"/>
      <c r="R317" s="70" t="s">
        <v>460</v>
      </c>
      <c r="S317" s="70" t="s">
        <v>419</v>
      </c>
      <c r="T317" s="194"/>
      <c r="U317" s="195"/>
      <c r="V317" s="195"/>
      <c r="W317" s="195"/>
      <c r="X317" s="196"/>
      <c r="Y317" s="73">
        <v>39534</v>
      </c>
      <c r="Z317" s="74" t="s">
        <v>82</v>
      </c>
    </row>
    <row r="318" spans="2:26" s="67" customFormat="1" ht="12" x14ac:dyDescent="0.15">
      <c r="B318" s="65"/>
      <c r="C318" s="66"/>
      <c r="E318" s="67" t="s">
        <v>490</v>
      </c>
      <c r="F318" s="68"/>
      <c r="G318" s="69"/>
      <c r="H318" s="70" t="s">
        <v>679</v>
      </c>
      <c r="I318" s="226" t="s">
        <v>72</v>
      </c>
      <c r="J318" s="227"/>
      <c r="K318" s="227"/>
      <c r="L318" s="227"/>
      <c r="M318" s="227"/>
      <c r="N318" s="228"/>
      <c r="O318" s="52" t="s">
        <v>569</v>
      </c>
      <c r="P318" s="215">
        <v>39534</v>
      </c>
      <c r="Q318" s="216"/>
      <c r="R318" s="70" t="s">
        <v>460</v>
      </c>
      <c r="S318" s="70" t="s">
        <v>419</v>
      </c>
      <c r="T318" s="194"/>
      <c r="U318" s="195"/>
      <c r="V318" s="195"/>
      <c r="W318" s="195"/>
      <c r="X318" s="196"/>
      <c r="Y318" s="73">
        <v>39534</v>
      </c>
      <c r="Z318" s="74" t="s">
        <v>83</v>
      </c>
    </row>
    <row r="319" spans="2:26" s="67" customFormat="1" ht="12" x14ac:dyDescent="0.15">
      <c r="B319" s="65"/>
      <c r="C319" s="66"/>
      <c r="E319" s="67" t="s">
        <v>491</v>
      </c>
      <c r="F319" s="68"/>
      <c r="G319" s="69"/>
      <c r="H319" s="70" t="s">
        <v>679</v>
      </c>
      <c r="I319" s="226" t="s">
        <v>72</v>
      </c>
      <c r="J319" s="227"/>
      <c r="K319" s="227"/>
      <c r="L319" s="227"/>
      <c r="M319" s="227"/>
      <c r="N319" s="228"/>
      <c r="O319" s="52" t="s">
        <v>570</v>
      </c>
      <c r="P319" s="215">
        <v>39534</v>
      </c>
      <c r="Q319" s="216"/>
      <c r="R319" s="70" t="s">
        <v>460</v>
      </c>
      <c r="S319" s="70" t="s">
        <v>419</v>
      </c>
      <c r="T319" s="194"/>
      <c r="U319" s="195"/>
      <c r="V319" s="195"/>
      <c r="W319" s="195"/>
      <c r="X319" s="196"/>
      <c r="Y319" s="73">
        <v>39534</v>
      </c>
      <c r="Z319" s="74" t="s">
        <v>84</v>
      </c>
    </row>
    <row r="320" spans="2:26" s="67" customFormat="1" ht="12" x14ac:dyDescent="0.15">
      <c r="B320" s="65"/>
      <c r="C320" s="66"/>
      <c r="E320" s="67" t="s">
        <v>492</v>
      </c>
      <c r="F320" s="68"/>
      <c r="G320" s="69"/>
      <c r="H320" s="70" t="s">
        <v>679</v>
      </c>
      <c r="I320" s="226" t="s">
        <v>72</v>
      </c>
      <c r="J320" s="227"/>
      <c r="K320" s="227"/>
      <c r="L320" s="227"/>
      <c r="M320" s="227"/>
      <c r="N320" s="228"/>
      <c r="O320" s="52" t="s">
        <v>571</v>
      </c>
      <c r="P320" s="215">
        <v>39534</v>
      </c>
      <c r="Q320" s="216"/>
      <c r="R320" s="70" t="s">
        <v>460</v>
      </c>
      <c r="S320" s="70" t="s">
        <v>419</v>
      </c>
      <c r="T320" s="194"/>
      <c r="U320" s="195"/>
      <c r="V320" s="195"/>
      <c r="W320" s="195"/>
      <c r="X320" s="196"/>
      <c r="Y320" s="73">
        <v>39534</v>
      </c>
      <c r="Z320" s="74" t="s">
        <v>85</v>
      </c>
    </row>
    <row r="321" spans="2:26" s="67" customFormat="1" ht="12" x14ac:dyDescent="0.15">
      <c r="B321" s="65"/>
      <c r="C321" s="66"/>
      <c r="E321" s="67" t="s">
        <v>494</v>
      </c>
      <c r="F321" s="68"/>
      <c r="G321" s="69"/>
      <c r="H321" s="70" t="s">
        <v>679</v>
      </c>
      <c r="I321" s="226" t="s">
        <v>72</v>
      </c>
      <c r="J321" s="227"/>
      <c r="K321" s="227"/>
      <c r="L321" s="227"/>
      <c r="M321" s="227"/>
      <c r="N321" s="228"/>
      <c r="O321" s="52" t="s">
        <v>572</v>
      </c>
      <c r="P321" s="215">
        <v>39534</v>
      </c>
      <c r="Q321" s="216"/>
      <c r="R321" s="70" t="s">
        <v>460</v>
      </c>
      <c r="S321" s="70" t="s">
        <v>419</v>
      </c>
      <c r="T321" s="194"/>
      <c r="U321" s="195"/>
      <c r="V321" s="195"/>
      <c r="W321" s="195"/>
      <c r="X321" s="196"/>
      <c r="Y321" s="73">
        <v>39534</v>
      </c>
      <c r="Z321" s="74" t="s">
        <v>86</v>
      </c>
    </row>
    <row r="322" spans="2:26" s="67" customFormat="1" ht="12" x14ac:dyDescent="0.15">
      <c r="B322" s="65"/>
      <c r="C322" s="66"/>
      <c r="E322" s="67" t="s">
        <v>493</v>
      </c>
      <c r="F322" s="68"/>
      <c r="G322" s="69"/>
      <c r="H322" s="70" t="s">
        <v>679</v>
      </c>
      <c r="I322" s="226" t="s">
        <v>72</v>
      </c>
      <c r="J322" s="227"/>
      <c r="K322" s="227"/>
      <c r="L322" s="227"/>
      <c r="M322" s="227"/>
      <c r="N322" s="228"/>
      <c r="O322" s="52" t="s">
        <v>573</v>
      </c>
      <c r="P322" s="215">
        <v>39534</v>
      </c>
      <c r="Q322" s="216"/>
      <c r="R322" s="70" t="s">
        <v>460</v>
      </c>
      <c r="S322" s="70" t="s">
        <v>419</v>
      </c>
      <c r="T322" s="194"/>
      <c r="U322" s="195"/>
      <c r="V322" s="195"/>
      <c r="W322" s="195"/>
      <c r="X322" s="196"/>
      <c r="Y322" s="73">
        <v>39534</v>
      </c>
      <c r="Z322" s="74" t="s">
        <v>87</v>
      </c>
    </row>
    <row r="323" spans="2:26" s="67" customFormat="1" ht="12" x14ac:dyDescent="0.15">
      <c r="B323" s="65"/>
      <c r="C323" s="66"/>
      <c r="E323" s="67" t="s">
        <v>476</v>
      </c>
      <c r="F323" s="68"/>
      <c r="G323" s="69"/>
      <c r="H323" s="70" t="s">
        <v>679</v>
      </c>
      <c r="I323" s="226" t="s">
        <v>72</v>
      </c>
      <c r="J323" s="227"/>
      <c r="K323" s="227"/>
      <c r="L323" s="227"/>
      <c r="M323" s="227"/>
      <c r="N323" s="228"/>
      <c r="O323" s="52" t="s">
        <v>574</v>
      </c>
      <c r="P323" s="215">
        <v>39534</v>
      </c>
      <c r="Q323" s="216"/>
      <c r="R323" s="70" t="s">
        <v>460</v>
      </c>
      <c r="S323" s="70" t="s">
        <v>419</v>
      </c>
      <c r="T323" s="194"/>
      <c r="U323" s="195"/>
      <c r="V323" s="195"/>
      <c r="W323" s="195"/>
      <c r="X323" s="196"/>
      <c r="Y323" s="73">
        <v>39534</v>
      </c>
      <c r="Z323" s="74" t="s">
        <v>88</v>
      </c>
    </row>
    <row r="324" spans="2:26" s="67" customFormat="1" ht="12" x14ac:dyDescent="0.15">
      <c r="B324" s="65"/>
      <c r="C324" s="70"/>
      <c r="E324" s="67" t="s">
        <v>477</v>
      </c>
      <c r="F324" s="68"/>
      <c r="G324" s="69"/>
      <c r="H324" s="70"/>
      <c r="I324" s="226" t="s">
        <v>105</v>
      </c>
      <c r="J324" s="227"/>
      <c r="K324" s="227"/>
      <c r="L324" s="227"/>
      <c r="M324" s="227"/>
      <c r="N324" s="228"/>
      <c r="O324" s="52" t="s">
        <v>575</v>
      </c>
      <c r="P324" s="215">
        <v>39534</v>
      </c>
      <c r="Q324" s="216"/>
      <c r="R324" s="70" t="s">
        <v>460</v>
      </c>
      <c r="S324" s="70" t="s">
        <v>425</v>
      </c>
      <c r="T324" s="194" t="s">
        <v>496</v>
      </c>
      <c r="U324" s="195"/>
      <c r="V324" s="195"/>
      <c r="W324" s="195"/>
      <c r="X324" s="196"/>
      <c r="Y324" s="73">
        <v>39534</v>
      </c>
      <c r="Z324" s="74"/>
    </row>
    <row r="325" spans="2:26" s="67" customFormat="1" ht="12" x14ac:dyDescent="0.15">
      <c r="B325" s="65"/>
      <c r="C325" s="66"/>
      <c r="E325" s="67" t="s">
        <v>666</v>
      </c>
      <c r="F325" s="68"/>
      <c r="G325" s="69"/>
      <c r="H325" s="70" t="s">
        <v>679</v>
      </c>
      <c r="I325" s="226" t="s">
        <v>72</v>
      </c>
      <c r="J325" s="227"/>
      <c r="K325" s="227"/>
      <c r="L325" s="227"/>
      <c r="M325" s="227"/>
      <c r="N325" s="228"/>
      <c r="O325" s="52" t="s">
        <v>576</v>
      </c>
      <c r="P325" s="215">
        <v>39534</v>
      </c>
      <c r="Q325" s="216"/>
      <c r="R325" s="70" t="s">
        <v>460</v>
      </c>
      <c r="S325" s="70" t="s">
        <v>419</v>
      </c>
      <c r="T325" s="194"/>
      <c r="U325" s="195"/>
      <c r="V325" s="195"/>
      <c r="W325" s="195"/>
      <c r="X325" s="196"/>
      <c r="Y325" s="73">
        <v>39534</v>
      </c>
      <c r="Z325" s="74" t="s">
        <v>89</v>
      </c>
    </row>
    <row r="326" spans="2:26" s="67" customFormat="1" ht="12" x14ac:dyDescent="0.15">
      <c r="B326" s="65"/>
      <c r="C326" s="66"/>
      <c r="E326" s="67" t="s">
        <v>495</v>
      </c>
      <c r="F326" s="68"/>
      <c r="G326" s="69"/>
      <c r="H326" s="70" t="s">
        <v>679</v>
      </c>
      <c r="I326" s="226" t="s">
        <v>72</v>
      </c>
      <c r="J326" s="227"/>
      <c r="K326" s="227"/>
      <c r="L326" s="227"/>
      <c r="M326" s="227"/>
      <c r="N326" s="228"/>
      <c r="O326" s="52" t="s">
        <v>577</v>
      </c>
      <c r="P326" s="215">
        <v>39534</v>
      </c>
      <c r="Q326" s="216"/>
      <c r="R326" s="70" t="s">
        <v>460</v>
      </c>
      <c r="S326" s="70" t="s">
        <v>419</v>
      </c>
      <c r="T326" s="194"/>
      <c r="U326" s="195"/>
      <c r="V326" s="195"/>
      <c r="W326" s="195"/>
      <c r="X326" s="196"/>
      <c r="Y326" s="73">
        <v>39534</v>
      </c>
      <c r="Z326" s="74" t="s">
        <v>90</v>
      </c>
    </row>
    <row r="327" spans="2:26" s="67" customFormat="1" ht="12" x14ac:dyDescent="0.15">
      <c r="B327" s="65"/>
      <c r="C327" s="66"/>
      <c r="E327" s="67" t="s">
        <v>125</v>
      </c>
      <c r="F327" s="68"/>
      <c r="G327" s="69"/>
      <c r="H327" s="70" t="s">
        <v>679</v>
      </c>
      <c r="I327" s="226" t="s">
        <v>72</v>
      </c>
      <c r="J327" s="227"/>
      <c r="K327" s="227"/>
      <c r="L327" s="227"/>
      <c r="M327" s="227"/>
      <c r="N327" s="228"/>
      <c r="O327" s="52" t="s">
        <v>578</v>
      </c>
      <c r="P327" s="215">
        <v>39534</v>
      </c>
      <c r="Q327" s="216"/>
      <c r="R327" s="70" t="s">
        <v>460</v>
      </c>
      <c r="S327" s="70" t="s">
        <v>419</v>
      </c>
      <c r="T327" s="194"/>
      <c r="U327" s="195"/>
      <c r="V327" s="195"/>
      <c r="W327" s="195"/>
      <c r="X327" s="196"/>
      <c r="Y327" s="73">
        <v>39534</v>
      </c>
      <c r="Z327" s="74" t="s">
        <v>91</v>
      </c>
    </row>
    <row r="328" spans="2:26" s="67" customFormat="1" ht="12" x14ac:dyDescent="0.15">
      <c r="B328" s="65"/>
      <c r="C328" s="66"/>
      <c r="F328" s="68"/>
      <c r="G328" s="69"/>
      <c r="H328" s="70"/>
      <c r="I328" s="226"/>
      <c r="J328" s="227"/>
      <c r="K328" s="227"/>
      <c r="L328" s="227"/>
      <c r="M328" s="227"/>
      <c r="N328" s="228"/>
      <c r="O328" s="52"/>
      <c r="P328" s="215"/>
      <c r="Q328" s="216"/>
      <c r="R328" s="70"/>
      <c r="S328" s="70"/>
      <c r="T328" s="194"/>
      <c r="U328" s="195"/>
      <c r="V328" s="195"/>
      <c r="W328" s="195"/>
      <c r="X328" s="196"/>
      <c r="Y328" s="75"/>
      <c r="Z328" s="74"/>
    </row>
    <row r="329" spans="2:26" s="67" customFormat="1" x14ac:dyDescent="0.2">
      <c r="B329" s="65"/>
      <c r="C329" s="70"/>
      <c r="D329" s="67">
        <v>9</v>
      </c>
      <c r="E329" s="67" t="s">
        <v>500</v>
      </c>
      <c r="F329" s="68"/>
      <c r="G329" s="69"/>
      <c r="H329" s="70"/>
      <c r="I329" s="226" t="s">
        <v>106</v>
      </c>
      <c r="J329" s="227"/>
      <c r="K329" s="227"/>
      <c r="L329" s="227"/>
      <c r="M329" s="227"/>
      <c r="N329" s="228"/>
      <c r="O329" s="52" t="s">
        <v>113</v>
      </c>
      <c r="P329" s="215">
        <v>39534</v>
      </c>
      <c r="Q329" s="219"/>
      <c r="R329" s="70" t="s">
        <v>445</v>
      </c>
      <c r="S329" s="70" t="s">
        <v>425</v>
      </c>
      <c r="T329" s="194" t="s">
        <v>499</v>
      </c>
      <c r="U329" s="195"/>
      <c r="V329" s="195"/>
      <c r="W329" s="195"/>
      <c r="X329" s="196"/>
      <c r="Y329" s="73">
        <v>39534</v>
      </c>
      <c r="Z329" s="74"/>
    </row>
    <row r="330" spans="2:26" s="141" customFormat="1" ht="48.75" customHeight="1" x14ac:dyDescent="0.2">
      <c r="B330" s="139"/>
      <c r="C330" s="140"/>
      <c r="E330" s="141" t="s">
        <v>8</v>
      </c>
      <c r="F330" s="110"/>
      <c r="G330" s="111"/>
      <c r="H330" s="142" t="s">
        <v>679</v>
      </c>
      <c r="I330" s="229" t="s">
        <v>9</v>
      </c>
      <c r="J330" s="230"/>
      <c r="K330" s="230"/>
      <c r="L330" s="230"/>
      <c r="M330" s="230"/>
      <c r="N330" s="231"/>
      <c r="O330" s="84" t="s">
        <v>114</v>
      </c>
      <c r="P330" s="245">
        <v>39534</v>
      </c>
      <c r="Q330" s="246"/>
      <c r="R330" s="142" t="s">
        <v>445</v>
      </c>
      <c r="S330" s="142" t="s">
        <v>419</v>
      </c>
      <c r="T330" s="209"/>
      <c r="U330" s="210"/>
      <c r="V330" s="210"/>
      <c r="W330" s="210"/>
      <c r="X330" s="211"/>
      <c r="Y330" s="143">
        <v>39534</v>
      </c>
      <c r="Z330" s="144" t="s">
        <v>112</v>
      </c>
    </row>
    <row r="331" spans="2:26" s="17" customFormat="1" ht="14.25" customHeight="1" x14ac:dyDescent="0.2">
      <c r="B331" s="46"/>
      <c r="C331" s="42"/>
      <c r="E331" s="17" t="s">
        <v>478</v>
      </c>
      <c r="F331" s="24"/>
      <c r="G331" s="25"/>
      <c r="H331" s="26" t="s">
        <v>679</v>
      </c>
      <c r="I331" s="223" t="s">
        <v>11</v>
      </c>
      <c r="J331" s="224"/>
      <c r="K331" s="224"/>
      <c r="L331" s="224"/>
      <c r="M331" s="224"/>
      <c r="N331" s="225"/>
      <c r="O331" s="52" t="s">
        <v>10</v>
      </c>
      <c r="P331" s="221">
        <v>39534</v>
      </c>
      <c r="Q331" s="157"/>
      <c r="R331" s="26" t="s">
        <v>445</v>
      </c>
      <c r="S331" s="26" t="s">
        <v>419</v>
      </c>
      <c r="T331" s="206"/>
      <c r="U331" s="207"/>
      <c r="V331" s="207"/>
      <c r="W331" s="207"/>
      <c r="X331" s="208"/>
      <c r="Y331" s="50">
        <v>39534</v>
      </c>
      <c r="Z331" s="61" t="s">
        <v>111</v>
      </c>
    </row>
    <row r="332" spans="2:26" s="17" customFormat="1" ht="14.25" customHeight="1" x14ac:dyDescent="0.15">
      <c r="B332" s="46"/>
      <c r="C332" s="42"/>
      <c r="E332" s="17" t="s">
        <v>483</v>
      </c>
      <c r="F332" s="24"/>
      <c r="G332" s="25"/>
      <c r="H332" s="26"/>
      <c r="I332" s="223"/>
      <c r="J332" s="224"/>
      <c r="K332" s="224"/>
      <c r="L332" s="224"/>
      <c r="M332" s="224"/>
      <c r="N332" s="225"/>
      <c r="O332" s="52"/>
      <c r="P332" s="221"/>
      <c r="Q332" s="222"/>
      <c r="R332" s="26"/>
      <c r="S332" s="26"/>
      <c r="T332" s="206"/>
      <c r="U332" s="207"/>
      <c r="V332" s="207"/>
      <c r="W332" s="207"/>
      <c r="X332" s="208"/>
      <c r="Y332" s="27"/>
      <c r="Z332" s="61"/>
    </row>
    <row r="333" spans="2:26" s="67" customFormat="1" ht="12" x14ac:dyDescent="0.15">
      <c r="B333" s="65"/>
      <c r="C333" s="66"/>
      <c r="E333" s="67" t="s">
        <v>481</v>
      </c>
      <c r="F333" s="68"/>
      <c r="G333" s="69"/>
      <c r="H333" s="70" t="s">
        <v>679</v>
      </c>
      <c r="I333" s="226" t="s">
        <v>49</v>
      </c>
      <c r="J333" s="227"/>
      <c r="K333" s="227"/>
      <c r="L333" s="227"/>
      <c r="M333" s="227"/>
      <c r="N333" s="228"/>
      <c r="O333" s="52" t="s">
        <v>48</v>
      </c>
      <c r="P333" s="215">
        <v>39534</v>
      </c>
      <c r="Q333" s="216"/>
      <c r="R333" s="70" t="s">
        <v>402</v>
      </c>
      <c r="S333" s="70" t="s">
        <v>405</v>
      </c>
      <c r="T333" s="194"/>
      <c r="U333" s="195"/>
      <c r="V333" s="195"/>
      <c r="W333" s="195"/>
      <c r="X333" s="196"/>
      <c r="Y333" s="73">
        <v>39534</v>
      </c>
      <c r="Z333" s="61" t="s">
        <v>50</v>
      </c>
    </row>
    <row r="334" spans="2:26" s="17" customFormat="1" x14ac:dyDescent="0.2">
      <c r="B334" s="46"/>
      <c r="C334" s="42"/>
      <c r="E334" s="17" t="s">
        <v>480</v>
      </c>
      <c r="F334" s="24"/>
      <c r="G334" s="25"/>
      <c r="H334" s="26" t="s">
        <v>679</v>
      </c>
      <c r="I334" s="223" t="s">
        <v>107</v>
      </c>
      <c r="J334" s="224"/>
      <c r="K334" s="224"/>
      <c r="L334" s="224"/>
      <c r="M334" s="224"/>
      <c r="N334" s="225"/>
      <c r="O334" s="52" t="s">
        <v>579</v>
      </c>
      <c r="P334" s="221">
        <v>39534</v>
      </c>
      <c r="Q334" s="157"/>
      <c r="R334" s="26" t="s">
        <v>402</v>
      </c>
      <c r="S334" s="26" t="s">
        <v>419</v>
      </c>
      <c r="T334" s="206"/>
      <c r="U334" s="207"/>
      <c r="V334" s="207"/>
      <c r="W334" s="207"/>
      <c r="X334" s="208"/>
      <c r="Y334" s="50">
        <v>39534</v>
      </c>
      <c r="Z334" s="61" t="s">
        <v>115</v>
      </c>
    </row>
    <row r="335" spans="2:26" s="17" customFormat="1" x14ac:dyDescent="0.2">
      <c r="B335" s="46"/>
      <c r="C335" s="42"/>
      <c r="E335" s="17" t="s">
        <v>479</v>
      </c>
      <c r="F335" s="24"/>
      <c r="G335" s="25"/>
      <c r="H335" s="26" t="s">
        <v>679</v>
      </c>
      <c r="I335" s="223" t="s">
        <v>108</v>
      </c>
      <c r="J335" s="224"/>
      <c r="K335" s="224"/>
      <c r="L335" s="224"/>
      <c r="M335" s="224"/>
      <c r="N335" s="225"/>
      <c r="O335" s="52" t="s">
        <v>580</v>
      </c>
      <c r="P335" s="221">
        <v>39534</v>
      </c>
      <c r="Q335" s="157"/>
      <c r="R335" s="26" t="s">
        <v>402</v>
      </c>
      <c r="S335" s="26" t="s">
        <v>419</v>
      </c>
      <c r="T335" s="206"/>
      <c r="U335" s="207"/>
      <c r="V335" s="207"/>
      <c r="W335" s="207"/>
      <c r="X335" s="208"/>
      <c r="Y335" s="50">
        <v>39534</v>
      </c>
      <c r="Z335" s="61" t="s">
        <v>116</v>
      </c>
    </row>
    <row r="336" spans="2:26" s="17" customFormat="1" x14ac:dyDescent="0.2">
      <c r="B336" s="46"/>
      <c r="C336" s="42"/>
      <c r="E336" s="17" t="s">
        <v>482</v>
      </c>
      <c r="F336" s="24"/>
      <c r="G336" s="25"/>
      <c r="H336" s="26" t="s">
        <v>679</v>
      </c>
      <c r="I336" s="223" t="s">
        <v>109</v>
      </c>
      <c r="J336" s="224"/>
      <c r="K336" s="224"/>
      <c r="L336" s="224"/>
      <c r="M336" s="224"/>
      <c r="N336" s="225"/>
      <c r="O336" s="52" t="s">
        <v>581</v>
      </c>
      <c r="P336" s="221">
        <v>39534</v>
      </c>
      <c r="Q336" s="157"/>
      <c r="R336" s="26" t="s">
        <v>402</v>
      </c>
      <c r="S336" s="26" t="s">
        <v>419</v>
      </c>
      <c r="T336" s="206"/>
      <c r="U336" s="207"/>
      <c r="V336" s="207"/>
      <c r="W336" s="207"/>
      <c r="X336" s="208"/>
      <c r="Y336" s="50">
        <v>39534</v>
      </c>
      <c r="Z336" s="61" t="s">
        <v>117</v>
      </c>
    </row>
    <row r="337" spans="2:26" s="17" customFormat="1" x14ac:dyDescent="0.2">
      <c r="B337" s="46"/>
      <c r="C337" s="42"/>
      <c r="E337" s="17" t="s">
        <v>513</v>
      </c>
      <c r="F337" s="24"/>
      <c r="G337" s="25"/>
      <c r="H337" s="26" t="s">
        <v>679</v>
      </c>
      <c r="I337" s="223" t="s">
        <v>110</v>
      </c>
      <c r="J337" s="224"/>
      <c r="K337" s="224"/>
      <c r="L337" s="224"/>
      <c r="M337" s="224"/>
      <c r="N337" s="225"/>
      <c r="O337" s="52" t="s">
        <v>582</v>
      </c>
      <c r="P337" s="221">
        <v>39534</v>
      </c>
      <c r="Q337" s="157"/>
      <c r="R337" s="26" t="s">
        <v>402</v>
      </c>
      <c r="S337" s="26" t="s">
        <v>419</v>
      </c>
      <c r="T337" s="206"/>
      <c r="U337" s="207"/>
      <c r="V337" s="207"/>
      <c r="W337" s="207"/>
      <c r="X337" s="208"/>
      <c r="Y337" s="50">
        <v>39534</v>
      </c>
      <c r="Z337" s="61" t="s">
        <v>118</v>
      </c>
    </row>
    <row r="338" spans="2:26" s="17" customFormat="1" ht="12" x14ac:dyDescent="0.15">
      <c r="B338" s="46"/>
      <c r="C338" s="42"/>
      <c r="F338" s="24"/>
      <c r="G338" s="25"/>
      <c r="H338" s="26"/>
      <c r="I338" s="223"/>
      <c r="J338" s="224"/>
      <c r="K338" s="224"/>
      <c r="L338" s="224"/>
      <c r="M338" s="224"/>
      <c r="N338" s="225"/>
      <c r="O338" s="52"/>
      <c r="P338" s="221"/>
      <c r="Q338" s="222"/>
      <c r="R338" s="26"/>
      <c r="S338" s="26"/>
      <c r="T338" s="206"/>
      <c r="U338" s="207"/>
      <c r="V338" s="207"/>
      <c r="W338" s="207"/>
      <c r="X338" s="208"/>
      <c r="Y338" s="27"/>
      <c r="Z338" s="57"/>
    </row>
    <row r="339" spans="2:26" s="17" customFormat="1" ht="12.75" customHeight="1" x14ac:dyDescent="0.15">
      <c r="B339" s="46"/>
      <c r="C339" s="42"/>
      <c r="F339" s="24"/>
      <c r="G339" s="25"/>
      <c r="H339" s="26"/>
      <c r="I339" s="223"/>
      <c r="J339" s="224"/>
      <c r="K339" s="224"/>
      <c r="L339" s="224"/>
      <c r="M339" s="224"/>
      <c r="N339" s="225"/>
      <c r="O339" s="52"/>
      <c r="P339" s="221"/>
      <c r="Q339" s="222"/>
      <c r="R339" s="26"/>
      <c r="S339" s="26"/>
      <c r="T339" s="206"/>
      <c r="U339" s="207"/>
      <c r="V339" s="207"/>
      <c r="W339" s="207"/>
      <c r="X339" s="208"/>
      <c r="Y339" s="27"/>
      <c r="Z339" s="57"/>
    </row>
    <row r="340" spans="2:26" s="17" customFormat="1" ht="14.25" customHeight="1" thickBot="1" x14ac:dyDescent="0.2">
      <c r="B340" s="47"/>
      <c r="C340" s="45"/>
      <c r="D340" s="32"/>
      <c r="E340" s="33"/>
      <c r="F340" s="34"/>
      <c r="G340" s="35"/>
      <c r="H340" s="36"/>
      <c r="I340" s="212"/>
      <c r="J340" s="213"/>
      <c r="K340" s="213"/>
      <c r="L340" s="213"/>
      <c r="M340" s="213"/>
      <c r="N340" s="214"/>
      <c r="O340" s="55"/>
      <c r="P340" s="266"/>
      <c r="Q340" s="267"/>
      <c r="R340" s="36"/>
      <c r="S340" s="36"/>
      <c r="T340" s="212"/>
      <c r="U340" s="213"/>
      <c r="V340" s="213"/>
      <c r="W340" s="213"/>
      <c r="X340" s="214"/>
      <c r="Y340" s="37"/>
      <c r="Z340" s="58"/>
    </row>
    <row r="341" spans="2:26" s="17" customFormat="1" ht="12" x14ac:dyDescent="0.15">
      <c r="B341" s="28"/>
      <c r="H341" s="28"/>
      <c r="P341" s="29"/>
      <c r="Q341" s="29"/>
      <c r="S341" s="28"/>
      <c r="Z341" s="56"/>
    </row>
    <row r="342" spans="2:26" s="17" customFormat="1" ht="12" x14ac:dyDescent="0.15">
      <c r="B342" s="28"/>
      <c r="H342" s="28"/>
      <c r="P342" s="29"/>
      <c r="Q342" s="29"/>
      <c r="S342" s="28"/>
      <c r="Z342" s="56"/>
    </row>
    <row r="343" spans="2:26" x14ac:dyDescent="0.2">
      <c r="C343" s="17"/>
      <c r="D343" s="17"/>
      <c r="E343" s="17"/>
      <c r="F343" s="17"/>
      <c r="G343" s="17"/>
      <c r="H343" s="28"/>
      <c r="I343" s="17"/>
      <c r="J343" s="17"/>
      <c r="K343" s="17"/>
      <c r="L343" s="17"/>
      <c r="M343" s="17"/>
      <c r="N343" s="17"/>
      <c r="O343" s="17"/>
      <c r="P343" s="29"/>
      <c r="Q343" s="29"/>
      <c r="R343" s="17"/>
      <c r="S343" s="28"/>
      <c r="T343" s="17"/>
      <c r="U343" s="17"/>
      <c r="V343" s="17"/>
      <c r="W343" s="17"/>
      <c r="X343" s="17"/>
      <c r="Y343" s="17"/>
    </row>
    <row r="344" spans="2:26" x14ac:dyDescent="0.2">
      <c r="C344" s="17"/>
      <c r="D344" s="17"/>
      <c r="E344" s="17"/>
      <c r="F344" s="17"/>
      <c r="G344" s="17"/>
      <c r="H344" s="28"/>
      <c r="I344" s="17"/>
      <c r="J344" s="17"/>
      <c r="K344" s="17"/>
      <c r="L344" s="17"/>
      <c r="M344" s="17"/>
      <c r="N344" s="17"/>
      <c r="O344" s="17"/>
      <c r="P344" s="29"/>
      <c r="Q344" s="29"/>
      <c r="R344" s="17"/>
      <c r="S344" s="28"/>
      <c r="T344" s="17"/>
      <c r="U344" s="17"/>
      <c r="V344" s="17"/>
      <c r="W344" s="17"/>
      <c r="X344" s="17"/>
      <c r="Y344" s="17"/>
    </row>
    <row r="345" spans="2:26" x14ac:dyDescent="0.2">
      <c r="C345" s="17"/>
      <c r="D345" s="17"/>
      <c r="E345" s="17"/>
      <c r="F345" s="17"/>
      <c r="G345" s="17"/>
      <c r="H345" s="28"/>
      <c r="I345" s="17"/>
      <c r="J345" s="17"/>
      <c r="K345" s="17"/>
      <c r="L345" s="17"/>
      <c r="M345" s="17"/>
      <c r="N345" s="17"/>
      <c r="O345" s="17"/>
      <c r="P345" s="29"/>
      <c r="Q345" s="29"/>
      <c r="R345" s="17"/>
      <c r="S345" s="28"/>
      <c r="T345" s="17"/>
      <c r="U345" s="17"/>
      <c r="V345" s="17"/>
      <c r="W345" s="17"/>
      <c r="X345" s="17"/>
      <c r="Y345" s="17"/>
    </row>
    <row r="346" spans="2:26" x14ac:dyDescent="0.2">
      <c r="C346" s="17"/>
      <c r="D346" s="17"/>
      <c r="E346" s="17"/>
      <c r="F346" s="17"/>
      <c r="G346" s="17"/>
      <c r="H346" s="28"/>
      <c r="I346" s="17"/>
      <c r="J346" s="17"/>
      <c r="K346" s="17"/>
      <c r="L346" s="17"/>
      <c r="M346" s="17"/>
      <c r="N346" s="17"/>
      <c r="O346" s="17"/>
      <c r="P346" s="29"/>
      <c r="Q346" s="29"/>
      <c r="R346" s="17"/>
      <c r="S346" s="28"/>
      <c r="T346" s="17"/>
      <c r="U346" s="17"/>
      <c r="V346" s="17"/>
      <c r="W346" s="17"/>
      <c r="X346" s="17"/>
      <c r="Y346" s="17"/>
    </row>
  </sheetData>
  <autoFilter ref="H1:H346" xr:uid="{00000000-0009-0000-0000-000002000000}"/>
  <dataConsolidate/>
  <customSheetViews>
    <customSheetView guid="{219D75DD-154E-454D-BD79-A2DFD8FC639A}" scale="85" showPageBreaks="1" fitToPage="1" showRuler="0" topLeftCell="H1">
      <pane ySplit="5" topLeftCell="A6" activePane="bottomLeft" state="frozen"/>
      <selection pane="bottomLeft" activeCell="O17" sqref="O17"/>
      <pageMargins left="0.59055118110236227" right="0.59055118110236227" top="0.78740157480314965" bottom="0.78740157480314965" header="0.51181102362204722" footer="0.51181102362204722"/>
      <pageSetup paperSize="9" scale="42" fitToHeight="0" orientation="landscape" r:id="rId1"/>
      <headerFooter alignWithMargins="0"/>
    </customSheetView>
    <customSheetView guid="{0FA5B59E-D0D8-41A3-A2FD-2715E1294BA6}" scale="85" showPageBreaks="1" fitToPage="1" showAutoFilter="1" showRuler="0" topLeftCell="J91">
      <selection activeCell="Q105" sqref="Q105"/>
      <pageMargins left="0.59055118110236227" right="0.59055118110236227" top="0.78740157480314965" bottom="0.78740157480314965" header="0.51181102362204722" footer="0.51181102362204722"/>
      <pageSetup paperSize="9" scale="51" fitToHeight="0" orientation="landscape" r:id="rId2"/>
      <headerFooter alignWithMargins="0"/>
      <autoFilter ref="B1:AA1" xr:uid="{A04299EA-F47E-4702-B5D9-B831D771EE73}"/>
    </customSheetView>
    <customSheetView guid="{7E5E52AE-0C01-45EB-9E72-5DED07227619}" scale="85" fitToPage="1" showRuler="0" topLeftCell="A247">
      <selection activeCell="H249" sqref="H249"/>
      <pageMargins left="0.59055118110236227" right="0.59055118110236227" top="0.78740157480314965" bottom="0.78740157480314965" header="0.51181102362204722" footer="0.51181102362204722"/>
      <pageSetup paperSize="9" scale="42" fitToHeight="0" orientation="landscape" r:id="rId3"/>
      <headerFooter alignWithMargins="0"/>
    </customSheetView>
  </customSheetViews>
  <mergeCells count="963">
    <mergeCell ref="P193:Q193"/>
    <mergeCell ref="P194:Q194"/>
    <mergeCell ref="P150:Q150"/>
    <mergeCell ref="P169:Q169"/>
    <mergeCell ref="P207:Q207"/>
    <mergeCell ref="P188:Q188"/>
    <mergeCell ref="P191:Q191"/>
    <mergeCell ref="P203:Q203"/>
    <mergeCell ref="P204:Q204"/>
    <mergeCell ref="P205:Q205"/>
    <mergeCell ref="P183:Q183"/>
    <mergeCell ref="P195:Q195"/>
    <mergeCell ref="P196:Q196"/>
    <mergeCell ref="P197:Q197"/>
    <mergeCell ref="P198:Q198"/>
    <mergeCell ref="P185:Q185"/>
    <mergeCell ref="P186:Q186"/>
    <mergeCell ref="P187:Q187"/>
    <mergeCell ref="P206:Q206"/>
    <mergeCell ref="P199:Q199"/>
    <mergeCell ref="P200:Q200"/>
    <mergeCell ref="P201:Q201"/>
    <mergeCell ref="P189:Q189"/>
    <mergeCell ref="P175:Q175"/>
    <mergeCell ref="P340:Q340"/>
    <mergeCell ref="P159:Q159"/>
    <mergeCell ref="P145:Q145"/>
    <mergeCell ref="P146:Q146"/>
    <mergeCell ref="P215:Q215"/>
    <mergeCell ref="P210:Q210"/>
    <mergeCell ref="P211:Q211"/>
    <mergeCell ref="P157:Q157"/>
    <mergeCell ref="P214:Q214"/>
    <mergeCell ref="P172:Q172"/>
    <mergeCell ref="P149:Q149"/>
    <mergeCell ref="P147:Q147"/>
    <mergeCell ref="P148:Q148"/>
    <mergeCell ref="P170:Q170"/>
    <mergeCell ref="P171:Q171"/>
    <mergeCell ref="P161:Q161"/>
    <mergeCell ref="P162:Q162"/>
    <mergeCell ref="P163:Q163"/>
    <mergeCell ref="P151:Q151"/>
    <mergeCell ref="P156:Q156"/>
    <mergeCell ref="P153:Q153"/>
    <mergeCell ref="P154:Q154"/>
    <mergeCell ref="P182:Q182"/>
    <mergeCell ref="P181:Q181"/>
    <mergeCell ref="P87:Q87"/>
    <mergeCell ref="P84:Q84"/>
    <mergeCell ref="P67:Q67"/>
    <mergeCell ref="P68:Q68"/>
    <mergeCell ref="P64:Q64"/>
    <mergeCell ref="P74:Q74"/>
    <mergeCell ref="P75:Q75"/>
    <mergeCell ref="P71:Q71"/>
    <mergeCell ref="P190:Q190"/>
    <mergeCell ref="P116:Q116"/>
    <mergeCell ref="P121:Q121"/>
    <mergeCell ref="P119:Q119"/>
    <mergeCell ref="P117:Q117"/>
    <mergeCell ref="P123:Q123"/>
    <mergeCell ref="P120:Q120"/>
    <mergeCell ref="P112:Q112"/>
    <mergeCell ref="P118:Q118"/>
    <mergeCell ref="P122:Q122"/>
    <mergeCell ref="P113:Q113"/>
    <mergeCell ref="P114:Q114"/>
    <mergeCell ref="P124:Q124"/>
    <mergeCell ref="P125:Q125"/>
    <mergeCell ref="P126:Q126"/>
    <mergeCell ref="P180:Q180"/>
    <mergeCell ref="R1:X1"/>
    <mergeCell ref="P77:Q77"/>
    <mergeCell ref="P78:Q78"/>
    <mergeCell ref="P79:Q79"/>
    <mergeCell ref="P15:Q15"/>
    <mergeCell ref="P14:Q14"/>
    <mergeCell ref="T12:X12"/>
    <mergeCell ref="P9:Q9"/>
    <mergeCell ref="P10:Q10"/>
    <mergeCell ref="P13:Q13"/>
    <mergeCell ref="P12:Q12"/>
    <mergeCell ref="T14:X14"/>
    <mergeCell ref="T28:X28"/>
    <mergeCell ref="P35:Q35"/>
    <mergeCell ref="P36:Q36"/>
    <mergeCell ref="P37:Q37"/>
    <mergeCell ref="P33:Q33"/>
    <mergeCell ref="P44:Q44"/>
    <mergeCell ref="P47:Q47"/>
    <mergeCell ref="T5:X5"/>
    <mergeCell ref="P5:Q5"/>
    <mergeCell ref="P60:Q60"/>
    <mergeCell ref="P34:Q34"/>
    <mergeCell ref="P58:Q58"/>
    <mergeCell ref="P115:Q115"/>
    <mergeCell ref="P19:Q19"/>
    <mergeCell ref="P30:Q30"/>
    <mergeCell ref="P31:Q31"/>
    <mergeCell ref="P32:Q32"/>
    <mergeCell ref="P29:Q29"/>
    <mergeCell ref="T29:X29"/>
    <mergeCell ref="T6:X6"/>
    <mergeCell ref="P6:Q6"/>
    <mergeCell ref="P7:Q7"/>
    <mergeCell ref="P21:Q21"/>
    <mergeCell ref="P22:Q22"/>
    <mergeCell ref="P20:Q20"/>
    <mergeCell ref="P17:Q17"/>
    <mergeCell ref="P18:Q18"/>
    <mergeCell ref="T7:X7"/>
    <mergeCell ref="T8:X8"/>
    <mergeCell ref="T9:X9"/>
    <mergeCell ref="T10:X10"/>
    <mergeCell ref="T11:X11"/>
    <mergeCell ref="T13:X13"/>
    <mergeCell ref="T21:X21"/>
    <mergeCell ref="T22:X22"/>
    <mergeCell ref="P61:Q61"/>
    <mergeCell ref="P59:Q59"/>
    <mergeCell ref="P41:Q41"/>
    <mergeCell ref="P42:Q42"/>
    <mergeCell ref="P23:Q23"/>
    <mergeCell ref="P25:Q25"/>
    <mergeCell ref="P48:Q48"/>
    <mergeCell ref="P49:Q49"/>
    <mergeCell ref="P50:Q50"/>
    <mergeCell ref="P57:Q57"/>
    <mergeCell ref="P45:Q45"/>
    <mergeCell ref="P38:Q38"/>
    <mergeCell ref="P39:Q39"/>
    <mergeCell ref="P43:Q43"/>
    <mergeCell ref="P53:Q53"/>
    <mergeCell ref="P54:Q54"/>
    <mergeCell ref="P213:Q213"/>
    <mergeCell ref="P178:Q178"/>
    <mergeCell ref="P179:Q179"/>
    <mergeCell ref="P192:Q192"/>
    <mergeCell ref="P184:Q184"/>
    <mergeCell ref="P99:Q99"/>
    <mergeCell ref="P93:Q93"/>
    <mergeCell ref="P94:Q94"/>
    <mergeCell ref="P96:Q96"/>
    <mergeCell ref="P97:Q97"/>
    <mergeCell ref="P98:Q98"/>
    <mergeCell ref="P136:Q136"/>
    <mergeCell ref="P143:Q143"/>
    <mergeCell ref="P142:Q142"/>
    <mergeCell ref="P138:Q138"/>
    <mergeCell ref="P139:Q139"/>
    <mergeCell ref="P140:Q140"/>
    <mergeCell ref="P127:Q127"/>
    <mergeCell ref="P131:Q131"/>
    <mergeCell ref="P132:Q132"/>
    <mergeCell ref="P134:Q134"/>
    <mergeCell ref="P144:Q144"/>
    <mergeCell ref="P141:Q141"/>
    <mergeCell ref="P133:Q133"/>
    <mergeCell ref="P176:Q176"/>
    <mergeCell ref="P168:Q168"/>
    <mergeCell ref="P177:Q177"/>
    <mergeCell ref="P137:Q137"/>
    <mergeCell ref="P24:Q24"/>
    <mergeCell ref="P26:Q26"/>
    <mergeCell ref="P28:Q28"/>
    <mergeCell ref="P27:Q27"/>
    <mergeCell ref="P46:Q46"/>
    <mergeCell ref="P72:Q72"/>
    <mergeCell ref="P63:Q63"/>
    <mergeCell ref="P62:Q62"/>
    <mergeCell ref="P51:Q51"/>
    <mergeCell ref="P52:Q52"/>
    <mergeCell ref="P55:Q55"/>
    <mergeCell ref="P56:Q56"/>
    <mergeCell ref="P70:Q70"/>
    <mergeCell ref="P69:Q69"/>
    <mergeCell ref="P65:Q65"/>
    <mergeCell ref="P66:Q66"/>
    <mergeCell ref="P80:Q80"/>
    <mergeCell ref="P85:Q85"/>
    <mergeCell ref="P86:Q86"/>
    <mergeCell ref="P164:Q164"/>
    <mergeCell ref="B1:C1"/>
    <mergeCell ref="G1:H1"/>
    <mergeCell ref="M1:N1"/>
    <mergeCell ref="I5:N5"/>
    <mergeCell ref="D5:G5"/>
    <mergeCell ref="I4:N4"/>
    <mergeCell ref="I3:N3"/>
    <mergeCell ref="I2:N2"/>
    <mergeCell ref="P16:Q16"/>
    <mergeCell ref="I1:J1"/>
    <mergeCell ref="P8:Q8"/>
    <mergeCell ref="P11:Q11"/>
    <mergeCell ref="I6:N6"/>
    <mergeCell ref="P216:Q216"/>
    <mergeCell ref="P212:Q212"/>
    <mergeCell ref="P152:Q152"/>
    <mergeCell ref="P155:Q155"/>
    <mergeCell ref="P158:Q158"/>
    <mergeCell ref="P88:Q88"/>
    <mergeCell ref="P89:Q89"/>
    <mergeCell ref="P90:Q90"/>
    <mergeCell ref="P92:Q92"/>
    <mergeCell ref="P91:Q91"/>
    <mergeCell ref="P111:Q111"/>
    <mergeCell ref="P101:Q101"/>
    <mergeCell ref="P104:Q104"/>
    <mergeCell ref="P102:Q102"/>
    <mergeCell ref="P108:Q108"/>
    <mergeCell ref="P100:Q100"/>
    <mergeCell ref="P103:Q103"/>
    <mergeCell ref="P95:Q95"/>
    <mergeCell ref="P202:Q202"/>
    <mergeCell ref="P160:Q160"/>
    <mergeCell ref="P208:Q208"/>
    <mergeCell ref="P135:Q135"/>
    <mergeCell ref="P129:Q129"/>
    <mergeCell ref="P130:Q130"/>
    <mergeCell ref="P257:Q257"/>
    <mergeCell ref="P239:Q239"/>
    <mergeCell ref="P253:Q253"/>
    <mergeCell ref="P258:Q258"/>
    <mergeCell ref="P259:Q259"/>
    <mergeCell ref="P261:Q261"/>
    <mergeCell ref="P254:Q254"/>
    <mergeCell ref="P217:Q217"/>
    <mergeCell ref="P218:Q218"/>
    <mergeCell ref="P220:Q220"/>
    <mergeCell ref="P219:Q219"/>
    <mergeCell ref="P255:Q255"/>
    <mergeCell ref="P256:Q256"/>
    <mergeCell ref="P227:Q227"/>
    <mergeCell ref="P229:Q229"/>
    <mergeCell ref="P231:Q231"/>
    <mergeCell ref="P233:Q233"/>
    <mergeCell ref="P221:Q221"/>
    <mergeCell ref="P222:Q222"/>
    <mergeCell ref="P224:Q224"/>
    <mergeCell ref="P225:Q225"/>
    <mergeCell ref="P223:Q223"/>
    <mergeCell ref="P301:Q301"/>
    <mergeCell ref="P279:Q279"/>
    <mergeCell ref="P281:Q281"/>
    <mergeCell ref="P284:Q284"/>
    <mergeCell ref="P286:Q286"/>
    <mergeCell ref="P285:Q285"/>
    <mergeCell ref="P283:Q283"/>
    <mergeCell ref="P282:Q282"/>
    <mergeCell ref="P280:Q280"/>
    <mergeCell ref="P294:Q294"/>
    <mergeCell ref="P295:Q295"/>
    <mergeCell ref="P296:Q296"/>
    <mergeCell ref="P297:Q297"/>
    <mergeCell ref="P298:Q298"/>
    <mergeCell ref="P299:Q299"/>
    <mergeCell ref="P300:Q300"/>
    <mergeCell ref="P287:Q287"/>
    <mergeCell ref="P289:Q289"/>
    <mergeCell ref="P290:Q290"/>
    <mergeCell ref="P293:Q293"/>
    <mergeCell ref="P288:Q288"/>
    <mergeCell ref="P306:Q306"/>
    <mergeCell ref="P303:Q303"/>
    <mergeCell ref="P304:Q304"/>
    <mergeCell ref="P310:Q310"/>
    <mergeCell ref="P307:Q307"/>
    <mergeCell ref="P308:Q308"/>
    <mergeCell ref="P309:Q309"/>
    <mergeCell ref="P302:Q302"/>
    <mergeCell ref="P305:Q305"/>
    <mergeCell ref="P323:Q323"/>
    <mergeCell ref="P324:Q324"/>
    <mergeCell ref="P312:Q312"/>
    <mergeCell ref="P317:Q317"/>
    <mergeCell ref="P321:Q321"/>
    <mergeCell ref="P335:Q335"/>
    <mergeCell ref="P336:Q336"/>
    <mergeCell ref="P337:Q337"/>
    <mergeCell ref="P329:Q329"/>
    <mergeCell ref="P330:Q330"/>
    <mergeCell ref="P332:Q332"/>
    <mergeCell ref="P326:Q326"/>
    <mergeCell ref="P165:Q165"/>
    <mergeCell ref="P166:Q166"/>
    <mergeCell ref="P128:Q128"/>
    <mergeCell ref="P209:Q209"/>
    <mergeCell ref="I7:N7"/>
    <mergeCell ref="I8:N8"/>
    <mergeCell ref="I9:N9"/>
    <mergeCell ref="I10:N10"/>
    <mergeCell ref="I11:N11"/>
    <mergeCell ref="P110:Q110"/>
    <mergeCell ref="P109:Q109"/>
    <mergeCell ref="P107:Q107"/>
    <mergeCell ref="P106:Q106"/>
    <mergeCell ref="P105:Q105"/>
    <mergeCell ref="P40:Q40"/>
    <mergeCell ref="P81:Q81"/>
    <mergeCell ref="P82:Q82"/>
    <mergeCell ref="P83:Q83"/>
    <mergeCell ref="P76:Q76"/>
    <mergeCell ref="P73:Q73"/>
    <mergeCell ref="P167:Q167"/>
    <mergeCell ref="P173:Q173"/>
    <mergeCell ref="P174:Q174"/>
    <mergeCell ref="I18:N18"/>
    <mergeCell ref="I19:N19"/>
    <mergeCell ref="I20:N20"/>
    <mergeCell ref="I21:N21"/>
    <mergeCell ref="I23:N23"/>
    <mergeCell ref="I12:N12"/>
    <mergeCell ref="I13:N13"/>
    <mergeCell ref="I14:N14"/>
    <mergeCell ref="I15:N15"/>
    <mergeCell ref="I16:N16"/>
    <mergeCell ref="I17:N17"/>
    <mergeCell ref="I30:N30"/>
    <mergeCell ref="I31:N31"/>
    <mergeCell ref="I32:N32"/>
    <mergeCell ref="I33:N33"/>
    <mergeCell ref="I34:N34"/>
    <mergeCell ref="I35:N35"/>
    <mergeCell ref="I24:N24"/>
    <mergeCell ref="I25:N25"/>
    <mergeCell ref="I26:N26"/>
    <mergeCell ref="I27:N27"/>
    <mergeCell ref="I28:N28"/>
    <mergeCell ref="I29:N29"/>
    <mergeCell ref="I42:N42"/>
    <mergeCell ref="I43:N43"/>
    <mergeCell ref="I45:N45"/>
    <mergeCell ref="I44:N44"/>
    <mergeCell ref="I46:N46"/>
    <mergeCell ref="I47:N47"/>
    <mergeCell ref="I36:N36"/>
    <mergeCell ref="I37:N37"/>
    <mergeCell ref="I38:N38"/>
    <mergeCell ref="I39:N39"/>
    <mergeCell ref="I40:N40"/>
    <mergeCell ref="I41:N41"/>
    <mergeCell ref="I54:N54"/>
    <mergeCell ref="I55:N55"/>
    <mergeCell ref="I56:N56"/>
    <mergeCell ref="I57:N57"/>
    <mergeCell ref="I58:N58"/>
    <mergeCell ref="I59:N59"/>
    <mergeCell ref="I48:N48"/>
    <mergeCell ref="I49:N49"/>
    <mergeCell ref="I50:N50"/>
    <mergeCell ref="I51:N51"/>
    <mergeCell ref="I52:N52"/>
    <mergeCell ref="I53:N53"/>
    <mergeCell ref="I66:N66"/>
    <mergeCell ref="I67:N67"/>
    <mergeCell ref="I68:N68"/>
    <mergeCell ref="I69:N69"/>
    <mergeCell ref="I70:N70"/>
    <mergeCell ref="I71:N71"/>
    <mergeCell ref="I60:N60"/>
    <mergeCell ref="I61:N61"/>
    <mergeCell ref="I62:N62"/>
    <mergeCell ref="I63:N63"/>
    <mergeCell ref="I64:N64"/>
    <mergeCell ref="I65:N65"/>
    <mergeCell ref="I78:N78"/>
    <mergeCell ref="I79:N79"/>
    <mergeCell ref="I80:N80"/>
    <mergeCell ref="I81:N81"/>
    <mergeCell ref="I82:N82"/>
    <mergeCell ref="I83:N83"/>
    <mergeCell ref="I72:N72"/>
    <mergeCell ref="I73:N73"/>
    <mergeCell ref="I74:N74"/>
    <mergeCell ref="I75:N75"/>
    <mergeCell ref="I76:N76"/>
    <mergeCell ref="I77:N77"/>
    <mergeCell ref="I90:N90"/>
    <mergeCell ref="I91:N91"/>
    <mergeCell ref="I92:N92"/>
    <mergeCell ref="I93:N93"/>
    <mergeCell ref="I94:N94"/>
    <mergeCell ref="I95:N95"/>
    <mergeCell ref="I84:N84"/>
    <mergeCell ref="I85:N85"/>
    <mergeCell ref="I86:N86"/>
    <mergeCell ref="I87:N87"/>
    <mergeCell ref="I88:N88"/>
    <mergeCell ref="I89:N89"/>
    <mergeCell ref="I102:N102"/>
    <mergeCell ref="I103:N103"/>
    <mergeCell ref="I104:N104"/>
    <mergeCell ref="I105:N105"/>
    <mergeCell ref="I106:N106"/>
    <mergeCell ref="I107:N107"/>
    <mergeCell ref="I96:N96"/>
    <mergeCell ref="I97:N97"/>
    <mergeCell ref="I98:N98"/>
    <mergeCell ref="I99:N99"/>
    <mergeCell ref="I100:N100"/>
    <mergeCell ref="I101:N101"/>
    <mergeCell ref="I114:N114"/>
    <mergeCell ref="I115:N115"/>
    <mergeCell ref="I116:N116"/>
    <mergeCell ref="I117:N117"/>
    <mergeCell ref="I118:N118"/>
    <mergeCell ref="I119:N119"/>
    <mergeCell ref="I108:N108"/>
    <mergeCell ref="I109:N109"/>
    <mergeCell ref="I110:N110"/>
    <mergeCell ref="I111:N111"/>
    <mergeCell ref="I112:N112"/>
    <mergeCell ref="I113:N113"/>
    <mergeCell ref="I126:N126"/>
    <mergeCell ref="I127:N127"/>
    <mergeCell ref="I128:N128"/>
    <mergeCell ref="I129:N129"/>
    <mergeCell ref="I130:N130"/>
    <mergeCell ref="I131:N131"/>
    <mergeCell ref="I120:N120"/>
    <mergeCell ref="I121:N121"/>
    <mergeCell ref="I122:N122"/>
    <mergeCell ref="I123:N123"/>
    <mergeCell ref="I124:N124"/>
    <mergeCell ref="I125:N125"/>
    <mergeCell ref="I139:N139"/>
    <mergeCell ref="I140:N140"/>
    <mergeCell ref="I141:N141"/>
    <mergeCell ref="I142:N142"/>
    <mergeCell ref="I143:N143"/>
    <mergeCell ref="I144:N144"/>
    <mergeCell ref="I132:N132"/>
    <mergeCell ref="I133:N133"/>
    <mergeCell ref="I134:N134"/>
    <mergeCell ref="I135:N135"/>
    <mergeCell ref="I136:N136"/>
    <mergeCell ref="I137:N137"/>
    <mergeCell ref="I138:N138"/>
    <mergeCell ref="I151:N151"/>
    <mergeCell ref="I152:N152"/>
    <mergeCell ref="I153:N153"/>
    <mergeCell ref="I154:N154"/>
    <mergeCell ref="I155:N155"/>
    <mergeCell ref="I156:N156"/>
    <mergeCell ref="I145:N145"/>
    <mergeCell ref="I146:N146"/>
    <mergeCell ref="I147:N147"/>
    <mergeCell ref="I148:N148"/>
    <mergeCell ref="I149:N149"/>
    <mergeCell ref="I150:N150"/>
    <mergeCell ref="I163:N163"/>
    <mergeCell ref="I164:N164"/>
    <mergeCell ref="I165:N165"/>
    <mergeCell ref="I166:N166"/>
    <mergeCell ref="I167:N167"/>
    <mergeCell ref="I168:N168"/>
    <mergeCell ref="I157:N157"/>
    <mergeCell ref="I158:N158"/>
    <mergeCell ref="I159:N159"/>
    <mergeCell ref="I160:N160"/>
    <mergeCell ref="I161:N161"/>
    <mergeCell ref="I162:N162"/>
    <mergeCell ref="I175:N175"/>
    <mergeCell ref="I176:N176"/>
    <mergeCell ref="I177:N177"/>
    <mergeCell ref="I178:N178"/>
    <mergeCell ref="I179:N179"/>
    <mergeCell ref="I180:N180"/>
    <mergeCell ref="I169:N169"/>
    <mergeCell ref="I170:N170"/>
    <mergeCell ref="I171:N171"/>
    <mergeCell ref="I172:N172"/>
    <mergeCell ref="I173:N173"/>
    <mergeCell ref="I174:N174"/>
    <mergeCell ref="I187:N187"/>
    <mergeCell ref="I188:N188"/>
    <mergeCell ref="I189:N189"/>
    <mergeCell ref="I190:N190"/>
    <mergeCell ref="I191:N191"/>
    <mergeCell ref="I192:N192"/>
    <mergeCell ref="I181:N181"/>
    <mergeCell ref="I182:N182"/>
    <mergeCell ref="I183:N183"/>
    <mergeCell ref="I184:N184"/>
    <mergeCell ref="I185:N185"/>
    <mergeCell ref="I186:N186"/>
    <mergeCell ref="I199:N199"/>
    <mergeCell ref="I200:N200"/>
    <mergeCell ref="I201:N201"/>
    <mergeCell ref="I202:N202"/>
    <mergeCell ref="I203:N203"/>
    <mergeCell ref="I204:N204"/>
    <mergeCell ref="I193:N193"/>
    <mergeCell ref="I194:N194"/>
    <mergeCell ref="I195:N195"/>
    <mergeCell ref="I196:N196"/>
    <mergeCell ref="I197:N197"/>
    <mergeCell ref="I198:N198"/>
    <mergeCell ref="I211:N211"/>
    <mergeCell ref="I212:N212"/>
    <mergeCell ref="I213:N213"/>
    <mergeCell ref="I214:N214"/>
    <mergeCell ref="I215:N215"/>
    <mergeCell ref="I216:N216"/>
    <mergeCell ref="I205:N205"/>
    <mergeCell ref="I206:N206"/>
    <mergeCell ref="I207:N207"/>
    <mergeCell ref="I208:N208"/>
    <mergeCell ref="I209:N209"/>
    <mergeCell ref="I210:N210"/>
    <mergeCell ref="I223:N223"/>
    <mergeCell ref="I224:N224"/>
    <mergeCell ref="I225:N225"/>
    <mergeCell ref="I226:N226"/>
    <mergeCell ref="I228:N228"/>
    <mergeCell ref="I230:N230"/>
    <mergeCell ref="I217:N217"/>
    <mergeCell ref="I218:N218"/>
    <mergeCell ref="I219:N219"/>
    <mergeCell ref="I220:N220"/>
    <mergeCell ref="I221:N221"/>
    <mergeCell ref="I222:N222"/>
    <mergeCell ref="I257:N257"/>
    <mergeCell ref="I258:N258"/>
    <mergeCell ref="I259:N259"/>
    <mergeCell ref="I260:N260"/>
    <mergeCell ref="I261:N261"/>
    <mergeCell ref="I262:N262"/>
    <mergeCell ref="I232:N232"/>
    <mergeCell ref="I234:N234"/>
    <mergeCell ref="I240:N240"/>
    <mergeCell ref="I254:N254"/>
    <mergeCell ref="I255:N255"/>
    <mergeCell ref="I256:N256"/>
    <mergeCell ref="I269:N269"/>
    <mergeCell ref="I270:N270"/>
    <mergeCell ref="I273:N273"/>
    <mergeCell ref="I274:N274"/>
    <mergeCell ref="I275:N275"/>
    <mergeCell ref="I276:N276"/>
    <mergeCell ref="I263:N263"/>
    <mergeCell ref="I264:N264"/>
    <mergeCell ref="I265:N265"/>
    <mergeCell ref="I266:N266"/>
    <mergeCell ref="I267:N267"/>
    <mergeCell ref="I268:N268"/>
    <mergeCell ref="I283:N283"/>
    <mergeCell ref="I284:N284"/>
    <mergeCell ref="I285:N285"/>
    <mergeCell ref="I286:N286"/>
    <mergeCell ref="I287:N287"/>
    <mergeCell ref="I288:N288"/>
    <mergeCell ref="I277:N277"/>
    <mergeCell ref="I278:N278"/>
    <mergeCell ref="I279:N279"/>
    <mergeCell ref="I280:N280"/>
    <mergeCell ref="I281:N281"/>
    <mergeCell ref="I282:N282"/>
    <mergeCell ref="I295:N295"/>
    <mergeCell ref="I296:N296"/>
    <mergeCell ref="I297:N297"/>
    <mergeCell ref="I298:N298"/>
    <mergeCell ref="I299:N299"/>
    <mergeCell ref="I300:N300"/>
    <mergeCell ref="I289:N289"/>
    <mergeCell ref="I290:N290"/>
    <mergeCell ref="I291:N291"/>
    <mergeCell ref="I292:N292"/>
    <mergeCell ref="I293:N293"/>
    <mergeCell ref="I294:N294"/>
    <mergeCell ref="I307:N307"/>
    <mergeCell ref="I308:N308"/>
    <mergeCell ref="I309:N309"/>
    <mergeCell ref="I310:N310"/>
    <mergeCell ref="I311:N311"/>
    <mergeCell ref="I312:N312"/>
    <mergeCell ref="I301:N301"/>
    <mergeCell ref="I302:N302"/>
    <mergeCell ref="I303:N303"/>
    <mergeCell ref="I304:N304"/>
    <mergeCell ref="I305:N305"/>
    <mergeCell ref="I306:N306"/>
    <mergeCell ref="I321:N321"/>
    <mergeCell ref="I322:N322"/>
    <mergeCell ref="I323:N323"/>
    <mergeCell ref="I324:N324"/>
    <mergeCell ref="I313:N313"/>
    <mergeCell ref="I314:N314"/>
    <mergeCell ref="I315:N315"/>
    <mergeCell ref="I316:N316"/>
    <mergeCell ref="I317:N317"/>
    <mergeCell ref="I318:N318"/>
    <mergeCell ref="I337:N337"/>
    <mergeCell ref="I338:N338"/>
    <mergeCell ref="I339:N339"/>
    <mergeCell ref="I340:N340"/>
    <mergeCell ref="P226:Q226"/>
    <mergeCell ref="P228:Q228"/>
    <mergeCell ref="P230:Q230"/>
    <mergeCell ref="P232:Q232"/>
    <mergeCell ref="P234:Q234"/>
    <mergeCell ref="P240:Q240"/>
    <mergeCell ref="I331:N331"/>
    <mergeCell ref="I332:N332"/>
    <mergeCell ref="I333:N333"/>
    <mergeCell ref="I334:N334"/>
    <mergeCell ref="I335:N335"/>
    <mergeCell ref="I336:N336"/>
    <mergeCell ref="I325:N325"/>
    <mergeCell ref="I326:N326"/>
    <mergeCell ref="I327:N327"/>
    <mergeCell ref="I328:N328"/>
    <mergeCell ref="I329:N329"/>
    <mergeCell ref="I330:N330"/>
    <mergeCell ref="I319:N319"/>
    <mergeCell ref="I320:N320"/>
    <mergeCell ref="P339:Q339"/>
    <mergeCell ref="P292:Q292"/>
    <mergeCell ref="P291:Q291"/>
    <mergeCell ref="P334:Q334"/>
    <mergeCell ref="T335:X335"/>
    <mergeCell ref="T336:X336"/>
    <mergeCell ref="T331:X331"/>
    <mergeCell ref="T332:X332"/>
    <mergeCell ref="T333:X333"/>
    <mergeCell ref="P327:Q327"/>
    <mergeCell ref="P328:Q328"/>
    <mergeCell ref="P331:Q331"/>
    <mergeCell ref="P338:Q338"/>
    <mergeCell ref="P311:Q311"/>
    <mergeCell ref="P333:Q333"/>
    <mergeCell ref="P313:Q313"/>
    <mergeCell ref="P314:Q314"/>
    <mergeCell ref="P315:Q315"/>
    <mergeCell ref="P316:Q316"/>
    <mergeCell ref="P325:Q325"/>
    <mergeCell ref="P318:Q318"/>
    <mergeCell ref="P319:Q319"/>
    <mergeCell ref="P320:Q320"/>
    <mergeCell ref="P322:Q322"/>
    <mergeCell ref="P278:Q278"/>
    <mergeCell ref="P274:Q274"/>
    <mergeCell ref="P263:Q263"/>
    <mergeCell ref="P260:Q260"/>
    <mergeCell ref="P273:Q273"/>
    <mergeCell ref="P275:Q275"/>
    <mergeCell ref="P276:Q276"/>
    <mergeCell ref="P277:Q277"/>
    <mergeCell ref="P271:Q271"/>
    <mergeCell ref="P272:Q272"/>
    <mergeCell ref="P262:Q262"/>
    <mergeCell ref="P264:Q264"/>
    <mergeCell ref="P266:Q266"/>
    <mergeCell ref="P268:Q268"/>
    <mergeCell ref="P270:Q270"/>
    <mergeCell ref="P265:Q265"/>
    <mergeCell ref="P267:Q267"/>
    <mergeCell ref="P269:Q269"/>
    <mergeCell ref="T325:X325"/>
    <mergeCell ref="T326:X326"/>
    <mergeCell ref="T327:X327"/>
    <mergeCell ref="T328:X328"/>
    <mergeCell ref="T329:X329"/>
    <mergeCell ref="T330:X330"/>
    <mergeCell ref="T340:X340"/>
    <mergeCell ref="T339:X339"/>
    <mergeCell ref="T338:X338"/>
    <mergeCell ref="T337:X337"/>
    <mergeCell ref="T334:X334"/>
    <mergeCell ref="T15:X15"/>
    <mergeCell ref="T16:X16"/>
    <mergeCell ref="T17:X17"/>
    <mergeCell ref="T18:X18"/>
    <mergeCell ref="T19:X19"/>
    <mergeCell ref="T20:X20"/>
    <mergeCell ref="T322:X322"/>
    <mergeCell ref="T323:X323"/>
    <mergeCell ref="T324:X324"/>
    <mergeCell ref="T23:X23"/>
    <mergeCell ref="T30:X30"/>
    <mergeCell ref="T27:X27"/>
    <mergeCell ref="T31:X31"/>
    <mergeCell ref="T32:X32"/>
    <mergeCell ref="T33:X33"/>
    <mergeCell ref="T34:X34"/>
    <mergeCell ref="T24:X24"/>
    <mergeCell ref="T25:X25"/>
    <mergeCell ref="T26:X26"/>
    <mergeCell ref="T41:X41"/>
    <mergeCell ref="T42:X42"/>
    <mergeCell ref="T43:X43"/>
    <mergeCell ref="T44:X44"/>
    <mergeCell ref="T45:X45"/>
    <mergeCell ref="T46:X46"/>
    <mergeCell ref="T35:X35"/>
    <mergeCell ref="T36:X36"/>
    <mergeCell ref="T37:X37"/>
    <mergeCell ref="T38:X38"/>
    <mergeCell ref="T39:X39"/>
    <mergeCell ref="T40:X40"/>
    <mergeCell ref="T53:X53"/>
    <mergeCell ref="T54:X54"/>
    <mergeCell ref="T55:X55"/>
    <mergeCell ref="T56:X56"/>
    <mergeCell ref="T57:X57"/>
    <mergeCell ref="T58:X58"/>
    <mergeCell ref="T47:X47"/>
    <mergeCell ref="T48:X48"/>
    <mergeCell ref="T51:X51"/>
    <mergeCell ref="T52:X52"/>
    <mergeCell ref="T49:X49"/>
    <mergeCell ref="T50:X50"/>
    <mergeCell ref="T65:X65"/>
    <mergeCell ref="T66:X66"/>
    <mergeCell ref="T67:X67"/>
    <mergeCell ref="T68:X68"/>
    <mergeCell ref="T69:X69"/>
    <mergeCell ref="T70:X70"/>
    <mergeCell ref="T59:X59"/>
    <mergeCell ref="T60:X60"/>
    <mergeCell ref="T61:X61"/>
    <mergeCell ref="T62:X62"/>
    <mergeCell ref="T63:X63"/>
    <mergeCell ref="T64:X64"/>
    <mergeCell ref="T77:X77"/>
    <mergeCell ref="T78:X78"/>
    <mergeCell ref="T79:X79"/>
    <mergeCell ref="T80:X80"/>
    <mergeCell ref="T81:X81"/>
    <mergeCell ref="T82:X82"/>
    <mergeCell ref="T71:X71"/>
    <mergeCell ref="T72:X72"/>
    <mergeCell ref="T73:X73"/>
    <mergeCell ref="T74:X74"/>
    <mergeCell ref="T75:X75"/>
    <mergeCell ref="T76:X76"/>
    <mergeCell ref="T89:X89"/>
    <mergeCell ref="T90:X90"/>
    <mergeCell ref="T91:X91"/>
    <mergeCell ref="T92:X92"/>
    <mergeCell ref="T93:X93"/>
    <mergeCell ref="T94:X94"/>
    <mergeCell ref="T83:X83"/>
    <mergeCell ref="T84:X84"/>
    <mergeCell ref="T85:X85"/>
    <mergeCell ref="T86:X86"/>
    <mergeCell ref="T87:X87"/>
    <mergeCell ref="T88:X88"/>
    <mergeCell ref="T101:X101"/>
    <mergeCell ref="T102:X102"/>
    <mergeCell ref="T103:X103"/>
    <mergeCell ref="T104:X104"/>
    <mergeCell ref="T105:X105"/>
    <mergeCell ref="T106:X106"/>
    <mergeCell ref="T95:X95"/>
    <mergeCell ref="T96:X96"/>
    <mergeCell ref="T97:X97"/>
    <mergeCell ref="T98:X98"/>
    <mergeCell ref="T99:X99"/>
    <mergeCell ref="T100:X100"/>
    <mergeCell ref="T113:X113"/>
    <mergeCell ref="T114:X114"/>
    <mergeCell ref="T115:X115"/>
    <mergeCell ref="T116:X116"/>
    <mergeCell ref="T117:X117"/>
    <mergeCell ref="T118:X118"/>
    <mergeCell ref="T107:X107"/>
    <mergeCell ref="T108:X108"/>
    <mergeCell ref="T109:X109"/>
    <mergeCell ref="T110:X110"/>
    <mergeCell ref="T111:X111"/>
    <mergeCell ref="T112:X112"/>
    <mergeCell ref="T125:X125"/>
    <mergeCell ref="T126:X126"/>
    <mergeCell ref="T127:X127"/>
    <mergeCell ref="T128:X128"/>
    <mergeCell ref="T129:X129"/>
    <mergeCell ref="T130:X130"/>
    <mergeCell ref="T119:X119"/>
    <mergeCell ref="T120:X120"/>
    <mergeCell ref="T121:X121"/>
    <mergeCell ref="T122:X122"/>
    <mergeCell ref="T123:X123"/>
    <mergeCell ref="T124:X124"/>
    <mergeCell ref="T137:X137"/>
    <mergeCell ref="T138:X138"/>
    <mergeCell ref="T139:X139"/>
    <mergeCell ref="T140:X140"/>
    <mergeCell ref="T141:X141"/>
    <mergeCell ref="T142:X142"/>
    <mergeCell ref="T131:X131"/>
    <mergeCell ref="T132:X132"/>
    <mergeCell ref="T133:X133"/>
    <mergeCell ref="T134:X134"/>
    <mergeCell ref="T136:X136"/>
    <mergeCell ref="T135:X135"/>
    <mergeCell ref="T149:X149"/>
    <mergeCell ref="T150:X150"/>
    <mergeCell ref="T151:X151"/>
    <mergeCell ref="T152:X152"/>
    <mergeCell ref="T153:X153"/>
    <mergeCell ref="T154:X154"/>
    <mergeCell ref="T143:X143"/>
    <mergeCell ref="T144:X144"/>
    <mergeCell ref="T145:X145"/>
    <mergeCell ref="T146:X146"/>
    <mergeCell ref="T147:X147"/>
    <mergeCell ref="T148:X148"/>
    <mergeCell ref="T161:X161"/>
    <mergeCell ref="T162:X162"/>
    <mergeCell ref="T163:X163"/>
    <mergeCell ref="T164:X164"/>
    <mergeCell ref="T165:X165"/>
    <mergeCell ref="T166:X166"/>
    <mergeCell ref="T155:X155"/>
    <mergeCell ref="T156:X156"/>
    <mergeCell ref="T157:X157"/>
    <mergeCell ref="T158:X158"/>
    <mergeCell ref="T159:X159"/>
    <mergeCell ref="T160:X160"/>
    <mergeCell ref="T173:X173"/>
    <mergeCell ref="T174:X174"/>
    <mergeCell ref="T175:X175"/>
    <mergeCell ref="T176:X176"/>
    <mergeCell ref="T177:X177"/>
    <mergeCell ref="T178:X178"/>
    <mergeCell ref="T167:X167"/>
    <mergeCell ref="T168:X168"/>
    <mergeCell ref="T169:X169"/>
    <mergeCell ref="T170:X170"/>
    <mergeCell ref="T171:X171"/>
    <mergeCell ref="T172:X172"/>
    <mergeCell ref="T185:X185"/>
    <mergeCell ref="T186:X186"/>
    <mergeCell ref="T187:X187"/>
    <mergeCell ref="T188:X188"/>
    <mergeCell ref="T189:X189"/>
    <mergeCell ref="T190:X190"/>
    <mergeCell ref="T179:X179"/>
    <mergeCell ref="T180:X180"/>
    <mergeCell ref="T181:X181"/>
    <mergeCell ref="T182:X182"/>
    <mergeCell ref="T183:X183"/>
    <mergeCell ref="T184:X184"/>
    <mergeCell ref="T197:X197"/>
    <mergeCell ref="T198:X198"/>
    <mergeCell ref="T199:X199"/>
    <mergeCell ref="T200:X200"/>
    <mergeCell ref="T201:X201"/>
    <mergeCell ref="T202:X202"/>
    <mergeCell ref="T191:X191"/>
    <mergeCell ref="T192:X192"/>
    <mergeCell ref="T193:X193"/>
    <mergeCell ref="T194:X194"/>
    <mergeCell ref="T195:X195"/>
    <mergeCell ref="T196:X196"/>
    <mergeCell ref="T212:X212"/>
    <mergeCell ref="T213:X213"/>
    <mergeCell ref="T214:X214"/>
    <mergeCell ref="T215:X215"/>
    <mergeCell ref="T216:X216"/>
    <mergeCell ref="T217:X217"/>
    <mergeCell ref="T203:X203"/>
    <mergeCell ref="T204:X204"/>
    <mergeCell ref="T205:X205"/>
    <mergeCell ref="T209:X209"/>
    <mergeCell ref="T210:X210"/>
    <mergeCell ref="T211:X211"/>
    <mergeCell ref="T224:X224"/>
    <mergeCell ref="T225:X225"/>
    <mergeCell ref="T226:X226"/>
    <mergeCell ref="T227:X227"/>
    <mergeCell ref="T228:X228"/>
    <mergeCell ref="T229:X229"/>
    <mergeCell ref="T218:X218"/>
    <mergeCell ref="T219:X219"/>
    <mergeCell ref="T220:X220"/>
    <mergeCell ref="T221:X221"/>
    <mergeCell ref="T222:X222"/>
    <mergeCell ref="T223:X223"/>
    <mergeCell ref="T263:X263"/>
    <mergeCell ref="T240:X240"/>
    <mergeCell ref="T253:X253"/>
    <mergeCell ref="T254:X254"/>
    <mergeCell ref="T255:X255"/>
    <mergeCell ref="T256:X256"/>
    <mergeCell ref="T257:X257"/>
    <mergeCell ref="T230:X230"/>
    <mergeCell ref="T231:X231"/>
    <mergeCell ref="T232:X232"/>
    <mergeCell ref="T233:X233"/>
    <mergeCell ref="T234:X234"/>
    <mergeCell ref="T239:X239"/>
    <mergeCell ref="T321:X321"/>
    <mergeCell ref="T274:X274"/>
    <mergeCell ref="T275:X275"/>
    <mergeCell ref="T276:X276"/>
    <mergeCell ref="T277:X277"/>
    <mergeCell ref="T278:X278"/>
    <mergeCell ref="T279:X279"/>
    <mergeCell ref="T280:X280"/>
    <mergeCell ref="T281:X281"/>
    <mergeCell ref="T282:X282"/>
    <mergeCell ref="T295:X295"/>
    <mergeCell ref="T296:X296"/>
    <mergeCell ref="T297:X297"/>
    <mergeCell ref="T298:X298"/>
    <mergeCell ref="T299:X299"/>
    <mergeCell ref="T300:X300"/>
    <mergeCell ref="T289:X289"/>
    <mergeCell ref="T290:X290"/>
    <mergeCell ref="T318:X318"/>
    <mergeCell ref="T313:X313"/>
    <mergeCell ref="T314:X314"/>
    <mergeCell ref="T3:X3"/>
    <mergeCell ref="T283:X283"/>
    <mergeCell ref="T284:X284"/>
    <mergeCell ref="T285:X285"/>
    <mergeCell ref="T286:X286"/>
    <mergeCell ref="T287:X287"/>
    <mergeCell ref="T288:X288"/>
    <mergeCell ref="T272:X272"/>
    <mergeCell ref="T206:X206"/>
    <mergeCell ref="T207:X207"/>
    <mergeCell ref="T208:X208"/>
    <mergeCell ref="T266:X266"/>
    <mergeCell ref="T267:X267"/>
    <mergeCell ref="T268:X268"/>
    <mergeCell ref="T269:X269"/>
    <mergeCell ref="T264:X264"/>
    <mergeCell ref="T265:X265"/>
    <mergeCell ref="T258:X258"/>
    <mergeCell ref="T259:X259"/>
    <mergeCell ref="T270:X270"/>
    <mergeCell ref="T271:X271"/>
    <mergeCell ref="T260:X260"/>
    <mergeCell ref="T261:X261"/>
    <mergeCell ref="T262:X262"/>
    <mergeCell ref="T2:X2"/>
    <mergeCell ref="T319:X319"/>
    <mergeCell ref="T320:X320"/>
    <mergeCell ref="T273:X273"/>
    <mergeCell ref="T4:X4"/>
    <mergeCell ref="T315:X315"/>
    <mergeCell ref="T316:X316"/>
    <mergeCell ref="T307:X307"/>
    <mergeCell ref="T308:X308"/>
    <mergeCell ref="T309:X309"/>
    <mergeCell ref="T310:X310"/>
    <mergeCell ref="T311:X311"/>
    <mergeCell ref="T312:X312"/>
    <mergeCell ref="T301:X301"/>
    <mergeCell ref="T302:X302"/>
    <mergeCell ref="T303:X303"/>
    <mergeCell ref="T304:X304"/>
    <mergeCell ref="T305:X305"/>
    <mergeCell ref="T306:X306"/>
    <mergeCell ref="T291:X291"/>
    <mergeCell ref="T292:X292"/>
    <mergeCell ref="T293:X293"/>
    <mergeCell ref="T294:X294"/>
    <mergeCell ref="T317:X317"/>
  </mergeCells>
  <phoneticPr fontId="3"/>
  <dataValidations count="1">
    <dataValidation type="list" allowBlank="1" showInputMessage="1" showErrorMessage="1" sqref="R9:R10 R62:R340 R58:R60 R51:R56 R45:R47 R41:R43 R34:R39 R29:R32 R22:R23 R19 R14:R17" xr:uid="{00000000-0002-0000-0200-000000000000}">
      <formula1>"黄建林,黄明治,曾源淦"</formula1>
    </dataValidation>
  </dataValidations>
  <pageMargins left="0.59055118110236227" right="0.59055118110236227" top="0.78740157480314965" bottom="0.78740157480314965" header="0.51181102362204722" footer="0.51181102362204722"/>
  <pageSetup paperSize="9" scale="42" fitToHeight="0"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納品報告</vt:lpstr>
      <vt:lpstr>テスト項目票（総括）</vt:lpstr>
      <vt:lpstr>AJ_FLCNV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Ebisawa</dc:creator>
  <cp:lastModifiedBy>海老沢寿一</cp:lastModifiedBy>
  <cp:lastPrinted>2007-05-07T02:24:13Z</cp:lastPrinted>
  <dcterms:created xsi:type="dcterms:W3CDTF">2001-06-07T02:41:05Z</dcterms:created>
  <dcterms:modified xsi:type="dcterms:W3CDTF">2021-08-03T02:46:24Z</dcterms:modified>
</cp:coreProperties>
</file>